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August/Life Automation/App/Data/"/>
    </mc:Choice>
  </mc:AlternateContent>
  <xr:revisionPtr revIDLastSave="0" documentId="8_{DAAFF821-07AB-48EB-B75B-955C29989855}" xr6:coauthVersionLast="47" xr6:coauthVersionMax="47" xr10:uidLastSave="{00000000-0000-0000-0000-000000000000}"/>
  <bookViews>
    <workbookView xWindow="-110" yWindow="-110" windowWidth="19420" windowHeight="10300" xr2:uid="{49EB94D1-982D-4346-A2CB-F5D716E1841D}"/>
  </bookViews>
  <sheets>
    <sheet name="Source_2023_Data" sheetId="1" r:id="rId1"/>
  </sheets>
  <externalReferences>
    <externalReference r:id="rId2"/>
    <externalReference r:id="rId3"/>
  </externalReferences>
  <definedNames>
    <definedName name="_xlnm._FilterDatabase" localSheetId="0" hidden="1">Source_2023_Data!$A$1:$W$1</definedName>
    <definedName name="A_Million">[2]Gen_Assmpns!$D$12</definedName>
    <definedName name="Current_Val_Date">[1]Intro!$G$18</definedName>
    <definedName name="Prev_Val_Date">[1]Intro!$G$19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60" i="1" l="1"/>
  <c r="V2660" i="1"/>
  <c r="U2660" i="1"/>
  <c r="T2660" i="1"/>
  <c r="S2660" i="1"/>
  <c r="R2660" i="1"/>
  <c r="Q2660" i="1"/>
  <c r="P2660" i="1"/>
  <c r="O2660" i="1"/>
  <c r="N2660" i="1"/>
  <c r="M2660" i="1"/>
  <c r="L2660" i="1"/>
  <c r="F2660" i="1"/>
  <c r="E2660" i="1"/>
  <c r="D2660" i="1"/>
  <c r="C2660" i="1"/>
  <c r="B2660" i="1"/>
  <c r="A2660" i="1"/>
  <c r="W2659" i="1"/>
  <c r="V2659" i="1"/>
  <c r="U2659" i="1"/>
  <c r="T2659" i="1"/>
  <c r="S2659" i="1"/>
  <c r="R2659" i="1"/>
  <c r="Q2659" i="1"/>
  <c r="P2659" i="1"/>
  <c r="O2659" i="1"/>
  <c r="N2659" i="1"/>
  <c r="M2659" i="1"/>
  <c r="L2659" i="1"/>
  <c r="F2659" i="1"/>
  <c r="E2659" i="1"/>
  <c r="D2659" i="1"/>
  <c r="C2659" i="1"/>
  <c r="B2659" i="1"/>
  <c r="A2659" i="1"/>
  <c r="W2658" i="1"/>
  <c r="V2658" i="1"/>
  <c r="U2658" i="1"/>
  <c r="T2658" i="1"/>
  <c r="S2658" i="1"/>
  <c r="R2658" i="1"/>
  <c r="Q2658" i="1"/>
  <c r="P2658" i="1"/>
  <c r="O2658" i="1"/>
  <c r="N2658" i="1"/>
  <c r="M2658" i="1"/>
  <c r="L2658" i="1"/>
  <c r="F2658" i="1"/>
  <c r="E2658" i="1"/>
  <c r="D2658" i="1"/>
  <c r="C2658" i="1"/>
  <c r="B2658" i="1"/>
  <c r="A2658" i="1"/>
  <c r="W2657" i="1"/>
  <c r="V2657" i="1"/>
  <c r="U2657" i="1"/>
  <c r="T2657" i="1"/>
  <c r="S2657" i="1"/>
  <c r="R2657" i="1"/>
  <c r="Q2657" i="1"/>
  <c r="P2657" i="1"/>
  <c r="O2657" i="1"/>
  <c r="N2657" i="1"/>
  <c r="M2657" i="1"/>
  <c r="L2657" i="1"/>
  <c r="F2657" i="1"/>
  <c r="E2657" i="1"/>
  <c r="D2657" i="1"/>
  <c r="C2657" i="1"/>
  <c r="B2657" i="1"/>
  <c r="A2657" i="1"/>
  <c r="W2656" i="1"/>
  <c r="V2656" i="1"/>
  <c r="U2656" i="1"/>
  <c r="T2656" i="1"/>
  <c r="S2656" i="1"/>
  <c r="R2656" i="1"/>
  <c r="Q2656" i="1"/>
  <c r="P2656" i="1"/>
  <c r="O2656" i="1"/>
  <c r="N2656" i="1"/>
  <c r="M2656" i="1"/>
  <c r="L2656" i="1"/>
  <c r="F2656" i="1"/>
  <c r="E2656" i="1"/>
  <c r="D2656" i="1"/>
  <c r="C2656" i="1"/>
  <c r="B2656" i="1"/>
  <c r="A2656" i="1"/>
  <c r="W2655" i="1"/>
  <c r="V2655" i="1"/>
  <c r="U2655" i="1"/>
  <c r="T2655" i="1"/>
  <c r="S2655" i="1"/>
  <c r="R2655" i="1"/>
  <c r="Q2655" i="1"/>
  <c r="P2655" i="1"/>
  <c r="O2655" i="1"/>
  <c r="N2655" i="1"/>
  <c r="M2655" i="1"/>
  <c r="L2655" i="1"/>
  <c r="F2655" i="1"/>
  <c r="E2655" i="1"/>
  <c r="D2655" i="1"/>
  <c r="C2655" i="1"/>
  <c r="B2655" i="1"/>
  <c r="A2655" i="1"/>
  <c r="W2654" i="1"/>
  <c r="V2654" i="1"/>
  <c r="U2654" i="1"/>
  <c r="T2654" i="1"/>
  <c r="S2654" i="1"/>
  <c r="R2654" i="1"/>
  <c r="Q2654" i="1"/>
  <c r="P2654" i="1"/>
  <c r="O2654" i="1"/>
  <c r="N2654" i="1"/>
  <c r="M2654" i="1"/>
  <c r="L2654" i="1"/>
  <c r="F2654" i="1"/>
  <c r="E2654" i="1"/>
  <c r="D2654" i="1"/>
  <c r="C2654" i="1"/>
  <c r="B2654" i="1"/>
  <c r="A2654" i="1"/>
  <c r="W2653" i="1"/>
  <c r="V2653" i="1"/>
  <c r="U2653" i="1"/>
  <c r="T2653" i="1"/>
  <c r="S2653" i="1"/>
  <c r="R2653" i="1"/>
  <c r="Q2653" i="1"/>
  <c r="P2653" i="1"/>
  <c r="O2653" i="1"/>
  <c r="N2653" i="1"/>
  <c r="M2653" i="1"/>
  <c r="L2653" i="1"/>
  <c r="F2653" i="1"/>
  <c r="E2653" i="1"/>
  <c r="D2653" i="1"/>
  <c r="C2653" i="1"/>
  <c r="B2653" i="1"/>
  <c r="A2653" i="1"/>
  <c r="W2652" i="1"/>
  <c r="V2652" i="1"/>
  <c r="U2652" i="1"/>
  <c r="T2652" i="1"/>
  <c r="S2652" i="1"/>
  <c r="R2652" i="1"/>
  <c r="Q2652" i="1"/>
  <c r="P2652" i="1"/>
  <c r="O2652" i="1"/>
  <c r="N2652" i="1"/>
  <c r="M2652" i="1"/>
  <c r="L2652" i="1"/>
  <c r="F2652" i="1"/>
  <c r="E2652" i="1"/>
  <c r="D2652" i="1"/>
  <c r="C2652" i="1"/>
  <c r="B2652" i="1"/>
  <c r="A2652" i="1"/>
  <c r="W2651" i="1"/>
  <c r="V2651" i="1"/>
  <c r="U2651" i="1"/>
  <c r="T2651" i="1"/>
  <c r="S2651" i="1"/>
  <c r="R2651" i="1"/>
  <c r="Q2651" i="1"/>
  <c r="P2651" i="1"/>
  <c r="O2651" i="1"/>
  <c r="N2651" i="1"/>
  <c r="M2651" i="1"/>
  <c r="L2651" i="1"/>
  <c r="F2651" i="1"/>
  <c r="E2651" i="1"/>
  <c r="D2651" i="1"/>
  <c r="C2651" i="1"/>
  <c r="B2651" i="1"/>
  <c r="A2651" i="1"/>
  <c r="W2650" i="1"/>
  <c r="V2650" i="1"/>
  <c r="U2650" i="1"/>
  <c r="T2650" i="1"/>
  <c r="S2650" i="1"/>
  <c r="R2650" i="1"/>
  <c r="Q2650" i="1"/>
  <c r="P2650" i="1"/>
  <c r="O2650" i="1"/>
  <c r="N2650" i="1"/>
  <c r="M2650" i="1"/>
  <c r="L2650" i="1"/>
  <c r="F2650" i="1"/>
  <c r="E2650" i="1"/>
  <c r="D2650" i="1"/>
  <c r="C2650" i="1"/>
  <c r="B2650" i="1"/>
  <c r="A2650" i="1"/>
  <c r="W2649" i="1"/>
  <c r="V2649" i="1"/>
  <c r="U2649" i="1"/>
  <c r="T2649" i="1"/>
  <c r="S2649" i="1"/>
  <c r="R2649" i="1"/>
  <c r="Q2649" i="1"/>
  <c r="P2649" i="1"/>
  <c r="O2649" i="1"/>
  <c r="N2649" i="1"/>
  <c r="M2649" i="1"/>
  <c r="L2649" i="1"/>
  <c r="F2649" i="1"/>
  <c r="E2649" i="1"/>
  <c r="D2649" i="1"/>
  <c r="C2649" i="1"/>
  <c r="B2649" i="1"/>
  <c r="A2649" i="1"/>
  <c r="W2648" i="1"/>
  <c r="V2648" i="1"/>
  <c r="U2648" i="1"/>
  <c r="T2648" i="1"/>
  <c r="S2648" i="1"/>
  <c r="R2648" i="1"/>
  <c r="Q2648" i="1"/>
  <c r="P2648" i="1"/>
  <c r="O2648" i="1"/>
  <c r="N2648" i="1"/>
  <c r="M2648" i="1"/>
  <c r="L2648" i="1"/>
  <c r="F2648" i="1"/>
  <c r="E2648" i="1"/>
  <c r="D2648" i="1"/>
  <c r="C2648" i="1"/>
  <c r="B2648" i="1"/>
  <c r="A2648" i="1"/>
  <c r="W2647" i="1"/>
  <c r="V2647" i="1"/>
  <c r="U2647" i="1"/>
  <c r="T2647" i="1"/>
  <c r="S2647" i="1"/>
  <c r="R2647" i="1"/>
  <c r="Q2647" i="1"/>
  <c r="P2647" i="1"/>
  <c r="O2647" i="1"/>
  <c r="N2647" i="1"/>
  <c r="M2647" i="1"/>
  <c r="L2647" i="1"/>
  <c r="F2647" i="1"/>
  <c r="E2647" i="1"/>
  <c r="D2647" i="1"/>
  <c r="C2647" i="1"/>
  <c r="B2647" i="1"/>
  <c r="A2647" i="1"/>
  <c r="W2646" i="1"/>
  <c r="V2646" i="1"/>
  <c r="U2646" i="1"/>
  <c r="T2646" i="1"/>
  <c r="S2646" i="1"/>
  <c r="R2646" i="1"/>
  <c r="Q2646" i="1"/>
  <c r="P2646" i="1"/>
  <c r="O2646" i="1"/>
  <c r="N2646" i="1"/>
  <c r="M2646" i="1"/>
  <c r="L2646" i="1"/>
  <c r="F2646" i="1"/>
  <c r="E2646" i="1"/>
  <c r="D2646" i="1"/>
  <c r="C2646" i="1"/>
  <c r="B2646" i="1"/>
  <c r="A2646" i="1"/>
  <c r="W2645" i="1"/>
  <c r="V2645" i="1"/>
  <c r="U2645" i="1"/>
  <c r="T2645" i="1"/>
  <c r="S2645" i="1"/>
  <c r="R2645" i="1"/>
  <c r="Q2645" i="1"/>
  <c r="P2645" i="1"/>
  <c r="O2645" i="1"/>
  <c r="N2645" i="1"/>
  <c r="M2645" i="1"/>
  <c r="L2645" i="1"/>
  <c r="F2645" i="1"/>
  <c r="E2645" i="1"/>
  <c r="D2645" i="1"/>
  <c r="C2645" i="1"/>
  <c r="B2645" i="1"/>
  <c r="A2645" i="1"/>
  <c r="W2644" i="1"/>
  <c r="V2644" i="1"/>
  <c r="U2644" i="1"/>
  <c r="T2644" i="1"/>
  <c r="S2644" i="1"/>
  <c r="R2644" i="1"/>
  <c r="Q2644" i="1"/>
  <c r="P2644" i="1"/>
  <c r="O2644" i="1"/>
  <c r="N2644" i="1"/>
  <c r="M2644" i="1"/>
  <c r="L2644" i="1"/>
  <c r="F2644" i="1"/>
  <c r="E2644" i="1"/>
  <c r="D2644" i="1"/>
  <c r="C2644" i="1"/>
  <c r="B2644" i="1"/>
  <c r="A2644" i="1"/>
  <c r="W2643" i="1"/>
  <c r="V2643" i="1"/>
  <c r="U2643" i="1"/>
  <c r="T2643" i="1"/>
  <c r="S2643" i="1"/>
  <c r="R2643" i="1"/>
  <c r="Q2643" i="1"/>
  <c r="P2643" i="1"/>
  <c r="O2643" i="1"/>
  <c r="N2643" i="1"/>
  <c r="M2643" i="1"/>
  <c r="L2643" i="1"/>
  <c r="F2643" i="1"/>
  <c r="E2643" i="1"/>
  <c r="D2643" i="1"/>
  <c r="C2643" i="1"/>
  <c r="B2643" i="1"/>
  <c r="A2643" i="1"/>
  <c r="W2642" i="1"/>
  <c r="V2642" i="1"/>
  <c r="U2642" i="1"/>
  <c r="T2642" i="1"/>
  <c r="S2642" i="1"/>
  <c r="R2642" i="1"/>
  <c r="Q2642" i="1"/>
  <c r="P2642" i="1"/>
  <c r="O2642" i="1"/>
  <c r="N2642" i="1"/>
  <c r="M2642" i="1"/>
  <c r="L2642" i="1"/>
  <c r="F2642" i="1"/>
  <c r="E2642" i="1"/>
  <c r="D2642" i="1"/>
  <c r="C2642" i="1"/>
  <c r="B2642" i="1"/>
  <c r="A2642" i="1"/>
  <c r="W2641" i="1"/>
  <c r="V2641" i="1"/>
  <c r="U2641" i="1"/>
  <c r="T2641" i="1"/>
  <c r="S2641" i="1"/>
  <c r="R2641" i="1"/>
  <c r="Q2641" i="1"/>
  <c r="P2641" i="1"/>
  <c r="O2641" i="1"/>
  <c r="N2641" i="1"/>
  <c r="M2641" i="1"/>
  <c r="L2641" i="1"/>
  <c r="F2641" i="1"/>
  <c r="E2641" i="1"/>
  <c r="D2641" i="1"/>
  <c r="C2641" i="1"/>
  <c r="B2641" i="1"/>
  <c r="A2641" i="1"/>
  <c r="W2640" i="1"/>
  <c r="V2640" i="1"/>
  <c r="U2640" i="1"/>
  <c r="T2640" i="1"/>
  <c r="S2640" i="1"/>
  <c r="R2640" i="1"/>
  <c r="Q2640" i="1"/>
  <c r="P2640" i="1"/>
  <c r="O2640" i="1"/>
  <c r="N2640" i="1"/>
  <c r="M2640" i="1"/>
  <c r="L2640" i="1"/>
  <c r="F2640" i="1"/>
  <c r="E2640" i="1"/>
  <c r="D2640" i="1"/>
  <c r="C2640" i="1"/>
  <c r="B2640" i="1"/>
  <c r="A2640" i="1"/>
  <c r="W2639" i="1"/>
  <c r="V2639" i="1"/>
  <c r="U2639" i="1"/>
  <c r="T2639" i="1"/>
  <c r="S2639" i="1"/>
  <c r="R2639" i="1"/>
  <c r="Q2639" i="1"/>
  <c r="P2639" i="1"/>
  <c r="O2639" i="1"/>
  <c r="N2639" i="1"/>
  <c r="M2639" i="1"/>
  <c r="L2639" i="1"/>
  <c r="F2639" i="1"/>
  <c r="E2639" i="1"/>
  <c r="D2639" i="1"/>
  <c r="C2639" i="1"/>
  <c r="B2639" i="1"/>
  <c r="A2639" i="1"/>
  <c r="W2638" i="1"/>
  <c r="V2638" i="1"/>
  <c r="U2638" i="1"/>
  <c r="T2638" i="1"/>
  <c r="S2638" i="1"/>
  <c r="R2638" i="1"/>
  <c r="Q2638" i="1"/>
  <c r="P2638" i="1"/>
  <c r="O2638" i="1"/>
  <c r="N2638" i="1"/>
  <c r="M2638" i="1"/>
  <c r="L2638" i="1"/>
  <c r="F2638" i="1"/>
  <c r="E2638" i="1"/>
  <c r="D2638" i="1"/>
  <c r="C2638" i="1"/>
  <c r="B2638" i="1"/>
  <c r="A2638" i="1"/>
  <c r="W2637" i="1"/>
  <c r="V2637" i="1"/>
  <c r="U2637" i="1"/>
  <c r="T2637" i="1"/>
  <c r="S2637" i="1"/>
  <c r="R2637" i="1"/>
  <c r="Q2637" i="1"/>
  <c r="P2637" i="1"/>
  <c r="O2637" i="1"/>
  <c r="N2637" i="1"/>
  <c r="M2637" i="1"/>
  <c r="L2637" i="1"/>
  <c r="F2637" i="1"/>
  <c r="E2637" i="1"/>
  <c r="D2637" i="1"/>
  <c r="C2637" i="1"/>
  <c r="B2637" i="1"/>
  <c r="A2637" i="1"/>
  <c r="W2636" i="1"/>
  <c r="V2636" i="1"/>
  <c r="U2636" i="1"/>
  <c r="T2636" i="1"/>
  <c r="S2636" i="1"/>
  <c r="R2636" i="1"/>
  <c r="Q2636" i="1"/>
  <c r="P2636" i="1"/>
  <c r="O2636" i="1"/>
  <c r="N2636" i="1"/>
  <c r="M2636" i="1"/>
  <c r="L2636" i="1"/>
  <c r="F2636" i="1"/>
  <c r="E2636" i="1"/>
  <c r="D2636" i="1"/>
  <c r="C2636" i="1"/>
  <c r="B2636" i="1"/>
  <c r="A2636" i="1"/>
  <c r="W2635" i="1"/>
  <c r="V2635" i="1"/>
  <c r="U2635" i="1"/>
  <c r="T2635" i="1"/>
  <c r="S2635" i="1"/>
  <c r="R2635" i="1"/>
  <c r="Q2635" i="1"/>
  <c r="P2635" i="1"/>
  <c r="O2635" i="1"/>
  <c r="N2635" i="1"/>
  <c r="M2635" i="1"/>
  <c r="L2635" i="1"/>
  <c r="F2635" i="1"/>
  <c r="E2635" i="1"/>
  <c r="D2635" i="1"/>
  <c r="C2635" i="1"/>
  <c r="B2635" i="1"/>
  <c r="A2635" i="1"/>
  <c r="W2634" i="1"/>
  <c r="V2634" i="1"/>
  <c r="U2634" i="1"/>
  <c r="T2634" i="1"/>
  <c r="S2634" i="1"/>
  <c r="R2634" i="1"/>
  <c r="Q2634" i="1"/>
  <c r="P2634" i="1"/>
  <c r="O2634" i="1"/>
  <c r="N2634" i="1"/>
  <c r="M2634" i="1"/>
  <c r="L2634" i="1"/>
  <c r="F2634" i="1"/>
  <c r="E2634" i="1"/>
  <c r="D2634" i="1"/>
  <c r="C2634" i="1"/>
  <c r="B2634" i="1"/>
  <c r="A2634" i="1"/>
  <c r="W2633" i="1"/>
  <c r="V2633" i="1"/>
  <c r="U2633" i="1"/>
  <c r="T2633" i="1"/>
  <c r="S2633" i="1"/>
  <c r="R2633" i="1"/>
  <c r="Q2633" i="1"/>
  <c r="P2633" i="1"/>
  <c r="O2633" i="1"/>
  <c r="N2633" i="1"/>
  <c r="M2633" i="1"/>
  <c r="L2633" i="1"/>
  <c r="F2633" i="1"/>
  <c r="E2633" i="1"/>
  <c r="D2633" i="1"/>
  <c r="C2633" i="1"/>
  <c r="B2633" i="1"/>
  <c r="A2633" i="1"/>
  <c r="W2632" i="1"/>
  <c r="V2632" i="1"/>
  <c r="U2632" i="1"/>
  <c r="T2632" i="1"/>
  <c r="S2632" i="1"/>
  <c r="R2632" i="1"/>
  <c r="Q2632" i="1"/>
  <c r="P2632" i="1"/>
  <c r="O2632" i="1"/>
  <c r="N2632" i="1"/>
  <c r="M2632" i="1"/>
  <c r="L2632" i="1"/>
  <c r="F2632" i="1"/>
  <c r="E2632" i="1"/>
  <c r="D2632" i="1"/>
  <c r="C2632" i="1"/>
  <c r="B2632" i="1"/>
  <c r="A2632" i="1"/>
  <c r="W2631" i="1"/>
  <c r="V2631" i="1"/>
  <c r="U2631" i="1"/>
  <c r="T2631" i="1"/>
  <c r="S2631" i="1"/>
  <c r="R2631" i="1"/>
  <c r="Q2631" i="1"/>
  <c r="P2631" i="1"/>
  <c r="O2631" i="1"/>
  <c r="N2631" i="1"/>
  <c r="M2631" i="1"/>
  <c r="L2631" i="1"/>
  <c r="F2631" i="1"/>
  <c r="E2631" i="1"/>
  <c r="D2631" i="1"/>
  <c r="C2631" i="1"/>
  <c r="B2631" i="1"/>
  <c r="A2631" i="1"/>
  <c r="W2630" i="1"/>
  <c r="V2630" i="1"/>
  <c r="U2630" i="1"/>
  <c r="T2630" i="1"/>
  <c r="S2630" i="1"/>
  <c r="R2630" i="1"/>
  <c r="Q2630" i="1"/>
  <c r="P2630" i="1"/>
  <c r="O2630" i="1"/>
  <c r="N2630" i="1"/>
  <c r="M2630" i="1"/>
  <c r="L2630" i="1"/>
  <c r="F2630" i="1"/>
  <c r="E2630" i="1"/>
  <c r="D2630" i="1"/>
  <c r="C2630" i="1"/>
  <c r="B2630" i="1"/>
  <c r="A2630" i="1"/>
  <c r="W2629" i="1"/>
  <c r="V2629" i="1"/>
  <c r="U2629" i="1"/>
  <c r="T2629" i="1"/>
  <c r="S2629" i="1"/>
  <c r="R2629" i="1"/>
  <c r="Q2629" i="1"/>
  <c r="P2629" i="1"/>
  <c r="O2629" i="1"/>
  <c r="N2629" i="1"/>
  <c r="M2629" i="1"/>
  <c r="L2629" i="1"/>
  <c r="F2629" i="1"/>
  <c r="E2629" i="1"/>
  <c r="D2629" i="1"/>
  <c r="C2629" i="1"/>
  <c r="B2629" i="1"/>
  <c r="A2629" i="1"/>
  <c r="W2628" i="1"/>
  <c r="V2628" i="1"/>
  <c r="U2628" i="1"/>
  <c r="T2628" i="1"/>
  <c r="S2628" i="1"/>
  <c r="R2628" i="1"/>
  <c r="Q2628" i="1"/>
  <c r="P2628" i="1"/>
  <c r="O2628" i="1"/>
  <c r="N2628" i="1"/>
  <c r="M2628" i="1"/>
  <c r="L2628" i="1"/>
  <c r="F2628" i="1"/>
  <c r="E2628" i="1"/>
  <c r="D2628" i="1"/>
  <c r="C2628" i="1"/>
  <c r="B2628" i="1"/>
  <c r="A2628" i="1"/>
  <c r="W2627" i="1"/>
  <c r="V2627" i="1"/>
  <c r="U2627" i="1"/>
  <c r="T2627" i="1"/>
  <c r="S2627" i="1"/>
  <c r="R2627" i="1"/>
  <c r="Q2627" i="1"/>
  <c r="P2627" i="1"/>
  <c r="O2627" i="1"/>
  <c r="N2627" i="1"/>
  <c r="M2627" i="1"/>
  <c r="L2627" i="1"/>
  <c r="F2627" i="1"/>
  <c r="E2627" i="1"/>
  <c r="D2627" i="1"/>
  <c r="C2627" i="1"/>
  <c r="B2627" i="1"/>
  <c r="A2627" i="1"/>
  <c r="W2626" i="1"/>
  <c r="V2626" i="1"/>
  <c r="U2626" i="1"/>
  <c r="T2626" i="1"/>
  <c r="S2626" i="1"/>
  <c r="R2626" i="1"/>
  <c r="Q2626" i="1"/>
  <c r="P2626" i="1"/>
  <c r="O2626" i="1"/>
  <c r="N2626" i="1"/>
  <c r="M2626" i="1"/>
  <c r="L2626" i="1"/>
  <c r="F2626" i="1"/>
  <c r="E2626" i="1"/>
  <c r="D2626" i="1"/>
  <c r="C2626" i="1"/>
  <c r="B2626" i="1"/>
  <c r="A2626" i="1"/>
  <c r="W2625" i="1"/>
  <c r="V2625" i="1"/>
  <c r="U2625" i="1"/>
  <c r="T2625" i="1"/>
  <c r="S2625" i="1"/>
  <c r="R2625" i="1"/>
  <c r="Q2625" i="1"/>
  <c r="P2625" i="1"/>
  <c r="O2625" i="1"/>
  <c r="N2625" i="1"/>
  <c r="M2625" i="1"/>
  <c r="L2625" i="1"/>
  <c r="F2625" i="1"/>
  <c r="E2625" i="1"/>
  <c r="D2625" i="1"/>
  <c r="C2625" i="1"/>
  <c r="B2625" i="1"/>
  <c r="A2625" i="1"/>
  <c r="W2624" i="1"/>
  <c r="V2624" i="1"/>
  <c r="U2624" i="1"/>
  <c r="T2624" i="1"/>
  <c r="S2624" i="1"/>
  <c r="R2624" i="1"/>
  <c r="Q2624" i="1"/>
  <c r="P2624" i="1"/>
  <c r="O2624" i="1"/>
  <c r="N2624" i="1"/>
  <c r="M2624" i="1"/>
  <c r="L2624" i="1"/>
  <c r="F2624" i="1"/>
  <c r="E2624" i="1"/>
  <c r="D2624" i="1"/>
  <c r="C2624" i="1"/>
  <c r="B2624" i="1"/>
  <c r="A2624" i="1"/>
  <c r="W2623" i="1"/>
  <c r="V2623" i="1"/>
  <c r="U2623" i="1"/>
  <c r="T2623" i="1"/>
  <c r="S2623" i="1"/>
  <c r="R2623" i="1"/>
  <c r="Q2623" i="1"/>
  <c r="P2623" i="1"/>
  <c r="O2623" i="1"/>
  <c r="N2623" i="1"/>
  <c r="M2623" i="1"/>
  <c r="L2623" i="1"/>
  <c r="F2623" i="1"/>
  <c r="E2623" i="1"/>
  <c r="D2623" i="1"/>
  <c r="C2623" i="1"/>
  <c r="B2623" i="1"/>
  <c r="A2623" i="1"/>
  <c r="W2622" i="1"/>
  <c r="V2622" i="1"/>
  <c r="U2622" i="1"/>
  <c r="T2622" i="1"/>
  <c r="S2622" i="1"/>
  <c r="R2622" i="1"/>
  <c r="Q2622" i="1"/>
  <c r="P2622" i="1"/>
  <c r="O2622" i="1"/>
  <c r="N2622" i="1"/>
  <c r="M2622" i="1"/>
  <c r="L2622" i="1"/>
  <c r="F2622" i="1"/>
  <c r="E2622" i="1"/>
  <c r="D2622" i="1"/>
  <c r="C2622" i="1"/>
  <c r="B2622" i="1"/>
  <c r="A2622" i="1"/>
  <c r="W2621" i="1"/>
  <c r="V2621" i="1"/>
  <c r="U2621" i="1"/>
  <c r="T2621" i="1"/>
  <c r="S2621" i="1"/>
  <c r="R2621" i="1"/>
  <c r="Q2621" i="1"/>
  <c r="P2621" i="1"/>
  <c r="O2621" i="1"/>
  <c r="N2621" i="1"/>
  <c r="M2621" i="1"/>
  <c r="L2621" i="1"/>
  <c r="F2621" i="1"/>
  <c r="E2621" i="1"/>
  <c r="D2621" i="1"/>
  <c r="C2621" i="1"/>
  <c r="B2621" i="1"/>
  <c r="A2621" i="1"/>
  <c r="W2620" i="1"/>
  <c r="V2620" i="1"/>
  <c r="U2620" i="1"/>
  <c r="T2620" i="1"/>
  <c r="S2620" i="1"/>
  <c r="R2620" i="1"/>
  <c r="Q2620" i="1"/>
  <c r="P2620" i="1"/>
  <c r="O2620" i="1"/>
  <c r="N2620" i="1"/>
  <c r="M2620" i="1"/>
  <c r="L2620" i="1"/>
  <c r="F2620" i="1"/>
  <c r="E2620" i="1"/>
  <c r="D2620" i="1"/>
  <c r="C2620" i="1"/>
  <c r="B2620" i="1"/>
  <c r="A2620" i="1"/>
  <c r="W2619" i="1"/>
  <c r="V2619" i="1"/>
  <c r="U2619" i="1"/>
  <c r="T2619" i="1"/>
  <c r="S2619" i="1"/>
  <c r="R2619" i="1"/>
  <c r="Q2619" i="1"/>
  <c r="P2619" i="1"/>
  <c r="O2619" i="1"/>
  <c r="N2619" i="1"/>
  <c r="M2619" i="1"/>
  <c r="L2619" i="1"/>
  <c r="F2619" i="1"/>
  <c r="E2619" i="1"/>
  <c r="D2619" i="1"/>
  <c r="C2619" i="1"/>
  <c r="B2619" i="1"/>
  <c r="A2619" i="1"/>
  <c r="W2618" i="1"/>
  <c r="V2618" i="1"/>
  <c r="U2618" i="1"/>
  <c r="T2618" i="1"/>
  <c r="S2618" i="1"/>
  <c r="R2618" i="1"/>
  <c r="Q2618" i="1"/>
  <c r="P2618" i="1"/>
  <c r="O2618" i="1"/>
  <c r="N2618" i="1"/>
  <c r="M2618" i="1"/>
  <c r="L2618" i="1"/>
  <c r="F2618" i="1"/>
  <c r="E2618" i="1"/>
  <c r="D2618" i="1"/>
  <c r="C2618" i="1"/>
  <c r="B2618" i="1"/>
  <c r="A2618" i="1"/>
  <c r="W2617" i="1"/>
  <c r="V2617" i="1"/>
  <c r="U2617" i="1"/>
  <c r="T2617" i="1"/>
  <c r="S2617" i="1"/>
  <c r="R2617" i="1"/>
  <c r="Q2617" i="1"/>
  <c r="P2617" i="1"/>
  <c r="O2617" i="1"/>
  <c r="N2617" i="1"/>
  <c r="M2617" i="1"/>
  <c r="L2617" i="1"/>
  <c r="F2617" i="1"/>
  <c r="E2617" i="1"/>
  <c r="D2617" i="1"/>
  <c r="C2617" i="1"/>
  <c r="B2617" i="1"/>
  <c r="A2617" i="1"/>
  <c r="W2616" i="1"/>
  <c r="V2616" i="1"/>
  <c r="U2616" i="1"/>
  <c r="T2616" i="1"/>
  <c r="S2616" i="1"/>
  <c r="R2616" i="1"/>
  <c r="Q2616" i="1"/>
  <c r="P2616" i="1"/>
  <c r="O2616" i="1"/>
  <c r="N2616" i="1"/>
  <c r="M2616" i="1"/>
  <c r="L2616" i="1"/>
  <c r="F2616" i="1"/>
  <c r="E2616" i="1"/>
  <c r="D2616" i="1"/>
  <c r="C2616" i="1"/>
  <c r="B2616" i="1"/>
  <c r="A2616" i="1"/>
  <c r="W2615" i="1"/>
  <c r="V2615" i="1"/>
  <c r="U2615" i="1"/>
  <c r="T2615" i="1"/>
  <c r="S2615" i="1"/>
  <c r="R2615" i="1"/>
  <c r="Q2615" i="1"/>
  <c r="P2615" i="1"/>
  <c r="O2615" i="1"/>
  <c r="N2615" i="1"/>
  <c r="M2615" i="1"/>
  <c r="L2615" i="1"/>
  <c r="F2615" i="1"/>
  <c r="E2615" i="1"/>
  <c r="D2615" i="1"/>
  <c r="C2615" i="1"/>
  <c r="B2615" i="1"/>
  <c r="A2615" i="1"/>
  <c r="W2614" i="1"/>
  <c r="V2614" i="1"/>
  <c r="U2614" i="1"/>
  <c r="T2614" i="1"/>
  <c r="S2614" i="1"/>
  <c r="R2614" i="1"/>
  <c r="Q2614" i="1"/>
  <c r="P2614" i="1"/>
  <c r="O2614" i="1"/>
  <c r="N2614" i="1"/>
  <c r="M2614" i="1"/>
  <c r="L2614" i="1"/>
  <c r="F2614" i="1"/>
  <c r="E2614" i="1"/>
  <c r="D2614" i="1"/>
  <c r="C2614" i="1"/>
  <c r="B2614" i="1"/>
  <c r="A2614" i="1"/>
  <c r="W2613" i="1"/>
  <c r="V2613" i="1"/>
  <c r="U2613" i="1"/>
  <c r="T2613" i="1"/>
  <c r="S2613" i="1"/>
  <c r="R2613" i="1"/>
  <c r="Q2613" i="1"/>
  <c r="P2613" i="1"/>
  <c r="O2613" i="1"/>
  <c r="N2613" i="1"/>
  <c r="M2613" i="1"/>
  <c r="L2613" i="1"/>
  <c r="F2613" i="1"/>
  <c r="E2613" i="1"/>
  <c r="D2613" i="1"/>
  <c r="C2613" i="1"/>
  <c r="B2613" i="1"/>
  <c r="A2613" i="1"/>
  <c r="W2612" i="1"/>
  <c r="V2612" i="1"/>
  <c r="U2612" i="1"/>
  <c r="T2612" i="1"/>
  <c r="S2612" i="1"/>
  <c r="R2612" i="1"/>
  <c r="Q2612" i="1"/>
  <c r="P2612" i="1"/>
  <c r="O2612" i="1"/>
  <c r="N2612" i="1"/>
  <c r="M2612" i="1"/>
  <c r="L2612" i="1"/>
  <c r="F2612" i="1"/>
  <c r="E2612" i="1"/>
  <c r="D2612" i="1"/>
  <c r="C2612" i="1"/>
  <c r="B2612" i="1"/>
  <c r="A2612" i="1"/>
  <c r="W2611" i="1"/>
  <c r="V2611" i="1"/>
  <c r="U2611" i="1"/>
  <c r="T2611" i="1"/>
  <c r="S2611" i="1"/>
  <c r="R2611" i="1"/>
  <c r="Q2611" i="1"/>
  <c r="P2611" i="1"/>
  <c r="O2611" i="1"/>
  <c r="N2611" i="1"/>
  <c r="M2611" i="1"/>
  <c r="L2611" i="1"/>
  <c r="F2611" i="1"/>
  <c r="E2611" i="1"/>
  <c r="D2611" i="1"/>
  <c r="C2611" i="1"/>
  <c r="B2611" i="1"/>
  <c r="A2611" i="1"/>
  <c r="W2610" i="1"/>
  <c r="V2610" i="1"/>
  <c r="U2610" i="1"/>
  <c r="T2610" i="1"/>
  <c r="S2610" i="1"/>
  <c r="R2610" i="1"/>
  <c r="Q2610" i="1"/>
  <c r="P2610" i="1"/>
  <c r="O2610" i="1"/>
  <c r="N2610" i="1"/>
  <c r="M2610" i="1"/>
  <c r="L2610" i="1"/>
  <c r="F2610" i="1"/>
  <c r="E2610" i="1"/>
  <c r="D2610" i="1"/>
  <c r="C2610" i="1"/>
  <c r="B2610" i="1"/>
  <c r="A2610" i="1"/>
  <c r="W2609" i="1"/>
  <c r="V2609" i="1"/>
  <c r="U2609" i="1"/>
  <c r="T2609" i="1"/>
  <c r="S2609" i="1"/>
  <c r="R2609" i="1"/>
  <c r="Q2609" i="1"/>
  <c r="P2609" i="1"/>
  <c r="O2609" i="1"/>
  <c r="N2609" i="1"/>
  <c r="M2609" i="1"/>
  <c r="L2609" i="1"/>
  <c r="F2609" i="1"/>
  <c r="E2609" i="1"/>
  <c r="D2609" i="1"/>
  <c r="C2609" i="1"/>
  <c r="B2609" i="1"/>
  <c r="A2609" i="1"/>
  <c r="W2608" i="1"/>
  <c r="V2608" i="1"/>
  <c r="U2608" i="1"/>
  <c r="T2608" i="1"/>
  <c r="S2608" i="1"/>
  <c r="R2608" i="1"/>
  <c r="Q2608" i="1"/>
  <c r="P2608" i="1"/>
  <c r="O2608" i="1"/>
  <c r="N2608" i="1"/>
  <c r="M2608" i="1"/>
  <c r="L2608" i="1"/>
  <c r="F2608" i="1"/>
  <c r="E2608" i="1"/>
  <c r="D2608" i="1"/>
  <c r="C2608" i="1"/>
  <c r="B2608" i="1"/>
  <c r="A2608" i="1"/>
  <c r="W2607" i="1"/>
  <c r="V2607" i="1"/>
  <c r="U2607" i="1"/>
  <c r="T2607" i="1"/>
  <c r="S2607" i="1"/>
  <c r="R2607" i="1"/>
  <c r="Q2607" i="1"/>
  <c r="P2607" i="1"/>
  <c r="O2607" i="1"/>
  <c r="N2607" i="1"/>
  <c r="M2607" i="1"/>
  <c r="L2607" i="1"/>
  <c r="F2607" i="1"/>
  <c r="E2607" i="1"/>
  <c r="D2607" i="1"/>
  <c r="C2607" i="1"/>
  <c r="B2607" i="1"/>
  <c r="A2607" i="1"/>
  <c r="W2606" i="1"/>
  <c r="V2606" i="1"/>
  <c r="U2606" i="1"/>
  <c r="T2606" i="1"/>
  <c r="S2606" i="1"/>
  <c r="R2606" i="1"/>
  <c r="Q2606" i="1"/>
  <c r="P2606" i="1"/>
  <c r="O2606" i="1"/>
  <c r="N2606" i="1"/>
  <c r="M2606" i="1"/>
  <c r="L2606" i="1"/>
  <c r="F2606" i="1"/>
  <c r="E2606" i="1"/>
  <c r="D2606" i="1"/>
  <c r="C2606" i="1"/>
  <c r="B2606" i="1"/>
  <c r="A2606" i="1"/>
  <c r="W2605" i="1"/>
  <c r="V2605" i="1"/>
  <c r="U2605" i="1"/>
  <c r="T2605" i="1"/>
  <c r="S2605" i="1"/>
  <c r="R2605" i="1"/>
  <c r="Q2605" i="1"/>
  <c r="P2605" i="1"/>
  <c r="O2605" i="1"/>
  <c r="N2605" i="1"/>
  <c r="M2605" i="1"/>
  <c r="L2605" i="1"/>
  <c r="F2605" i="1"/>
  <c r="E2605" i="1"/>
  <c r="D2605" i="1"/>
  <c r="C2605" i="1"/>
  <c r="B2605" i="1"/>
  <c r="A2605" i="1"/>
  <c r="W2604" i="1"/>
  <c r="V2604" i="1"/>
  <c r="U2604" i="1"/>
  <c r="T2604" i="1"/>
  <c r="S2604" i="1"/>
  <c r="R2604" i="1"/>
  <c r="Q2604" i="1"/>
  <c r="P2604" i="1"/>
  <c r="O2604" i="1"/>
  <c r="N2604" i="1"/>
  <c r="M2604" i="1"/>
  <c r="L2604" i="1"/>
  <c r="F2604" i="1"/>
  <c r="E2604" i="1"/>
  <c r="D2604" i="1"/>
  <c r="C2604" i="1"/>
  <c r="B2604" i="1"/>
  <c r="A2604" i="1"/>
  <c r="W2603" i="1"/>
  <c r="V2603" i="1"/>
  <c r="U2603" i="1"/>
  <c r="T2603" i="1"/>
  <c r="S2603" i="1"/>
  <c r="R2603" i="1"/>
  <c r="Q2603" i="1"/>
  <c r="P2603" i="1"/>
  <c r="O2603" i="1"/>
  <c r="N2603" i="1"/>
  <c r="M2603" i="1"/>
  <c r="L2603" i="1"/>
  <c r="F2603" i="1"/>
  <c r="E2603" i="1"/>
  <c r="D2603" i="1"/>
  <c r="C2603" i="1"/>
  <c r="B2603" i="1"/>
  <c r="A2603" i="1"/>
  <c r="W2602" i="1"/>
  <c r="V2602" i="1"/>
  <c r="U2602" i="1"/>
  <c r="T2602" i="1"/>
  <c r="S2602" i="1"/>
  <c r="R2602" i="1"/>
  <c r="Q2602" i="1"/>
  <c r="P2602" i="1"/>
  <c r="O2602" i="1"/>
  <c r="N2602" i="1"/>
  <c r="M2602" i="1"/>
  <c r="L2602" i="1"/>
  <c r="F2602" i="1"/>
  <c r="E2602" i="1"/>
  <c r="D2602" i="1"/>
  <c r="C2602" i="1"/>
  <c r="B2602" i="1"/>
  <c r="A2602" i="1"/>
  <c r="W2601" i="1"/>
  <c r="V2601" i="1"/>
  <c r="U2601" i="1"/>
  <c r="T2601" i="1"/>
  <c r="S2601" i="1"/>
  <c r="R2601" i="1"/>
  <c r="Q2601" i="1"/>
  <c r="P2601" i="1"/>
  <c r="O2601" i="1"/>
  <c r="N2601" i="1"/>
  <c r="M2601" i="1"/>
  <c r="L2601" i="1"/>
  <c r="F2601" i="1"/>
  <c r="E2601" i="1"/>
  <c r="D2601" i="1"/>
  <c r="C2601" i="1"/>
  <c r="B2601" i="1"/>
  <c r="A2601" i="1"/>
  <c r="W2600" i="1"/>
  <c r="V2600" i="1"/>
  <c r="U2600" i="1"/>
  <c r="T2600" i="1"/>
  <c r="S2600" i="1"/>
  <c r="R2600" i="1"/>
  <c r="Q2600" i="1"/>
  <c r="P2600" i="1"/>
  <c r="O2600" i="1"/>
  <c r="N2600" i="1"/>
  <c r="M2600" i="1"/>
  <c r="L2600" i="1"/>
  <c r="F2600" i="1"/>
  <c r="E2600" i="1"/>
  <c r="D2600" i="1"/>
  <c r="C2600" i="1"/>
  <c r="B2600" i="1"/>
  <c r="A2600" i="1"/>
  <c r="W2599" i="1"/>
  <c r="V2599" i="1"/>
  <c r="U2599" i="1"/>
  <c r="T2599" i="1"/>
  <c r="S2599" i="1"/>
  <c r="R2599" i="1"/>
  <c r="Q2599" i="1"/>
  <c r="P2599" i="1"/>
  <c r="O2599" i="1"/>
  <c r="N2599" i="1"/>
  <c r="M2599" i="1"/>
  <c r="L2599" i="1"/>
  <c r="F2599" i="1"/>
  <c r="E2599" i="1"/>
  <c r="D2599" i="1"/>
  <c r="C2599" i="1"/>
  <c r="B2599" i="1"/>
  <c r="A2599" i="1"/>
  <c r="W2598" i="1"/>
  <c r="V2598" i="1"/>
  <c r="U2598" i="1"/>
  <c r="T2598" i="1"/>
  <c r="S2598" i="1"/>
  <c r="R2598" i="1"/>
  <c r="Q2598" i="1"/>
  <c r="P2598" i="1"/>
  <c r="O2598" i="1"/>
  <c r="N2598" i="1"/>
  <c r="M2598" i="1"/>
  <c r="L2598" i="1"/>
  <c r="F2598" i="1"/>
  <c r="E2598" i="1"/>
  <c r="D2598" i="1"/>
  <c r="C2598" i="1"/>
  <c r="B2598" i="1"/>
  <c r="A2598" i="1"/>
  <c r="W2597" i="1"/>
  <c r="V2597" i="1"/>
  <c r="U2597" i="1"/>
  <c r="T2597" i="1"/>
  <c r="S2597" i="1"/>
  <c r="R2597" i="1"/>
  <c r="Q2597" i="1"/>
  <c r="P2597" i="1"/>
  <c r="O2597" i="1"/>
  <c r="N2597" i="1"/>
  <c r="M2597" i="1"/>
  <c r="L2597" i="1"/>
  <c r="F2597" i="1"/>
  <c r="E2597" i="1"/>
  <c r="D2597" i="1"/>
  <c r="C2597" i="1"/>
  <c r="B2597" i="1"/>
  <c r="A2597" i="1"/>
  <c r="W2596" i="1"/>
  <c r="V2596" i="1"/>
  <c r="U2596" i="1"/>
  <c r="T2596" i="1"/>
  <c r="S2596" i="1"/>
  <c r="R2596" i="1"/>
  <c r="Q2596" i="1"/>
  <c r="P2596" i="1"/>
  <c r="O2596" i="1"/>
  <c r="N2596" i="1"/>
  <c r="M2596" i="1"/>
  <c r="L2596" i="1"/>
  <c r="F2596" i="1"/>
  <c r="E2596" i="1"/>
  <c r="D2596" i="1"/>
  <c r="C2596" i="1"/>
  <c r="B2596" i="1"/>
  <c r="A2596" i="1"/>
  <c r="W2595" i="1"/>
  <c r="V2595" i="1"/>
  <c r="U2595" i="1"/>
  <c r="T2595" i="1"/>
  <c r="S2595" i="1"/>
  <c r="R2595" i="1"/>
  <c r="Q2595" i="1"/>
  <c r="P2595" i="1"/>
  <c r="O2595" i="1"/>
  <c r="N2595" i="1"/>
  <c r="M2595" i="1"/>
  <c r="L2595" i="1"/>
  <c r="F2595" i="1"/>
  <c r="E2595" i="1"/>
  <c r="D2595" i="1"/>
  <c r="C2595" i="1"/>
  <c r="B2595" i="1"/>
  <c r="A2595" i="1"/>
  <c r="W2594" i="1"/>
  <c r="V2594" i="1"/>
  <c r="U2594" i="1"/>
  <c r="T2594" i="1"/>
  <c r="S2594" i="1"/>
  <c r="R2594" i="1"/>
  <c r="Q2594" i="1"/>
  <c r="P2594" i="1"/>
  <c r="O2594" i="1"/>
  <c r="N2594" i="1"/>
  <c r="M2594" i="1"/>
  <c r="L2594" i="1"/>
  <c r="F2594" i="1"/>
  <c r="E2594" i="1"/>
  <c r="D2594" i="1"/>
  <c r="C2594" i="1"/>
  <c r="B2594" i="1"/>
  <c r="A2594" i="1"/>
  <c r="W2593" i="1"/>
  <c r="V2593" i="1"/>
  <c r="U2593" i="1"/>
  <c r="T2593" i="1"/>
  <c r="S2593" i="1"/>
  <c r="R2593" i="1"/>
  <c r="Q2593" i="1"/>
  <c r="P2593" i="1"/>
  <c r="O2593" i="1"/>
  <c r="N2593" i="1"/>
  <c r="M2593" i="1"/>
  <c r="L2593" i="1"/>
  <c r="F2593" i="1"/>
  <c r="E2593" i="1"/>
  <c r="D2593" i="1"/>
  <c r="C2593" i="1"/>
  <c r="B2593" i="1"/>
  <c r="A2593" i="1"/>
  <c r="W2592" i="1"/>
  <c r="V2592" i="1"/>
  <c r="U2592" i="1"/>
  <c r="T2592" i="1"/>
  <c r="S2592" i="1"/>
  <c r="R2592" i="1"/>
  <c r="Q2592" i="1"/>
  <c r="P2592" i="1"/>
  <c r="O2592" i="1"/>
  <c r="N2592" i="1"/>
  <c r="M2592" i="1"/>
  <c r="L2592" i="1"/>
  <c r="F2592" i="1"/>
  <c r="E2592" i="1"/>
  <c r="D2592" i="1"/>
  <c r="C2592" i="1"/>
  <c r="B2592" i="1"/>
  <c r="A2592" i="1"/>
  <c r="W2591" i="1"/>
  <c r="V2591" i="1"/>
  <c r="U2591" i="1"/>
  <c r="T2591" i="1"/>
  <c r="S2591" i="1"/>
  <c r="R2591" i="1"/>
  <c r="Q2591" i="1"/>
  <c r="P2591" i="1"/>
  <c r="O2591" i="1"/>
  <c r="N2591" i="1"/>
  <c r="M2591" i="1"/>
  <c r="L2591" i="1"/>
  <c r="F2591" i="1"/>
  <c r="E2591" i="1"/>
  <c r="D2591" i="1"/>
  <c r="C2591" i="1"/>
  <c r="B2591" i="1"/>
  <c r="A2591" i="1"/>
  <c r="W2590" i="1"/>
  <c r="V2590" i="1"/>
  <c r="U2590" i="1"/>
  <c r="T2590" i="1"/>
  <c r="S2590" i="1"/>
  <c r="R2590" i="1"/>
  <c r="Q2590" i="1"/>
  <c r="P2590" i="1"/>
  <c r="O2590" i="1"/>
  <c r="N2590" i="1"/>
  <c r="M2590" i="1"/>
  <c r="L2590" i="1"/>
  <c r="F2590" i="1"/>
  <c r="E2590" i="1"/>
  <c r="D2590" i="1"/>
  <c r="C2590" i="1"/>
  <c r="B2590" i="1"/>
  <c r="A2590" i="1"/>
  <c r="W2589" i="1"/>
  <c r="V2589" i="1"/>
  <c r="U2589" i="1"/>
  <c r="T2589" i="1"/>
  <c r="S2589" i="1"/>
  <c r="R2589" i="1"/>
  <c r="Q2589" i="1"/>
  <c r="P2589" i="1"/>
  <c r="O2589" i="1"/>
  <c r="N2589" i="1"/>
  <c r="M2589" i="1"/>
  <c r="L2589" i="1"/>
  <c r="F2589" i="1"/>
  <c r="E2589" i="1"/>
  <c r="D2589" i="1"/>
  <c r="C2589" i="1"/>
  <c r="B2589" i="1"/>
  <c r="A2589" i="1"/>
  <c r="W2588" i="1"/>
  <c r="V2588" i="1"/>
  <c r="U2588" i="1"/>
  <c r="T2588" i="1"/>
  <c r="S2588" i="1"/>
  <c r="R2588" i="1"/>
  <c r="Q2588" i="1"/>
  <c r="P2588" i="1"/>
  <c r="O2588" i="1"/>
  <c r="N2588" i="1"/>
  <c r="M2588" i="1"/>
  <c r="L2588" i="1"/>
  <c r="F2588" i="1"/>
  <c r="E2588" i="1"/>
  <c r="D2588" i="1"/>
  <c r="C2588" i="1"/>
  <c r="B2588" i="1"/>
  <c r="A2588" i="1"/>
  <c r="W2587" i="1"/>
  <c r="V2587" i="1"/>
  <c r="U2587" i="1"/>
  <c r="T2587" i="1"/>
  <c r="S2587" i="1"/>
  <c r="R2587" i="1"/>
  <c r="Q2587" i="1"/>
  <c r="P2587" i="1"/>
  <c r="O2587" i="1"/>
  <c r="N2587" i="1"/>
  <c r="M2587" i="1"/>
  <c r="L2587" i="1"/>
  <c r="F2587" i="1"/>
  <c r="E2587" i="1"/>
  <c r="D2587" i="1"/>
  <c r="C2587" i="1"/>
  <c r="B2587" i="1"/>
  <c r="A2587" i="1"/>
  <c r="W2586" i="1"/>
  <c r="V2586" i="1"/>
  <c r="U2586" i="1"/>
  <c r="T2586" i="1"/>
  <c r="S2586" i="1"/>
  <c r="R2586" i="1"/>
  <c r="Q2586" i="1"/>
  <c r="P2586" i="1"/>
  <c r="O2586" i="1"/>
  <c r="N2586" i="1"/>
  <c r="M2586" i="1"/>
  <c r="L2586" i="1"/>
  <c r="F2586" i="1"/>
  <c r="E2586" i="1"/>
  <c r="D2586" i="1"/>
  <c r="C2586" i="1"/>
  <c r="B2586" i="1"/>
  <c r="A2586" i="1"/>
  <c r="W2585" i="1"/>
  <c r="V2585" i="1"/>
  <c r="U2585" i="1"/>
  <c r="T2585" i="1"/>
  <c r="S2585" i="1"/>
  <c r="R2585" i="1"/>
  <c r="Q2585" i="1"/>
  <c r="P2585" i="1"/>
  <c r="O2585" i="1"/>
  <c r="N2585" i="1"/>
  <c r="M2585" i="1"/>
  <c r="L2585" i="1"/>
  <c r="F2585" i="1"/>
  <c r="E2585" i="1"/>
  <c r="D2585" i="1"/>
  <c r="C2585" i="1"/>
  <c r="B2585" i="1"/>
  <c r="A2585" i="1"/>
  <c r="W2584" i="1"/>
  <c r="V2584" i="1"/>
  <c r="U2584" i="1"/>
  <c r="T2584" i="1"/>
  <c r="S2584" i="1"/>
  <c r="R2584" i="1"/>
  <c r="Q2584" i="1"/>
  <c r="P2584" i="1"/>
  <c r="O2584" i="1"/>
  <c r="N2584" i="1"/>
  <c r="M2584" i="1"/>
  <c r="L2584" i="1"/>
  <c r="F2584" i="1"/>
  <c r="E2584" i="1"/>
  <c r="D2584" i="1"/>
  <c r="C2584" i="1"/>
  <c r="B2584" i="1"/>
  <c r="A2584" i="1"/>
  <c r="W2583" i="1"/>
  <c r="V2583" i="1"/>
  <c r="U2583" i="1"/>
  <c r="T2583" i="1"/>
  <c r="S2583" i="1"/>
  <c r="R2583" i="1"/>
  <c r="Q2583" i="1"/>
  <c r="P2583" i="1"/>
  <c r="O2583" i="1"/>
  <c r="N2583" i="1"/>
  <c r="M2583" i="1"/>
  <c r="L2583" i="1"/>
  <c r="F2583" i="1"/>
  <c r="E2583" i="1"/>
  <c r="D2583" i="1"/>
  <c r="C2583" i="1"/>
  <c r="B2583" i="1"/>
  <c r="A2583" i="1"/>
  <c r="W2582" i="1"/>
  <c r="V2582" i="1"/>
  <c r="U2582" i="1"/>
  <c r="T2582" i="1"/>
  <c r="S2582" i="1"/>
  <c r="R2582" i="1"/>
  <c r="Q2582" i="1"/>
  <c r="P2582" i="1"/>
  <c r="O2582" i="1"/>
  <c r="N2582" i="1"/>
  <c r="M2582" i="1"/>
  <c r="L2582" i="1"/>
  <c r="F2582" i="1"/>
  <c r="E2582" i="1"/>
  <c r="D2582" i="1"/>
  <c r="C2582" i="1"/>
  <c r="B2582" i="1"/>
  <c r="A2582" i="1"/>
  <c r="W2581" i="1"/>
  <c r="V2581" i="1"/>
  <c r="U2581" i="1"/>
  <c r="T2581" i="1"/>
  <c r="S2581" i="1"/>
  <c r="R2581" i="1"/>
  <c r="Q2581" i="1"/>
  <c r="P2581" i="1"/>
  <c r="O2581" i="1"/>
  <c r="N2581" i="1"/>
  <c r="M2581" i="1"/>
  <c r="L2581" i="1"/>
  <c r="F2581" i="1"/>
  <c r="E2581" i="1"/>
  <c r="D2581" i="1"/>
  <c r="C2581" i="1"/>
  <c r="B2581" i="1"/>
  <c r="A2581" i="1"/>
  <c r="W2580" i="1"/>
  <c r="V2580" i="1"/>
  <c r="U2580" i="1"/>
  <c r="T2580" i="1"/>
  <c r="S2580" i="1"/>
  <c r="R2580" i="1"/>
  <c r="Q2580" i="1"/>
  <c r="P2580" i="1"/>
  <c r="O2580" i="1"/>
  <c r="N2580" i="1"/>
  <c r="M2580" i="1"/>
  <c r="L2580" i="1"/>
  <c r="F2580" i="1"/>
  <c r="E2580" i="1"/>
  <c r="D2580" i="1"/>
  <c r="C2580" i="1"/>
  <c r="B2580" i="1"/>
  <c r="A2580" i="1"/>
  <c r="W2579" i="1"/>
  <c r="V2579" i="1"/>
  <c r="U2579" i="1"/>
  <c r="T2579" i="1"/>
  <c r="S2579" i="1"/>
  <c r="R2579" i="1"/>
  <c r="Q2579" i="1"/>
  <c r="P2579" i="1"/>
  <c r="O2579" i="1"/>
  <c r="N2579" i="1"/>
  <c r="M2579" i="1"/>
  <c r="L2579" i="1"/>
  <c r="F2579" i="1"/>
  <c r="E2579" i="1"/>
  <c r="D2579" i="1"/>
  <c r="C2579" i="1"/>
  <c r="B2579" i="1"/>
  <c r="A2579" i="1"/>
  <c r="W2578" i="1"/>
  <c r="V2578" i="1"/>
  <c r="U2578" i="1"/>
  <c r="T2578" i="1"/>
  <c r="S2578" i="1"/>
  <c r="R2578" i="1"/>
  <c r="Q2578" i="1"/>
  <c r="P2578" i="1"/>
  <c r="O2578" i="1"/>
  <c r="N2578" i="1"/>
  <c r="M2578" i="1"/>
  <c r="L2578" i="1"/>
  <c r="F2578" i="1"/>
  <c r="E2578" i="1"/>
  <c r="D2578" i="1"/>
  <c r="C2578" i="1"/>
  <c r="B2578" i="1"/>
  <c r="A2578" i="1"/>
  <c r="W2577" i="1"/>
  <c r="V2577" i="1"/>
  <c r="U2577" i="1"/>
  <c r="T2577" i="1"/>
  <c r="S2577" i="1"/>
  <c r="R2577" i="1"/>
  <c r="Q2577" i="1"/>
  <c r="P2577" i="1"/>
  <c r="O2577" i="1"/>
  <c r="N2577" i="1"/>
  <c r="M2577" i="1"/>
  <c r="L2577" i="1"/>
  <c r="F2577" i="1"/>
  <c r="E2577" i="1"/>
  <c r="D2577" i="1"/>
  <c r="C2577" i="1"/>
  <c r="B2577" i="1"/>
  <c r="A2577" i="1"/>
  <c r="W2576" i="1"/>
  <c r="V2576" i="1"/>
  <c r="U2576" i="1"/>
  <c r="T2576" i="1"/>
  <c r="S2576" i="1"/>
  <c r="R2576" i="1"/>
  <c r="Q2576" i="1"/>
  <c r="P2576" i="1"/>
  <c r="O2576" i="1"/>
  <c r="N2576" i="1"/>
  <c r="M2576" i="1"/>
  <c r="L2576" i="1"/>
  <c r="F2576" i="1"/>
  <c r="E2576" i="1"/>
  <c r="D2576" i="1"/>
  <c r="C2576" i="1"/>
  <c r="B2576" i="1"/>
  <c r="A2576" i="1"/>
  <c r="W2575" i="1"/>
  <c r="V2575" i="1"/>
  <c r="U2575" i="1"/>
  <c r="T2575" i="1"/>
  <c r="S2575" i="1"/>
  <c r="R2575" i="1"/>
  <c r="Q2575" i="1"/>
  <c r="P2575" i="1"/>
  <c r="O2575" i="1"/>
  <c r="N2575" i="1"/>
  <c r="M2575" i="1"/>
  <c r="L2575" i="1"/>
  <c r="F2575" i="1"/>
  <c r="E2575" i="1"/>
  <c r="D2575" i="1"/>
  <c r="C2575" i="1"/>
  <c r="B2575" i="1"/>
  <c r="A2575" i="1"/>
  <c r="W2574" i="1"/>
  <c r="V2574" i="1"/>
  <c r="U2574" i="1"/>
  <c r="T2574" i="1"/>
  <c r="S2574" i="1"/>
  <c r="R2574" i="1"/>
  <c r="Q2574" i="1"/>
  <c r="P2574" i="1"/>
  <c r="O2574" i="1"/>
  <c r="N2574" i="1"/>
  <c r="M2574" i="1"/>
  <c r="L2574" i="1"/>
  <c r="F2574" i="1"/>
  <c r="E2574" i="1"/>
  <c r="D2574" i="1"/>
  <c r="C2574" i="1"/>
  <c r="B2574" i="1"/>
  <c r="A2574" i="1"/>
  <c r="W2573" i="1"/>
  <c r="V2573" i="1"/>
  <c r="U2573" i="1"/>
  <c r="T2573" i="1"/>
  <c r="S2573" i="1"/>
  <c r="R2573" i="1"/>
  <c r="Q2573" i="1"/>
  <c r="P2573" i="1"/>
  <c r="O2573" i="1"/>
  <c r="N2573" i="1"/>
  <c r="M2573" i="1"/>
  <c r="L2573" i="1"/>
  <c r="F2573" i="1"/>
  <c r="E2573" i="1"/>
  <c r="D2573" i="1"/>
  <c r="C2573" i="1"/>
  <c r="B2573" i="1"/>
  <c r="A2573" i="1"/>
  <c r="W2572" i="1"/>
  <c r="V2572" i="1"/>
  <c r="U2572" i="1"/>
  <c r="T2572" i="1"/>
  <c r="S2572" i="1"/>
  <c r="R2572" i="1"/>
  <c r="Q2572" i="1"/>
  <c r="P2572" i="1"/>
  <c r="O2572" i="1"/>
  <c r="N2572" i="1"/>
  <c r="M2572" i="1"/>
  <c r="L2572" i="1"/>
  <c r="F2572" i="1"/>
  <c r="E2572" i="1"/>
  <c r="D2572" i="1"/>
  <c r="C2572" i="1"/>
  <c r="B2572" i="1"/>
  <c r="A2572" i="1"/>
  <c r="W2571" i="1"/>
  <c r="V2571" i="1"/>
  <c r="U2571" i="1"/>
  <c r="T2571" i="1"/>
  <c r="S2571" i="1"/>
  <c r="R2571" i="1"/>
  <c r="Q2571" i="1"/>
  <c r="P2571" i="1"/>
  <c r="O2571" i="1"/>
  <c r="N2571" i="1"/>
  <c r="M2571" i="1"/>
  <c r="L2571" i="1"/>
  <c r="F2571" i="1"/>
  <c r="E2571" i="1"/>
  <c r="D2571" i="1"/>
  <c r="C2571" i="1"/>
  <c r="B2571" i="1"/>
  <c r="A2571" i="1"/>
  <c r="W2570" i="1"/>
  <c r="V2570" i="1"/>
  <c r="U2570" i="1"/>
  <c r="T2570" i="1"/>
  <c r="S2570" i="1"/>
  <c r="R2570" i="1"/>
  <c r="Q2570" i="1"/>
  <c r="P2570" i="1"/>
  <c r="O2570" i="1"/>
  <c r="N2570" i="1"/>
  <c r="M2570" i="1"/>
  <c r="L2570" i="1"/>
  <c r="F2570" i="1"/>
  <c r="E2570" i="1"/>
  <c r="D2570" i="1"/>
  <c r="C2570" i="1"/>
  <c r="B2570" i="1"/>
  <c r="A2570" i="1"/>
  <c r="W2569" i="1"/>
  <c r="V2569" i="1"/>
  <c r="U2569" i="1"/>
  <c r="T2569" i="1"/>
  <c r="S2569" i="1"/>
  <c r="R2569" i="1"/>
  <c r="Q2569" i="1"/>
  <c r="P2569" i="1"/>
  <c r="O2569" i="1"/>
  <c r="N2569" i="1"/>
  <c r="M2569" i="1"/>
  <c r="L2569" i="1"/>
  <c r="F2569" i="1"/>
  <c r="E2569" i="1"/>
  <c r="D2569" i="1"/>
  <c r="C2569" i="1"/>
  <c r="B2569" i="1"/>
  <c r="A2569" i="1"/>
  <c r="W2568" i="1"/>
  <c r="V2568" i="1"/>
  <c r="U2568" i="1"/>
  <c r="T2568" i="1"/>
  <c r="S2568" i="1"/>
  <c r="R2568" i="1"/>
  <c r="Q2568" i="1"/>
  <c r="P2568" i="1"/>
  <c r="O2568" i="1"/>
  <c r="N2568" i="1"/>
  <c r="M2568" i="1"/>
  <c r="L2568" i="1"/>
  <c r="F2568" i="1"/>
  <c r="E2568" i="1"/>
  <c r="D2568" i="1"/>
  <c r="C2568" i="1"/>
  <c r="B2568" i="1"/>
  <c r="A2568" i="1"/>
  <c r="W2567" i="1"/>
  <c r="V2567" i="1"/>
  <c r="U2567" i="1"/>
  <c r="T2567" i="1"/>
  <c r="S2567" i="1"/>
  <c r="R2567" i="1"/>
  <c r="Q2567" i="1"/>
  <c r="P2567" i="1"/>
  <c r="O2567" i="1"/>
  <c r="N2567" i="1"/>
  <c r="M2567" i="1"/>
  <c r="L2567" i="1"/>
  <c r="F2567" i="1"/>
  <c r="E2567" i="1"/>
  <c r="D2567" i="1"/>
  <c r="C2567" i="1"/>
  <c r="B2567" i="1"/>
  <c r="A2567" i="1"/>
  <c r="W2566" i="1"/>
  <c r="V2566" i="1"/>
  <c r="U2566" i="1"/>
  <c r="T2566" i="1"/>
  <c r="S2566" i="1"/>
  <c r="R2566" i="1"/>
  <c r="Q2566" i="1"/>
  <c r="P2566" i="1"/>
  <c r="O2566" i="1"/>
  <c r="N2566" i="1"/>
  <c r="M2566" i="1"/>
  <c r="L2566" i="1"/>
  <c r="F2566" i="1"/>
  <c r="E2566" i="1"/>
  <c r="D2566" i="1"/>
  <c r="C2566" i="1"/>
  <c r="B2566" i="1"/>
  <c r="A2566" i="1"/>
  <c r="W2565" i="1"/>
  <c r="V2565" i="1"/>
  <c r="U2565" i="1"/>
  <c r="T2565" i="1"/>
  <c r="S2565" i="1"/>
  <c r="R2565" i="1"/>
  <c r="Q2565" i="1"/>
  <c r="P2565" i="1"/>
  <c r="O2565" i="1"/>
  <c r="N2565" i="1"/>
  <c r="M2565" i="1"/>
  <c r="L2565" i="1"/>
  <c r="F2565" i="1"/>
  <c r="E2565" i="1"/>
  <c r="D2565" i="1"/>
  <c r="C2565" i="1"/>
  <c r="B2565" i="1"/>
  <c r="A2565" i="1"/>
  <c r="W2564" i="1"/>
  <c r="V2564" i="1"/>
  <c r="U2564" i="1"/>
  <c r="T2564" i="1"/>
  <c r="S2564" i="1"/>
  <c r="R2564" i="1"/>
  <c r="Q2564" i="1"/>
  <c r="P2564" i="1"/>
  <c r="O2564" i="1"/>
  <c r="N2564" i="1"/>
  <c r="M2564" i="1"/>
  <c r="L2564" i="1"/>
  <c r="F2564" i="1"/>
  <c r="E2564" i="1"/>
  <c r="D2564" i="1"/>
  <c r="C2564" i="1"/>
  <c r="B2564" i="1"/>
  <c r="A2564" i="1"/>
  <c r="W2563" i="1"/>
  <c r="V2563" i="1"/>
  <c r="U2563" i="1"/>
  <c r="T2563" i="1"/>
  <c r="S2563" i="1"/>
  <c r="R2563" i="1"/>
  <c r="Q2563" i="1"/>
  <c r="P2563" i="1"/>
  <c r="O2563" i="1"/>
  <c r="N2563" i="1"/>
  <c r="M2563" i="1"/>
  <c r="L2563" i="1"/>
  <c r="F2563" i="1"/>
  <c r="E2563" i="1"/>
  <c r="D2563" i="1"/>
  <c r="C2563" i="1"/>
  <c r="B2563" i="1"/>
  <c r="A2563" i="1"/>
  <c r="W2562" i="1"/>
  <c r="V2562" i="1"/>
  <c r="U2562" i="1"/>
  <c r="T2562" i="1"/>
  <c r="S2562" i="1"/>
  <c r="R2562" i="1"/>
  <c r="Q2562" i="1"/>
  <c r="P2562" i="1"/>
  <c r="O2562" i="1"/>
  <c r="N2562" i="1"/>
  <c r="M2562" i="1"/>
  <c r="L2562" i="1"/>
  <c r="F2562" i="1"/>
  <c r="E2562" i="1"/>
  <c r="D2562" i="1"/>
  <c r="C2562" i="1"/>
  <c r="B2562" i="1"/>
  <c r="A2562" i="1"/>
  <c r="W2561" i="1"/>
  <c r="V2561" i="1"/>
  <c r="U2561" i="1"/>
  <c r="T2561" i="1"/>
  <c r="S2561" i="1"/>
  <c r="R2561" i="1"/>
  <c r="Q2561" i="1"/>
  <c r="P2561" i="1"/>
  <c r="O2561" i="1"/>
  <c r="N2561" i="1"/>
  <c r="M2561" i="1"/>
  <c r="L2561" i="1"/>
  <c r="F2561" i="1"/>
  <c r="E2561" i="1"/>
  <c r="D2561" i="1"/>
  <c r="C2561" i="1"/>
  <c r="B2561" i="1"/>
  <c r="A2561" i="1"/>
  <c r="W2560" i="1"/>
  <c r="V2560" i="1"/>
  <c r="U2560" i="1"/>
  <c r="T2560" i="1"/>
  <c r="S2560" i="1"/>
  <c r="R2560" i="1"/>
  <c r="Q2560" i="1"/>
  <c r="P2560" i="1"/>
  <c r="O2560" i="1"/>
  <c r="N2560" i="1"/>
  <c r="M2560" i="1"/>
  <c r="L2560" i="1"/>
  <c r="F2560" i="1"/>
  <c r="E2560" i="1"/>
  <c r="D2560" i="1"/>
  <c r="C2560" i="1"/>
  <c r="B2560" i="1"/>
  <c r="A2560" i="1"/>
  <c r="W2559" i="1"/>
  <c r="V2559" i="1"/>
  <c r="U2559" i="1"/>
  <c r="T2559" i="1"/>
  <c r="S2559" i="1"/>
  <c r="R2559" i="1"/>
  <c r="Q2559" i="1"/>
  <c r="P2559" i="1"/>
  <c r="O2559" i="1"/>
  <c r="N2559" i="1"/>
  <c r="M2559" i="1"/>
  <c r="L2559" i="1"/>
  <c r="F2559" i="1"/>
  <c r="E2559" i="1"/>
  <c r="D2559" i="1"/>
  <c r="C2559" i="1"/>
  <c r="B2559" i="1"/>
  <c r="A2559" i="1"/>
  <c r="W2558" i="1"/>
  <c r="V2558" i="1"/>
  <c r="U2558" i="1"/>
  <c r="T2558" i="1"/>
  <c r="S2558" i="1"/>
  <c r="R2558" i="1"/>
  <c r="Q2558" i="1"/>
  <c r="P2558" i="1"/>
  <c r="O2558" i="1"/>
  <c r="N2558" i="1"/>
  <c r="M2558" i="1"/>
  <c r="L2558" i="1"/>
  <c r="F2558" i="1"/>
  <c r="E2558" i="1"/>
  <c r="D2558" i="1"/>
  <c r="C2558" i="1"/>
  <c r="B2558" i="1"/>
  <c r="A2558" i="1"/>
  <c r="W2557" i="1"/>
  <c r="V2557" i="1"/>
  <c r="U2557" i="1"/>
  <c r="T2557" i="1"/>
  <c r="S2557" i="1"/>
  <c r="R2557" i="1"/>
  <c r="Q2557" i="1"/>
  <c r="P2557" i="1"/>
  <c r="O2557" i="1"/>
  <c r="N2557" i="1"/>
  <c r="M2557" i="1"/>
  <c r="L2557" i="1"/>
  <c r="F2557" i="1"/>
  <c r="E2557" i="1"/>
  <c r="D2557" i="1"/>
  <c r="C2557" i="1"/>
  <c r="B2557" i="1"/>
  <c r="A2557" i="1"/>
  <c r="W2556" i="1"/>
  <c r="V2556" i="1"/>
  <c r="U2556" i="1"/>
  <c r="T2556" i="1"/>
  <c r="S2556" i="1"/>
  <c r="R2556" i="1"/>
  <c r="Q2556" i="1"/>
  <c r="P2556" i="1"/>
  <c r="O2556" i="1"/>
  <c r="N2556" i="1"/>
  <c r="M2556" i="1"/>
  <c r="L2556" i="1"/>
  <c r="F2556" i="1"/>
  <c r="E2556" i="1"/>
  <c r="D2556" i="1"/>
  <c r="C2556" i="1"/>
  <c r="B2556" i="1"/>
  <c r="A2556" i="1"/>
  <c r="W2555" i="1"/>
  <c r="V2555" i="1"/>
  <c r="U2555" i="1"/>
  <c r="T2555" i="1"/>
  <c r="S2555" i="1"/>
  <c r="R2555" i="1"/>
  <c r="Q2555" i="1"/>
  <c r="P2555" i="1"/>
  <c r="O2555" i="1"/>
  <c r="N2555" i="1"/>
  <c r="M2555" i="1"/>
  <c r="L2555" i="1"/>
  <c r="F2555" i="1"/>
  <c r="E2555" i="1"/>
  <c r="D2555" i="1"/>
  <c r="C2555" i="1"/>
  <c r="B2555" i="1"/>
  <c r="A2555" i="1"/>
  <c r="W2554" i="1"/>
  <c r="V2554" i="1"/>
  <c r="U2554" i="1"/>
  <c r="T2554" i="1"/>
  <c r="S2554" i="1"/>
  <c r="R2554" i="1"/>
  <c r="Q2554" i="1"/>
  <c r="P2554" i="1"/>
  <c r="O2554" i="1"/>
  <c r="N2554" i="1"/>
  <c r="M2554" i="1"/>
  <c r="L2554" i="1"/>
  <c r="F2554" i="1"/>
  <c r="E2554" i="1"/>
  <c r="D2554" i="1"/>
  <c r="C2554" i="1"/>
  <c r="B2554" i="1"/>
  <c r="A2554" i="1"/>
  <c r="W2553" i="1"/>
  <c r="V2553" i="1"/>
  <c r="U2553" i="1"/>
  <c r="T2553" i="1"/>
  <c r="S2553" i="1"/>
  <c r="R2553" i="1"/>
  <c r="Q2553" i="1"/>
  <c r="P2553" i="1"/>
  <c r="O2553" i="1"/>
  <c r="N2553" i="1"/>
  <c r="M2553" i="1"/>
  <c r="L2553" i="1"/>
  <c r="F2553" i="1"/>
  <c r="E2553" i="1"/>
  <c r="D2553" i="1"/>
  <c r="C2553" i="1"/>
  <c r="B2553" i="1"/>
  <c r="A2553" i="1"/>
  <c r="W2552" i="1"/>
  <c r="V2552" i="1"/>
  <c r="U2552" i="1"/>
  <c r="T2552" i="1"/>
  <c r="S2552" i="1"/>
  <c r="R2552" i="1"/>
  <c r="Q2552" i="1"/>
  <c r="P2552" i="1"/>
  <c r="O2552" i="1"/>
  <c r="N2552" i="1"/>
  <c r="M2552" i="1"/>
  <c r="L2552" i="1"/>
  <c r="F2552" i="1"/>
  <c r="E2552" i="1"/>
  <c r="D2552" i="1"/>
  <c r="C2552" i="1"/>
  <c r="B2552" i="1"/>
  <c r="A2552" i="1"/>
  <c r="W2551" i="1"/>
  <c r="V2551" i="1"/>
  <c r="U2551" i="1"/>
  <c r="T2551" i="1"/>
  <c r="S2551" i="1"/>
  <c r="R2551" i="1"/>
  <c r="Q2551" i="1"/>
  <c r="P2551" i="1"/>
  <c r="O2551" i="1"/>
  <c r="N2551" i="1"/>
  <c r="M2551" i="1"/>
  <c r="L2551" i="1"/>
  <c r="F2551" i="1"/>
  <c r="E2551" i="1"/>
  <c r="D2551" i="1"/>
  <c r="C2551" i="1"/>
  <c r="B2551" i="1"/>
  <c r="A2551" i="1"/>
  <c r="W2550" i="1"/>
  <c r="V2550" i="1"/>
  <c r="U2550" i="1"/>
  <c r="T2550" i="1"/>
  <c r="S2550" i="1"/>
  <c r="R2550" i="1"/>
  <c r="Q2550" i="1"/>
  <c r="P2550" i="1"/>
  <c r="O2550" i="1"/>
  <c r="N2550" i="1"/>
  <c r="M2550" i="1"/>
  <c r="L2550" i="1"/>
  <c r="F2550" i="1"/>
  <c r="E2550" i="1"/>
  <c r="D2550" i="1"/>
  <c r="C2550" i="1"/>
  <c r="B2550" i="1"/>
  <c r="A2550" i="1"/>
  <c r="W2549" i="1"/>
  <c r="V2549" i="1"/>
  <c r="U2549" i="1"/>
  <c r="T2549" i="1"/>
  <c r="S2549" i="1"/>
  <c r="R2549" i="1"/>
  <c r="Q2549" i="1"/>
  <c r="P2549" i="1"/>
  <c r="O2549" i="1"/>
  <c r="N2549" i="1"/>
  <c r="M2549" i="1"/>
  <c r="L2549" i="1"/>
  <c r="F2549" i="1"/>
  <c r="E2549" i="1"/>
  <c r="D2549" i="1"/>
  <c r="C2549" i="1"/>
  <c r="B2549" i="1"/>
  <c r="A2549" i="1"/>
  <c r="W2548" i="1"/>
  <c r="V2548" i="1"/>
  <c r="U2548" i="1"/>
  <c r="T2548" i="1"/>
  <c r="S2548" i="1"/>
  <c r="R2548" i="1"/>
  <c r="Q2548" i="1"/>
  <c r="P2548" i="1"/>
  <c r="O2548" i="1"/>
  <c r="N2548" i="1"/>
  <c r="M2548" i="1"/>
  <c r="L2548" i="1"/>
  <c r="F2548" i="1"/>
  <c r="E2548" i="1"/>
  <c r="D2548" i="1"/>
  <c r="C2548" i="1"/>
  <c r="B2548" i="1"/>
  <c r="A2548" i="1"/>
  <c r="W2547" i="1"/>
  <c r="V2547" i="1"/>
  <c r="U2547" i="1"/>
  <c r="T2547" i="1"/>
  <c r="S2547" i="1"/>
  <c r="R2547" i="1"/>
  <c r="Q2547" i="1"/>
  <c r="P2547" i="1"/>
  <c r="O2547" i="1"/>
  <c r="N2547" i="1"/>
  <c r="M2547" i="1"/>
  <c r="L2547" i="1"/>
  <c r="F2547" i="1"/>
  <c r="E2547" i="1"/>
  <c r="D2547" i="1"/>
  <c r="C2547" i="1"/>
  <c r="B2547" i="1"/>
  <c r="A2547" i="1"/>
  <c r="W2546" i="1"/>
  <c r="V2546" i="1"/>
  <c r="U2546" i="1"/>
  <c r="T2546" i="1"/>
  <c r="S2546" i="1"/>
  <c r="R2546" i="1"/>
  <c r="Q2546" i="1"/>
  <c r="P2546" i="1"/>
  <c r="O2546" i="1"/>
  <c r="N2546" i="1"/>
  <c r="M2546" i="1"/>
  <c r="L2546" i="1"/>
  <c r="F2546" i="1"/>
  <c r="E2546" i="1"/>
  <c r="D2546" i="1"/>
  <c r="C2546" i="1"/>
  <c r="B2546" i="1"/>
  <c r="A2546" i="1"/>
  <c r="W2545" i="1"/>
  <c r="V2545" i="1"/>
  <c r="U2545" i="1"/>
  <c r="T2545" i="1"/>
  <c r="S2545" i="1"/>
  <c r="R2545" i="1"/>
  <c r="Q2545" i="1"/>
  <c r="P2545" i="1"/>
  <c r="O2545" i="1"/>
  <c r="N2545" i="1"/>
  <c r="M2545" i="1"/>
  <c r="L2545" i="1"/>
  <c r="F2545" i="1"/>
  <c r="E2545" i="1"/>
  <c r="D2545" i="1"/>
  <c r="C2545" i="1"/>
  <c r="B2545" i="1"/>
  <c r="A2545" i="1"/>
  <c r="W2544" i="1"/>
  <c r="V2544" i="1"/>
  <c r="U2544" i="1"/>
  <c r="T2544" i="1"/>
  <c r="S2544" i="1"/>
  <c r="R2544" i="1"/>
  <c r="Q2544" i="1"/>
  <c r="P2544" i="1"/>
  <c r="O2544" i="1"/>
  <c r="N2544" i="1"/>
  <c r="M2544" i="1"/>
  <c r="L2544" i="1"/>
  <c r="F2544" i="1"/>
  <c r="E2544" i="1"/>
  <c r="D2544" i="1"/>
  <c r="C2544" i="1"/>
  <c r="B2544" i="1"/>
  <c r="A2544" i="1"/>
  <c r="W2543" i="1"/>
  <c r="V2543" i="1"/>
  <c r="U2543" i="1"/>
  <c r="T2543" i="1"/>
  <c r="S2543" i="1"/>
  <c r="R2543" i="1"/>
  <c r="Q2543" i="1"/>
  <c r="P2543" i="1"/>
  <c r="O2543" i="1"/>
  <c r="N2543" i="1"/>
  <c r="M2543" i="1"/>
  <c r="L2543" i="1"/>
  <c r="F2543" i="1"/>
  <c r="E2543" i="1"/>
  <c r="D2543" i="1"/>
  <c r="C2543" i="1"/>
  <c r="B2543" i="1"/>
  <c r="A2543" i="1"/>
  <c r="W2542" i="1"/>
  <c r="V2542" i="1"/>
  <c r="U2542" i="1"/>
  <c r="T2542" i="1"/>
  <c r="S2542" i="1"/>
  <c r="R2542" i="1"/>
  <c r="Q2542" i="1"/>
  <c r="P2542" i="1"/>
  <c r="O2542" i="1"/>
  <c r="N2542" i="1"/>
  <c r="M2542" i="1"/>
  <c r="L2542" i="1"/>
  <c r="F2542" i="1"/>
  <c r="E2542" i="1"/>
  <c r="D2542" i="1"/>
  <c r="C2542" i="1"/>
  <c r="B2542" i="1"/>
  <c r="A2542" i="1"/>
  <c r="W2541" i="1"/>
  <c r="V2541" i="1"/>
  <c r="U2541" i="1"/>
  <c r="T2541" i="1"/>
  <c r="S2541" i="1"/>
  <c r="R2541" i="1"/>
  <c r="Q2541" i="1"/>
  <c r="P2541" i="1"/>
  <c r="O2541" i="1"/>
  <c r="N2541" i="1"/>
  <c r="M2541" i="1"/>
  <c r="L2541" i="1"/>
  <c r="F2541" i="1"/>
  <c r="E2541" i="1"/>
  <c r="D2541" i="1"/>
  <c r="C2541" i="1"/>
  <c r="B2541" i="1"/>
  <c r="A2541" i="1"/>
  <c r="W2540" i="1"/>
  <c r="V2540" i="1"/>
  <c r="U2540" i="1"/>
  <c r="T2540" i="1"/>
  <c r="S2540" i="1"/>
  <c r="R2540" i="1"/>
  <c r="Q2540" i="1"/>
  <c r="P2540" i="1"/>
  <c r="O2540" i="1"/>
  <c r="N2540" i="1"/>
  <c r="M2540" i="1"/>
  <c r="L2540" i="1"/>
  <c r="F2540" i="1"/>
  <c r="E2540" i="1"/>
  <c r="D2540" i="1"/>
  <c r="C2540" i="1"/>
  <c r="B2540" i="1"/>
  <c r="A2540" i="1"/>
  <c r="W2539" i="1"/>
  <c r="V2539" i="1"/>
  <c r="U2539" i="1"/>
  <c r="T2539" i="1"/>
  <c r="S2539" i="1"/>
  <c r="R2539" i="1"/>
  <c r="Q2539" i="1"/>
  <c r="P2539" i="1"/>
  <c r="O2539" i="1"/>
  <c r="N2539" i="1"/>
  <c r="M2539" i="1"/>
  <c r="L2539" i="1"/>
  <c r="F2539" i="1"/>
  <c r="E2539" i="1"/>
  <c r="D2539" i="1"/>
  <c r="C2539" i="1"/>
  <c r="B2539" i="1"/>
  <c r="A2539" i="1"/>
  <c r="W2538" i="1"/>
  <c r="V2538" i="1"/>
  <c r="U2538" i="1"/>
  <c r="T2538" i="1"/>
  <c r="S2538" i="1"/>
  <c r="R2538" i="1"/>
  <c r="Q2538" i="1"/>
  <c r="P2538" i="1"/>
  <c r="O2538" i="1"/>
  <c r="N2538" i="1"/>
  <c r="M2538" i="1"/>
  <c r="L2538" i="1"/>
  <c r="F2538" i="1"/>
  <c r="E2538" i="1"/>
  <c r="D2538" i="1"/>
  <c r="C2538" i="1"/>
  <c r="B2538" i="1"/>
  <c r="A2538" i="1"/>
  <c r="W2537" i="1"/>
  <c r="V2537" i="1"/>
  <c r="U2537" i="1"/>
  <c r="T2537" i="1"/>
  <c r="S2537" i="1"/>
  <c r="R2537" i="1"/>
  <c r="Q2537" i="1"/>
  <c r="P2537" i="1"/>
  <c r="O2537" i="1"/>
  <c r="N2537" i="1"/>
  <c r="M2537" i="1"/>
  <c r="L2537" i="1"/>
  <c r="F2537" i="1"/>
  <c r="E2537" i="1"/>
  <c r="D2537" i="1"/>
  <c r="C2537" i="1"/>
  <c r="B2537" i="1"/>
  <c r="A2537" i="1"/>
  <c r="W2536" i="1"/>
  <c r="V2536" i="1"/>
  <c r="U2536" i="1"/>
  <c r="T2536" i="1"/>
  <c r="S2536" i="1"/>
  <c r="R2536" i="1"/>
  <c r="Q2536" i="1"/>
  <c r="P2536" i="1"/>
  <c r="O2536" i="1"/>
  <c r="N2536" i="1"/>
  <c r="M2536" i="1"/>
  <c r="L2536" i="1"/>
  <c r="F2536" i="1"/>
  <c r="E2536" i="1"/>
  <c r="D2536" i="1"/>
  <c r="C2536" i="1"/>
  <c r="B2536" i="1"/>
  <c r="A2536" i="1"/>
  <c r="W2535" i="1"/>
  <c r="V2535" i="1"/>
  <c r="U2535" i="1"/>
  <c r="T2535" i="1"/>
  <c r="S2535" i="1"/>
  <c r="R2535" i="1"/>
  <c r="Q2535" i="1"/>
  <c r="P2535" i="1"/>
  <c r="O2535" i="1"/>
  <c r="N2535" i="1"/>
  <c r="M2535" i="1"/>
  <c r="L2535" i="1"/>
  <c r="F2535" i="1"/>
  <c r="E2535" i="1"/>
  <c r="D2535" i="1"/>
  <c r="C2535" i="1"/>
  <c r="B2535" i="1"/>
  <c r="A2535" i="1"/>
  <c r="W2534" i="1"/>
  <c r="V2534" i="1"/>
  <c r="U2534" i="1"/>
  <c r="T2534" i="1"/>
  <c r="S2534" i="1"/>
  <c r="R2534" i="1"/>
  <c r="Q2534" i="1"/>
  <c r="P2534" i="1"/>
  <c r="O2534" i="1"/>
  <c r="N2534" i="1"/>
  <c r="M2534" i="1"/>
  <c r="L2534" i="1"/>
  <c r="F2534" i="1"/>
  <c r="E2534" i="1"/>
  <c r="D2534" i="1"/>
  <c r="C2534" i="1"/>
  <c r="B2534" i="1"/>
  <c r="A2534" i="1"/>
  <c r="W2533" i="1"/>
  <c r="V2533" i="1"/>
  <c r="U2533" i="1"/>
  <c r="T2533" i="1"/>
  <c r="S2533" i="1"/>
  <c r="R2533" i="1"/>
  <c r="Q2533" i="1"/>
  <c r="P2533" i="1"/>
  <c r="O2533" i="1"/>
  <c r="N2533" i="1"/>
  <c r="M2533" i="1"/>
  <c r="L2533" i="1"/>
  <c r="F2533" i="1"/>
  <c r="E2533" i="1"/>
  <c r="D2533" i="1"/>
  <c r="C2533" i="1"/>
  <c r="B2533" i="1"/>
  <c r="A2533" i="1"/>
  <c r="W2532" i="1"/>
  <c r="V2532" i="1"/>
  <c r="U2532" i="1"/>
  <c r="T2532" i="1"/>
  <c r="S2532" i="1"/>
  <c r="R2532" i="1"/>
  <c r="Q2532" i="1"/>
  <c r="P2532" i="1"/>
  <c r="O2532" i="1"/>
  <c r="N2532" i="1"/>
  <c r="M2532" i="1"/>
  <c r="L2532" i="1"/>
  <c r="F2532" i="1"/>
  <c r="E2532" i="1"/>
  <c r="D2532" i="1"/>
  <c r="C2532" i="1"/>
  <c r="B2532" i="1"/>
  <c r="A2532" i="1"/>
  <c r="W2531" i="1"/>
  <c r="V2531" i="1"/>
  <c r="U2531" i="1"/>
  <c r="T2531" i="1"/>
  <c r="S2531" i="1"/>
  <c r="R2531" i="1"/>
  <c r="Q2531" i="1"/>
  <c r="P2531" i="1"/>
  <c r="O2531" i="1"/>
  <c r="N2531" i="1"/>
  <c r="M2531" i="1"/>
  <c r="L2531" i="1"/>
  <c r="F2531" i="1"/>
  <c r="E2531" i="1"/>
  <c r="D2531" i="1"/>
  <c r="C2531" i="1"/>
  <c r="B2531" i="1"/>
  <c r="A2531" i="1"/>
  <c r="W2530" i="1"/>
  <c r="V2530" i="1"/>
  <c r="U2530" i="1"/>
  <c r="T2530" i="1"/>
  <c r="S2530" i="1"/>
  <c r="R2530" i="1"/>
  <c r="Q2530" i="1"/>
  <c r="P2530" i="1"/>
  <c r="O2530" i="1"/>
  <c r="N2530" i="1"/>
  <c r="M2530" i="1"/>
  <c r="L2530" i="1"/>
  <c r="F2530" i="1"/>
  <c r="E2530" i="1"/>
  <c r="D2530" i="1"/>
  <c r="C2530" i="1"/>
  <c r="B2530" i="1"/>
  <c r="A2530" i="1"/>
  <c r="W2529" i="1"/>
  <c r="V2529" i="1"/>
  <c r="U2529" i="1"/>
  <c r="T2529" i="1"/>
  <c r="S2529" i="1"/>
  <c r="R2529" i="1"/>
  <c r="Q2529" i="1"/>
  <c r="P2529" i="1"/>
  <c r="O2529" i="1"/>
  <c r="N2529" i="1"/>
  <c r="M2529" i="1"/>
  <c r="L2529" i="1"/>
  <c r="F2529" i="1"/>
  <c r="E2529" i="1"/>
  <c r="D2529" i="1"/>
  <c r="C2529" i="1"/>
  <c r="B2529" i="1"/>
  <c r="A2529" i="1"/>
  <c r="W2528" i="1"/>
  <c r="V2528" i="1"/>
  <c r="U2528" i="1"/>
  <c r="T2528" i="1"/>
  <c r="S2528" i="1"/>
  <c r="R2528" i="1"/>
  <c r="Q2528" i="1"/>
  <c r="P2528" i="1"/>
  <c r="O2528" i="1"/>
  <c r="N2528" i="1"/>
  <c r="M2528" i="1"/>
  <c r="L2528" i="1"/>
  <c r="F2528" i="1"/>
  <c r="E2528" i="1"/>
  <c r="D2528" i="1"/>
  <c r="C2528" i="1"/>
  <c r="B2528" i="1"/>
  <c r="A2528" i="1"/>
  <c r="W2527" i="1"/>
  <c r="V2527" i="1"/>
  <c r="U2527" i="1"/>
  <c r="T2527" i="1"/>
  <c r="S2527" i="1"/>
  <c r="R2527" i="1"/>
  <c r="Q2527" i="1"/>
  <c r="P2527" i="1"/>
  <c r="O2527" i="1"/>
  <c r="N2527" i="1"/>
  <c r="M2527" i="1"/>
  <c r="L2527" i="1"/>
  <c r="F2527" i="1"/>
  <c r="E2527" i="1"/>
  <c r="D2527" i="1"/>
  <c r="C2527" i="1"/>
  <c r="B2527" i="1"/>
  <c r="A2527" i="1"/>
  <c r="W2526" i="1"/>
  <c r="V2526" i="1"/>
  <c r="U2526" i="1"/>
  <c r="T2526" i="1"/>
  <c r="S2526" i="1"/>
  <c r="R2526" i="1"/>
  <c r="Q2526" i="1"/>
  <c r="P2526" i="1"/>
  <c r="O2526" i="1"/>
  <c r="N2526" i="1"/>
  <c r="M2526" i="1"/>
  <c r="L2526" i="1"/>
  <c r="F2526" i="1"/>
  <c r="E2526" i="1"/>
  <c r="D2526" i="1"/>
  <c r="C2526" i="1"/>
  <c r="B2526" i="1"/>
  <c r="A2526" i="1"/>
  <c r="W2525" i="1"/>
  <c r="V2525" i="1"/>
  <c r="U2525" i="1"/>
  <c r="T2525" i="1"/>
  <c r="S2525" i="1"/>
  <c r="R2525" i="1"/>
  <c r="Q2525" i="1"/>
  <c r="P2525" i="1"/>
  <c r="O2525" i="1"/>
  <c r="N2525" i="1"/>
  <c r="M2525" i="1"/>
  <c r="L2525" i="1"/>
  <c r="F2525" i="1"/>
  <c r="E2525" i="1"/>
  <c r="D2525" i="1"/>
  <c r="C2525" i="1"/>
  <c r="B2525" i="1"/>
  <c r="A2525" i="1"/>
  <c r="W2524" i="1"/>
  <c r="V2524" i="1"/>
  <c r="U2524" i="1"/>
  <c r="T2524" i="1"/>
  <c r="S2524" i="1"/>
  <c r="R2524" i="1"/>
  <c r="Q2524" i="1"/>
  <c r="P2524" i="1"/>
  <c r="O2524" i="1"/>
  <c r="N2524" i="1"/>
  <c r="M2524" i="1"/>
  <c r="L2524" i="1"/>
  <c r="F2524" i="1"/>
  <c r="E2524" i="1"/>
  <c r="D2524" i="1"/>
  <c r="C2524" i="1"/>
  <c r="B2524" i="1"/>
  <c r="A2524" i="1"/>
  <c r="W2523" i="1"/>
  <c r="V2523" i="1"/>
  <c r="U2523" i="1"/>
  <c r="T2523" i="1"/>
  <c r="S2523" i="1"/>
  <c r="R2523" i="1"/>
  <c r="Q2523" i="1"/>
  <c r="P2523" i="1"/>
  <c r="O2523" i="1"/>
  <c r="N2523" i="1"/>
  <c r="M2523" i="1"/>
  <c r="L2523" i="1"/>
  <c r="F2523" i="1"/>
  <c r="E2523" i="1"/>
  <c r="D2523" i="1"/>
  <c r="C2523" i="1"/>
  <c r="B2523" i="1"/>
  <c r="A2523" i="1"/>
  <c r="W2522" i="1"/>
  <c r="V2522" i="1"/>
  <c r="U2522" i="1"/>
  <c r="T2522" i="1"/>
  <c r="S2522" i="1"/>
  <c r="R2522" i="1"/>
  <c r="Q2522" i="1"/>
  <c r="P2522" i="1"/>
  <c r="O2522" i="1"/>
  <c r="N2522" i="1"/>
  <c r="M2522" i="1"/>
  <c r="L2522" i="1"/>
  <c r="F2522" i="1"/>
  <c r="E2522" i="1"/>
  <c r="D2522" i="1"/>
  <c r="C2522" i="1"/>
  <c r="B2522" i="1"/>
  <c r="A2522" i="1"/>
  <c r="W2521" i="1"/>
  <c r="V2521" i="1"/>
  <c r="U2521" i="1"/>
  <c r="T2521" i="1"/>
  <c r="S2521" i="1"/>
  <c r="R2521" i="1"/>
  <c r="Q2521" i="1"/>
  <c r="P2521" i="1"/>
  <c r="O2521" i="1"/>
  <c r="N2521" i="1"/>
  <c r="M2521" i="1"/>
  <c r="L2521" i="1"/>
  <c r="F2521" i="1"/>
  <c r="E2521" i="1"/>
  <c r="D2521" i="1"/>
  <c r="C2521" i="1"/>
  <c r="B2521" i="1"/>
  <c r="A2521" i="1"/>
  <c r="W2520" i="1"/>
  <c r="V2520" i="1"/>
  <c r="U2520" i="1"/>
  <c r="T2520" i="1"/>
  <c r="S2520" i="1"/>
  <c r="R2520" i="1"/>
  <c r="Q2520" i="1"/>
  <c r="P2520" i="1"/>
  <c r="O2520" i="1"/>
  <c r="N2520" i="1"/>
  <c r="M2520" i="1"/>
  <c r="L2520" i="1"/>
  <c r="F2520" i="1"/>
  <c r="E2520" i="1"/>
  <c r="D2520" i="1"/>
  <c r="C2520" i="1"/>
  <c r="B2520" i="1"/>
  <c r="A2520" i="1"/>
  <c r="W2519" i="1"/>
  <c r="V2519" i="1"/>
  <c r="U2519" i="1"/>
  <c r="T2519" i="1"/>
  <c r="S2519" i="1"/>
  <c r="R2519" i="1"/>
  <c r="Q2519" i="1"/>
  <c r="P2519" i="1"/>
  <c r="O2519" i="1"/>
  <c r="N2519" i="1"/>
  <c r="M2519" i="1"/>
  <c r="L2519" i="1"/>
  <c r="F2519" i="1"/>
  <c r="E2519" i="1"/>
  <c r="D2519" i="1"/>
  <c r="C2519" i="1"/>
  <c r="B2519" i="1"/>
  <c r="A2519" i="1"/>
  <c r="W2518" i="1"/>
  <c r="V2518" i="1"/>
  <c r="U2518" i="1"/>
  <c r="T2518" i="1"/>
  <c r="S2518" i="1"/>
  <c r="R2518" i="1"/>
  <c r="Q2518" i="1"/>
  <c r="P2518" i="1"/>
  <c r="O2518" i="1"/>
  <c r="N2518" i="1"/>
  <c r="M2518" i="1"/>
  <c r="L2518" i="1"/>
  <c r="F2518" i="1"/>
  <c r="E2518" i="1"/>
  <c r="D2518" i="1"/>
  <c r="C2518" i="1"/>
  <c r="B2518" i="1"/>
  <c r="A2518" i="1"/>
  <c r="W2517" i="1"/>
  <c r="V2517" i="1"/>
  <c r="U2517" i="1"/>
  <c r="T2517" i="1"/>
  <c r="S2517" i="1"/>
  <c r="R2517" i="1"/>
  <c r="Q2517" i="1"/>
  <c r="P2517" i="1"/>
  <c r="O2517" i="1"/>
  <c r="N2517" i="1"/>
  <c r="M2517" i="1"/>
  <c r="L2517" i="1"/>
  <c r="F2517" i="1"/>
  <c r="E2517" i="1"/>
  <c r="D2517" i="1"/>
  <c r="C2517" i="1"/>
  <c r="B2517" i="1"/>
  <c r="A2517" i="1"/>
  <c r="W2516" i="1"/>
  <c r="V2516" i="1"/>
  <c r="U2516" i="1"/>
  <c r="T2516" i="1"/>
  <c r="S2516" i="1"/>
  <c r="R2516" i="1"/>
  <c r="Q2516" i="1"/>
  <c r="P2516" i="1"/>
  <c r="O2516" i="1"/>
  <c r="N2516" i="1"/>
  <c r="M2516" i="1"/>
  <c r="L2516" i="1"/>
  <c r="F2516" i="1"/>
  <c r="E2516" i="1"/>
  <c r="D2516" i="1"/>
  <c r="C2516" i="1"/>
  <c r="B2516" i="1"/>
  <c r="A2516" i="1"/>
  <c r="W2515" i="1"/>
  <c r="V2515" i="1"/>
  <c r="U2515" i="1"/>
  <c r="T2515" i="1"/>
  <c r="S2515" i="1"/>
  <c r="R2515" i="1"/>
  <c r="Q2515" i="1"/>
  <c r="P2515" i="1"/>
  <c r="O2515" i="1"/>
  <c r="N2515" i="1"/>
  <c r="M2515" i="1"/>
  <c r="L2515" i="1"/>
  <c r="F2515" i="1"/>
  <c r="E2515" i="1"/>
  <c r="D2515" i="1"/>
  <c r="C2515" i="1"/>
  <c r="B2515" i="1"/>
  <c r="A2515" i="1"/>
  <c r="W2514" i="1"/>
  <c r="V2514" i="1"/>
  <c r="U2514" i="1"/>
  <c r="T2514" i="1"/>
  <c r="S2514" i="1"/>
  <c r="R2514" i="1"/>
  <c r="Q2514" i="1"/>
  <c r="P2514" i="1"/>
  <c r="O2514" i="1"/>
  <c r="N2514" i="1"/>
  <c r="M2514" i="1"/>
  <c r="L2514" i="1"/>
  <c r="F2514" i="1"/>
  <c r="E2514" i="1"/>
  <c r="D2514" i="1"/>
  <c r="C2514" i="1"/>
  <c r="B2514" i="1"/>
  <c r="A2514" i="1"/>
  <c r="W2513" i="1"/>
  <c r="V2513" i="1"/>
  <c r="U2513" i="1"/>
  <c r="T2513" i="1"/>
  <c r="S2513" i="1"/>
  <c r="R2513" i="1"/>
  <c r="Q2513" i="1"/>
  <c r="P2513" i="1"/>
  <c r="O2513" i="1"/>
  <c r="N2513" i="1"/>
  <c r="M2513" i="1"/>
  <c r="L2513" i="1"/>
  <c r="F2513" i="1"/>
  <c r="E2513" i="1"/>
  <c r="D2513" i="1"/>
  <c r="C2513" i="1"/>
  <c r="B2513" i="1"/>
  <c r="A2513" i="1"/>
  <c r="W2512" i="1"/>
  <c r="V2512" i="1"/>
  <c r="U2512" i="1"/>
  <c r="T2512" i="1"/>
  <c r="S2512" i="1"/>
  <c r="R2512" i="1"/>
  <c r="Q2512" i="1"/>
  <c r="P2512" i="1"/>
  <c r="O2512" i="1"/>
  <c r="N2512" i="1"/>
  <c r="M2512" i="1"/>
  <c r="L2512" i="1"/>
  <c r="F2512" i="1"/>
  <c r="E2512" i="1"/>
  <c r="D2512" i="1"/>
  <c r="C2512" i="1"/>
  <c r="B2512" i="1"/>
  <c r="A2512" i="1"/>
  <c r="W2511" i="1"/>
  <c r="V2511" i="1"/>
  <c r="U2511" i="1"/>
  <c r="T2511" i="1"/>
  <c r="S2511" i="1"/>
  <c r="R2511" i="1"/>
  <c r="Q2511" i="1"/>
  <c r="P2511" i="1"/>
  <c r="O2511" i="1"/>
  <c r="N2511" i="1"/>
  <c r="M2511" i="1"/>
  <c r="L2511" i="1"/>
  <c r="F2511" i="1"/>
  <c r="E2511" i="1"/>
  <c r="D2511" i="1"/>
  <c r="C2511" i="1"/>
  <c r="B2511" i="1"/>
  <c r="A2511" i="1"/>
  <c r="W2510" i="1"/>
  <c r="V2510" i="1"/>
  <c r="U2510" i="1"/>
  <c r="T2510" i="1"/>
  <c r="S2510" i="1"/>
  <c r="R2510" i="1"/>
  <c r="Q2510" i="1"/>
  <c r="P2510" i="1"/>
  <c r="O2510" i="1"/>
  <c r="N2510" i="1"/>
  <c r="M2510" i="1"/>
  <c r="L2510" i="1"/>
  <c r="F2510" i="1"/>
  <c r="E2510" i="1"/>
  <c r="D2510" i="1"/>
  <c r="C2510" i="1"/>
  <c r="B2510" i="1"/>
  <c r="A2510" i="1"/>
  <c r="W2509" i="1"/>
  <c r="V2509" i="1"/>
  <c r="U2509" i="1"/>
  <c r="T2509" i="1"/>
  <c r="S2509" i="1"/>
  <c r="R2509" i="1"/>
  <c r="Q2509" i="1"/>
  <c r="P2509" i="1"/>
  <c r="O2509" i="1"/>
  <c r="N2509" i="1"/>
  <c r="M2509" i="1"/>
  <c r="L2509" i="1"/>
  <c r="F2509" i="1"/>
  <c r="E2509" i="1"/>
  <c r="D2509" i="1"/>
  <c r="C2509" i="1"/>
  <c r="B2509" i="1"/>
  <c r="A2509" i="1"/>
  <c r="W2508" i="1"/>
  <c r="V2508" i="1"/>
  <c r="U2508" i="1"/>
  <c r="T2508" i="1"/>
  <c r="S2508" i="1"/>
  <c r="R2508" i="1"/>
  <c r="Q2508" i="1"/>
  <c r="P2508" i="1"/>
  <c r="O2508" i="1"/>
  <c r="N2508" i="1"/>
  <c r="M2508" i="1"/>
  <c r="L2508" i="1"/>
  <c r="F2508" i="1"/>
  <c r="E2508" i="1"/>
  <c r="D2508" i="1"/>
  <c r="C2508" i="1"/>
  <c r="B2508" i="1"/>
  <c r="A2508" i="1"/>
  <c r="W2507" i="1"/>
  <c r="V2507" i="1"/>
  <c r="U2507" i="1"/>
  <c r="T2507" i="1"/>
  <c r="S2507" i="1"/>
  <c r="R2507" i="1"/>
  <c r="Q2507" i="1"/>
  <c r="P2507" i="1"/>
  <c r="O2507" i="1"/>
  <c r="N2507" i="1"/>
  <c r="M2507" i="1"/>
  <c r="L2507" i="1"/>
  <c r="F2507" i="1"/>
  <c r="E2507" i="1"/>
  <c r="D2507" i="1"/>
  <c r="C2507" i="1"/>
  <c r="B2507" i="1"/>
  <c r="A2507" i="1"/>
  <c r="W2506" i="1"/>
  <c r="V2506" i="1"/>
  <c r="U2506" i="1"/>
  <c r="T2506" i="1"/>
  <c r="S2506" i="1"/>
  <c r="R2506" i="1"/>
  <c r="Q2506" i="1"/>
  <c r="P2506" i="1"/>
  <c r="O2506" i="1"/>
  <c r="N2506" i="1"/>
  <c r="M2506" i="1"/>
  <c r="L2506" i="1"/>
  <c r="F2506" i="1"/>
  <c r="E2506" i="1"/>
  <c r="D2506" i="1"/>
  <c r="C2506" i="1"/>
  <c r="B2506" i="1"/>
  <c r="A2506" i="1"/>
  <c r="W2505" i="1"/>
  <c r="V2505" i="1"/>
  <c r="U2505" i="1"/>
  <c r="T2505" i="1"/>
  <c r="S2505" i="1"/>
  <c r="R2505" i="1"/>
  <c r="Q2505" i="1"/>
  <c r="P2505" i="1"/>
  <c r="O2505" i="1"/>
  <c r="N2505" i="1"/>
  <c r="M2505" i="1"/>
  <c r="L2505" i="1"/>
  <c r="F2505" i="1"/>
  <c r="E2505" i="1"/>
  <c r="D2505" i="1"/>
  <c r="C2505" i="1"/>
  <c r="B2505" i="1"/>
  <c r="A2505" i="1"/>
  <c r="W2504" i="1"/>
  <c r="V2504" i="1"/>
  <c r="U2504" i="1"/>
  <c r="T2504" i="1"/>
  <c r="S2504" i="1"/>
  <c r="R2504" i="1"/>
  <c r="Q2504" i="1"/>
  <c r="P2504" i="1"/>
  <c r="O2504" i="1"/>
  <c r="N2504" i="1"/>
  <c r="M2504" i="1"/>
  <c r="L2504" i="1"/>
  <c r="F2504" i="1"/>
  <c r="E2504" i="1"/>
  <c r="D2504" i="1"/>
  <c r="C2504" i="1"/>
  <c r="B2504" i="1"/>
  <c r="A2504" i="1"/>
  <c r="W2503" i="1"/>
  <c r="V2503" i="1"/>
  <c r="U2503" i="1"/>
  <c r="T2503" i="1"/>
  <c r="S2503" i="1"/>
  <c r="R2503" i="1"/>
  <c r="Q2503" i="1"/>
  <c r="P2503" i="1"/>
  <c r="O2503" i="1"/>
  <c r="N2503" i="1"/>
  <c r="M2503" i="1"/>
  <c r="L2503" i="1"/>
  <c r="F2503" i="1"/>
  <c r="E2503" i="1"/>
  <c r="D2503" i="1"/>
  <c r="C2503" i="1"/>
  <c r="B2503" i="1"/>
  <c r="A2503" i="1"/>
  <c r="W2502" i="1"/>
  <c r="V2502" i="1"/>
  <c r="U2502" i="1"/>
  <c r="T2502" i="1"/>
  <c r="S2502" i="1"/>
  <c r="R2502" i="1"/>
  <c r="Q2502" i="1"/>
  <c r="P2502" i="1"/>
  <c r="O2502" i="1"/>
  <c r="N2502" i="1"/>
  <c r="M2502" i="1"/>
  <c r="L2502" i="1"/>
  <c r="F2502" i="1"/>
  <c r="E2502" i="1"/>
  <c r="D2502" i="1"/>
  <c r="C2502" i="1"/>
  <c r="B2502" i="1"/>
  <c r="A2502" i="1"/>
  <c r="W2501" i="1"/>
  <c r="V2501" i="1"/>
  <c r="U2501" i="1"/>
  <c r="T2501" i="1"/>
  <c r="S2501" i="1"/>
  <c r="R2501" i="1"/>
  <c r="Q2501" i="1"/>
  <c r="P2501" i="1"/>
  <c r="O2501" i="1"/>
  <c r="N2501" i="1"/>
  <c r="M2501" i="1"/>
  <c r="L2501" i="1"/>
  <c r="F2501" i="1"/>
  <c r="E2501" i="1"/>
  <c r="D2501" i="1"/>
  <c r="C2501" i="1"/>
  <c r="B2501" i="1"/>
  <c r="A2501" i="1"/>
  <c r="W2500" i="1"/>
  <c r="V2500" i="1"/>
  <c r="U2500" i="1"/>
  <c r="T2500" i="1"/>
  <c r="S2500" i="1"/>
  <c r="R2500" i="1"/>
  <c r="Q2500" i="1"/>
  <c r="P2500" i="1"/>
  <c r="O2500" i="1"/>
  <c r="N2500" i="1"/>
  <c r="M2500" i="1"/>
  <c r="L2500" i="1"/>
  <c r="F2500" i="1"/>
  <c r="E2500" i="1"/>
  <c r="D2500" i="1"/>
  <c r="C2500" i="1"/>
  <c r="B2500" i="1"/>
  <c r="A2500" i="1"/>
  <c r="W2499" i="1"/>
  <c r="V2499" i="1"/>
  <c r="U2499" i="1"/>
  <c r="T2499" i="1"/>
  <c r="S2499" i="1"/>
  <c r="R2499" i="1"/>
  <c r="Q2499" i="1"/>
  <c r="P2499" i="1"/>
  <c r="O2499" i="1"/>
  <c r="N2499" i="1"/>
  <c r="M2499" i="1"/>
  <c r="L2499" i="1"/>
  <c r="F2499" i="1"/>
  <c r="E2499" i="1"/>
  <c r="D2499" i="1"/>
  <c r="C2499" i="1"/>
  <c r="B2499" i="1"/>
  <c r="A2499" i="1"/>
  <c r="W2498" i="1"/>
  <c r="V2498" i="1"/>
  <c r="U2498" i="1"/>
  <c r="T2498" i="1"/>
  <c r="S2498" i="1"/>
  <c r="R2498" i="1"/>
  <c r="Q2498" i="1"/>
  <c r="P2498" i="1"/>
  <c r="O2498" i="1"/>
  <c r="N2498" i="1"/>
  <c r="M2498" i="1"/>
  <c r="L2498" i="1"/>
  <c r="F2498" i="1"/>
  <c r="E2498" i="1"/>
  <c r="D2498" i="1"/>
  <c r="C2498" i="1"/>
  <c r="B2498" i="1"/>
  <c r="A2498" i="1"/>
  <c r="W2497" i="1"/>
  <c r="V2497" i="1"/>
  <c r="U2497" i="1"/>
  <c r="T2497" i="1"/>
  <c r="S2497" i="1"/>
  <c r="R2497" i="1"/>
  <c r="Q2497" i="1"/>
  <c r="P2497" i="1"/>
  <c r="O2497" i="1"/>
  <c r="N2497" i="1"/>
  <c r="M2497" i="1"/>
  <c r="L2497" i="1"/>
  <c r="F2497" i="1"/>
  <c r="E2497" i="1"/>
  <c r="D2497" i="1"/>
  <c r="C2497" i="1"/>
  <c r="B2497" i="1"/>
  <c r="A2497" i="1"/>
  <c r="W2496" i="1"/>
  <c r="V2496" i="1"/>
  <c r="U2496" i="1"/>
  <c r="T2496" i="1"/>
  <c r="S2496" i="1"/>
  <c r="R2496" i="1"/>
  <c r="Q2496" i="1"/>
  <c r="P2496" i="1"/>
  <c r="O2496" i="1"/>
  <c r="N2496" i="1"/>
  <c r="M2496" i="1"/>
  <c r="L2496" i="1"/>
  <c r="F2496" i="1"/>
  <c r="E2496" i="1"/>
  <c r="D2496" i="1"/>
  <c r="C2496" i="1"/>
  <c r="B2496" i="1"/>
  <c r="A2496" i="1"/>
  <c r="W2495" i="1"/>
  <c r="V2495" i="1"/>
  <c r="U2495" i="1"/>
  <c r="T2495" i="1"/>
  <c r="S2495" i="1"/>
  <c r="R2495" i="1"/>
  <c r="Q2495" i="1"/>
  <c r="P2495" i="1"/>
  <c r="O2495" i="1"/>
  <c r="N2495" i="1"/>
  <c r="M2495" i="1"/>
  <c r="L2495" i="1"/>
  <c r="F2495" i="1"/>
  <c r="E2495" i="1"/>
  <c r="D2495" i="1"/>
  <c r="C2495" i="1"/>
  <c r="B2495" i="1"/>
  <c r="A2495" i="1"/>
  <c r="W2494" i="1"/>
  <c r="V2494" i="1"/>
  <c r="U2494" i="1"/>
  <c r="T2494" i="1"/>
  <c r="S2494" i="1"/>
  <c r="R2494" i="1"/>
  <c r="Q2494" i="1"/>
  <c r="P2494" i="1"/>
  <c r="O2494" i="1"/>
  <c r="N2494" i="1"/>
  <c r="M2494" i="1"/>
  <c r="L2494" i="1"/>
  <c r="F2494" i="1"/>
  <c r="E2494" i="1"/>
  <c r="D2494" i="1"/>
  <c r="C2494" i="1"/>
  <c r="B2494" i="1"/>
  <c r="A2494" i="1"/>
  <c r="W2493" i="1"/>
  <c r="V2493" i="1"/>
  <c r="U2493" i="1"/>
  <c r="T2493" i="1"/>
  <c r="S2493" i="1"/>
  <c r="R2493" i="1"/>
  <c r="Q2493" i="1"/>
  <c r="P2493" i="1"/>
  <c r="O2493" i="1"/>
  <c r="N2493" i="1"/>
  <c r="M2493" i="1"/>
  <c r="L2493" i="1"/>
  <c r="F2493" i="1"/>
  <c r="E2493" i="1"/>
  <c r="D2493" i="1"/>
  <c r="C2493" i="1"/>
  <c r="B2493" i="1"/>
  <c r="A2493" i="1"/>
  <c r="W2492" i="1"/>
  <c r="V2492" i="1"/>
  <c r="U2492" i="1"/>
  <c r="T2492" i="1"/>
  <c r="S2492" i="1"/>
  <c r="R2492" i="1"/>
  <c r="Q2492" i="1"/>
  <c r="P2492" i="1"/>
  <c r="O2492" i="1"/>
  <c r="N2492" i="1"/>
  <c r="M2492" i="1"/>
  <c r="L2492" i="1"/>
  <c r="F2492" i="1"/>
  <c r="E2492" i="1"/>
  <c r="D2492" i="1"/>
  <c r="C2492" i="1"/>
  <c r="B2492" i="1"/>
  <c r="A2492" i="1"/>
  <c r="W2491" i="1"/>
  <c r="V2491" i="1"/>
  <c r="U2491" i="1"/>
  <c r="T2491" i="1"/>
  <c r="S2491" i="1"/>
  <c r="R2491" i="1"/>
  <c r="Q2491" i="1"/>
  <c r="P2491" i="1"/>
  <c r="O2491" i="1"/>
  <c r="N2491" i="1"/>
  <c r="M2491" i="1"/>
  <c r="L2491" i="1"/>
  <c r="F2491" i="1"/>
  <c r="E2491" i="1"/>
  <c r="D2491" i="1"/>
  <c r="C2491" i="1"/>
  <c r="B2491" i="1"/>
  <c r="A2491" i="1"/>
  <c r="W2490" i="1"/>
  <c r="V2490" i="1"/>
  <c r="U2490" i="1"/>
  <c r="T2490" i="1"/>
  <c r="S2490" i="1"/>
  <c r="R2490" i="1"/>
  <c r="Q2490" i="1"/>
  <c r="P2490" i="1"/>
  <c r="O2490" i="1"/>
  <c r="N2490" i="1"/>
  <c r="M2490" i="1"/>
  <c r="L2490" i="1"/>
  <c r="F2490" i="1"/>
  <c r="E2490" i="1"/>
  <c r="D2490" i="1"/>
  <c r="C2490" i="1"/>
  <c r="B2490" i="1"/>
  <c r="A2490" i="1"/>
  <c r="W2489" i="1"/>
  <c r="V2489" i="1"/>
  <c r="U2489" i="1"/>
  <c r="T2489" i="1"/>
  <c r="S2489" i="1"/>
  <c r="R2489" i="1"/>
  <c r="Q2489" i="1"/>
  <c r="P2489" i="1"/>
  <c r="O2489" i="1"/>
  <c r="N2489" i="1"/>
  <c r="M2489" i="1"/>
  <c r="L2489" i="1"/>
  <c r="F2489" i="1"/>
  <c r="E2489" i="1"/>
  <c r="D2489" i="1"/>
  <c r="C2489" i="1"/>
  <c r="B2489" i="1"/>
  <c r="A2489" i="1"/>
  <c r="W2488" i="1"/>
  <c r="V2488" i="1"/>
  <c r="U2488" i="1"/>
  <c r="T2488" i="1"/>
  <c r="S2488" i="1"/>
  <c r="R2488" i="1"/>
  <c r="Q2488" i="1"/>
  <c r="P2488" i="1"/>
  <c r="O2488" i="1"/>
  <c r="N2488" i="1"/>
  <c r="M2488" i="1"/>
  <c r="L2488" i="1"/>
  <c r="F2488" i="1"/>
  <c r="E2488" i="1"/>
  <c r="D2488" i="1"/>
  <c r="C2488" i="1"/>
  <c r="B2488" i="1"/>
  <c r="A2488" i="1"/>
  <c r="W2487" i="1"/>
  <c r="V2487" i="1"/>
  <c r="U2487" i="1"/>
  <c r="T2487" i="1"/>
  <c r="S2487" i="1"/>
  <c r="R2487" i="1"/>
  <c r="Q2487" i="1"/>
  <c r="P2487" i="1"/>
  <c r="O2487" i="1"/>
  <c r="N2487" i="1"/>
  <c r="M2487" i="1"/>
  <c r="L2487" i="1"/>
  <c r="F2487" i="1"/>
  <c r="E2487" i="1"/>
  <c r="D2487" i="1"/>
  <c r="C2487" i="1"/>
  <c r="B2487" i="1"/>
  <c r="A2487" i="1"/>
  <c r="W2486" i="1"/>
  <c r="V2486" i="1"/>
  <c r="U2486" i="1"/>
  <c r="T2486" i="1"/>
  <c r="S2486" i="1"/>
  <c r="R2486" i="1"/>
  <c r="Q2486" i="1"/>
  <c r="P2486" i="1"/>
  <c r="O2486" i="1"/>
  <c r="N2486" i="1"/>
  <c r="M2486" i="1"/>
  <c r="L2486" i="1"/>
  <c r="F2486" i="1"/>
  <c r="E2486" i="1"/>
  <c r="D2486" i="1"/>
  <c r="C2486" i="1"/>
  <c r="B2486" i="1"/>
  <c r="A2486" i="1"/>
  <c r="W2485" i="1"/>
  <c r="V2485" i="1"/>
  <c r="U2485" i="1"/>
  <c r="T2485" i="1"/>
  <c r="S2485" i="1"/>
  <c r="R2485" i="1"/>
  <c r="Q2485" i="1"/>
  <c r="P2485" i="1"/>
  <c r="O2485" i="1"/>
  <c r="N2485" i="1"/>
  <c r="M2485" i="1"/>
  <c r="L2485" i="1"/>
  <c r="F2485" i="1"/>
  <c r="E2485" i="1"/>
  <c r="D2485" i="1"/>
  <c r="C2485" i="1"/>
  <c r="B2485" i="1"/>
  <c r="A2485" i="1"/>
  <c r="W2484" i="1"/>
  <c r="V2484" i="1"/>
  <c r="U2484" i="1"/>
  <c r="T2484" i="1"/>
  <c r="S2484" i="1"/>
  <c r="R2484" i="1"/>
  <c r="Q2484" i="1"/>
  <c r="P2484" i="1"/>
  <c r="O2484" i="1"/>
  <c r="N2484" i="1"/>
  <c r="M2484" i="1"/>
  <c r="L2484" i="1"/>
  <c r="F2484" i="1"/>
  <c r="E2484" i="1"/>
  <c r="D2484" i="1"/>
  <c r="C2484" i="1"/>
  <c r="B2484" i="1"/>
  <c r="A2484" i="1"/>
  <c r="W2483" i="1"/>
  <c r="V2483" i="1"/>
  <c r="U2483" i="1"/>
  <c r="T2483" i="1"/>
  <c r="S2483" i="1"/>
  <c r="R2483" i="1"/>
  <c r="Q2483" i="1"/>
  <c r="P2483" i="1"/>
  <c r="O2483" i="1"/>
  <c r="N2483" i="1"/>
  <c r="M2483" i="1"/>
  <c r="L2483" i="1"/>
  <c r="F2483" i="1"/>
  <c r="E2483" i="1"/>
  <c r="D2483" i="1"/>
  <c r="C2483" i="1"/>
  <c r="B2483" i="1"/>
  <c r="A2483" i="1"/>
  <c r="W2482" i="1"/>
  <c r="V2482" i="1"/>
  <c r="U2482" i="1"/>
  <c r="T2482" i="1"/>
  <c r="S2482" i="1"/>
  <c r="R2482" i="1"/>
  <c r="Q2482" i="1"/>
  <c r="P2482" i="1"/>
  <c r="O2482" i="1"/>
  <c r="N2482" i="1"/>
  <c r="M2482" i="1"/>
  <c r="L2482" i="1"/>
  <c r="F2482" i="1"/>
  <c r="E2482" i="1"/>
  <c r="D2482" i="1"/>
  <c r="C2482" i="1"/>
  <c r="B2482" i="1"/>
  <c r="A2482" i="1"/>
  <c r="W2481" i="1"/>
  <c r="V2481" i="1"/>
  <c r="U2481" i="1"/>
  <c r="T2481" i="1"/>
  <c r="S2481" i="1"/>
  <c r="R2481" i="1"/>
  <c r="Q2481" i="1"/>
  <c r="P2481" i="1"/>
  <c r="O2481" i="1"/>
  <c r="N2481" i="1"/>
  <c r="M2481" i="1"/>
  <c r="L2481" i="1"/>
  <c r="F2481" i="1"/>
  <c r="E2481" i="1"/>
  <c r="D2481" i="1"/>
  <c r="C2481" i="1"/>
  <c r="B2481" i="1"/>
  <c r="A2481" i="1"/>
  <c r="W2480" i="1"/>
  <c r="V2480" i="1"/>
  <c r="U2480" i="1"/>
  <c r="T2480" i="1"/>
  <c r="S2480" i="1"/>
  <c r="R2480" i="1"/>
  <c r="Q2480" i="1"/>
  <c r="P2480" i="1"/>
  <c r="O2480" i="1"/>
  <c r="N2480" i="1"/>
  <c r="M2480" i="1"/>
  <c r="L2480" i="1"/>
  <c r="F2480" i="1"/>
  <c r="E2480" i="1"/>
  <c r="D2480" i="1"/>
  <c r="C2480" i="1"/>
  <c r="B2480" i="1"/>
  <c r="A2480" i="1"/>
  <c r="W2479" i="1"/>
  <c r="V2479" i="1"/>
  <c r="U2479" i="1"/>
  <c r="T2479" i="1"/>
  <c r="S2479" i="1"/>
  <c r="R2479" i="1"/>
  <c r="Q2479" i="1"/>
  <c r="P2479" i="1"/>
  <c r="O2479" i="1"/>
  <c r="N2479" i="1"/>
  <c r="M2479" i="1"/>
  <c r="L2479" i="1"/>
  <c r="F2479" i="1"/>
  <c r="E2479" i="1"/>
  <c r="D2479" i="1"/>
  <c r="C2479" i="1"/>
  <c r="B2479" i="1"/>
  <c r="A2479" i="1"/>
  <c r="W2478" i="1"/>
  <c r="V2478" i="1"/>
  <c r="U2478" i="1"/>
  <c r="T2478" i="1"/>
  <c r="S2478" i="1"/>
  <c r="R2478" i="1"/>
  <c r="Q2478" i="1"/>
  <c r="P2478" i="1"/>
  <c r="O2478" i="1"/>
  <c r="N2478" i="1"/>
  <c r="M2478" i="1"/>
  <c r="L2478" i="1"/>
  <c r="F2478" i="1"/>
  <c r="E2478" i="1"/>
  <c r="D2478" i="1"/>
  <c r="C2478" i="1"/>
  <c r="B2478" i="1"/>
  <c r="A2478" i="1"/>
  <c r="W2477" i="1"/>
  <c r="V2477" i="1"/>
  <c r="U2477" i="1"/>
  <c r="T2477" i="1"/>
  <c r="S2477" i="1"/>
  <c r="R2477" i="1"/>
  <c r="Q2477" i="1"/>
  <c r="P2477" i="1"/>
  <c r="O2477" i="1"/>
  <c r="N2477" i="1"/>
  <c r="M2477" i="1"/>
  <c r="L2477" i="1"/>
  <c r="F2477" i="1"/>
  <c r="E2477" i="1"/>
  <c r="D2477" i="1"/>
  <c r="C2477" i="1"/>
  <c r="B2477" i="1"/>
  <c r="A2477" i="1"/>
  <c r="W2476" i="1"/>
  <c r="V2476" i="1"/>
  <c r="U2476" i="1"/>
  <c r="T2476" i="1"/>
  <c r="S2476" i="1"/>
  <c r="R2476" i="1"/>
  <c r="Q2476" i="1"/>
  <c r="P2476" i="1"/>
  <c r="O2476" i="1"/>
  <c r="N2476" i="1"/>
  <c r="M2476" i="1"/>
  <c r="L2476" i="1"/>
  <c r="F2476" i="1"/>
  <c r="E2476" i="1"/>
  <c r="D2476" i="1"/>
  <c r="C2476" i="1"/>
  <c r="B2476" i="1"/>
  <c r="A2476" i="1"/>
  <c r="W2475" i="1"/>
  <c r="V2475" i="1"/>
  <c r="U2475" i="1"/>
  <c r="T2475" i="1"/>
  <c r="S2475" i="1"/>
  <c r="R2475" i="1"/>
  <c r="Q2475" i="1"/>
  <c r="P2475" i="1"/>
  <c r="O2475" i="1"/>
  <c r="N2475" i="1"/>
  <c r="M2475" i="1"/>
  <c r="L2475" i="1"/>
  <c r="F2475" i="1"/>
  <c r="E2475" i="1"/>
  <c r="D2475" i="1"/>
  <c r="C2475" i="1"/>
  <c r="B2475" i="1"/>
  <c r="A2475" i="1"/>
  <c r="W2474" i="1"/>
  <c r="V2474" i="1"/>
  <c r="U2474" i="1"/>
  <c r="T2474" i="1"/>
  <c r="S2474" i="1"/>
  <c r="R2474" i="1"/>
  <c r="Q2474" i="1"/>
  <c r="P2474" i="1"/>
  <c r="O2474" i="1"/>
  <c r="N2474" i="1"/>
  <c r="M2474" i="1"/>
  <c r="L2474" i="1"/>
  <c r="F2474" i="1"/>
  <c r="E2474" i="1"/>
  <c r="D2474" i="1"/>
  <c r="C2474" i="1"/>
  <c r="B2474" i="1"/>
  <c r="A2474" i="1"/>
  <c r="W2473" i="1"/>
  <c r="V2473" i="1"/>
  <c r="U2473" i="1"/>
  <c r="T2473" i="1"/>
  <c r="S2473" i="1"/>
  <c r="R2473" i="1"/>
  <c r="Q2473" i="1"/>
  <c r="P2473" i="1"/>
  <c r="O2473" i="1"/>
  <c r="N2473" i="1"/>
  <c r="M2473" i="1"/>
  <c r="L2473" i="1"/>
  <c r="F2473" i="1"/>
  <c r="E2473" i="1"/>
  <c r="D2473" i="1"/>
  <c r="C2473" i="1"/>
  <c r="B2473" i="1"/>
  <c r="A2473" i="1"/>
  <c r="W2472" i="1"/>
  <c r="V2472" i="1"/>
  <c r="U2472" i="1"/>
  <c r="T2472" i="1"/>
  <c r="S2472" i="1"/>
  <c r="R2472" i="1"/>
  <c r="Q2472" i="1"/>
  <c r="P2472" i="1"/>
  <c r="O2472" i="1"/>
  <c r="N2472" i="1"/>
  <c r="M2472" i="1"/>
  <c r="L2472" i="1"/>
  <c r="F2472" i="1"/>
  <c r="E2472" i="1"/>
  <c r="D2472" i="1"/>
  <c r="C2472" i="1"/>
  <c r="B2472" i="1"/>
  <c r="A2472" i="1"/>
  <c r="W2471" i="1"/>
  <c r="V2471" i="1"/>
  <c r="U2471" i="1"/>
  <c r="T2471" i="1"/>
  <c r="S2471" i="1"/>
  <c r="R2471" i="1"/>
  <c r="Q2471" i="1"/>
  <c r="P2471" i="1"/>
  <c r="O2471" i="1"/>
  <c r="N2471" i="1"/>
  <c r="M2471" i="1"/>
  <c r="L2471" i="1"/>
  <c r="F2471" i="1"/>
  <c r="E2471" i="1"/>
  <c r="D2471" i="1"/>
  <c r="C2471" i="1"/>
  <c r="B2471" i="1"/>
  <c r="A2471" i="1"/>
  <c r="W2470" i="1"/>
  <c r="V2470" i="1"/>
  <c r="U2470" i="1"/>
  <c r="T2470" i="1"/>
  <c r="S2470" i="1"/>
  <c r="R2470" i="1"/>
  <c r="Q2470" i="1"/>
  <c r="P2470" i="1"/>
  <c r="O2470" i="1"/>
  <c r="N2470" i="1"/>
  <c r="M2470" i="1"/>
  <c r="L2470" i="1"/>
  <c r="F2470" i="1"/>
  <c r="E2470" i="1"/>
  <c r="D2470" i="1"/>
  <c r="C2470" i="1"/>
  <c r="B2470" i="1"/>
  <c r="A2470" i="1"/>
  <c r="W2469" i="1"/>
  <c r="V2469" i="1"/>
  <c r="U2469" i="1"/>
  <c r="T2469" i="1"/>
  <c r="S2469" i="1"/>
  <c r="R2469" i="1"/>
  <c r="Q2469" i="1"/>
  <c r="P2469" i="1"/>
  <c r="O2469" i="1"/>
  <c r="N2469" i="1"/>
  <c r="M2469" i="1"/>
  <c r="L2469" i="1"/>
  <c r="F2469" i="1"/>
  <c r="E2469" i="1"/>
  <c r="D2469" i="1"/>
  <c r="C2469" i="1"/>
  <c r="B2469" i="1"/>
  <c r="A2469" i="1"/>
  <c r="W2468" i="1"/>
  <c r="V2468" i="1"/>
  <c r="U2468" i="1"/>
  <c r="T2468" i="1"/>
  <c r="S2468" i="1"/>
  <c r="R2468" i="1"/>
  <c r="Q2468" i="1"/>
  <c r="P2468" i="1"/>
  <c r="O2468" i="1"/>
  <c r="N2468" i="1"/>
  <c r="M2468" i="1"/>
  <c r="L2468" i="1"/>
  <c r="F2468" i="1"/>
  <c r="E2468" i="1"/>
  <c r="D2468" i="1"/>
  <c r="C2468" i="1"/>
  <c r="B2468" i="1"/>
  <c r="A2468" i="1"/>
  <c r="W2467" i="1"/>
  <c r="V2467" i="1"/>
  <c r="U2467" i="1"/>
  <c r="T2467" i="1"/>
  <c r="S2467" i="1"/>
  <c r="R2467" i="1"/>
  <c r="Q2467" i="1"/>
  <c r="P2467" i="1"/>
  <c r="O2467" i="1"/>
  <c r="N2467" i="1"/>
  <c r="M2467" i="1"/>
  <c r="L2467" i="1"/>
  <c r="F2467" i="1"/>
  <c r="E2467" i="1"/>
  <c r="D2467" i="1"/>
  <c r="C2467" i="1"/>
  <c r="B2467" i="1"/>
  <c r="A2467" i="1"/>
  <c r="W2466" i="1"/>
  <c r="V2466" i="1"/>
  <c r="U2466" i="1"/>
  <c r="T2466" i="1"/>
  <c r="S2466" i="1"/>
  <c r="R2466" i="1"/>
  <c r="Q2466" i="1"/>
  <c r="P2466" i="1"/>
  <c r="O2466" i="1"/>
  <c r="N2466" i="1"/>
  <c r="M2466" i="1"/>
  <c r="L2466" i="1"/>
  <c r="F2466" i="1"/>
  <c r="E2466" i="1"/>
  <c r="D2466" i="1"/>
  <c r="C2466" i="1"/>
  <c r="B2466" i="1"/>
  <c r="A2466" i="1"/>
  <c r="W2465" i="1"/>
  <c r="V2465" i="1"/>
  <c r="U2465" i="1"/>
  <c r="T2465" i="1"/>
  <c r="S2465" i="1"/>
  <c r="R2465" i="1"/>
  <c r="Q2465" i="1"/>
  <c r="P2465" i="1"/>
  <c r="O2465" i="1"/>
  <c r="N2465" i="1"/>
  <c r="M2465" i="1"/>
  <c r="L2465" i="1"/>
  <c r="F2465" i="1"/>
  <c r="E2465" i="1"/>
  <c r="D2465" i="1"/>
  <c r="C2465" i="1"/>
  <c r="B2465" i="1"/>
  <c r="A2465" i="1"/>
  <c r="W2464" i="1"/>
  <c r="V2464" i="1"/>
  <c r="U2464" i="1"/>
  <c r="T2464" i="1"/>
  <c r="S2464" i="1"/>
  <c r="R2464" i="1"/>
  <c r="Q2464" i="1"/>
  <c r="P2464" i="1"/>
  <c r="O2464" i="1"/>
  <c r="N2464" i="1"/>
  <c r="M2464" i="1"/>
  <c r="L2464" i="1"/>
  <c r="F2464" i="1"/>
  <c r="E2464" i="1"/>
  <c r="D2464" i="1"/>
  <c r="C2464" i="1"/>
  <c r="B2464" i="1"/>
  <c r="A2464" i="1"/>
  <c r="W2463" i="1"/>
  <c r="V2463" i="1"/>
  <c r="U2463" i="1"/>
  <c r="T2463" i="1"/>
  <c r="S2463" i="1"/>
  <c r="R2463" i="1"/>
  <c r="Q2463" i="1"/>
  <c r="P2463" i="1"/>
  <c r="O2463" i="1"/>
  <c r="N2463" i="1"/>
  <c r="M2463" i="1"/>
  <c r="L2463" i="1"/>
  <c r="F2463" i="1"/>
  <c r="E2463" i="1"/>
  <c r="D2463" i="1"/>
  <c r="C2463" i="1"/>
  <c r="B2463" i="1"/>
  <c r="A2463" i="1"/>
  <c r="W2462" i="1"/>
  <c r="V2462" i="1"/>
  <c r="U2462" i="1"/>
  <c r="T2462" i="1"/>
  <c r="S2462" i="1"/>
  <c r="R2462" i="1"/>
  <c r="Q2462" i="1"/>
  <c r="P2462" i="1"/>
  <c r="O2462" i="1"/>
  <c r="N2462" i="1"/>
  <c r="M2462" i="1"/>
  <c r="L2462" i="1"/>
  <c r="F2462" i="1"/>
  <c r="E2462" i="1"/>
  <c r="D2462" i="1"/>
  <c r="C2462" i="1"/>
  <c r="B2462" i="1"/>
  <c r="A2462" i="1"/>
  <c r="W2461" i="1"/>
  <c r="V2461" i="1"/>
  <c r="U2461" i="1"/>
  <c r="T2461" i="1"/>
  <c r="S2461" i="1"/>
  <c r="R2461" i="1"/>
  <c r="Q2461" i="1"/>
  <c r="P2461" i="1"/>
  <c r="O2461" i="1"/>
  <c r="N2461" i="1"/>
  <c r="M2461" i="1"/>
  <c r="L2461" i="1"/>
  <c r="F2461" i="1"/>
  <c r="E2461" i="1"/>
  <c r="D2461" i="1"/>
  <c r="C2461" i="1"/>
  <c r="B2461" i="1"/>
  <c r="A2461" i="1"/>
  <c r="W2460" i="1"/>
  <c r="V2460" i="1"/>
  <c r="U2460" i="1"/>
  <c r="T2460" i="1"/>
  <c r="S2460" i="1"/>
  <c r="R2460" i="1"/>
  <c r="Q2460" i="1"/>
  <c r="P2460" i="1"/>
  <c r="O2460" i="1"/>
  <c r="N2460" i="1"/>
  <c r="M2460" i="1"/>
  <c r="L2460" i="1"/>
  <c r="F2460" i="1"/>
  <c r="E2460" i="1"/>
  <c r="D2460" i="1"/>
  <c r="C2460" i="1"/>
  <c r="B2460" i="1"/>
  <c r="A2460" i="1"/>
  <c r="W2459" i="1"/>
  <c r="V2459" i="1"/>
  <c r="U2459" i="1"/>
  <c r="T2459" i="1"/>
  <c r="S2459" i="1"/>
  <c r="R2459" i="1"/>
  <c r="Q2459" i="1"/>
  <c r="P2459" i="1"/>
  <c r="O2459" i="1"/>
  <c r="N2459" i="1"/>
  <c r="M2459" i="1"/>
  <c r="L2459" i="1"/>
  <c r="F2459" i="1"/>
  <c r="E2459" i="1"/>
  <c r="D2459" i="1"/>
  <c r="C2459" i="1"/>
  <c r="B2459" i="1"/>
  <c r="A2459" i="1"/>
  <c r="W2458" i="1"/>
  <c r="V2458" i="1"/>
  <c r="U2458" i="1"/>
  <c r="T2458" i="1"/>
  <c r="S2458" i="1"/>
  <c r="R2458" i="1"/>
  <c r="Q2458" i="1"/>
  <c r="P2458" i="1"/>
  <c r="O2458" i="1"/>
  <c r="N2458" i="1"/>
  <c r="M2458" i="1"/>
  <c r="L2458" i="1"/>
  <c r="F2458" i="1"/>
  <c r="E2458" i="1"/>
  <c r="D2458" i="1"/>
  <c r="C2458" i="1"/>
  <c r="B2458" i="1"/>
  <c r="A2458" i="1"/>
  <c r="W2457" i="1"/>
  <c r="V2457" i="1"/>
  <c r="U2457" i="1"/>
  <c r="T2457" i="1"/>
  <c r="S2457" i="1"/>
  <c r="R2457" i="1"/>
  <c r="Q2457" i="1"/>
  <c r="P2457" i="1"/>
  <c r="O2457" i="1"/>
  <c r="N2457" i="1"/>
  <c r="M2457" i="1"/>
  <c r="L2457" i="1"/>
  <c r="F2457" i="1"/>
  <c r="E2457" i="1"/>
  <c r="D2457" i="1"/>
  <c r="C2457" i="1"/>
  <c r="B2457" i="1"/>
  <c r="A2457" i="1"/>
  <c r="W2456" i="1"/>
  <c r="V2456" i="1"/>
  <c r="U2456" i="1"/>
  <c r="T2456" i="1"/>
  <c r="S2456" i="1"/>
  <c r="R2456" i="1"/>
  <c r="Q2456" i="1"/>
  <c r="P2456" i="1"/>
  <c r="O2456" i="1"/>
  <c r="N2456" i="1"/>
  <c r="M2456" i="1"/>
  <c r="L2456" i="1"/>
  <c r="F2456" i="1"/>
  <c r="E2456" i="1"/>
  <c r="D2456" i="1"/>
  <c r="C2456" i="1"/>
  <c r="B2456" i="1"/>
  <c r="A2456" i="1"/>
  <c r="W2455" i="1"/>
  <c r="V2455" i="1"/>
  <c r="U2455" i="1"/>
  <c r="T2455" i="1"/>
  <c r="S2455" i="1"/>
  <c r="R2455" i="1"/>
  <c r="Q2455" i="1"/>
  <c r="P2455" i="1"/>
  <c r="O2455" i="1"/>
  <c r="N2455" i="1"/>
  <c r="M2455" i="1"/>
  <c r="L2455" i="1"/>
  <c r="F2455" i="1"/>
  <c r="E2455" i="1"/>
  <c r="D2455" i="1"/>
  <c r="C2455" i="1"/>
  <c r="B2455" i="1"/>
  <c r="A2455" i="1"/>
  <c r="W2454" i="1"/>
  <c r="V2454" i="1"/>
  <c r="U2454" i="1"/>
  <c r="T2454" i="1"/>
  <c r="S2454" i="1"/>
  <c r="R2454" i="1"/>
  <c r="Q2454" i="1"/>
  <c r="P2454" i="1"/>
  <c r="O2454" i="1"/>
  <c r="N2454" i="1"/>
  <c r="M2454" i="1"/>
  <c r="L2454" i="1"/>
  <c r="F2454" i="1"/>
  <c r="E2454" i="1"/>
  <c r="D2454" i="1"/>
  <c r="C2454" i="1"/>
  <c r="B2454" i="1"/>
  <c r="A2454" i="1"/>
  <c r="W2453" i="1"/>
  <c r="V2453" i="1"/>
  <c r="U2453" i="1"/>
  <c r="T2453" i="1"/>
  <c r="S2453" i="1"/>
  <c r="R2453" i="1"/>
  <c r="Q2453" i="1"/>
  <c r="P2453" i="1"/>
  <c r="O2453" i="1"/>
  <c r="N2453" i="1"/>
  <c r="M2453" i="1"/>
  <c r="L2453" i="1"/>
  <c r="F2453" i="1"/>
  <c r="E2453" i="1"/>
  <c r="D2453" i="1"/>
  <c r="C2453" i="1"/>
  <c r="B2453" i="1"/>
  <c r="A2453" i="1"/>
  <c r="W2452" i="1"/>
  <c r="V2452" i="1"/>
  <c r="U2452" i="1"/>
  <c r="T2452" i="1"/>
  <c r="S2452" i="1"/>
  <c r="R2452" i="1"/>
  <c r="Q2452" i="1"/>
  <c r="P2452" i="1"/>
  <c r="O2452" i="1"/>
  <c r="N2452" i="1"/>
  <c r="M2452" i="1"/>
  <c r="L2452" i="1"/>
  <c r="F2452" i="1"/>
  <c r="E2452" i="1"/>
  <c r="D2452" i="1"/>
  <c r="C2452" i="1"/>
  <c r="B2452" i="1"/>
  <c r="A2452" i="1"/>
  <c r="W2451" i="1"/>
  <c r="V2451" i="1"/>
  <c r="U2451" i="1"/>
  <c r="T2451" i="1"/>
  <c r="S2451" i="1"/>
  <c r="R2451" i="1"/>
  <c r="Q2451" i="1"/>
  <c r="P2451" i="1"/>
  <c r="O2451" i="1"/>
  <c r="N2451" i="1"/>
  <c r="M2451" i="1"/>
  <c r="L2451" i="1"/>
  <c r="F2451" i="1"/>
  <c r="E2451" i="1"/>
  <c r="D2451" i="1"/>
  <c r="C2451" i="1"/>
  <c r="B2451" i="1"/>
  <c r="A2451" i="1"/>
  <c r="W2450" i="1"/>
  <c r="V2450" i="1"/>
  <c r="U2450" i="1"/>
  <c r="T2450" i="1"/>
  <c r="S2450" i="1"/>
  <c r="R2450" i="1"/>
  <c r="Q2450" i="1"/>
  <c r="P2450" i="1"/>
  <c r="O2450" i="1"/>
  <c r="N2450" i="1"/>
  <c r="M2450" i="1"/>
  <c r="L2450" i="1"/>
  <c r="F2450" i="1"/>
  <c r="E2450" i="1"/>
  <c r="D2450" i="1"/>
  <c r="C2450" i="1"/>
  <c r="B2450" i="1"/>
  <c r="A2450" i="1"/>
  <c r="W2449" i="1"/>
  <c r="V2449" i="1"/>
  <c r="U2449" i="1"/>
  <c r="T2449" i="1"/>
  <c r="S2449" i="1"/>
  <c r="R2449" i="1"/>
  <c r="Q2449" i="1"/>
  <c r="P2449" i="1"/>
  <c r="O2449" i="1"/>
  <c r="N2449" i="1"/>
  <c r="M2449" i="1"/>
  <c r="L2449" i="1"/>
  <c r="F2449" i="1"/>
  <c r="E2449" i="1"/>
  <c r="D2449" i="1"/>
  <c r="C2449" i="1"/>
  <c r="B2449" i="1"/>
  <c r="A2449" i="1"/>
  <c r="W2448" i="1"/>
  <c r="V2448" i="1"/>
  <c r="U2448" i="1"/>
  <c r="T2448" i="1"/>
  <c r="S2448" i="1"/>
  <c r="R2448" i="1"/>
  <c r="Q2448" i="1"/>
  <c r="P2448" i="1"/>
  <c r="O2448" i="1"/>
  <c r="N2448" i="1"/>
  <c r="M2448" i="1"/>
  <c r="L2448" i="1"/>
  <c r="F2448" i="1"/>
  <c r="E2448" i="1"/>
  <c r="D2448" i="1"/>
  <c r="C2448" i="1"/>
  <c r="B2448" i="1"/>
  <c r="A2448" i="1"/>
  <c r="W2447" i="1"/>
  <c r="V2447" i="1"/>
  <c r="U2447" i="1"/>
  <c r="T2447" i="1"/>
  <c r="S2447" i="1"/>
  <c r="R2447" i="1"/>
  <c r="Q2447" i="1"/>
  <c r="P2447" i="1"/>
  <c r="O2447" i="1"/>
  <c r="N2447" i="1"/>
  <c r="M2447" i="1"/>
  <c r="L2447" i="1"/>
  <c r="F2447" i="1"/>
  <c r="E2447" i="1"/>
  <c r="D2447" i="1"/>
  <c r="C2447" i="1"/>
  <c r="B2447" i="1"/>
  <c r="A2447" i="1"/>
  <c r="W2446" i="1"/>
  <c r="V2446" i="1"/>
  <c r="U2446" i="1"/>
  <c r="T2446" i="1"/>
  <c r="S2446" i="1"/>
  <c r="R2446" i="1"/>
  <c r="Q2446" i="1"/>
  <c r="P2446" i="1"/>
  <c r="O2446" i="1"/>
  <c r="N2446" i="1"/>
  <c r="M2446" i="1"/>
  <c r="L2446" i="1"/>
  <c r="F2446" i="1"/>
  <c r="E2446" i="1"/>
  <c r="D2446" i="1"/>
  <c r="C2446" i="1"/>
  <c r="B2446" i="1"/>
  <c r="A2446" i="1"/>
  <c r="W2445" i="1"/>
  <c r="V2445" i="1"/>
  <c r="U2445" i="1"/>
  <c r="T2445" i="1"/>
  <c r="S2445" i="1"/>
  <c r="R2445" i="1"/>
  <c r="Q2445" i="1"/>
  <c r="P2445" i="1"/>
  <c r="O2445" i="1"/>
  <c r="N2445" i="1"/>
  <c r="M2445" i="1"/>
  <c r="L2445" i="1"/>
  <c r="F2445" i="1"/>
  <c r="E2445" i="1"/>
  <c r="D2445" i="1"/>
  <c r="C2445" i="1"/>
  <c r="B2445" i="1"/>
  <c r="A2445" i="1"/>
  <c r="W2444" i="1"/>
  <c r="V2444" i="1"/>
  <c r="U2444" i="1"/>
  <c r="T2444" i="1"/>
  <c r="S2444" i="1"/>
  <c r="R2444" i="1"/>
  <c r="Q2444" i="1"/>
  <c r="P2444" i="1"/>
  <c r="O2444" i="1"/>
  <c r="N2444" i="1"/>
  <c r="M2444" i="1"/>
  <c r="L2444" i="1"/>
  <c r="F2444" i="1"/>
  <c r="E2444" i="1"/>
  <c r="D2444" i="1"/>
  <c r="C2444" i="1"/>
  <c r="B2444" i="1"/>
  <c r="A2444" i="1"/>
  <c r="W2443" i="1"/>
  <c r="V2443" i="1"/>
  <c r="U2443" i="1"/>
  <c r="T2443" i="1"/>
  <c r="S2443" i="1"/>
  <c r="R2443" i="1"/>
  <c r="Q2443" i="1"/>
  <c r="P2443" i="1"/>
  <c r="O2443" i="1"/>
  <c r="N2443" i="1"/>
  <c r="M2443" i="1"/>
  <c r="L2443" i="1"/>
  <c r="F2443" i="1"/>
  <c r="E2443" i="1"/>
  <c r="D2443" i="1"/>
  <c r="C2443" i="1"/>
  <c r="B2443" i="1"/>
  <c r="A2443" i="1"/>
  <c r="W2442" i="1"/>
  <c r="V2442" i="1"/>
  <c r="U2442" i="1"/>
  <c r="T2442" i="1"/>
  <c r="S2442" i="1"/>
  <c r="R2442" i="1"/>
  <c r="Q2442" i="1"/>
  <c r="P2442" i="1"/>
  <c r="O2442" i="1"/>
  <c r="N2442" i="1"/>
  <c r="M2442" i="1"/>
  <c r="L2442" i="1"/>
  <c r="F2442" i="1"/>
  <c r="E2442" i="1"/>
  <c r="D2442" i="1"/>
  <c r="C2442" i="1"/>
  <c r="B2442" i="1"/>
  <c r="A2442" i="1"/>
  <c r="W2441" i="1"/>
  <c r="V2441" i="1"/>
  <c r="U2441" i="1"/>
  <c r="T2441" i="1"/>
  <c r="S2441" i="1"/>
  <c r="R2441" i="1"/>
  <c r="Q2441" i="1"/>
  <c r="P2441" i="1"/>
  <c r="O2441" i="1"/>
  <c r="N2441" i="1"/>
  <c r="M2441" i="1"/>
  <c r="L2441" i="1"/>
  <c r="F2441" i="1"/>
  <c r="E2441" i="1"/>
  <c r="D2441" i="1"/>
  <c r="C2441" i="1"/>
  <c r="B2441" i="1"/>
  <c r="A2441" i="1"/>
  <c r="W2440" i="1"/>
  <c r="V2440" i="1"/>
  <c r="U2440" i="1"/>
  <c r="T2440" i="1"/>
  <c r="S2440" i="1"/>
  <c r="R2440" i="1"/>
  <c r="Q2440" i="1"/>
  <c r="P2440" i="1"/>
  <c r="O2440" i="1"/>
  <c r="N2440" i="1"/>
  <c r="M2440" i="1"/>
  <c r="L2440" i="1"/>
  <c r="F2440" i="1"/>
  <c r="E2440" i="1"/>
  <c r="D2440" i="1"/>
  <c r="C2440" i="1"/>
  <c r="B2440" i="1"/>
  <c r="A2440" i="1"/>
  <c r="W2439" i="1"/>
  <c r="V2439" i="1"/>
  <c r="U2439" i="1"/>
  <c r="T2439" i="1"/>
  <c r="S2439" i="1"/>
  <c r="R2439" i="1"/>
  <c r="Q2439" i="1"/>
  <c r="P2439" i="1"/>
  <c r="O2439" i="1"/>
  <c r="N2439" i="1"/>
  <c r="M2439" i="1"/>
  <c r="L2439" i="1"/>
  <c r="F2439" i="1"/>
  <c r="E2439" i="1"/>
  <c r="D2439" i="1"/>
  <c r="C2439" i="1"/>
  <c r="B2439" i="1"/>
  <c r="A2439" i="1"/>
  <c r="W2438" i="1"/>
  <c r="V2438" i="1"/>
  <c r="U2438" i="1"/>
  <c r="T2438" i="1"/>
  <c r="S2438" i="1"/>
  <c r="R2438" i="1"/>
  <c r="Q2438" i="1"/>
  <c r="P2438" i="1"/>
  <c r="O2438" i="1"/>
  <c r="N2438" i="1"/>
  <c r="M2438" i="1"/>
  <c r="L2438" i="1"/>
  <c r="F2438" i="1"/>
  <c r="E2438" i="1"/>
  <c r="D2438" i="1"/>
  <c r="C2438" i="1"/>
  <c r="B2438" i="1"/>
  <c r="A2438" i="1"/>
  <c r="W2437" i="1"/>
  <c r="V2437" i="1"/>
  <c r="U2437" i="1"/>
  <c r="T2437" i="1"/>
  <c r="S2437" i="1"/>
  <c r="R2437" i="1"/>
  <c r="Q2437" i="1"/>
  <c r="P2437" i="1"/>
  <c r="O2437" i="1"/>
  <c r="N2437" i="1"/>
  <c r="M2437" i="1"/>
  <c r="L2437" i="1"/>
  <c r="F2437" i="1"/>
  <c r="E2437" i="1"/>
  <c r="D2437" i="1"/>
  <c r="C2437" i="1"/>
  <c r="B2437" i="1"/>
  <c r="A2437" i="1"/>
  <c r="W2436" i="1"/>
  <c r="V2436" i="1"/>
  <c r="U2436" i="1"/>
  <c r="T2436" i="1"/>
  <c r="S2436" i="1"/>
  <c r="R2436" i="1"/>
  <c r="Q2436" i="1"/>
  <c r="P2436" i="1"/>
  <c r="O2436" i="1"/>
  <c r="N2436" i="1"/>
  <c r="M2436" i="1"/>
  <c r="L2436" i="1"/>
  <c r="F2436" i="1"/>
  <c r="E2436" i="1"/>
  <c r="D2436" i="1"/>
  <c r="C2436" i="1"/>
  <c r="B2436" i="1"/>
  <c r="A2436" i="1"/>
  <c r="W2435" i="1"/>
  <c r="V2435" i="1"/>
  <c r="U2435" i="1"/>
  <c r="T2435" i="1"/>
  <c r="S2435" i="1"/>
  <c r="R2435" i="1"/>
  <c r="Q2435" i="1"/>
  <c r="P2435" i="1"/>
  <c r="O2435" i="1"/>
  <c r="N2435" i="1"/>
  <c r="M2435" i="1"/>
  <c r="L2435" i="1"/>
  <c r="F2435" i="1"/>
  <c r="E2435" i="1"/>
  <c r="D2435" i="1"/>
  <c r="C2435" i="1"/>
  <c r="B2435" i="1"/>
  <c r="A2435" i="1"/>
  <c r="W2434" i="1"/>
  <c r="V2434" i="1"/>
  <c r="U2434" i="1"/>
  <c r="T2434" i="1"/>
  <c r="S2434" i="1"/>
  <c r="R2434" i="1"/>
  <c r="Q2434" i="1"/>
  <c r="P2434" i="1"/>
  <c r="O2434" i="1"/>
  <c r="N2434" i="1"/>
  <c r="M2434" i="1"/>
  <c r="L2434" i="1"/>
  <c r="F2434" i="1"/>
  <c r="E2434" i="1"/>
  <c r="D2434" i="1"/>
  <c r="C2434" i="1"/>
  <c r="B2434" i="1"/>
  <c r="A2434" i="1"/>
  <c r="W2433" i="1"/>
  <c r="V2433" i="1"/>
  <c r="U2433" i="1"/>
  <c r="T2433" i="1"/>
  <c r="S2433" i="1"/>
  <c r="R2433" i="1"/>
  <c r="Q2433" i="1"/>
  <c r="P2433" i="1"/>
  <c r="O2433" i="1"/>
  <c r="N2433" i="1"/>
  <c r="M2433" i="1"/>
  <c r="L2433" i="1"/>
  <c r="F2433" i="1"/>
  <c r="E2433" i="1"/>
  <c r="D2433" i="1"/>
  <c r="C2433" i="1"/>
  <c r="B2433" i="1"/>
  <c r="A2433" i="1"/>
  <c r="W2432" i="1"/>
  <c r="V2432" i="1"/>
  <c r="U2432" i="1"/>
  <c r="T2432" i="1"/>
  <c r="S2432" i="1"/>
  <c r="R2432" i="1"/>
  <c r="Q2432" i="1"/>
  <c r="P2432" i="1"/>
  <c r="O2432" i="1"/>
  <c r="N2432" i="1"/>
  <c r="M2432" i="1"/>
  <c r="L2432" i="1"/>
  <c r="F2432" i="1"/>
  <c r="E2432" i="1"/>
  <c r="D2432" i="1"/>
  <c r="C2432" i="1"/>
  <c r="B2432" i="1"/>
  <c r="A2432" i="1"/>
  <c r="W2431" i="1"/>
  <c r="V2431" i="1"/>
  <c r="U2431" i="1"/>
  <c r="T2431" i="1"/>
  <c r="S2431" i="1"/>
  <c r="R2431" i="1"/>
  <c r="Q2431" i="1"/>
  <c r="P2431" i="1"/>
  <c r="O2431" i="1"/>
  <c r="N2431" i="1"/>
  <c r="M2431" i="1"/>
  <c r="L2431" i="1"/>
  <c r="F2431" i="1"/>
  <c r="E2431" i="1"/>
  <c r="D2431" i="1"/>
  <c r="C2431" i="1"/>
  <c r="B2431" i="1"/>
  <c r="A2431" i="1"/>
  <c r="W2430" i="1"/>
  <c r="V2430" i="1"/>
  <c r="U2430" i="1"/>
  <c r="T2430" i="1"/>
  <c r="S2430" i="1"/>
  <c r="R2430" i="1"/>
  <c r="Q2430" i="1"/>
  <c r="P2430" i="1"/>
  <c r="O2430" i="1"/>
  <c r="N2430" i="1"/>
  <c r="M2430" i="1"/>
  <c r="L2430" i="1"/>
  <c r="F2430" i="1"/>
  <c r="E2430" i="1"/>
  <c r="D2430" i="1"/>
  <c r="C2430" i="1"/>
  <c r="B2430" i="1"/>
  <c r="A2430" i="1"/>
  <c r="W2429" i="1"/>
  <c r="V2429" i="1"/>
  <c r="U2429" i="1"/>
  <c r="T2429" i="1"/>
  <c r="S2429" i="1"/>
  <c r="R2429" i="1"/>
  <c r="Q2429" i="1"/>
  <c r="P2429" i="1"/>
  <c r="O2429" i="1"/>
  <c r="N2429" i="1"/>
  <c r="M2429" i="1"/>
  <c r="L2429" i="1"/>
  <c r="F2429" i="1"/>
  <c r="E2429" i="1"/>
  <c r="D2429" i="1"/>
  <c r="C2429" i="1"/>
  <c r="B2429" i="1"/>
  <c r="A2429" i="1"/>
  <c r="W2428" i="1"/>
  <c r="V2428" i="1"/>
  <c r="U2428" i="1"/>
  <c r="T2428" i="1"/>
  <c r="S2428" i="1"/>
  <c r="R2428" i="1"/>
  <c r="Q2428" i="1"/>
  <c r="P2428" i="1"/>
  <c r="O2428" i="1"/>
  <c r="N2428" i="1"/>
  <c r="M2428" i="1"/>
  <c r="L2428" i="1"/>
  <c r="F2428" i="1"/>
  <c r="E2428" i="1"/>
  <c r="D2428" i="1"/>
  <c r="C2428" i="1"/>
  <c r="B2428" i="1"/>
  <c r="A2428" i="1"/>
  <c r="W2427" i="1"/>
  <c r="V2427" i="1"/>
  <c r="U2427" i="1"/>
  <c r="T2427" i="1"/>
  <c r="S2427" i="1"/>
  <c r="R2427" i="1"/>
  <c r="Q2427" i="1"/>
  <c r="P2427" i="1"/>
  <c r="O2427" i="1"/>
  <c r="N2427" i="1"/>
  <c r="M2427" i="1"/>
  <c r="L2427" i="1"/>
  <c r="F2427" i="1"/>
  <c r="E2427" i="1"/>
  <c r="D2427" i="1"/>
  <c r="C2427" i="1"/>
  <c r="B2427" i="1"/>
  <c r="A2427" i="1"/>
  <c r="W2426" i="1"/>
  <c r="V2426" i="1"/>
  <c r="U2426" i="1"/>
  <c r="T2426" i="1"/>
  <c r="S2426" i="1"/>
  <c r="R2426" i="1"/>
  <c r="Q2426" i="1"/>
  <c r="P2426" i="1"/>
  <c r="O2426" i="1"/>
  <c r="N2426" i="1"/>
  <c r="M2426" i="1"/>
  <c r="L2426" i="1"/>
  <c r="F2426" i="1"/>
  <c r="E2426" i="1"/>
  <c r="D2426" i="1"/>
  <c r="C2426" i="1"/>
  <c r="B2426" i="1"/>
  <c r="A2426" i="1"/>
  <c r="W2425" i="1"/>
  <c r="V2425" i="1"/>
  <c r="U2425" i="1"/>
  <c r="T2425" i="1"/>
  <c r="S2425" i="1"/>
  <c r="R2425" i="1"/>
  <c r="Q2425" i="1"/>
  <c r="P2425" i="1"/>
  <c r="O2425" i="1"/>
  <c r="N2425" i="1"/>
  <c r="M2425" i="1"/>
  <c r="L2425" i="1"/>
  <c r="F2425" i="1"/>
  <c r="E2425" i="1"/>
  <c r="D2425" i="1"/>
  <c r="C2425" i="1"/>
  <c r="B2425" i="1"/>
  <c r="A2425" i="1"/>
  <c r="W2424" i="1"/>
  <c r="V2424" i="1"/>
  <c r="U2424" i="1"/>
  <c r="T2424" i="1"/>
  <c r="S2424" i="1"/>
  <c r="R2424" i="1"/>
  <c r="Q2424" i="1"/>
  <c r="P2424" i="1"/>
  <c r="O2424" i="1"/>
  <c r="N2424" i="1"/>
  <c r="M2424" i="1"/>
  <c r="L2424" i="1"/>
  <c r="F2424" i="1"/>
  <c r="E2424" i="1"/>
  <c r="D2424" i="1"/>
  <c r="C2424" i="1"/>
  <c r="B2424" i="1"/>
  <c r="A2424" i="1"/>
  <c r="W2423" i="1"/>
  <c r="V2423" i="1"/>
  <c r="U2423" i="1"/>
  <c r="T2423" i="1"/>
  <c r="S2423" i="1"/>
  <c r="R2423" i="1"/>
  <c r="Q2423" i="1"/>
  <c r="P2423" i="1"/>
  <c r="O2423" i="1"/>
  <c r="N2423" i="1"/>
  <c r="M2423" i="1"/>
  <c r="L2423" i="1"/>
  <c r="F2423" i="1"/>
  <c r="E2423" i="1"/>
  <c r="D2423" i="1"/>
  <c r="C2423" i="1"/>
  <c r="B2423" i="1"/>
  <c r="A2423" i="1"/>
  <c r="W2422" i="1"/>
  <c r="V2422" i="1"/>
  <c r="U2422" i="1"/>
  <c r="T2422" i="1"/>
  <c r="S2422" i="1"/>
  <c r="R2422" i="1"/>
  <c r="Q2422" i="1"/>
  <c r="P2422" i="1"/>
  <c r="O2422" i="1"/>
  <c r="N2422" i="1"/>
  <c r="M2422" i="1"/>
  <c r="L2422" i="1"/>
  <c r="F2422" i="1"/>
  <c r="E2422" i="1"/>
  <c r="D2422" i="1"/>
  <c r="C2422" i="1"/>
  <c r="B2422" i="1"/>
  <c r="A2422" i="1"/>
  <c r="W2421" i="1"/>
  <c r="V2421" i="1"/>
  <c r="U2421" i="1"/>
  <c r="T2421" i="1"/>
  <c r="S2421" i="1"/>
  <c r="R2421" i="1"/>
  <c r="Q2421" i="1"/>
  <c r="P2421" i="1"/>
  <c r="O2421" i="1"/>
  <c r="N2421" i="1"/>
  <c r="M2421" i="1"/>
  <c r="L2421" i="1"/>
  <c r="F2421" i="1"/>
  <c r="E2421" i="1"/>
  <c r="D2421" i="1"/>
  <c r="C2421" i="1"/>
  <c r="B2421" i="1"/>
  <c r="A2421" i="1"/>
  <c r="W2420" i="1"/>
  <c r="V2420" i="1"/>
  <c r="U2420" i="1"/>
  <c r="T2420" i="1"/>
  <c r="S2420" i="1"/>
  <c r="R2420" i="1"/>
  <c r="Q2420" i="1"/>
  <c r="P2420" i="1"/>
  <c r="O2420" i="1"/>
  <c r="N2420" i="1"/>
  <c r="M2420" i="1"/>
  <c r="L2420" i="1"/>
  <c r="F2420" i="1"/>
  <c r="E2420" i="1"/>
  <c r="D2420" i="1"/>
  <c r="C2420" i="1"/>
  <c r="B2420" i="1"/>
  <c r="A2420" i="1"/>
  <c r="W2419" i="1"/>
  <c r="V2419" i="1"/>
  <c r="U2419" i="1"/>
  <c r="T2419" i="1"/>
  <c r="S2419" i="1"/>
  <c r="R2419" i="1"/>
  <c r="Q2419" i="1"/>
  <c r="P2419" i="1"/>
  <c r="O2419" i="1"/>
  <c r="N2419" i="1"/>
  <c r="M2419" i="1"/>
  <c r="L2419" i="1"/>
  <c r="F2419" i="1"/>
  <c r="E2419" i="1"/>
  <c r="D2419" i="1"/>
  <c r="C2419" i="1"/>
  <c r="B2419" i="1"/>
  <c r="A2419" i="1"/>
  <c r="W2418" i="1"/>
  <c r="V2418" i="1"/>
  <c r="U2418" i="1"/>
  <c r="T2418" i="1"/>
  <c r="S2418" i="1"/>
  <c r="R2418" i="1"/>
  <c r="Q2418" i="1"/>
  <c r="P2418" i="1"/>
  <c r="O2418" i="1"/>
  <c r="N2418" i="1"/>
  <c r="M2418" i="1"/>
  <c r="L2418" i="1"/>
  <c r="F2418" i="1"/>
  <c r="E2418" i="1"/>
  <c r="D2418" i="1"/>
  <c r="C2418" i="1"/>
  <c r="B2418" i="1"/>
  <c r="A2418" i="1"/>
  <c r="W2417" i="1"/>
  <c r="V2417" i="1"/>
  <c r="U2417" i="1"/>
  <c r="T2417" i="1"/>
  <c r="S2417" i="1"/>
  <c r="R2417" i="1"/>
  <c r="Q2417" i="1"/>
  <c r="P2417" i="1"/>
  <c r="O2417" i="1"/>
  <c r="N2417" i="1"/>
  <c r="M2417" i="1"/>
  <c r="L2417" i="1"/>
  <c r="F2417" i="1"/>
  <c r="E2417" i="1"/>
  <c r="D2417" i="1"/>
  <c r="C2417" i="1"/>
  <c r="B2417" i="1"/>
  <c r="A2417" i="1"/>
  <c r="W2416" i="1"/>
  <c r="V2416" i="1"/>
  <c r="U2416" i="1"/>
  <c r="T2416" i="1"/>
  <c r="S2416" i="1"/>
  <c r="R2416" i="1"/>
  <c r="Q2416" i="1"/>
  <c r="P2416" i="1"/>
  <c r="O2416" i="1"/>
  <c r="N2416" i="1"/>
  <c r="M2416" i="1"/>
  <c r="L2416" i="1"/>
  <c r="F2416" i="1"/>
  <c r="E2416" i="1"/>
  <c r="D2416" i="1"/>
  <c r="C2416" i="1"/>
  <c r="B2416" i="1"/>
  <c r="A2416" i="1"/>
  <c r="W2415" i="1"/>
  <c r="V2415" i="1"/>
  <c r="U2415" i="1"/>
  <c r="T2415" i="1"/>
  <c r="S2415" i="1"/>
  <c r="R2415" i="1"/>
  <c r="Q2415" i="1"/>
  <c r="P2415" i="1"/>
  <c r="O2415" i="1"/>
  <c r="N2415" i="1"/>
  <c r="M2415" i="1"/>
  <c r="L2415" i="1"/>
  <c r="F2415" i="1"/>
  <c r="E2415" i="1"/>
  <c r="D2415" i="1"/>
  <c r="C2415" i="1"/>
  <c r="B2415" i="1"/>
  <c r="A2415" i="1"/>
  <c r="W2414" i="1"/>
  <c r="V2414" i="1"/>
  <c r="U2414" i="1"/>
  <c r="T2414" i="1"/>
  <c r="S2414" i="1"/>
  <c r="R2414" i="1"/>
  <c r="Q2414" i="1"/>
  <c r="P2414" i="1"/>
  <c r="O2414" i="1"/>
  <c r="N2414" i="1"/>
  <c r="M2414" i="1"/>
  <c r="L2414" i="1"/>
  <c r="F2414" i="1"/>
  <c r="E2414" i="1"/>
  <c r="D2414" i="1"/>
  <c r="C2414" i="1"/>
  <c r="B2414" i="1"/>
  <c r="A2414" i="1"/>
  <c r="W2413" i="1"/>
  <c r="V2413" i="1"/>
  <c r="U2413" i="1"/>
  <c r="T2413" i="1"/>
  <c r="S2413" i="1"/>
  <c r="R2413" i="1"/>
  <c r="Q2413" i="1"/>
  <c r="P2413" i="1"/>
  <c r="O2413" i="1"/>
  <c r="N2413" i="1"/>
  <c r="M2413" i="1"/>
  <c r="L2413" i="1"/>
  <c r="F2413" i="1"/>
  <c r="E2413" i="1"/>
  <c r="D2413" i="1"/>
  <c r="C2413" i="1"/>
  <c r="B2413" i="1"/>
  <c r="A2413" i="1"/>
  <c r="W2412" i="1"/>
  <c r="V2412" i="1"/>
  <c r="U2412" i="1"/>
  <c r="T2412" i="1"/>
  <c r="S2412" i="1"/>
  <c r="R2412" i="1"/>
  <c r="Q2412" i="1"/>
  <c r="P2412" i="1"/>
  <c r="O2412" i="1"/>
  <c r="N2412" i="1"/>
  <c r="M2412" i="1"/>
  <c r="L2412" i="1"/>
  <c r="F2412" i="1"/>
  <c r="E2412" i="1"/>
  <c r="D2412" i="1"/>
  <c r="C2412" i="1"/>
  <c r="B2412" i="1"/>
  <c r="A2412" i="1"/>
  <c r="W2411" i="1"/>
  <c r="V2411" i="1"/>
  <c r="U2411" i="1"/>
  <c r="T2411" i="1"/>
  <c r="S2411" i="1"/>
  <c r="R2411" i="1"/>
  <c r="Q2411" i="1"/>
  <c r="P2411" i="1"/>
  <c r="O2411" i="1"/>
  <c r="N2411" i="1"/>
  <c r="M2411" i="1"/>
  <c r="L2411" i="1"/>
  <c r="F2411" i="1"/>
  <c r="E2411" i="1"/>
  <c r="D2411" i="1"/>
  <c r="C2411" i="1"/>
  <c r="B2411" i="1"/>
  <c r="A2411" i="1"/>
  <c r="W2410" i="1"/>
  <c r="V2410" i="1"/>
  <c r="U2410" i="1"/>
  <c r="T2410" i="1"/>
  <c r="S2410" i="1"/>
  <c r="R2410" i="1"/>
  <c r="Q2410" i="1"/>
  <c r="P2410" i="1"/>
  <c r="O2410" i="1"/>
  <c r="N2410" i="1"/>
  <c r="M2410" i="1"/>
  <c r="L2410" i="1"/>
  <c r="F2410" i="1"/>
  <c r="E2410" i="1"/>
  <c r="D2410" i="1"/>
  <c r="C2410" i="1"/>
  <c r="B2410" i="1"/>
  <c r="A2410" i="1"/>
  <c r="W2409" i="1"/>
  <c r="V2409" i="1"/>
  <c r="U2409" i="1"/>
  <c r="T2409" i="1"/>
  <c r="S2409" i="1"/>
  <c r="R2409" i="1"/>
  <c r="Q2409" i="1"/>
  <c r="P2409" i="1"/>
  <c r="O2409" i="1"/>
  <c r="N2409" i="1"/>
  <c r="M2409" i="1"/>
  <c r="L2409" i="1"/>
  <c r="F2409" i="1"/>
  <c r="E2409" i="1"/>
  <c r="D2409" i="1"/>
  <c r="C2409" i="1"/>
  <c r="B2409" i="1"/>
  <c r="A2409" i="1"/>
  <c r="W2408" i="1"/>
  <c r="V2408" i="1"/>
  <c r="U2408" i="1"/>
  <c r="T2408" i="1"/>
  <c r="S2408" i="1"/>
  <c r="R2408" i="1"/>
  <c r="Q2408" i="1"/>
  <c r="P2408" i="1"/>
  <c r="O2408" i="1"/>
  <c r="N2408" i="1"/>
  <c r="M2408" i="1"/>
  <c r="L2408" i="1"/>
  <c r="F2408" i="1"/>
  <c r="E2408" i="1"/>
  <c r="D2408" i="1"/>
  <c r="C2408" i="1"/>
  <c r="B2408" i="1"/>
  <c r="A2408" i="1"/>
  <c r="W2407" i="1"/>
  <c r="V2407" i="1"/>
  <c r="U2407" i="1"/>
  <c r="T2407" i="1"/>
  <c r="S2407" i="1"/>
  <c r="R2407" i="1"/>
  <c r="Q2407" i="1"/>
  <c r="P2407" i="1"/>
  <c r="O2407" i="1"/>
  <c r="N2407" i="1"/>
  <c r="M2407" i="1"/>
  <c r="L2407" i="1"/>
  <c r="F2407" i="1"/>
  <c r="E2407" i="1"/>
  <c r="D2407" i="1"/>
  <c r="C2407" i="1"/>
  <c r="B2407" i="1"/>
  <c r="A2407" i="1"/>
  <c r="W2406" i="1"/>
  <c r="V2406" i="1"/>
  <c r="U2406" i="1"/>
  <c r="T2406" i="1"/>
  <c r="S2406" i="1"/>
  <c r="R2406" i="1"/>
  <c r="Q2406" i="1"/>
  <c r="P2406" i="1"/>
  <c r="O2406" i="1"/>
  <c r="N2406" i="1"/>
  <c r="M2406" i="1"/>
  <c r="L2406" i="1"/>
  <c r="F2406" i="1"/>
  <c r="E2406" i="1"/>
  <c r="D2406" i="1"/>
  <c r="C2406" i="1"/>
  <c r="B2406" i="1"/>
  <c r="A2406" i="1"/>
  <c r="W2405" i="1"/>
  <c r="V2405" i="1"/>
  <c r="U2405" i="1"/>
  <c r="T2405" i="1"/>
  <c r="S2405" i="1"/>
  <c r="R2405" i="1"/>
  <c r="Q2405" i="1"/>
  <c r="P2405" i="1"/>
  <c r="O2405" i="1"/>
  <c r="N2405" i="1"/>
  <c r="M2405" i="1"/>
  <c r="L2405" i="1"/>
  <c r="F2405" i="1"/>
  <c r="E2405" i="1"/>
  <c r="D2405" i="1"/>
  <c r="C2405" i="1"/>
  <c r="B2405" i="1"/>
  <c r="A2405" i="1"/>
  <c r="W2404" i="1"/>
  <c r="V2404" i="1"/>
  <c r="U2404" i="1"/>
  <c r="T2404" i="1"/>
  <c r="S2404" i="1"/>
  <c r="R2404" i="1"/>
  <c r="Q2404" i="1"/>
  <c r="P2404" i="1"/>
  <c r="O2404" i="1"/>
  <c r="N2404" i="1"/>
  <c r="M2404" i="1"/>
  <c r="L2404" i="1"/>
  <c r="F2404" i="1"/>
  <c r="E2404" i="1"/>
  <c r="D2404" i="1"/>
  <c r="C2404" i="1"/>
  <c r="B2404" i="1"/>
  <c r="A2404" i="1"/>
  <c r="W2403" i="1"/>
  <c r="V2403" i="1"/>
  <c r="U2403" i="1"/>
  <c r="T2403" i="1"/>
  <c r="S2403" i="1"/>
  <c r="R2403" i="1"/>
  <c r="Q2403" i="1"/>
  <c r="P2403" i="1"/>
  <c r="O2403" i="1"/>
  <c r="N2403" i="1"/>
  <c r="M2403" i="1"/>
  <c r="L2403" i="1"/>
  <c r="F2403" i="1"/>
  <c r="E2403" i="1"/>
  <c r="D2403" i="1"/>
  <c r="C2403" i="1"/>
  <c r="B2403" i="1"/>
  <c r="A2403" i="1"/>
  <c r="W2402" i="1"/>
  <c r="V2402" i="1"/>
  <c r="U2402" i="1"/>
  <c r="T2402" i="1"/>
  <c r="S2402" i="1"/>
  <c r="R2402" i="1"/>
  <c r="Q2402" i="1"/>
  <c r="P2402" i="1"/>
  <c r="O2402" i="1"/>
  <c r="N2402" i="1"/>
  <c r="M2402" i="1"/>
  <c r="L2402" i="1"/>
  <c r="F2402" i="1"/>
  <c r="E2402" i="1"/>
  <c r="D2402" i="1"/>
  <c r="C2402" i="1"/>
  <c r="B2402" i="1"/>
  <c r="A2402" i="1"/>
  <c r="W2401" i="1"/>
  <c r="V2401" i="1"/>
  <c r="U2401" i="1"/>
  <c r="T2401" i="1"/>
  <c r="S2401" i="1"/>
  <c r="R2401" i="1"/>
  <c r="Q2401" i="1"/>
  <c r="P2401" i="1"/>
  <c r="O2401" i="1"/>
  <c r="N2401" i="1"/>
  <c r="M2401" i="1"/>
  <c r="L2401" i="1"/>
  <c r="F2401" i="1"/>
  <c r="E2401" i="1"/>
  <c r="D2401" i="1"/>
  <c r="C2401" i="1"/>
  <c r="B2401" i="1"/>
  <c r="A2401" i="1"/>
  <c r="W2400" i="1"/>
  <c r="V2400" i="1"/>
  <c r="U2400" i="1"/>
  <c r="T2400" i="1"/>
  <c r="S2400" i="1"/>
  <c r="R2400" i="1"/>
  <c r="Q2400" i="1"/>
  <c r="P2400" i="1"/>
  <c r="O2400" i="1"/>
  <c r="N2400" i="1"/>
  <c r="M2400" i="1"/>
  <c r="L2400" i="1"/>
  <c r="F2400" i="1"/>
  <c r="E2400" i="1"/>
  <c r="D2400" i="1"/>
  <c r="C2400" i="1"/>
  <c r="B2400" i="1"/>
  <c r="A2400" i="1"/>
  <c r="W2399" i="1"/>
  <c r="V2399" i="1"/>
  <c r="U2399" i="1"/>
  <c r="T2399" i="1"/>
  <c r="S2399" i="1"/>
  <c r="R2399" i="1"/>
  <c r="Q2399" i="1"/>
  <c r="P2399" i="1"/>
  <c r="O2399" i="1"/>
  <c r="N2399" i="1"/>
  <c r="M2399" i="1"/>
  <c r="L2399" i="1"/>
  <c r="F2399" i="1"/>
  <c r="E2399" i="1"/>
  <c r="D2399" i="1"/>
  <c r="C2399" i="1"/>
  <c r="B2399" i="1"/>
  <c r="A2399" i="1"/>
  <c r="W2398" i="1"/>
  <c r="V2398" i="1"/>
  <c r="U2398" i="1"/>
  <c r="T2398" i="1"/>
  <c r="S2398" i="1"/>
  <c r="R2398" i="1"/>
  <c r="Q2398" i="1"/>
  <c r="P2398" i="1"/>
  <c r="O2398" i="1"/>
  <c r="N2398" i="1"/>
  <c r="M2398" i="1"/>
  <c r="L2398" i="1"/>
  <c r="F2398" i="1"/>
  <c r="E2398" i="1"/>
  <c r="D2398" i="1"/>
  <c r="C2398" i="1"/>
  <c r="B2398" i="1"/>
  <c r="A2398" i="1"/>
  <c r="W2397" i="1"/>
  <c r="V2397" i="1"/>
  <c r="U2397" i="1"/>
  <c r="T2397" i="1"/>
  <c r="S2397" i="1"/>
  <c r="R2397" i="1"/>
  <c r="Q2397" i="1"/>
  <c r="P2397" i="1"/>
  <c r="O2397" i="1"/>
  <c r="N2397" i="1"/>
  <c r="M2397" i="1"/>
  <c r="L2397" i="1"/>
  <c r="F2397" i="1"/>
  <c r="E2397" i="1"/>
  <c r="D2397" i="1"/>
  <c r="C2397" i="1"/>
  <c r="B2397" i="1"/>
  <c r="A2397" i="1"/>
  <c r="W2396" i="1"/>
  <c r="V2396" i="1"/>
  <c r="U2396" i="1"/>
  <c r="T2396" i="1"/>
  <c r="S2396" i="1"/>
  <c r="R2396" i="1"/>
  <c r="Q2396" i="1"/>
  <c r="P2396" i="1"/>
  <c r="O2396" i="1"/>
  <c r="N2396" i="1"/>
  <c r="M2396" i="1"/>
  <c r="L2396" i="1"/>
  <c r="F2396" i="1"/>
  <c r="E2396" i="1"/>
  <c r="D2396" i="1"/>
  <c r="C2396" i="1"/>
  <c r="B2396" i="1"/>
  <c r="A2396" i="1"/>
  <c r="W2395" i="1"/>
  <c r="V2395" i="1"/>
  <c r="U2395" i="1"/>
  <c r="T2395" i="1"/>
  <c r="S2395" i="1"/>
  <c r="R2395" i="1"/>
  <c r="Q2395" i="1"/>
  <c r="P2395" i="1"/>
  <c r="O2395" i="1"/>
  <c r="N2395" i="1"/>
  <c r="M2395" i="1"/>
  <c r="L2395" i="1"/>
  <c r="F2395" i="1"/>
  <c r="E2395" i="1"/>
  <c r="D2395" i="1"/>
  <c r="C2395" i="1"/>
  <c r="B2395" i="1"/>
  <c r="A2395" i="1"/>
  <c r="W2394" i="1"/>
  <c r="V2394" i="1"/>
  <c r="U2394" i="1"/>
  <c r="T2394" i="1"/>
  <c r="S2394" i="1"/>
  <c r="R2394" i="1"/>
  <c r="Q2394" i="1"/>
  <c r="P2394" i="1"/>
  <c r="O2394" i="1"/>
  <c r="N2394" i="1"/>
  <c r="M2394" i="1"/>
  <c r="L2394" i="1"/>
  <c r="F2394" i="1"/>
  <c r="E2394" i="1"/>
  <c r="D2394" i="1"/>
  <c r="C2394" i="1"/>
  <c r="B2394" i="1"/>
  <c r="A2394" i="1"/>
  <c r="W2393" i="1"/>
  <c r="V2393" i="1"/>
  <c r="U2393" i="1"/>
  <c r="T2393" i="1"/>
  <c r="S2393" i="1"/>
  <c r="R2393" i="1"/>
  <c r="Q2393" i="1"/>
  <c r="P2393" i="1"/>
  <c r="O2393" i="1"/>
  <c r="N2393" i="1"/>
  <c r="M2393" i="1"/>
  <c r="L2393" i="1"/>
  <c r="F2393" i="1"/>
  <c r="E2393" i="1"/>
  <c r="D2393" i="1"/>
  <c r="C2393" i="1"/>
  <c r="B2393" i="1"/>
  <c r="A2393" i="1"/>
  <c r="W2392" i="1"/>
  <c r="V2392" i="1"/>
  <c r="U2392" i="1"/>
  <c r="T2392" i="1"/>
  <c r="S2392" i="1"/>
  <c r="R2392" i="1"/>
  <c r="Q2392" i="1"/>
  <c r="P2392" i="1"/>
  <c r="O2392" i="1"/>
  <c r="N2392" i="1"/>
  <c r="M2392" i="1"/>
  <c r="L2392" i="1"/>
  <c r="F2392" i="1"/>
  <c r="E2392" i="1"/>
  <c r="D2392" i="1"/>
  <c r="C2392" i="1"/>
  <c r="B2392" i="1"/>
  <c r="A2392" i="1"/>
  <c r="W2391" i="1"/>
  <c r="V2391" i="1"/>
  <c r="U2391" i="1"/>
  <c r="T2391" i="1"/>
  <c r="S2391" i="1"/>
  <c r="R2391" i="1"/>
  <c r="Q2391" i="1"/>
  <c r="P2391" i="1"/>
  <c r="O2391" i="1"/>
  <c r="N2391" i="1"/>
  <c r="M2391" i="1"/>
  <c r="L2391" i="1"/>
  <c r="F2391" i="1"/>
  <c r="E2391" i="1"/>
  <c r="D2391" i="1"/>
  <c r="C2391" i="1"/>
  <c r="B2391" i="1"/>
  <c r="A2391" i="1"/>
  <c r="W2390" i="1"/>
  <c r="V2390" i="1"/>
  <c r="U2390" i="1"/>
  <c r="T2390" i="1"/>
  <c r="S2390" i="1"/>
  <c r="R2390" i="1"/>
  <c r="Q2390" i="1"/>
  <c r="P2390" i="1"/>
  <c r="O2390" i="1"/>
  <c r="N2390" i="1"/>
  <c r="M2390" i="1"/>
  <c r="L2390" i="1"/>
  <c r="F2390" i="1"/>
  <c r="E2390" i="1"/>
  <c r="D2390" i="1"/>
  <c r="C2390" i="1"/>
  <c r="B2390" i="1"/>
  <c r="A2390" i="1"/>
  <c r="W2389" i="1"/>
  <c r="V2389" i="1"/>
  <c r="U2389" i="1"/>
  <c r="T2389" i="1"/>
  <c r="S2389" i="1"/>
  <c r="R2389" i="1"/>
  <c r="Q2389" i="1"/>
  <c r="P2389" i="1"/>
  <c r="O2389" i="1"/>
  <c r="N2389" i="1"/>
  <c r="M2389" i="1"/>
  <c r="L2389" i="1"/>
  <c r="F2389" i="1"/>
  <c r="E2389" i="1"/>
  <c r="D2389" i="1"/>
  <c r="C2389" i="1"/>
  <c r="B2389" i="1"/>
  <c r="A2389" i="1"/>
  <c r="W2388" i="1"/>
  <c r="V2388" i="1"/>
  <c r="U2388" i="1"/>
  <c r="T2388" i="1"/>
  <c r="S2388" i="1"/>
  <c r="R2388" i="1"/>
  <c r="Q2388" i="1"/>
  <c r="P2388" i="1"/>
  <c r="O2388" i="1"/>
  <c r="N2388" i="1"/>
  <c r="M2388" i="1"/>
  <c r="L2388" i="1"/>
  <c r="F2388" i="1"/>
  <c r="E2388" i="1"/>
  <c r="D2388" i="1"/>
  <c r="C2388" i="1"/>
  <c r="B2388" i="1"/>
  <c r="A2388" i="1"/>
  <c r="W2387" i="1"/>
  <c r="V2387" i="1"/>
  <c r="U2387" i="1"/>
  <c r="T2387" i="1"/>
  <c r="S2387" i="1"/>
  <c r="R2387" i="1"/>
  <c r="Q2387" i="1"/>
  <c r="P2387" i="1"/>
  <c r="O2387" i="1"/>
  <c r="N2387" i="1"/>
  <c r="M2387" i="1"/>
  <c r="L2387" i="1"/>
  <c r="F2387" i="1"/>
  <c r="E2387" i="1"/>
  <c r="D2387" i="1"/>
  <c r="C2387" i="1"/>
  <c r="B2387" i="1"/>
  <c r="A2387" i="1"/>
  <c r="W2386" i="1"/>
  <c r="V2386" i="1"/>
  <c r="U2386" i="1"/>
  <c r="T2386" i="1"/>
  <c r="S2386" i="1"/>
  <c r="R2386" i="1"/>
  <c r="Q2386" i="1"/>
  <c r="P2386" i="1"/>
  <c r="O2386" i="1"/>
  <c r="N2386" i="1"/>
  <c r="M2386" i="1"/>
  <c r="L2386" i="1"/>
  <c r="F2386" i="1"/>
  <c r="E2386" i="1"/>
  <c r="D2386" i="1"/>
  <c r="C2386" i="1"/>
  <c r="B2386" i="1"/>
  <c r="A2386" i="1"/>
  <c r="W2385" i="1"/>
  <c r="V2385" i="1"/>
  <c r="U2385" i="1"/>
  <c r="T2385" i="1"/>
  <c r="S2385" i="1"/>
  <c r="R2385" i="1"/>
  <c r="Q2385" i="1"/>
  <c r="P2385" i="1"/>
  <c r="O2385" i="1"/>
  <c r="N2385" i="1"/>
  <c r="M2385" i="1"/>
  <c r="L2385" i="1"/>
  <c r="F2385" i="1"/>
  <c r="E2385" i="1"/>
  <c r="D2385" i="1"/>
  <c r="C2385" i="1"/>
  <c r="B2385" i="1"/>
  <c r="A2385" i="1"/>
  <c r="W2384" i="1"/>
  <c r="V2384" i="1"/>
  <c r="U2384" i="1"/>
  <c r="T2384" i="1"/>
  <c r="S2384" i="1"/>
  <c r="R2384" i="1"/>
  <c r="Q2384" i="1"/>
  <c r="P2384" i="1"/>
  <c r="O2384" i="1"/>
  <c r="N2384" i="1"/>
  <c r="M2384" i="1"/>
  <c r="L2384" i="1"/>
  <c r="F2384" i="1"/>
  <c r="E2384" i="1"/>
  <c r="D2384" i="1"/>
  <c r="C2384" i="1"/>
  <c r="B2384" i="1"/>
  <c r="A2384" i="1"/>
  <c r="W2383" i="1"/>
  <c r="V2383" i="1"/>
  <c r="U2383" i="1"/>
  <c r="T2383" i="1"/>
  <c r="S2383" i="1"/>
  <c r="R2383" i="1"/>
  <c r="Q2383" i="1"/>
  <c r="P2383" i="1"/>
  <c r="O2383" i="1"/>
  <c r="N2383" i="1"/>
  <c r="M2383" i="1"/>
  <c r="L2383" i="1"/>
  <c r="F2383" i="1"/>
  <c r="E2383" i="1"/>
  <c r="D2383" i="1"/>
  <c r="C2383" i="1"/>
  <c r="B2383" i="1"/>
  <c r="A2383" i="1"/>
  <c r="W2382" i="1"/>
  <c r="V2382" i="1"/>
  <c r="U2382" i="1"/>
  <c r="T2382" i="1"/>
  <c r="S2382" i="1"/>
  <c r="R2382" i="1"/>
  <c r="Q2382" i="1"/>
  <c r="P2382" i="1"/>
  <c r="O2382" i="1"/>
  <c r="N2382" i="1"/>
  <c r="M2382" i="1"/>
  <c r="L2382" i="1"/>
  <c r="F2382" i="1"/>
  <c r="E2382" i="1"/>
  <c r="D2382" i="1"/>
  <c r="C2382" i="1"/>
  <c r="B2382" i="1"/>
  <c r="A2382" i="1"/>
  <c r="W2381" i="1"/>
  <c r="V2381" i="1"/>
  <c r="U2381" i="1"/>
  <c r="T2381" i="1"/>
  <c r="S2381" i="1"/>
  <c r="R2381" i="1"/>
  <c r="Q2381" i="1"/>
  <c r="P2381" i="1"/>
  <c r="O2381" i="1"/>
  <c r="N2381" i="1"/>
  <c r="M2381" i="1"/>
  <c r="L2381" i="1"/>
  <c r="F2381" i="1"/>
  <c r="E2381" i="1"/>
  <c r="D2381" i="1"/>
  <c r="C2381" i="1"/>
  <c r="B2381" i="1"/>
  <c r="A2381" i="1"/>
  <c r="W2380" i="1"/>
  <c r="V2380" i="1"/>
  <c r="U2380" i="1"/>
  <c r="T2380" i="1"/>
  <c r="S2380" i="1"/>
  <c r="R2380" i="1"/>
  <c r="Q2380" i="1"/>
  <c r="P2380" i="1"/>
  <c r="O2380" i="1"/>
  <c r="N2380" i="1"/>
  <c r="M2380" i="1"/>
  <c r="L2380" i="1"/>
  <c r="F2380" i="1"/>
  <c r="E2380" i="1"/>
  <c r="D2380" i="1"/>
  <c r="C2380" i="1"/>
  <c r="B2380" i="1"/>
  <c r="A2380" i="1"/>
  <c r="W2379" i="1"/>
  <c r="V2379" i="1"/>
  <c r="U2379" i="1"/>
  <c r="T2379" i="1"/>
  <c r="S2379" i="1"/>
  <c r="R2379" i="1"/>
  <c r="Q2379" i="1"/>
  <c r="P2379" i="1"/>
  <c r="O2379" i="1"/>
  <c r="N2379" i="1"/>
  <c r="M2379" i="1"/>
  <c r="L2379" i="1"/>
  <c r="F2379" i="1"/>
  <c r="E2379" i="1"/>
  <c r="D2379" i="1"/>
  <c r="C2379" i="1"/>
  <c r="B2379" i="1"/>
  <c r="A2379" i="1"/>
  <c r="W2378" i="1"/>
  <c r="V2378" i="1"/>
  <c r="U2378" i="1"/>
  <c r="T2378" i="1"/>
  <c r="S2378" i="1"/>
  <c r="R2378" i="1"/>
  <c r="Q2378" i="1"/>
  <c r="P2378" i="1"/>
  <c r="O2378" i="1"/>
  <c r="N2378" i="1"/>
  <c r="M2378" i="1"/>
  <c r="L2378" i="1"/>
  <c r="F2378" i="1"/>
  <c r="E2378" i="1"/>
  <c r="D2378" i="1"/>
  <c r="C2378" i="1"/>
  <c r="B2378" i="1"/>
  <c r="A2378" i="1"/>
  <c r="W2377" i="1"/>
  <c r="V2377" i="1"/>
  <c r="U2377" i="1"/>
  <c r="T2377" i="1"/>
  <c r="S2377" i="1"/>
  <c r="R2377" i="1"/>
  <c r="Q2377" i="1"/>
  <c r="P2377" i="1"/>
  <c r="O2377" i="1"/>
  <c r="N2377" i="1"/>
  <c r="M2377" i="1"/>
  <c r="L2377" i="1"/>
  <c r="F2377" i="1"/>
  <c r="E2377" i="1"/>
  <c r="D2377" i="1"/>
  <c r="C2377" i="1"/>
  <c r="B2377" i="1"/>
  <c r="A2377" i="1"/>
  <c r="W2376" i="1"/>
  <c r="V2376" i="1"/>
  <c r="U2376" i="1"/>
  <c r="T2376" i="1"/>
  <c r="S2376" i="1"/>
  <c r="R2376" i="1"/>
  <c r="Q2376" i="1"/>
  <c r="P2376" i="1"/>
  <c r="O2376" i="1"/>
  <c r="N2376" i="1"/>
  <c r="M2376" i="1"/>
  <c r="L2376" i="1"/>
  <c r="F2376" i="1"/>
  <c r="E2376" i="1"/>
  <c r="D2376" i="1"/>
  <c r="C2376" i="1"/>
  <c r="B2376" i="1"/>
  <c r="A2376" i="1"/>
  <c r="W2375" i="1"/>
  <c r="V2375" i="1"/>
  <c r="U2375" i="1"/>
  <c r="T2375" i="1"/>
  <c r="S2375" i="1"/>
  <c r="R2375" i="1"/>
  <c r="Q2375" i="1"/>
  <c r="P2375" i="1"/>
  <c r="O2375" i="1"/>
  <c r="N2375" i="1"/>
  <c r="M2375" i="1"/>
  <c r="L2375" i="1"/>
  <c r="F2375" i="1"/>
  <c r="E2375" i="1"/>
  <c r="D2375" i="1"/>
  <c r="C2375" i="1"/>
  <c r="B2375" i="1"/>
  <c r="A2375" i="1"/>
  <c r="W2374" i="1"/>
  <c r="V2374" i="1"/>
  <c r="U2374" i="1"/>
  <c r="T2374" i="1"/>
  <c r="S2374" i="1"/>
  <c r="R2374" i="1"/>
  <c r="Q2374" i="1"/>
  <c r="P2374" i="1"/>
  <c r="O2374" i="1"/>
  <c r="N2374" i="1"/>
  <c r="M2374" i="1"/>
  <c r="L2374" i="1"/>
  <c r="F2374" i="1"/>
  <c r="E2374" i="1"/>
  <c r="D2374" i="1"/>
  <c r="C2374" i="1"/>
  <c r="B2374" i="1"/>
  <c r="A2374" i="1"/>
  <c r="W2373" i="1"/>
  <c r="V2373" i="1"/>
  <c r="U2373" i="1"/>
  <c r="T2373" i="1"/>
  <c r="S2373" i="1"/>
  <c r="R2373" i="1"/>
  <c r="Q2373" i="1"/>
  <c r="P2373" i="1"/>
  <c r="O2373" i="1"/>
  <c r="N2373" i="1"/>
  <c r="M2373" i="1"/>
  <c r="L2373" i="1"/>
  <c r="F2373" i="1"/>
  <c r="E2373" i="1"/>
  <c r="D2373" i="1"/>
  <c r="C2373" i="1"/>
  <c r="B2373" i="1"/>
  <c r="A2373" i="1"/>
  <c r="W2372" i="1"/>
  <c r="V2372" i="1"/>
  <c r="U2372" i="1"/>
  <c r="T2372" i="1"/>
  <c r="S2372" i="1"/>
  <c r="R2372" i="1"/>
  <c r="Q2372" i="1"/>
  <c r="P2372" i="1"/>
  <c r="O2372" i="1"/>
  <c r="N2372" i="1"/>
  <c r="M2372" i="1"/>
  <c r="L2372" i="1"/>
  <c r="F2372" i="1"/>
  <c r="E2372" i="1"/>
  <c r="D2372" i="1"/>
  <c r="C2372" i="1"/>
  <c r="B2372" i="1"/>
  <c r="A2372" i="1"/>
  <c r="W2371" i="1"/>
  <c r="V2371" i="1"/>
  <c r="U2371" i="1"/>
  <c r="T2371" i="1"/>
  <c r="S2371" i="1"/>
  <c r="R2371" i="1"/>
  <c r="Q2371" i="1"/>
  <c r="P2371" i="1"/>
  <c r="O2371" i="1"/>
  <c r="N2371" i="1"/>
  <c r="M2371" i="1"/>
  <c r="L2371" i="1"/>
  <c r="F2371" i="1"/>
  <c r="E2371" i="1"/>
  <c r="D2371" i="1"/>
  <c r="C2371" i="1"/>
  <c r="B2371" i="1"/>
  <c r="A2371" i="1"/>
  <c r="W2370" i="1"/>
  <c r="V2370" i="1"/>
  <c r="U2370" i="1"/>
  <c r="T2370" i="1"/>
  <c r="S2370" i="1"/>
  <c r="R2370" i="1"/>
  <c r="Q2370" i="1"/>
  <c r="P2370" i="1"/>
  <c r="O2370" i="1"/>
  <c r="N2370" i="1"/>
  <c r="M2370" i="1"/>
  <c r="L2370" i="1"/>
  <c r="F2370" i="1"/>
  <c r="E2370" i="1"/>
  <c r="D2370" i="1"/>
  <c r="C2370" i="1"/>
  <c r="B2370" i="1"/>
  <c r="A2370" i="1"/>
  <c r="W2369" i="1"/>
  <c r="V2369" i="1"/>
  <c r="U2369" i="1"/>
  <c r="T2369" i="1"/>
  <c r="S2369" i="1"/>
  <c r="R2369" i="1"/>
  <c r="Q2369" i="1"/>
  <c r="P2369" i="1"/>
  <c r="O2369" i="1"/>
  <c r="N2369" i="1"/>
  <c r="M2369" i="1"/>
  <c r="L2369" i="1"/>
  <c r="F2369" i="1"/>
  <c r="E2369" i="1"/>
  <c r="D2369" i="1"/>
  <c r="C2369" i="1"/>
  <c r="B2369" i="1"/>
  <c r="A2369" i="1"/>
  <c r="W2368" i="1"/>
  <c r="V2368" i="1"/>
  <c r="U2368" i="1"/>
  <c r="T2368" i="1"/>
  <c r="S2368" i="1"/>
  <c r="R2368" i="1"/>
  <c r="Q2368" i="1"/>
  <c r="P2368" i="1"/>
  <c r="O2368" i="1"/>
  <c r="N2368" i="1"/>
  <c r="M2368" i="1"/>
  <c r="L2368" i="1"/>
  <c r="F2368" i="1"/>
  <c r="E2368" i="1"/>
  <c r="D2368" i="1"/>
  <c r="C2368" i="1"/>
  <c r="B2368" i="1"/>
  <c r="A2368" i="1"/>
  <c r="W2367" i="1"/>
  <c r="V2367" i="1"/>
  <c r="U2367" i="1"/>
  <c r="T2367" i="1"/>
  <c r="S2367" i="1"/>
  <c r="R2367" i="1"/>
  <c r="Q2367" i="1"/>
  <c r="P2367" i="1"/>
  <c r="O2367" i="1"/>
  <c r="N2367" i="1"/>
  <c r="M2367" i="1"/>
  <c r="L2367" i="1"/>
  <c r="F2367" i="1"/>
  <c r="E2367" i="1"/>
  <c r="D2367" i="1"/>
  <c r="C2367" i="1"/>
  <c r="B2367" i="1"/>
  <c r="A2367" i="1"/>
  <c r="W2366" i="1"/>
  <c r="V2366" i="1"/>
  <c r="U2366" i="1"/>
  <c r="T2366" i="1"/>
  <c r="S2366" i="1"/>
  <c r="R2366" i="1"/>
  <c r="Q2366" i="1"/>
  <c r="P2366" i="1"/>
  <c r="O2366" i="1"/>
  <c r="N2366" i="1"/>
  <c r="M2366" i="1"/>
  <c r="L2366" i="1"/>
  <c r="F2366" i="1"/>
  <c r="E2366" i="1"/>
  <c r="D2366" i="1"/>
  <c r="C2366" i="1"/>
  <c r="B2366" i="1"/>
  <c r="A2366" i="1"/>
  <c r="W2365" i="1"/>
  <c r="V2365" i="1"/>
  <c r="U2365" i="1"/>
  <c r="T2365" i="1"/>
  <c r="S2365" i="1"/>
  <c r="R2365" i="1"/>
  <c r="Q2365" i="1"/>
  <c r="P2365" i="1"/>
  <c r="O2365" i="1"/>
  <c r="N2365" i="1"/>
  <c r="M2365" i="1"/>
  <c r="L2365" i="1"/>
  <c r="F2365" i="1"/>
  <c r="E2365" i="1"/>
  <c r="D2365" i="1"/>
  <c r="C2365" i="1"/>
  <c r="B2365" i="1"/>
  <c r="A2365" i="1"/>
  <c r="W2364" i="1"/>
  <c r="V2364" i="1"/>
  <c r="U2364" i="1"/>
  <c r="T2364" i="1"/>
  <c r="S2364" i="1"/>
  <c r="R2364" i="1"/>
  <c r="Q2364" i="1"/>
  <c r="P2364" i="1"/>
  <c r="O2364" i="1"/>
  <c r="N2364" i="1"/>
  <c r="M2364" i="1"/>
  <c r="L2364" i="1"/>
  <c r="F2364" i="1"/>
  <c r="E2364" i="1"/>
  <c r="D2364" i="1"/>
  <c r="C2364" i="1"/>
  <c r="B2364" i="1"/>
  <c r="A2364" i="1"/>
  <c r="W2363" i="1"/>
  <c r="V2363" i="1"/>
  <c r="U2363" i="1"/>
  <c r="T2363" i="1"/>
  <c r="S2363" i="1"/>
  <c r="R2363" i="1"/>
  <c r="Q2363" i="1"/>
  <c r="P2363" i="1"/>
  <c r="O2363" i="1"/>
  <c r="N2363" i="1"/>
  <c r="M2363" i="1"/>
  <c r="L2363" i="1"/>
  <c r="F2363" i="1"/>
  <c r="E2363" i="1"/>
  <c r="D2363" i="1"/>
  <c r="C2363" i="1"/>
  <c r="B2363" i="1"/>
  <c r="A2363" i="1"/>
  <c r="W2362" i="1"/>
  <c r="V2362" i="1"/>
  <c r="U2362" i="1"/>
  <c r="T2362" i="1"/>
  <c r="S2362" i="1"/>
  <c r="R2362" i="1"/>
  <c r="Q2362" i="1"/>
  <c r="P2362" i="1"/>
  <c r="O2362" i="1"/>
  <c r="N2362" i="1"/>
  <c r="M2362" i="1"/>
  <c r="L2362" i="1"/>
  <c r="F2362" i="1"/>
  <c r="E2362" i="1"/>
  <c r="D2362" i="1"/>
  <c r="C2362" i="1"/>
  <c r="B2362" i="1"/>
  <c r="A2362" i="1"/>
  <c r="W2361" i="1"/>
  <c r="V2361" i="1"/>
  <c r="U2361" i="1"/>
  <c r="T2361" i="1"/>
  <c r="S2361" i="1"/>
  <c r="R2361" i="1"/>
  <c r="Q2361" i="1"/>
  <c r="P2361" i="1"/>
  <c r="O2361" i="1"/>
  <c r="N2361" i="1"/>
  <c r="M2361" i="1"/>
  <c r="L2361" i="1"/>
  <c r="F2361" i="1"/>
  <c r="E2361" i="1"/>
  <c r="D2361" i="1"/>
  <c r="C2361" i="1"/>
  <c r="B2361" i="1"/>
  <c r="A2361" i="1"/>
  <c r="W2360" i="1"/>
  <c r="V2360" i="1"/>
  <c r="U2360" i="1"/>
  <c r="T2360" i="1"/>
  <c r="S2360" i="1"/>
  <c r="R2360" i="1"/>
  <c r="Q2360" i="1"/>
  <c r="P2360" i="1"/>
  <c r="O2360" i="1"/>
  <c r="N2360" i="1"/>
  <c r="M2360" i="1"/>
  <c r="L2360" i="1"/>
  <c r="F2360" i="1"/>
  <c r="E2360" i="1"/>
  <c r="D2360" i="1"/>
  <c r="C2360" i="1"/>
  <c r="B2360" i="1"/>
  <c r="A2360" i="1"/>
  <c r="W2359" i="1"/>
  <c r="V2359" i="1"/>
  <c r="U2359" i="1"/>
  <c r="T2359" i="1"/>
  <c r="S2359" i="1"/>
  <c r="R2359" i="1"/>
  <c r="Q2359" i="1"/>
  <c r="P2359" i="1"/>
  <c r="O2359" i="1"/>
  <c r="N2359" i="1"/>
  <c r="M2359" i="1"/>
  <c r="L2359" i="1"/>
  <c r="F2359" i="1"/>
  <c r="E2359" i="1"/>
  <c r="D2359" i="1"/>
  <c r="C2359" i="1"/>
  <c r="B2359" i="1"/>
  <c r="A2359" i="1"/>
  <c r="W2358" i="1"/>
  <c r="V2358" i="1"/>
  <c r="U2358" i="1"/>
  <c r="T2358" i="1"/>
  <c r="S2358" i="1"/>
  <c r="R2358" i="1"/>
  <c r="Q2358" i="1"/>
  <c r="P2358" i="1"/>
  <c r="O2358" i="1"/>
  <c r="N2358" i="1"/>
  <c r="M2358" i="1"/>
  <c r="L2358" i="1"/>
  <c r="F2358" i="1"/>
  <c r="E2358" i="1"/>
  <c r="D2358" i="1"/>
  <c r="C2358" i="1"/>
  <c r="B2358" i="1"/>
  <c r="A2358" i="1"/>
  <c r="W2357" i="1"/>
  <c r="V2357" i="1"/>
  <c r="U2357" i="1"/>
  <c r="T2357" i="1"/>
  <c r="S2357" i="1"/>
  <c r="R2357" i="1"/>
  <c r="Q2357" i="1"/>
  <c r="P2357" i="1"/>
  <c r="O2357" i="1"/>
  <c r="N2357" i="1"/>
  <c r="M2357" i="1"/>
  <c r="L2357" i="1"/>
  <c r="F2357" i="1"/>
  <c r="E2357" i="1"/>
  <c r="D2357" i="1"/>
  <c r="C2357" i="1"/>
  <c r="B2357" i="1"/>
  <c r="A2357" i="1"/>
  <c r="W2356" i="1"/>
  <c r="V2356" i="1"/>
  <c r="U2356" i="1"/>
  <c r="T2356" i="1"/>
  <c r="S2356" i="1"/>
  <c r="R2356" i="1"/>
  <c r="Q2356" i="1"/>
  <c r="P2356" i="1"/>
  <c r="O2356" i="1"/>
  <c r="N2356" i="1"/>
  <c r="M2356" i="1"/>
  <c r="L2356" i="1"/>
  <c r="F2356" i="1"/>
  <c r="E2356" i="1"/>
  <c r="D2356" i="1"/>
  <c r="C2356" i="1"/>
  <c r="B2356" i="1"/>
  <c r="A2356" i="1"/>
  <c r="W2355" i="1"/>
  <c r="V2355" i="1"/>
  <c r="U2355" i="1"/>
  <c r="T2355" i="1"/>
  <c r="S2355" i="1"/>
  <c r="R2355" i="1"/>
  <c r="Q2355" i="1"/>
  <c r="P2355" i="1"/>
  <c r="O2355" i="1"/>
  <c r="N2355" i="1"/>
  <c r="M2355" i="1"/>
  <c r="L2355" i="1"/>
  <c r="F2355" i="1"/>
  <c r="E2355" i="1"/>
  <c r="D2355" i="1"/>
  <c r="C2355" i="1"/>
  <c r="B2355" i="1"/>
  <c r="A2355" i="1"/>
  <c r="W2354" i="1"/>
  <c r="V2354" i="1"/>
  <c r="U2354" i="1"/>
  <c r="T2354" i="1"/>
  <c r="S2354" i="1"/>
  <c r="R2354" i="1"/>
  <c r="Q2354" i="1"/>
  <c r="P2354" i="1"/>
  <c r="O2354" i="1"/>
  <c r="N2354" i="1"/>
  <c r="M2354" i="1"/>
  <c r="L2354" i="1"/>
  <c r="F2354" i="1"/>
  <c r="E2354" i="1"/>
  <c r="D2354" i="1"/>
  <c r="C2354" i="1"/>
  <c r="B2354" i="1"/>
  <c r="A2354" i="1"/>
  <c r="W2353" i="1"/>
  <c r="V2353" i="1"/>
  <c r="U2353" i="1"/>
  <c r="T2353" i="1"/>
  <c r="S2353" i="1"/>
  <c r="R2353" i="1"/>
  <c r="Q2353" i="1"/>
  <c r="P2353" i="1"/>
  <c r="O2353" i="1"/>
  <c r="N2353" i="1"/>
  <c r="M2353" i="1"/>
  <c r="L2353" i="1"/>
  <c r="F2353" i="1"/>
  <c r="E2353" i="1"/>
  <c r="D2353" i="1"/>
  <c r="C2353" i="1"/>
  <c r="B2353" i="1"/>
  <c r="A2353" i="1"/>
  <c r="W2352" i="1"/>
  <c r="V2352" i="1"/>
  <c r="U2352" i="1"/>
  <c r="T2352" i="1"/>
  <c r="S2352" i="1"/>
  <c r="R2352" i="1"/>
  <c r="Q2352" i="1"/>
  <c r="P2352" i="1"/>
  <c r="O2352" i="1"/>
  <c r="N2352" i="1"/>
  <c r="M2352" i="1"/>
  <c r="L2352" i="1"/>
  <c r="F2352" i="1"/>
  <c r="E2352" i="1"/>
  <c r="D2352" i="1"/>
  <c r="C2352" i="1"/>
  <c r="B2352" i="1"/>
  <c r="A2352" i="1"/>
  <c r="W2351" i="1"/>
  <c r="V2351" i="1"/>
  <c r="U2351" i="1"/>
  <c r="T2351" i="1"/>
  <c r="S2351" i="1"/>
  <c r="R2351" i="1"/>
  <c r="Q2351" i="1"/>
  <c r="P2351" i="1"/>
  <c r="O2351" i="1"/>
  <c r="N2351" i="1"/>
  <c r="M2351" i="1"/>
  <c r="L2351" i="1"/>
  <c r="F2351" i="1"/>
  <c r="E2351" i="1"/>
  <c r="D2351" i="1"/>
  <c r="C2351" i="1"/>
  <c r="B2351" i="1"/>
  <c r="A2351" i="1"/>
  <c r="W2350" i="1"/>
  <c r="V2350" i="1"/>
  <c r="U2350" i="1"/>
  <c r="T2350" i="1"/>
  <c r="S2350" i="1"/>
  <c r="R2350" i="1"/>
  <c r="Q2350" i="1"/>
  <c r="P2350" i="1"/>
  <c r="O2350" i="1"/>
  <c r="N2350" i="1"/>
  <c r="M2350" i="1"/>
  <c r="L2350" i="1"/>
  <c r="F2350" i="1"/>
  <c r="E2350" i="1"/>
  <c r="D2350" i="1"/>
  <c r="C2350" i="1"/>
  <c r="B2350" i="1"/>
  <c r="A2350" i="1"/>
  <c r="W2349" i="1"/>
  <c r="V2349" i="1"/>
  <c r="U2349" i="1"/>
  <c r="T2349" i="1"/>
  <c r="S2349" i="1"/>
  <c r="R2349" i="1"/>
  <c r="Q2349" i="1"/>
  <c r="P2349" i="1"/>
  <c r="O2349" i="1"/>
  <c r="N2349" i="1"/>
  <c r="M2349" i="1"/>
  <c r="L2349" i="1"/>
  <c r="F2349" i="1"/>
  <c r="E2349" i="1"/>
  <c r="D2349" i="1"/>
  <c r="C2349" i="1"/>
  <c r="B2349" i="1"/>
  <c r="A2349" i="1"/>
  <c r="W2348" i="1"/>
  <c r="V2348" i="1"/>
  <c r="U2348" i="1"/>
  <c r="T2348" i="1"/>
  <c r="S2348" i="1"/>
  <c r="R2348" i="1"/>
  <c r="Q2348" i="1"/>
  <c r="P2348" i="1"/>
  <c r="O2348" i="1"/>
  <c r="N2348" i="1"/>
  <c r="M2348" i="1"/>
  <c r="L2348" i="1"/>
  <c r="F2348" i="1"/>
  <c r="E2348" i="1"/>
  <c r="D2348" i="1"/>
  <c r="C2348" i="1"/>
  <c r="B2348" i="1"/>
  <c r="A2348" i="1"/>
  <c r="W2347" i="1"/>
  <c r="V2347" i="1"/>
  <c r="U2347" i="1"/>
  <c r="T2347" i="1"/>
  <c r="S2347" i="1"/>
  <c r="R2347" i="1"/>
  <c r="Q2347" i="1"/>
  <c r="P2347" i="1"/>
  <c r="O2347" i="1"/>
  <c r="N2347" i="1"/>
  <c r="M2347" i="1"/>
  <c r="L2347" i="1"/>
  <c r="F2347" i="1"/>
  <c r="E2347" i="1"/>
  <c r="D2347" i="1"/>
  <c r="C2347" i="1"/>
  <c r="B2347" i="1"/>
  <c r="A2347" i="1"/>
  <c r="W2346" i="1"/>
  <c r="V2346" i="1"/>
  <c r="U2346" i="1"/>
  <c r="T2346" i="1"/>
  <c r="S2346" i="1"/>
  <c r="R2346" i="1"/>
  <c r="Q2346" i="1"/>
  <c r="P2346" i="1"/>
  <c r="O2346" i="1"/>
  <c r="N2346" i="1"/>
  <c r="M2346" i="1"/>
  <c r="L2346" i="1"/>
  <c r="F2346" i="1"/>
  <c r="E2346" i="1"/>
  <c r="D2346" i="1"/>
  <c r="C2346" i="1"/>
  <c r="B2346" i="1"/>
  <c r="A2346" i="1"/>
  <c r="W2345" i="1"/>
  <c r="V2345" i="1"/>
  <c r="U2345" i="1"/>
  <c r="T2345" i="1"/>
  <c r="S2345" i="1"/>
  <c r="R2345" i="1"/>
  <c r="Q2345" i="1"/>
  <c r="P2345" i="1"/>
  <c r="O2345" i="1"/>
  <c r="N2345" i="1"/>
  <c r="M2345" i="1"/>
  <c r="L2345" i="1"/>
  <c r="F2345" i="1"/>
  <c r="E2345" i="1"/>
  <c r="D2345" i="1"/>
  <c r="C2345" i="1"/>
  <c r="B2345" i="1"/>
  <c r="A2345" i="1"/>
  <c r="W2344" i="1"/>
  <c r="V2344" i="1"/>
  <c r="U2344" i="1"/>
  <c r="T2344" i="1"/>
  <c r="S2344" i="1"/>
  <c r="R2344" i="1"/>
  <c r="Q2344" i="1"/>
  <c r="P2344" i="1"/>
  <c r="O2344" i="1"/>
  <c r="N2344" i="1"/>
  <c r="M2344" i="1"/>
  <c r="L2344" i="1"/>
  <c r="F2344" i="1"/>
  <c r="E2344" i="1"/>
  <c r="D2344" i="1"/>
  <c r="C2344" i="1"/>
  <c r="B2344" i="1"/>
  <c r="A2344" i="1"/>
  <c r="W2343" i="1"/>
  <c r="V2343" i="1"/>
  <c r="U2343" i="1"/>
  <c r="T2343" i="1"/>
  <c r="S2343" i="1"/>
  <c r="R2343" i="1"/>
  <c r="Q2343" i="1"/>
  <c r="P2343" i="1"/>
  <c r="O2343" i="1"/>
  <c r="N2343" i="1"/>
  <c r="M2343" i="1"/>
  <c r="L2343" i="1"/>
  <c r="F2343" i="1"/>
  <c r="E2343" i="1"/>
  <c r="D2343" i="1"/>
  <c r="C2343" i="1"/>
  <c r="B2343" i="1"/>
  <c r="A2343" i="1"/>
  <c r="W2342" i="1"/>
  <c r="V2342" i="1"/>
  <c r="U2342" i="1"/>
  <c r="T2342" i="1"/>
  <c r="S2342" i="1"/>
  <c r="R2342" i="1"/>
  <c r="Q2342" i="1"/>
  <c r="P2342" i="1"/>
  <c r="O2342" i="1"/>
  <c r="N2342" i="1"/>
  <c r="M2342" i="1"/>
  <c r="L2342" i="1"/>
  <c r="F2342" i="1"/>
  <c r="E2342" i="1"/>
  <c r="D2342" i="1"/>
  <c r="C2342" i="1"/>
  <c r="B2342" i="1"/>
  <c r="A2342" i="1"/>
  <c r="W2341" i="1"/>
  <c r="V2341" i="1"/>
  <c r="U2341" i="1"/>
  <c r="T2341" i="1"/>
  <c r="S2341" i="1"/>
  <c r="R2341" i="1"/>
  <c r="Q2341" i="1"/>
  <c r="P2341" i="1"/>
  <c r="O2341" i="1"/>
  <c r="N2341" i="1"/>
  <c r="M2341" i="1"/>
  <c r="L2341" i="1"/>
  <c r="F2341" i="1"/>
  <c r="E2341" i="1"/>
  <c r="D2341" i="1"/>
  <c r="C2341" i="1"/>
  <c r="B2341" i="1"/>
  <c r="A2341" i="1"/>
  <c r="W2340" i="1"/>
  <c r="V2340" i="1"/>
  <c r="U2340" i="1"/>
  <c r="T2340" i="1"/>
  <c r="S2340" i="1"/>
  <c r="R2340" i="1"/>
  <c r="Q2340" i="1"/>
  <c r="P2340" i="1"/>
  <c r="O2340" i="1"/>
  <c r="N2340" i="1"/>
  <c r="M2340" i="1"/>
  <c r="L2340" i="1"/>
  <c r="F2340" i="1"/>
  <c r="E2340" i="1"/>
  <c r="D2340" i="1"/>
  <c r="C2340" i="1"/>
  <c r="B2340" i="1"/>
  <c r="A2340" i="1"/>
  <c r="W2339" i="1"/>
  <c r="V2339" i="1"/>
  <c r="U2339" i="1"/>
  <c r="T2339" i="1"/>
  <c r="S2339" i="1"/>
  <c r="R2339" i="1"/>
  <c r="Q2339" i="1"/>
  <c r="P2339" i="1"/>
  <c r="O2339" i="1"/>
  <c r="N2339" i="1"/>
  <c r="M2339" i="1"/>
  <c r="L2339" i="1"/>
  <c r="F2339" i="1"/>
  <c r="E2339" i="1"/>
  <c r="D2339" i="1"/>
  <c r="C2339" i="1"/>
  <c r="B2339" i="1"/>
  <c r="A2339" i="1"/>
  <c r="W2338" i="1"/>
  <c r="V2338" i="1"/>
  <c r="U2338" i="1"/>
  <c r="T2338" i="1"/>
  <c r="S2338" i="1"/>
  <c r="R2338" i="1"/>
  <c r="Q2338" i="1"/>
  <c r="P2338" i="1"/>
  <c r="O2338" i="1"/>
  <c r="N2338" i="1"/>
  <c r="M2338" i="1"/>
  <c r="L2338" i="1"/>
  <c r="F2338" i="1"/>
  <c r="E2338" i="1"/>
  <c r="D2338" i="1"/>
  <c r="C2338" i="1"/>
  <c r="B2338" i="1"/>
  <c r="A2338" i="1"/>
  <c r="W2337" i="1"/>
  <c r="V2337" i="1"/>
  <c r="U2337" i="1"/>
  <c r="T2337" i="1"/>
  <c r="S2337" i="1"/>
  <c r="R2337" i="1"/>
  <c r="Q2337" i="1"/>
  <c r="P2337" i="1"/>
  <c r="O2337" i="1"/>
  <c r="N2337" i="1"/>
  <c r="M2337" i="1"/>
  <c r="L2337" i="1"/>
  <c r="F2337" i="1"/>
  <c r="E2337" i="1"/>
  <c r="D2337" i="1"/>
  <c r="C2337" i="1"/>
  <c r="B2337" i="1"/>
  <c r="A2337" i="1"/>
  <c r="W2336" i="1"/>
  <c r="V2336" i="1"/>
  <c r="U2336" i="1"/>
  <c r="T2336" i="1"/>
  <c r="S2336" i="1"/>
  <c r="R2336" i="1"/>
  <c r="Q2336" i="1"/>
  <c r="P2336" i="1"/>
  <c r="O2336" i="1"/>
  <c r="N2336" i="1"/>
  <c r="M2336" i="1"/>
  <c r="L2336" i="1"/>
  <c r="F2336" i="1"/>
  <c r="E2336" i="1"/>
  <c r="D2336" i="1"/>
  <c r="C2336" i="1"/>
  <c r="B2336" i="1"/>
  <c r="A2336" i="1"/>
  <c r="W2335" i="1"/>
  <c r="V2335" i="1"/>
  <c r="U2335" i="1"/>
  <c r="T2335" i="1"/>
  <c r="S2335" i="1"/>
  <c r="R2335" i="1"/>
  <c r="Q2335" i="1"/>
  <c r="P2335" i="1"/>
  <c r="O2335" i="1"/>
  <c r="N2335" i="1"/>
  <c r="M2335" i="1"/>
  <c r="L2335" i="1"/>
  <c r="F2335" i="1"/>
  <c r="E2335" i="1"/>
  <c r="D2335" i="1"/>
  <c r="C2335" i="1"/>
  <c r="B2335" i="1"/>
  <c r="A2335" i="1"/>
  <c r="W2334" i="1"/>
  <c r="V2334" i="1"/>
  <c r="U2334" i="1"/>
  <c r="T2334" i="1"/>
  <c r="S2334" i="1"/>
  <c r="R2334" i="1"/>
  <c r="Q2334" i="1"/>
  <c r="P2334" i="1"/>
  <c r="O2334" i="1"/>
  <c r="N2334" i="1"/>
  <c r="M2334" i="1"/>
  <c r="L2334" i="1"/>
  <c r="F2334" i="1"/>
  <c r="E2334" i="1"/>
  <c r="D2334" i="1"/>
  <c r="C2334" i="1"/>
  <c r="B2334" i="1"/>
  <c r="A2334" i="1"/>
  <c r="W2333" i="1"/>
  <c r="V2333" i="1"/>
  <c r="U2333" i="1"/>
  <c r="T2333" i="1"/>
  <c r="S2333" i="1"/>
  <c r="R2333" i="1"/>
  <c r="Q2333" i="1"/>
  <c r="P2333" i="1"/>
  <c r="O2333" i="1"/>
  <c r="N2333" i="1"/>
  <c r="M2333" i="1"/>
  <c r="L2333" i="1"/>
  <c r="F2333" i="1"/>
  <c r="E2333" i="1"/>
  <c r="D2333" i="1"/>
  <c r="C2333" i="1"/>
  <c r="B2333" i="1"/>
  <c r="A2333" i="1"/>
  <c r="W2332" i="1"/>
  <c r="V2332" i="1"/>
  <c r="U2332" i="1"/>
  <c r="T2332" i="1"/>
  <c r="S2332" i="1"/>
  <c r="R2332" i="1"/>
  <c r="Q2332" i="1"/>
  <c r="P2332" i="1"/>
  <c r="O2332" i="1"/>
  <c r="N2332" i="1"/>
  <c r="M2332" i="1"/>
  <c r="L2332" i="1"/>
  <c r="F2332" i="1"/>
  <c r="E2332" i="1"/>
  <c r="D2332" i="1"/>
  <c r="C2332" i="1"/>
  <c r="B2332" i="1"/>
  <c r="A2332" i="1"/>
  <c r="W2331" i="1"/>
  <c r="V2331" i="1"/>
  <c r="U2331" i="1"/>
  <c r="T2331" i="1"/>
  <c r="S2331" i="1"/>
  <c r="R2331" i="1"/>
  <c r="Q2331" i="1"/>
  <c r="P2331" i="1"/>
  <c r="O2331" i="1"/>
  <c r="N2331" i="1"/>
  <c r="M2331" i="1"/>
  <c r="L2331" i="1"/>
  <c r="F2331" i="1"/>
  <c r="E2331" i="1"/>
  <c r="D2331" i="1"/>
  <c r="C2331" i="1"/>
  <c r="B2331" i="1"/>
  <c r="A2331" i="1"/>
  <c r="W2330" i="1"/>
  <c r="V2330" i="1"/>
  <c r="U2330" i="1"/>
  <c r="T2330" i="1"/>
  <c r="S2330" i="1"/>
  <c r="R2330" i="1"/>
  <c r="Q2330" i="1"/>
  <c r="P2330" i="1"/>
  <c r="O2330" i="1"/>
  <c r="N2330" i="1"/>
  <c r="M2330" i="1"/>
  <c r="L2330" i="1"/>
  <c r="F2330" i="1"/>
  <c r="E2330" i="1"/>
  <c r="D2330" i="1"/>
  <c r="C2330" i="1"/>
  <c r="B2330" i="1"/>
  <c r="A2330" i="1"/>
  <c r="W2329" i="1"/>
  <c r="V2329" i="1"/>
  <c r="U2329" i="1"/>
  <c r="T2329" i="1"/>
  <c r="S2329" i="1"/>
  <c r="R2329" i="1"/>
  <c r="Q2329" i="1"/>
  <c r="P2329" i="1"/>
  <c r="O2329" i="1"/>
  <c r="N2329" i="1"/>
  <c r="M2329" i="1"/>
  <c r="L2329" i="1"/>
  <c r="F2329" i="1"/>
  <c r="E2329" i="1"/>
  <c r="D2329" i="1"/>
  <c r="C2329" i="1"/>
  <c r="B2329" i="1"/>
  <c r="A2329" i="1"/>
  <c r="W2328" i="1"/>
  <c r="V2328" i="1"/>
  <c r="U2328" i="1"/>
  <c r="T2328" i="1"/>
  <c r="S2328" i="1"/>
  <c r="R2328" i="1"/>
  <c r="Q2328" i="1"/>
  <c r="P2328" i="1"/>
  <c r="O2328" i="1"/>
  <c r="N2328" i="1"/>
  <c r="M2328" i="1"/>
  <c r="L2328" i="1"/>
  <c r="F2328" i="1"/>
  <c r="E2328" i="1"/>
  <c r="D2328" i="1"/>
  <c r="C2328" i="1"/>
  <c r="B2328" i="1"/>
  <c r="A2328" i="1"/>
  <c r="W2327" i="1"/>
  <c r="V2327" i="1"/>
  <c r="U2327" i="1"/>
  <c r="T2327" i="1"/>
  <c r="S2327" i="1"/>
  <c r="R2327" i="1"/>
  <c r="Q2327" i="1"/>
  <c r="P2327" i="1"/>
  <c r="O2327" i="1"/>
  <c r="N2327" i="1"/>
  <c r="M2327" i="1"/>
  <c r="L2327" i="1"/>
  <c r="F2327" i="1"/>
  <c r="E2327" i="1"/>
  <c r="D2327" i="1"/>
  <c r="C2327" i="1"/>
  <c r="B2327" i="1"/>
  <c r="A2327" i="1"/>
  <c r="W2326" i="1"/>
  <c r="V2326" i="1"/>
  <c r="U2326" i="1"/>
  <c r="T2326" i="1"/>
  <c r="S2326" i="1"/>
  <c r="R2326" i="1"/>
  <c r="Q2326" i="1"/>
  <c r="P2326" i="1"/>
  <c r="O2326" i="1"/>
  <c r="N2326" i="1"/>
  <c r="M2326" i="1"/>
  <c r="L2326" i="1"/>
  <c r="F2326" i="1"/>
  <c r="E2326" i="1"/>
  <c r="D2326" i="1"/>
  <c r="C2326" i="1"/>
  <c r="B2326" i="1"/>
  <c r="A2326" i="1"/>
  <c r="W2325" i="1"/>
  <c r="V2325" i="1"/>
  <c r="U2325" i="1"/>
  <c r="T2325" i="1"/>
  <c r="S2325" i="1"/>
  <c r="R2325" i="1"/>
  <c r="Q2325" i="1"/>
  <c r="P2325" i="1"/>
  <c r="O2325" i="1"/>
  <c r="N2325" i="1"/>
  <c r="M2325" i="1"/>
  <c r="L2325" i="1"/>
  <c r="F2325" i="1"/>
  <c r="E2325" i="1"/>
  <c r="D2325" i="1"/>
  <c r="C2325" i="1"/>
  <c r="B2325" i="1"/>
  <c r="A2325" i="1"/>
  <c r="W2324" i="1"/>
  <c r="V2324" i="1"/>
  <c r="U2324" i="1"/>
  <c r="T2324" i="1"/>
  <c r="S2324" i="1"/>
  <c r="R2324" i="1"/>
  <c r="Q2324" i="1"/>
  <c r="P2324" i="1"/>
  <c r="O2324" i="1"/>
  <c r="N2324" i="1"/>
  <c r="M2324" i="1"/>
  <c r="L2324" i="1"/>
  <c r="F2324" i="1"/>
  <c r="E2324" i="1"/>
  <c r="D2324" i="1"/>
  <c r="C2324" i="1"/>
  <c r="B2324" i="1"/>
  <c r="A2324" i="1"/>
  <c r="W2323" i="1"/>
  <c r="V2323" i="1"/>
  <c r="U2323" i="1"/>
  <c r="T2323" i="1"/>
  <c r="S2323" i="1"/>
  <c r="R2323" i="1"/>
  <c r="Q2323" i="1"/>
  <c r="P2323" i="1"/>
  <c r="O2323" i="1"/>
  <c r="N2323" i="1"/>
  <c r="M2323" i="1"/>
  <c r="L2323" i="1"/>
  <c r="F2323" i="1"/>
  <c r="E2323" i="1"/>
  <c r="D2323" i="1"/>
  <c r="C2323" i="1"/>
  <c r="B2323" i="1"/>
  <c r="A2323" i="1"/>
  <c r="W2322" i="1"/>
  <c r="V2322" i="1"/>
  <c r="U2322" i="1"/>
  <c r="T2322" i="1"/>
  <c r="S2322" i="1"/>
  <c r="R2322" i="1"/>
  <c r="Q2322" i="1"/>
  <c r="P2322" i="1"/>
  <c r="O2322" i="1"/>
  <c r="N2322" i="1"/>
  <c r="M2322" i="1"/>
  <c r="L2322" i="1"/>
  <c r="F2322" i="1"/>
  <c r="E2322" i="1"/>
  <c r="D2322" i="1"/>
  <c r="C2322" i="1"/>
  <c r="B2322" i="1"/>
  <c r="A2322" i="1"/>
  <c r="W2321" i="1"/>
  <c r="V2321" i="1"/>
  <c r="U2321" i="1"/>
  <c r="T2321" i="1"/>
  <c r="S2321" i="1"/>
  <c r="R2321" i="1"/>
  <c r="Q2321" i="1"/>
  <c r="P2321" i="1"/>
  <c r="O2321" i="1"/>
  <c r="N2321" i="1"/>
  <c r="M2321" i="1"/>
  <c r="L2321" i="1"/>
  <c r="F2321" i="1"/>
  <c r="E2321" i="1"/>
  <c r="D2321" i="1"/>
  <c r="C2321" i="1"/>
  <c r="B2321" i="1"/>
  <c r="A2321" i="1"/>
  <c r="W2320" i="1"/>
  <c r="V2320" i="1"/>
  <c r="U2320" i="1"/>
  <c r="T2320" i="1"/>
  <c r="S2320" i="1"/>
  <c r="R2320" i="1"/>
  <c r="Q2320" i="1"/>
  <c r="P2320" i="1"/>
  <c r="O2320" i="1"/>
  <c r="N2320" i="1"/>
  <c r="M2320" i="1"/>
  <c r="L2320" i="1"/>
  <c r="F2320" i="1"/>
  <c r="E2320" i="1"/>
  <c r="D2320" i="1"/>
  <c r="C2320" i="1"/>
  <c r="B2320" i="1"/>
  <c r="A2320" i="1"/>
  <c r="W2319" i="1"/>
  <c r="V2319" i="1"/>
  <c r="U2319" i="1"/>
  <c r="T2319" i="1"/>
  <c r="S2319" i="1"/>
  <c r="R2319" i="1"/>
  <c r="Q2319" i="1"/>
  <c r="P2319" i="1"/>
  <c r="O2319" i="1"/>
  <c r="N2319" i="1"/>
  <c r="M2319" i="1"/>
  <c r="L2319" i="1"/>
  <c r="F2319" i="1"/>
  <c r="E2319" i="1"/>
  <c r="D2319" i="1"/>
  <c r="C2319" i="1"/>
  <c r="B2319" i="1"/>
  <c r="A2319" i="1"/>
  <c r="W2318" i="1"/>
  <c r="V2318" i="1"/>
  <c r="U2318" i="1"/>
  <c r="T2318" i="1"/>
  <c r="S2318" i="1"/>
  <c r="R2318" i="1"/>
  <c r="Q2318" i="1"/>
  <c r="P2318" i="1"/>
  <c r="O2318" i="1"/>
  <c r="N2318" i="1"/>
  <c r="M2318" i="1"/>
  <c r="L2318" i="1"/>
  <c r="F2318" i="1"/>
  <c r="E2318" i="1"/>
  <c r="D2318" i="1"/>
  <c r="C2318" i="1"/>
  <c r="B2318" i="1"/>
  <c r="A2318" i="1"/>
  <c r="W2317" i="1"/>
  <c r="V2317" i="1"/>
  <c r="U2317" i="1"/>
  <c r="T2317" i="1"/>
  <c r="S2317" i="1"/>
  <c r="R2317" i="1"/>
  <c r="Q2317" i="1"/>
  <c r="P2317" i="1"/>
  <c r="O2317" i="1"/>
  <c r="N2317" i="1"/>
  <c r="M2317" i="1"/>
  <c r="L2317" i="1"/>
  <c r="F2317" i="1"/>
  <c r="E2317" i="1"/>
  <c r="D2317" i="1"/>
  <c r="C2317" i="1"/>
  <c r="B2317" i="1"/>
  <c r="A2317" i="1"/>
  <c r="W2316" i="1"/>
  <c r="V2316" i="1"/>
  <c r="U2316" i="1"/>
  <c r="T2316" i="1"/>
  <c r="S2316" i="1"/>
  <c r="R2316" i="1"/>
  <c r="Q2316" i="1"/>
  <c r="P2316" i="1"/>
  <c r="O2316" i="1"/>
  <c r="N2316" i="1"/>
  <c r="M2316" i="1"/>
  <c r="L2316" i="1"/>
  <c r="F2316" i="1"/>
  <c r="E2316" i="1"/>
  <c r="D2316" i="1"/>
  <c r="C2316" i="1"/>
  <c r="B2316" i="1"/>
  <c r="A2316" i="1"/>
  <c r="W2315" i="1"/>
  <c r="V2315" i="1"/>
  <c r="U2315" i="1"/>
  <c r="T2315" i="1"/>
  <c r="S2315" i="1"/>
  <c r="R2315" i="1"/>
  <c r="Q2315" i="1"/>
  <c r="P2315" i="1"/>
  <c r="O2315" i="1"/>
  <c r="N2315" i="1"/>
  <c r="M2315" i="1"/>
  <c r="L2315" i="1"/>
  <c r="F2315" i="1"/>
  <c r="E2315" i="1"/>
  <c r="D2315" i="1"/>
  <c r="C2315" i="1"/>
  <c r="B2315" i="1"/>
  <c r="A2315" i="1"/>
  <c r="W2314" i="1"/>
  <c r="V2314" i="1"/>
  <c r="U2314" i="1"/>
  <c r="T2314" i="1"/>
  <c r="S2314" i="1"/>
  <c r="R2314" i="1"/>
  <c r="Q2314" i="1"/>
  <c r="P2314" i="1"/>
  <c r="O2314" i="1"/>
  <c r="N2314" i="1"/>
  <c r="M2314" i="1"/>
  <c r="L2314" i="1"/>
  <c r="F2314" i="1"/>
  <c r="E2314" i="1"/>
  <c r="D2314" i="1"/>
  <c r="C2314" i="1"/>
  <c r="B2314" i="1"/>
  <c r="A2314" i="1"/>
  <c r="W2313" i="1"/>
  <c r="V2313" i="1"/>
  <c r="U2313" i="1"/>
  <c r="T2313" i="1"/>
  <c r="S2313" i="1"/>
  <c r="R2313" i="1"/>
  <c r="Q2313" i="1"/>
  <c r="P2313" i="1"/>
  <c r="O2313" i="1"/>
  <c r="N2313" i="1"/>
  <c r="M2313" i="1"/>
  <c r="L2313" i="1"/>
  <c r="F2313" i="1"/>
  <c r="E2313" i="1"/>
  <c r="D2313" i="1"/>
  <c r="C2313" i="1"/>
  <c r="B2313" i="1"/>
  <c r="A2313" i="1"/>
  <c r="W2312" i="1"/>
  <c r="V2312" i="1"/>
  <c r="U2312" i="1"/>
  <c r="T2312" i="1"/>
  <c r="S2312" i="1"/>
  <c r="R2312" i="1"/>
  <c r="Q2312" i="1"/>
  <c r="P2312" i="1"/>
  <c r="O2312" i="1"/>
  <c r="N2312" i="1"/>
  <c r="M2312" i="1"/>
  <c r="L2312" i="1"/>
  <c r="F2312" i="1"/>
  <c r="E2312" i="1"/>
  <c r="D2312" i="1"/>
  <c r="C2312" i="1"/>
  <c r="B2312" i="1"/>
  <c r="A2312" i="1"/>
  <c r="W2311" i="1"/>
  <c r="V2311" i="1"/>
  <c r="U2311" i="1"/>
  <c r="T2311" i="1"/>
  <c r="S2311" i="1"/>
  <c r="R2311" i="1"/>
  <c r="Q2311" i="1"/>
  <c r="P2311" i="1"/>
  <c r="O2311" i="1"/>
  <c r="N2311" i="1"/>
  <c r="M2311" i="1"/>
  <c r="L2311" i="1"/>
  <c r="F2311" i="1"/>
  <c r="E2311" i="1"/>
  <c r="D2311" i="1"/>
  <c r="C2311" i="1"/>
  <c r="B2311" i="1"/>
  <c r="A2311" i="1"/>
  <c r="W2310" i="1"/>
  <c r="V2310" i="1"/>
  <c r="U2310" i="1"/>
  <c r="T2310" i="1"/>
  <c r="S2310" i="1"/>
  <c r="R2310" i="1"/>
  <c r="Q2310" i="1"/>
  <c r="P2310" i="1"/>
  <c r="O2310" i="1"/>
  <c r="N2310" i="1"/>
  <c r="M2310" i="1"/>
  <c r="L2310" i="1"/>
  <c r="F2310" i="1"/>
  <c r="E2310" i="1"/>
  <c r="D2310" i="1"/>
  <c r="C2310" i="1"/>
  <c r="B2310" i="1"/>
  <c r="A2310" i="1"/>
  <c r="W2309" i="1"/>
  <c r="V2309" i="1"/>
  <c r="U2309" i="1"/>
  <c r="T2309" i="1"/>
  <c r="S2309" i="1"/>
  <c r="R2309" i="1"/>
  <c r="Q2309" i="1"/>
  <c r="P2309" i="1"/>
  <c r="O2309" i="1"/>
  <c r="N2309" i="1"/>
  <c r="M2309" i="1"/>
  <c r="L2309" i="1"/>
  <c r="F2309" i="1"/>
  <c r="E2309" i="1"/>
  <c r="D2309" i="1"/>
  <c r="C2309" i="1"/>
  <c r="B2309" i="1"/>
  <c r="A2309" i="1"/>
  <c r="W2308" i="1"/>
  <c r="V2308" i="1"/>
  <c r="U2308" i="1"/>
  <c r="T2308" i="1"/>
  <c r="S2308" i="1"/>
  <c r="R2308" i="1"/>
  <c r="Q2308" i="1"/>
  <c r="P2308" i="1"/>
  <c r="O2308" i="1"/>
  <c r="N2308" i="1"/>
  <c r="M2308" i="1"/>
  <c r="L2308" i="1"/>
  <c r="F2308" i="1"/>
  <c r="E2308" i="1"/>
  <c r="D2308" i="1"/>
  <c r="C2308" i="1"/>
  <c r="B2308" i="1"/>
  <c r="A2308" i="1"/>
  <c r="W2307" i="1"/>
  <c r="V2307" i="1"/>
  <c r="U2307" i="1"/>
  <c r="T2307" i="1"/>
  <c r="S2307" i="1"/>
  <c r="R2307" i="1"/>
  <c r="Q2307" i="1"/>
  <c r="P2307" i="1"/>
  <c r="O2307" i="1"/>
  <c r="N2307" i="1"/>
  <c r="M2307" i="1"/>
  <c r="L2307" i="1"/>
  <c r="F2307" i="1"/>
  <c r="E2307" i="1"/>
  <c r="D2307" i="1"/>
  <c r="C2307" i="1"/>
  <c r="B2307" i="1"/>
  <c r="A2307" i="1"/>
  <c r="W2306" i="1"/>
  <c r="V2306" i="1"/>
  <c r="U2306" i="1"/>
  <c r="T2306" i="1"/>
  <c r="S2306" i="1"/>
  <c r="R2306" i="1"/>
  <c r="Q2306" i="1"/>
  <c r="P2306" i="1"/>
  <c r="O2306" i="1"/>
  <c r="N2306" i="1"/>
  <c r="M2306" i="1"/>
  <c r="L2306" i="1"/>
  <c r="F2306" i="1"/>
  <c r="E2306" i="1"/>
  <c r="D2306" i="1"/>
  <c r="C2306" i="1"/>
  <c r="B2306" i="1"/>
  <c r="A2306" i="1"/>
  <c r="W2305" i="1"/>
  <c r="V2305" i="1"/>
  <c r="U2305" i="1"/>
  <c r="T2305" i="1"/>
  <c r="S2305" i="1"/>
  <c r="R2305" i="1"/>
  <c r="Q2305" i="1"/>
  <c r="P2305" i="1"/>
  <c r="O2305" i="1"/>
  <c r="N2305" i="1"/>
  <c r="M2305" i="1"/>
  <c r="L2305" i="1"/>
  <c r="F2305" i="1"/>
  <c r="E2305" i="1"/>
  <c r="D2305" i="1"/>
  <c r="C2305" i="1"/>
  <c r="B2305" i="1"/>
  <c r="A2305" i="1"/>
  <c r="W2304" i="1"/>
  <c r="V2304" i="1"/>
  <c r="U2304" i="1"/>
  <c r="T2304" i="1"/>
  <c r="S2304" i="1"/>
  <c r="R2304" i="1"/>
  <c r="Q2304" i="1"/>
  <c r="P2304" i="1"/>
  <c r="O2304" i="1"/>
  <c r="N2304" i="1"/>
  <c r="M2304" i="1"/>
  <c r="L2304" i="1"/>
  <c r="F2304" i="1"/>
  <c r="E2304" i="1"/>
  <c r="D2304" i="1"/>
  <c r="C2304" i="1"/>
  <c r="B2304" i="1"/>
  <c r="A2304" i="1"/>
  <c r="W2303" i="1"/>
  <c r="V2303" i="1"/>
  <c r="U2303" i="1"/>
  <c r="T2303" i="1"/>
  <c r="S2303" i="1"/>
  <c r="R2303" i="1"/>
  <c r="Q2303" i="1"/>
  <c r="P2303" i="1"/>
  <c r="O2303" i="1"/>
  <c r="N2303" i="1"/>
  <c r="M2303" i="1"/>
  <c r="L2303" i="1"/>
  <c r="F2303" i="1"/>
  <c r="E2303" i="1"/>
  <c r="D2303" i="1"/>
  <c r="C2303" i="1"/>
  <c r="B2303" i="1"/>
  <c r="A2303" i="1"/>
  <c r="W2302" i="1"/>
  <c r="V2302" i="1"/>
  <c r="U2302" i="1"/>
  <c r="T2302" i="1"/>
  <c r="S2302" i="1"/>
  <c r="R2302" i="1"/>
  <c r="Q2302" i="1"/>
  <c r="P2302" i="1"/>
  <c r="O2302" i="1"/>
  <c r="N2302" i="1"/>
  <c r="M2302" i="1"/>
  <c r="L2302" i="1"/>
  <c r="F2302" i="1"/>
  <c r="E2302" i="1"/>
  <c r="D2302" i="1"/>
  <c r="C2302" i="1"/>
  <c r="B2302" i="1"/>
  <c r="A2302" i="1"/>
  <c r="W2301" i="1"/>
  <c r="V2301" i="1"/>
  <c r="U2301" i="1"/>
  <c r="T2301" i="1"/>
  <c r="S2301" i="1"/>
  <c r="R2301" i="1"/>
  <c r="Q2301" i="1"/>
  <c r="P2301" i="1"/>
  <c r="O2301" i="1"/>
  <c r="N2301" i="1"/>
  <c r="M2301" i="1"/>
  <c r="L2301" i="1"/>
  <c r="F2301" i="1"/>
  <c r="E2301" i="1"/>
  <c r="D2301" i="1"/>
  <c r="C2301" i="1"/>
  <c r="B2301" i="1"/>
  <c r="A2301" i="1"/>
  <c r="W2300" i="1"/>
  <c r="V2300" i="1"/>
  <c r="U2300" i="1"/>
  <c r="T2300" i="1"/>
  <c r="S2300" i="1"/>
  <c r="R2300" i="1"/>
  <c r="Q2300" i="1"/>
  <c r="P2300" i="1"/>
  <c r="O2300" i="1"/>
  <c r="N2300" i="1"/>
  <c r="M2300" i="1"/>
  <c r="L2300" i="1"/>
  <c r="F2300" i="1"/>
  <c r="E2300" i="1"/>
  <c r="D2300" i="1"/>
  <c r="C2300" i="1"/>
  <c r="B2300" i="1"/>
  <c r="A2300" i="1"/>
  <c r="W2299" i="1"/>
  <c r="V2299" i="1"/>
  <c r="U2299" i="1"/>
  <c r="T2299" i="1"/>
  <c r="S2299" i="1"/>
  <c r="R2299" i="1"/>
  <c r="Q2299" i="1"/>
  <c r="P2299" i="1"/>
  <c r="O2299" i="1"/>
  <c r="N2299" i="1"/>
  <c r="M2299" i="1"/>
  <c r="L2299" i="1"/>
  <c r="F2299" i="1"/>
  <c r="E2299" i="1"/>
  <c r="D2299" i="1"/>
  <c r="C2299" i="1"/>
  <c r="B2299" i="1"/>
  <c r="A2299" i="1"/>
  <c r="W2298" i="1"/>
  <c r="V2298" i="1"/>
  <c r="U2298" i="1"/>
  <c r="T2298" i="1"/>
  <c r="S2298" i="1"/>
  <c r="R2298" i="1"/>
  <c r="Q2298" i="1"/>
  <c r="P2298" i="1"/>
  <c r="O2298" i="1"/>
  <c r="N2298" i="1"/>
  <c r="M2298" i="1"/>
  <c r="L2298" i="1"/>
  <c r="F2298" i="1"/>
  <c r="E2298" i="1"/>
  <c r="D2298" i="1"/>
  <c r="C2298" i="1"/>
  <c r="B2298" i="1"/>
  <c r="A2298" i="1"/>
  <c r="W2297" i="1"/>
  <c r="V2297" i="1"/>
  <c r="U2297" i="1"/>
  <c r="T2297" i="1"/>
  <c r="S2297" i="1"/>
  <c r="R2297" i="1"/>
  <c r="Q2297" i="1"/>
  <c r="P2297" i="1"/>
  <c r="O2297" i="1"/>
  <c r="N2297" i="1"/>
  <c r="M2297" i="1"/>
  <c r="L2297" i="1"/>
  <c r="F2297" i="1"/>
  <c r="E2297" i="1"/>
  <c r="D2297" i="1"/>
  <c r="C2297" i="1"/>
  <c r="B2297" i="1"/>
  <c r="A2297" i="1"/>
  <c r="W2296" i="1"/>
  <c r="V2296" i="1"/>
  <c r="U2296" i="1"/>
  <c r="T2296" i="1"/>
  <c r="S2296" i="1"/>
  <c r="R2296" i="1"/>
  <c r="Q2296" i="1"/>
  <c r="P2296" i="1"/>
  <c r="O2296" i="1"/>
  <c r="N2296" i="1"/>
  <c r="M2296" i="1"/>
  <c r="L2296" i="1"/>
  <c r="F2296" i="1"/>
  <c r="E2296" i="1"/>
  <c r="D2296" i="1"/>
  <c r="C2296" i="1"/>
  <c r="B2296" i="1"/>
  <c r="A2296" i="1"/>
  <c r="W2295" i="1"/>
  <c r="V2295" i="1"/>
  <c r="U2295" i="1"/>
  <c r="T2295" i="1"/>
  <c r="S2295" i="1"/>
  <c r="R2295" i="1"/>
  <c r="Q2295" i="1"/>
  <c r="P2295" i="1"/>
  <c r="O2295" i="1"/>
  <c r="N2295" i="1"/>
  <c r="M2295" i="1"/>
  <c r="L2295" i="1"/>
  <c r="F2295" i="1"/>
  <c r="E2295" i="1"/>
  <c r="D2295" i="1"/>
  <c r="C2295" i="1"/>
  <c r="B2295" i="1"/>
  <c r="A2295" i="1"/>
  <c r="W2294" i="1"/>
  <c r="V2294" i="1"/>
  <c r="U2294" i="1"/>
  <c r="T2294" i="1"/>
  <c r="S2294" i="1"/>
  <c r="R2294" i="1"/>
  <c r="Q2294" i="1"/>
  <c r="P2294" i="1"/>
  <c r="O2294" i="1"/>
  <c r="N2294" i="1"/>
  <c r="M2294" i="1"/>
  <c r="L2294" i="1"/>
  <c r="F2294" i="1"/>
  <c r="E2294" i="1"/>
  <c r="D2294" i="1"/>
  <c r="C2294" i="1"/>
  <c r="B2294" i="1"/>
  <c r="A2294" i="1"/>
  <c r="W2293" i="1"/>
  <c r="V2293" i="1"/>
  <c r="U2293" i="1"/>
  <c r="T2293" i="1"/>
  <c r="S2293" i="1"/>
  <c r="R2293" i="1"/>
  <c r="Q2293" i="1"/>
  <c r="P2293" i="1"/>
  <c r="O2293" i="1"/>
  <c r="N2293" i="1"/>
  <c r="M2293" i="1"/>
  <c r="L2293" i="1"/>
  <c r="F2293" i="1"/>
  <c r="E2293" i="1"/>
  <c r="D2293" i="1"/>
  <c r="C2293" i="1"/>
  <c r="B2293" i="1"/>
  <c r="A2293" i="1"/>
  <c r="W2292" i="1"/>
  <c r="V2292" i="1"/>
  <c r="U2292" i="1"/>
  <c r="T2292" i="1"/>
  <c r="S2292" i="1"/>
  <c r="R2292" i="1"/>
  <c r="Q2292" i="1"/>
  <c r="P2292" i="1"/>
  <c r="O2292" i="1"/>
  <c r="N2292" i="1"/>
  <c r="M2292" i="1"/>
  <c r="L2292" i="1"/>
  <c r="F2292" i="1"/>
  <c r="E2292" i="1"/>
  <c r="D2292" i="1"/>
  <c r="C2292" i="1"/>
  <c r="B2292" i="1"/>
  <c r="A2292" i="1"/>
  <c r="W2291" i="1"/>
  <c r="V2291" i="1"/>
  <c r="U2291" i="1"/>
  <c r="T2291" i="1"/>
  <c r="S2291" i="1"/>
  <c r="R2291" i="1"/>
  <c r="Q2291" i="1"/>
  <c r="P2291" i="1"/>
  <c r="O2291" i="1"/>
  <c r="N2291" i="1"/>
  <c r="M2291" i="1"/>
  <c r="L2291" i="1"/>
  <c r="F2291" i="1"/>
  <c r="E2291" i="1"/>
  <c r="D2291" i="1"/>
  <c r="C2291" i="1"/>
  <c r="B2291" i="1"/>
  <c r="A2291" i="1"/>
  <c r="W2290" i="1"/>
  <c r="V2290" i="1"/>
  <c r="U2290" i="1"/>
  <c r="T2290" i="1"/>
  <c r="S2290" i="1"/>
  <c r="R2290" i="1"/>
  <c r="Q2290" i="1"/>
  <c r="P2290" i="1"/>
  <c r="O2290" i="1"/>
  <c r="N2290" i="1"/>
  <c r="M2290" i="1"/>
  <c r="L2290" i="1"/>
  <c r="F2290" i="1"/>
  <c r="E2290" i="1"/>
  <c r="D2290" i="1"/>
  <c r="C2290" i="1"/>
  <c r="B2290" i="1"/>
  <c r="A2290" i="1"/>
  <c r="W2289" i="1"/>
  <c r="V2289" i="1"/>
  <c r="U2289" i="1"/>
  <c r="T2289" i="1"/>
  <c r="S2289" i="1"/>
  <c r="R2289" i="1"/>
  <c r="Q2289" i="1"/>
  <c r="P2289" i="1"/>
  <c r="O2289" i="1"/>
  <c r="N2289" i="1"/>
  <c r="M2289" i="1"/>
  <c r="L2289" i="1"/>
  <c r="F2289" i="1"/>
  <c r="E2289" i="1"/>
  <c r="D2289" i="1"/>
  <c r="C2289" i="1"/>
  <c r="B2289" i="1"/>
  <c r="A2289" i="1"/>
  <c r="W2288" i="1"/>
  <c r="V2288" i="1"/>
  <c r="U2288" i="1"/>
  <c r="T2288" i="1"/>
  <c r="S2288" i="1"/>
  <c r="R2288" i="1"/>
  <c r="Q2288" i="1"/>
  <c r="P2288" i="1"/>
  <c r="O2288" i="1"/>
  <c r="N2288" i="1"/>
  <c r="M2288" i="1"/>
  <c r="L2288" i="1"/>
  <c r="F2288" i="1"/>
  <c r="E2288" i="1"/>
  <c r="D2288" i="1"/>
  <c r="C2288" i="1"/>
  <c r="B2288" i="1"/>
  <c r="A2288" i="1"/>
  <c r="W2287" i="1"/>
  <c r="V2287" i="1"/>
  <c r="U2287" i="1"/>
  <c r="T2287" i="1"/>
  <c r="S2287" i="1"/>
  <c r="R2287" i="1"/>
  <c r="Q2287" i="1"/>
  <c r="P2287" i="1"/>
  <c r="O2287" i="1"/>
  <c r="N2287" i="1"/>
  <c r="M2287" i="1"/>
  <c r="L2287" i="1"/>
  <c r="F2287" i="1"/>
  <c r="E2287" i="1"/>
  <c r="D2287" i="1"/>
  <c r="C2287" i="1"/>
  <c r="B2287" i="1"/>
  <c r="A2287" i="1"/>
  <c r="W2286" i="1"/>
  <c r="V2286" i="1"/>
  <c r="U2286" i="1"/>
  <c r="T2286" i="1"/>
  <c r="S2286" i="1"/>
  <c r="R2286" i="1"/>
  <c r="Q2286" i="1"/>
  <c r="P2286" i="1"/>
  <c r="O2286" i="1"/>
  <c r="N2286" i="1"/>
  <c r="M2286" i="1"/>
  <c r="L2286" i="1"/>
  <c r="F2286" i="1"/>
  <c r="E2286" i="1"/>
  <c r="D2286" i="1"/>
  <c r="C2286" i="1"/>
  <c r="B2286" i="1"/>
  <c r="A2286" i="1"/>
  <c r="W2285" i="1"/>
  <c r="V2285" i="1"/>
  <c r="U2285" i="1"/>
  <c r="T2285" i="1"/>
  <c r="S2285" i="1"/>
  <c r="R2285" i="1"/>
  <c r="Q2285" i="1"/>
  <c r="P2285" i="1"/>
  <c r="O2285" i="1"/>
  <c r="N2285" i="1"/>
  <c r="M2285" i="1"/>
  <c r="L2285" i="1"/>
  <c r="F2285" i="1"/>
  <c r="E2285" i="1"/>
  <c r="D2285" i="1"/>
  <c r="C2285" i="1"/>
  <c r="B2285" i="1"/>
  <c r="A2285" i="1"/>
  <c r="W2284" i="1"/>
  <c r="V2284" i="1"/>
  <c r="U2284" i="1"/>
  <c r="T2284" i="1"/>
  <c r="S2284" i="1"/>
  <c r="R2284" i="1"/>
  <c r="Q2284" i="1"/>
  <c r="P2284" i="1"/>
  <c r="O2284" i="1"/>
  <c r="N2284" i="1"/>
  <c r="M2284" i="1"/>
  <c r="L2284" i="1"/>
  <c r="F2284" i="1"/>
  <c r="E2284" i="1"/>
  <c r="D2284" i="1"/>
  <c r="C2284" i="1"/>
  <c r="B2284" i="1"/>
  <c r="A2284" i="1"/>
  <c r="W2283" i="1"/>
  <c r="V2283" i="1"/>
  <c r="U2283" i="1"/>
  <c r="T2283" i="1"/>
  <c r="S2283" i="1"/>
  <c r="R2283" i="1"/>
  <c r="Q2283" i="1"/>
  <c r="P2283" i="1"/>
  <c r="O2283" i="1"/>
  <c r="N2283" i="1"/>
  <c r="M2283" i="1"/>
  <c r="L2283" i="1"/>
  <c r="F2283" i="1"/>
  <c r="E2283" i="1"/>
  <c r="D2283" i="1"/>
  <c r="C2283" i="1"/>
  <c r="B2283" i="1"/>
  <c r="A2283" i="1"/>
  <c r="W2282" i="1"/>
  <c r="V2282" i="1"/>
  <c r="U2282" i="1"/>
  <c r="T2282" i="1"/>
  <c r="S2282" i="1"/>
  <c r="R2282" i="1"/>
  <c r="Q2282" i="1"/>
  <c r="P2282" i="1"/>
  <c r="O2282" i="1"/>
  <c r="N2282" i="1"/>
  <c r="M2282" i="1"/>
  <c r="L2282" i="1"/>
  <c r="F2282" i="1"/>
  <c r="E2282" i="1"/>
  <c r="D2282" i="1"/>
  <c r="C2282" i="1"/>
  <c r="B2282" i="1"/>
  <c r="A2282" i="1"/>
  <c r="W2281" i="1"/>
  <c r="V2281" i="1"/>
  <c r="U2281" i="1"/>
  <c r="T2281" i="1"/>
  <c r="S2281" i="1"/>
  <c r="R2281" i="1"/>
  <c r="Q2281" i="1"/>
  <c r="P2281" i="1"/>
  <c r="O2281" i="1"/>
  <c r="N2281" i="1"/>
  <c r="M2281" i="1"/>
  <c r="L2281" i="1"/>
  <c r="F2281" i="1"/>
  <c r="E2281" i="1"/>
  <c r="D2281" i="1"/>
  <c r="C2281" i="1"/>
  <c r="B2281" i="1"/>
  <c r="A2281" i="1"/>
  <c r="W2280" i="1"/>
  <c r="V2280" i="1"/>
  <c r="U2280" i="1"/>
  <c r="T2280" i="1"/>
  <c r="S2280" i="1"/>
  <c r="R2280" i="1"/>
  <c r="Q2280" i="1"/>
  <c r="P2280" i="1"/>
  <c r="O2280" i="1"/>
  <c r="N2280" i="1"/>
  <c r="M2280" i="1"/>
  <c r="L2280" i="1"/>
  <c r="F2280" i="1"/>
  <c r="E2280" i="1"/>
  <c r="D2280" i="1"/>
  <c r="C2280" i="1"/>
  <c r="B2280" i="1"/>
  <c r="A2280" i="1"/>
  <c r="W2279" i="1"/>
  <c r="V2279" i="1"/>
  <c r="U2279" i="1"/>
  <c r="T2279" i="1"/>
  <c r="S2279" i="1"/>
  <c r="R2279" i="1"/>
  <c r="Q2279" i="1"/>
  <c r="P2279" i="1"/>
  <c r="O2279" i="1"/>
  <c r="N2279" i="1"/>
  <c r="M2279" i="1"/>
  <c r="L2279" i="1"/>
  <c r="F2279" i="1"/>
  <c r="E2279" i="1"/>
  <c r="D2279" i="1"/>
  <c r="C2279" i="1"/>
  <c r="B2279" i="1"/>
  <c r="A2279" i="1"/>
  <c r="W2278" i="1"/>
  <c r="V2278" i="1"/>
  <c r="U2278" i="1"/>
  <c r="T2278" i="1"/>
  <c r="S2278" i="1"/>
  <c r="R2278" i="1"/>
  <c r="Q2278" i="1"/>
  <c r="P2278" i="1"/>
  <c r="O2278" i="1"/>
  <c r="N2278" i="1"/>
  <c r="M2278" i="1"/>
  <c r="L2278" i="1"/>
  <c r="F2278" i="1"/>
  <c r="E2278" i="1"/>
  <c r="D2278" i="1"/>
  <c r="C2278" i="1"/>
  <c r="B2278" i="1"/>
  <c r="A2278" i="1"/>
  <c r="W2277" i="1"/>
  <c r="V2277" i="1"/>
  <c r="U2277" i="1"/>
  <c r="T2277" i="1"/>
  <c r="S2277" i="1"/>
  <c r="R2277" i="1"/>
  <c r="Q2277" i="1"/>
  <c r="P2277" i="1"/>
  <c r="O2277" i="1"/>
  <c r="N2277" i="1"/>
  <c r="M2277" i="1"/>
  <c r="L2277" i="1"/>
  <c r="F2277" i="1"/>
  <c r="E2277" i="1"/>
  <c r="D2277" i="1"/>
  <c r="C2277" i="1"/>
  <c r="B2277" i="1"/>
  <c r="A2277" i="1"/>
  <c r="W2276" i="1"/>
  <c r="V2276" i="1"/>
  <c r="U2276" i="1"/>
  <c r="T2276" i="1"/>
  <c r="S2276" i="1"/>
  <c r="R2276" i="1"/>
  <c r="Q2276" i="1"/>
  <c r="P2276" i="1"/>
  <c r="O2276" i="1"/>
  <c r="N2276" i="1"/>
  <c r="M2276" i="1"/>
  <c r="L2276" i="1"/>
  <c r="F2276" i="1"/>
  <c r="E2276" i="1"/>
  <c r="D2276" i="1"/>
  <c r="C2276" i="1"/>
  <c r="B2276" i="1"/>
  <c r="A2276" i="1"/>
  <c r="W2275" i="1"/>
  <c r="V2275" i="1"/>
  <c r="U2275" i="1"/>
  <c r="T2275" i="1"/>
  <c r="S2275" i="1"/>
  <c r="R2275" i="1"/>
  <c r="Q2275" i="1"/>
  <c r="P2275" i="1"/>
  <c r="O2275" i="1"/>
  <c r="N2275" i="1"/>
  <c r="M2275" i="1"/>
  <c r="L2275" i="1"/>
  <c r="F2275" i="1"/>
  <c r="E2275" i="1"/>
  <c r="D2275" i="1"/>
  <c r="C2275" i="1"/>
  <c r="B2275" i="1"/>
  <c r="A2275" i="1"/>
  <c r="W2274" i="1"/>
  <c r="V2274" i="1"/>
  <c r="U2274" i="1"/>
  <c r="T2274" i="1"/>
  <c r="S2274" i="1"/>
  <c r="R2274" i="1"/>
  <c r="Q2274" i="1"/>
  <c r="P2274" i="1"/>
  <c r="O2274" i="1"/>
  <c r="N2274" i="1"/>
  <c r="M2274" i="1"/>
  <c r="L2274" i="1"/>
  <c r="F2274" i="1"/>
  <c r="E2274" i="1"/>
  <c r="D2274" i="1"/>
  <c r="C2274" i="1"/>
  <c r="B2274" i="1"/>
  <c r="A2274" i="1"/>
  <c r="W2273" i="1"/>
  <c r="V2273" i="1"/>
  <c r="U2273" i="1"/>
  <c r="T2273" i="1"/>
  <c r="S2273" i="1"/>
  <c r="R2273" i="1"/>
  <c r="Q2273" i="1"/>
  <c r="P2273" i="1"/>
  <c r="O2273" i="1"/>
  <c r="N2273" i="1"/>
  <c r="M2273" i="1"/>
  <c r="L2273" i="1"/>
  <c r="F2273" i="1"/>
  <c r="E2273" i="1"/>
  <c r="D2273" i="1"/>
  <c r="C2273" i="1"/>
  <c r="B2273" i="1"/>
  <c r="A2273" i="1"/>
  <c r="W2272" i="1"/>
  <c r="V2272" i="1"/>
  <c r="U2272" i="1"/>
  <c r="T2272" i="1"/>
  <c r="S2272" i="1"/>
  <c r="R2272" i="1"/>
  <c r="Q2272" i="1"/>
  <c r="P2272" i="1"/>
  <c r="O2272" i="1"/>
  <c r="N2272" i="1"/>
  <c r="M2272" i="1"/>
  <c r="L2272" i="1"/>
  <c r="F2272" i="1"/>
  <c r="E2272" i="1"/>
  <c r="D2272" i="1"/>
  <c r="C2272" i="1"/>
  <c r="B2272" i="1"/>
  <c r="A2272" i="1"/>
  <c r="W2271" i="1"/>
  <c r="V2271" i="1"/>
  <c r="U2271" i="1"/>
  <c r="T2271" i="1"/>
  <c r="S2271" i="1"/>
  <c r="R2271" i="1"/>
  <c r="Q2271" i="1"/>
  <c r="P2271" i="1"/>
  <c r="O2271" i="1"/>
  <c r="N2271" i="1"/>
  <c r="M2271" i="1"/>
  <c r="L2271" i="1"/>
  <c r="F2271" i="1"/>
  <c r="E2271" i="1"/>
  <c r="D2271" i="1"/>
  <c r="C2271" i="1"/>
  <c r="B2271" i="1"/>
  <c r="A2271" i="1"/>
  <c r="W2270" i="1"/>
  <c r="V2270" i="1"/>
  <c r="U2270" i="1"/>
  <c r="T2270" i="1"/>
  <c r="S2270" i="1"/>
  <c r="R2270" i="1"/>
  <c r="Q2270" i="1"/>
  <c r="P2270" i="1"/>
  <c r="O2270" i="1"/>
  <c r="N2270" i="1"/>
  <c r="M2270" i="1"/>
  <c r="L2270" i="1"/>
  <c r="F2270" i="1"/>
  <c r="E2270" i="1"/>
  <c r="D2270" i="1"/>
  <c r="C2270" i="1"/>
  <c r="B2270" i="1"/>
  <c r="A2270" i="1"/>
  <c r="W2269" i="1"/>
  <c r="V2269" i="1"/>
  <c r="U2269" i="1"/>
  <c r="T2269" i="1"/>
  <c r="S2269" i="1"/>
  <c r="R2269" i="1"/>
  <c r="Q2269" i="1"/>
  <c r="P2269" i="1"/>
  <c r="O2269" i="1"/>
  <c r="N2269" i="1"/>
  <c r="M2269" i="1"/>
  <c r="L2269" i="1"/>
  <c r="F2269" i="1"/>
  <c r="E2269" i="1"/>
  <c r="D2269" i="1"/>
  <c r="C2269" i="1"/>
  <c r="B2269" i="1"/>
  <c r="A2269" i="1"/>
  <c r="W2268" i="1"/>
  <c r="V2268" i="1"/>
  <c r="U2268" i="1"/>
  <c r="T2268" i="1"/>
  <c r="S2268" i="1"/>
  <c r="R2268" i="1"/>
  <c r="Q2268" i="1"/>
  <c r="P2268" i="1"/>
  <c r="O2268" i="1"/>
  <c r="N2268" i="1"/>
  <c r="M2268" i="1"/>
  <c r="L2268" i="1"/>
  <c r="F2268" i="1"/>
  <c r="E2268" i="1"/>
  <c r="D2268" i="1"/>
  <c r="C2268" i="1"/>
  <c r="B2268" i="1"/>
  <c r="A2268" i="1"/>
  <c r="W2267" i="1"/>
  <c r="V2267" i="1"/>
  <c r="U2267" i="1"/>
  <c r="T2267" i="1"/>
  <c r="S2267" i="1"/>
  <c r="R2267" i="1"/>
  <c r="Q2267" i="1"/>
  <c r="P2267" i="1"/>
  <c r="O2267" i="1"/>
  <c r="N2267" i="1"/>
  <c r="M2267" i="1"/>
  <c r="L2267" i="1"/>
  <c r="F2267" i="1"/>
  <c r="E2267" i="1"/>
  <c r="D2267" i="1"/>
  <c r="C2267" i="1"/>
  <c r="B2267" i="1"/>
  <c r="A2267" i="1"/>
  <c r="W2266" i="1"/>
  <c r="V2266" i="1"/>
  <c r="U2266" i="1"/>
  <c r="T2266" i="1"/>
  <c r="S2266" i="1"/>
  <c r="R2266" i="1"/>
  <c r="Q2266" i="1"/>
  <c r="P2266" i="1"/>
  <c r="O2266" i="1"/>
  <c r="N2266" i="1"/>
  <c r="M2266" i="1"/>
  <c r="L2266" i="1"/>
  <c r="F2266" i="1"/>
  <c r="E2266" i="1"/>
  <c r="D2266" i="1"/>
  <c r="C2266" i="1"/>
  <c r="B2266" i="1"/>
  <c r="A2266" i="1"/>
  <c r="W2265" i="1"/>
  <c r="V2265" i="1"/>
  <c r="U2265" i="1"/>
  <c r="T2265" i="1"/>
  <c r="S2265" i="1"/>
  <c r="R2265" i="1"/>
  <c r="Q2265" i="1"/>
  <c r="P2265" i="1"/>
  <c r="O2265" i="1"/>
  <c r="N2265" i="1"/>
  <c r="M2265" i="1"/>
  <c r="L2265" i="1"/>
  <c r="F2265" i="1"/>
  <c r="E2265" i="1"/>
  <c r="D2265" i="1"/>
  <c r="C2265" i="1"/>
  <c r="B2265" i="1"/>
  <c r="A2265" i="1"/>
  <c r="W2264" i="1"/>
  <c r="V2264" i="1"/>
  <c r="U2264" i="1"/>
  <c r="T2264" i="1"/>
  <c r="S2264" i="1"/>
  <c r="R2264" i="1"/>
  <c r="Q2264" i="1"/>
  <c r="P2264" i="1"/>
  <c r="O2264" i="1"/>
  <c r="N2264" i="1"/>
  <c r="M2264" i="1"/>
  <c r="L2264" i="1"/>
  <c r="F2264" i="1"/>
  <c r="E2264" i="1"/>
  <c r="D2264" i="1"/>
  <c r="C2264" i="1"/>
  <c r="B2264" i="1"/>
  <c r="A2264" i="1"/>
  <c r="W2263" i="1"/>
  <c r="V2263" i="1"/>
  <c r="U2263" i="1"/>
  <c r="T2263" i="1"/>
  <c r="S2263" i="1"/>
  <c r="R2263" i="1"/>
  <c r="Q2263" i="1"/>
  <c r="P2263" i="1"/>
  <c r="O2263" i="1"/>
  <c r="N2263" i="1"/>
  <c r="M2263" i="1"/>
  <c r="L2263" i="1"/>
  <c r="F2263" i="1"/>
  <c r="E2263" i="1"/>
  <c r="D2263" i="1"/>
  <c r="C2263" i="1"/>
  <c r="B2263" i="1"/>
  <c r="A2263" i="1"/>
  <c r="W2262" i="1"/>
  <c r="V2262" i="1"/>
  <c r="U2262" i="1"/>
  <c r="T2262" i="1"/>
  <c r="S2262" i="1"/>
  <c r="R2262" i="1"/>
  <c r="Q2262" i="1"/>
  <c r="P2262" i="1"/>
  <c r="O2262" i="1"/>
  <c r="N2262" i="1"/>
  <c r="M2262" i="1"/>
  <c r="L2262" i="1"/>
  <c r="F2262" i="1"/>
  <c r="E2262" i="1"/>
  <c r="D2262" i="1"/>
  <c r="C2262" i="1"/>
  <c r="B2262" i="1"/>
  <c r="A2262" i="1"/>
  <c r="W2261" i="1"/>
  <c r="V2261" i="1"/>
  <c r="U2261" i="1"/>
  <c r="T2261" i="1"/>
  <c r="S2261" i="1"/>
  <c r="R2261" i="1"/>
  <c r="Q2261" i="1"/>
  <c r="P2261" i="1"/>
  <c r="O2261" i="1"/>
  <c r="N2261" i="1"/>
  <c r="M2261" i="1"/>
  <c r="L2261" i="1"/>
  <c r="F2261" i="1"/>
  <c r="E2261" i="1"/>
  <c r="D2261" i="1"/>
  <c r="C2261" i="1"/>
  <c r="B2261" i="1"/>
  <c r="A2261" i="1"/>
  <c r="W2260" i="1"/>
  <c r="V2260" i="1"/>
  <c r="U2260" i="1"/>
  <c r="T2260" i="1"/>
  <c r="S2260" i="1"/>
  <c r="R2260" i="1"/>
  <c r="Q2260" i="1"/>
  <c r="P2260" i="1"/>
  <c r="O2260" i="1"/>
  <c r="N2260" i="1"/>
  <c r="M2260" i="1"/>
  <c r="L2260" i="1"/>
  <c r="F2260" i="1"/>
  <c r="E2260" i="1"/>
  <c r="D2260" i="1"/>
  <c r="C2260" i="1"/>
  <c r="B2260" i="1"/>
  <c r="A2260" i="1"/>
  <c r="W2259" i="1"/>
  <c r="V2259" i="1"/>
  <c r="U2259" i="1"/>
  <c r="T2259" i="1"/>
  <c r="S2259" i="1"/>
  <c r="R2259" i="1"/>
  <c r="Q2259" i="1"/>
  <c r="P2259" i="1"/>
  <c r="O2259" i="1"/>
  <c r="N2259" i="1"/>
  <c r="M2259" i="1"/>
  <c r="L2259" i="1"/>
  <c r="F2259" i="1"/>
  <c r="E2259" i="1"/>
  <c r="D2259" i="1"/>
  <c r="C2259" i="1"/>
  <c r="B2259" i="1"/>
  <c r="A2259" i="1"/>
  <c r="W2258" i="1"/>
  <c r="V2258" i="1"/>
  <c r="U2258" i="1"/>
  <c r="T2258" i="1"/>
  <c r="S2258" i="1"/>
  <c r="R2258" i="1"/>
  <c r="Q2258" i="1"/>
  <c r="P2258" i="1"/>
  <c r="O2258" i="1"/>
  <c r="N2258" i="1"/>
  <c r="M2258" i="1"/>
  <c r="L2258" i="1"/>
  <c r="F2258" i="1"/>
  <c r="E2258" i="1"/>
  <c r="D2258" i="1"/>
  <c r="C2258" i="1"/>
  <c r="B2258" i="1"/>
  <c r="A2258" i="1"/>
  <c r="W2257" i="1"/>
  <c r="V2257" i="1"/>
  <c r="U2257" i="1"/>
  <c r="T2257" i="1"/>
  <c r="S2257" i="1"/>
  <c r="R2257" i="1"/>
  <c r="Q2257" i="1"/>
  <c r="P2257" i="1"/>
  <c r="O2257" i="1"/>
  <c r="N2257" i="1"/>
  <c r="M2257" i="1"/>
  <c r="L2257" i="1"/>
  <c r="F2257" i="1"/>
  <c r="E2257" i="1"/>
  <c r="D2257" i="1"/>
  <c r="C2257" i="1"/>
  <c r="B2257" i="1"/>
  <c r="A2257" i="1"/>
  <c r="W2256" i="1"/>
  <c r="V2256" i="1"/>
  <c r="U2256" i="1"/>
  <c r="T2256" i="1"/>
  <c r="S2256" i="1"/>
  <c r="R2256" i="1"/>
  <c r="Q2256" i="1"/>
  <c r="P2256" i="1"/>
  <c r="O2256" i="1"/>
  <c r="N2256" i="1"/>
  <c r="M2256" i="1"/>
  <c r="L2256" i="1"/>
  <c r="F2256" i="1"/>
  <c r="E2256" i="1"/>
  <c r="D2256" i="1"/>
  <c r="C2256" i="1"/>
  <c r="B2256" i="1"/>
  <c r="A2256" i="1"/>
  <c r="W2255" i="1"/>
  <c r="V2255" i="1"/>
  <c r="U2255" i="1"/>
  <c r="T2255" i="1"/>
  <c r="S2255" i="1"/>
  <c r="R2255" i="1"/>
  <c r="Q2255" i="1"/>
  <c r="P2255" i="1"/>
  <c r="O2255" i="1"/>
  <c r="N2255" i="1"/>
  <c r="M2255" i="1"/>
  <c r="L2255" i="1"/>
  <c r="F2255" i="1"/>
  <c r="E2255" i="1"/>
  <c r="D2255" i="1"/>
  <c r="C2255" i="1"/>
  <c r="B2255" i="1"/>
  <c r="A2255" i="1"/>
  <c r="W2254" i="1"/>
  <c r="V2254" i="1"/>
  <c r="U2254" i="1"/>
  <c r="T2254" i="1"/>
  <c r="S2254" i="1"/>
  <c r="R2254" i="1"/>
  <c r="Q2254" i="1"/>
  <c r="P2254" i="1"/>
  <c r="O2254" i="1"/>
  <c r="N2254" i="1"/>
  <c r="M2254" i="1"/>
  <c r="L2254" i="1"/>
  <c r="F2254" i="1"/>
  <c r="E2254" i="1"/>
  <c r="D2254" i="1"/>
  <c r="C2254" i="1"/>
  <c r="B2254" i="1"/>
  <c r="A2254" i="1"/>
  <c r="W2253" i="1"/>
  <c r="V2253" i="1"/>
  <c r="U2253" i="1"/>
  <c r="T2253" i="1"/>
  <c r="S2253" i="1"/>
  <c r="R2253" i="1"/>
  <c r="Q2253" i="1"/>
  <c r="P2253" i="1"/>
  <c r="O2253" i="1"/>
  <c r="N2253" i="1"/>
  <c r="M2253" i="1"/>
  <c r="L2253" i="1"/>
  <c r="F2253" i="1"/>
  <c r="E2253" i="1"/>
  <c r="D2253" i="1"/>
  <c r="C2253" i="1"/>
  <c r="B2253" i="1"/>
  <c r="A2253" i="1"/>
  <c r="W2252" i="1"/>
  <c r="V2252" i="1"/>
  <c r="U2252" i="1"/>
  <c r="T2252" i="1"/>
  <c r="S2252" i="1"/>
  <c r="R2252" i="1"/>
  <c r="Q2252" i="1"/>
  <c r="P2252" i="1"/>
  <c r="O2252" i="1"/>
  <c r="N2252" i="1"/>
  <c r="M2252" i="1"/>
  <c r="L2252" i="1"/>
  <c r="F2252" i="1"/>
  <c r="E2252" i="1"/>
  <c r="D2252" i="1"/>
  <c r="C2252" i="1"/>
  <c r="B2252" i="1"/>
  <c r="A2252" i="1"/>
  <c r="W2251" i="1"/>
  <c r="V2251" i="1"/>
  <c r="U2251" i="1"/>
  <c r="T2251" i="1"/>
  <c r="S2251" i="1"/>
  <c r="R2251" i="1"/>
  <c r="Q2251" i="1"/>
  <c r="P2251" i="1"/>
  <c r="O2251" i="1"/>
  <c r="N2251" i="1"/>
  <c r="M2251" i="1"/>
  <c r="L2251" i="1"/>
  <c r="F2251" i="1"/>
  <c r="E2251" i="1"/>
  <c r="D2251" i="1"/>
  <c r="C2251" i="1"/>
  <c r="B2251" i="1"/>
  <c r="A2251" i="1"/>
  <c r="W2250" i="1"/>
  <c r="V2250" i="1"/>
  <c r="U2250" i="1"/>
  <c r="T2250" i="1"/>
  <c r="S2250" i="1"/>
  <c r="R2250" i="1"/>
  <c r="Q2250" i="1"/>
  <c r="P2250" i="1"/>
  <c r="O2250" i="1"/>
  <c r="N2250" i="1"/>
  <c r="M2250" i="1"/>
  <c r="L2250" i="1"/>
  <c r="F2250" i="1"/>
  <c r="E2250" i="1"/>
  <c r="D2250" i="1"/>
  <c r="C2250" i="1"/>
  <c r="B2250" i="1"/>
  <c r="A2250" i="1"/>
  <c r="W2249" i="1"/>
  <c r="V2249" i="1"/>
  <c r="U2249" i="1"/>
  <c r="T2249" i="1"/>
  <c r="S2249" i="1"/>
  <c r="R2249" i="1"/>
  <c r="Q2249" i="1"/>
  <c r="P2249" i="1"/>
  <c r="O2249" i="1"/>
  <c r="N2249" i="1"/>
  <c r="M2249" i="1"/>
  <c r="L2249" i="1"/>
  <c r="F2249" i="1"/>
  <c r="E2249" i="1"/>
  <c r="D2249" i="1"/>
  <c r="C2249" i="1"/>
  <c r="B2249" i="1"/>
  <c r="A2249" i="1"/>
  <c r="W2248" i="1"/>
  <c r="V2248" i="1"/>
  <c r="U2248" i="1"/>
  <c r="T2248" i="1"/>
  <c r="S2248" i="1"/>
  <c r="R2248" i="1"/>
  <c r="Q2248" i="1"/>
  <c r="P2248" i="1"/>
  <c r="O2248" i="1"/>
  <c r="N2248" i="1"/>
  <c r="M2248" i="1"/>
  <c r="L2248" i="1"/>
  <c r="F2248" i="1"/>
  <c r="E2248" i="1"/>
  <c r="D2248" i="1"/>
  <c r="C2248" i="1"/>
  <c r="B2248" i="1"/>
  <c r="A2248" i="1"/>
  <c r="W2247" i="1"/>
  <c r="V2247" i="1"/>
  <c r="U2247" i="1"/>
  <c r="T2247" i="1"/>
  <c r="S2247" i="1"/>
  <c r="R2247" i="1"/>
  <c r="Q2247" i="1"/>
  <c r="P2247" i="1"/>
  <c r="O2247" i="1"/>
  <c r="N2247" i="1"/>
  <c r="M2247" i="1"/>
  <c r="L2247" i="1"/>
  <c r="F2247" i="1"/>
  <c r="E2247" i="1"/>
  <c r="D2247" i="1"/>
  <c r="C2247" i="1"/>
  <c r="B2247" i="1"/>
  <c r="A2247" i="1"/>
  <c r="W2246" i="1"/>
  <c r="V2246" i="1"/>
  <c r="U2246" i="1"/>
  <c r="T2246" i="1"/>
  <c r="S2246" i="1"/>
  <c r="R2246" i="1"/>
  <c r="Q2246" i="1"/>
  <c r="P2246" i="1"/>
  <c r="O2246" i="1"/>
  <c r="N2246" i="1"/>
  <c r="M2246" i="1"/>
  <c r="L2246" i="1"/>
  <c r="F2246" i="1"/>
  <c r="E2246" i="1"/>
  <c r="D2246" i="1"/>
  <c r="C2246" i="1"/>
  <c r="B2246" i="1"/>
  <c r="A2246" i="1"/>
  <c r="W2245" i="1"/>
  <c r="V2245" i="1"/>
  <c r="U2245" i="1"/>
  <c r="T2245" i="1"/>
  <c r="S2245" i="1"/>
  <c r="R2245" i="1"/>
  <c r="Q2245" i="1"/>
  <c r="P2245" i="1"/>
  <c r="O2245" i="1"/>
  <c r="N2245" i="1"/>
  <c r="M2245" i="1"/>
  <c r="L2245" i="1"/>
  <c r="F2245" i="1"/>
  <c r="E2245" i="1"/>
  <c r="D2245" i="1"/>
  <c r="C2245" i="1"/>
  <c r="B2245" i="1"/>
  <c r="A2245" i="1"/>
  <c r="W2244" i="1"/>
  <c r="V2244" i="1"/>
  <c r="U2244" i="1"/>
  <c r="T2244" i="1"/>
  <c r="S2244" i="1"/>
  <c r="R2244" i="1"/>
  <c r="Q2244" i="1"/>
  <c r="P2244" i="1"/>
  <c r="O2244" i="1"/>
  <c r="N2244" i="1"/>
  <c r="M2244" i="1"/>
  <c r="L2244" i="1"/>
  <c r="F2244" i="1"/>
  <c r="E2244" i="1"/>
  <c r="D2244" i="1"/>
  <c r="C2244" i="1"/>
  <c r="B2244" i="1"/>
  <c r="A2244" i="1"/>
  <c r="W2243" i="1"/>
  <c r="V2243" i="1"/>
  <c r="U2243" i="1"/>
  <c r="T2243" i="1"/>
  <c r="S2243" i="1"/>
  <c r="R2243" i="1"/>
  <c r="Q2243" i="1"/>
  <c r="P2243" i="1"/>
  <c r="O2243" i="1"/>
  <c r="N2243" i="1"/>
  <c r="M2243" i="1"/>
  <c r="L2243" i="1"/>
  <c r="F2243" i="1"/>
  <c r="E2243" i="1"/>
  <c r="D2243" i="1"/>
  <c r="C2243" i="1"/>
  <c r="B2243" i="1"/>
  <c r="A2243" i="1"/>
  <c r="W2242" i="1"/>
  <c r="V2242" i="1"/>
  <c r="U2242" i="1"/>
  <c r="T2242" i="1"/>
  <c r="S2242" i="1"/>
  <c r="R2242" i="1"/>
  <c r="Q2242" i="1"/>
  <c r="P2242" i="1"/>
  <c r="O2242" i="1"/>
  <c r="N2242" i="1"/>
  <c r="M2242" i="1"/>
  <c r="L2242" i="1"/>
  <c r="F2242" i="1"/>
  <c r="E2242" i="1"/>
  <c r="D2242" i="1"/>
  <c r="C2242" i="1"/>
  <c r="B2242" i="1"/>
  <c r="A2242" i="1"/>
  <c r="W2241" i="1"/>
  <c r="V2241" i="1"/>
  <c r="U2241" i="1"/>
  <c r="T2241" i="1"/>
  <c r="S2241" i="1"/>
  <c r="R2241" i="1"/>
  <c r="Q2241" i="1"/>
  <c r="P2241" i="1"/>
  <c r="O2241" i="1"/>
  <c r="N2241" i="1"/>
  <c r="M2241" i="1"/>
  <c r="L2241" i="1"/>
  <c r="F2241" i="1"/>
  <c r="E2241" i="1"/>
  <c r="D2241" i="1"/>
  <c r="C2241" i="1"/>
  <c r="B2241" i="1"/>
  <c r="A2241" i="1"/>
  <c r="W2240" i="1"/>
  <c r="V2240" i="1"/>
  <c r="U2240" i="1"/>
  <c r="T2240" i="1"/>
  <c r="S2240" i="1"/>
  <c r="R2240" i="1"/>
  <c r="Q2240" i="1"/>
  <c r="P2240" i="1"/>
  <c r="O2240" i="1"/>
  <c r="N2240" i="1"/>
  <c r="M2240" i="1"/>
  <c r="L2240" i="1"/>
  <c r="F2240" i="1"/>
  <c r="E2240" i="1"/>
  <c r="D2240" i="1"/>
  <c r="C2240" i="1"/>
  <c r="B2240" i="1"/>
  <c r="A2240" i="1"/>
  <c r="W2239" i="1"/>
  <c r="V2239" i="1"/>
  <c r="U2239" i="1"/>
  <c r="T2239" i="1"/>
  <c r="S2239" i="1"/>
  <c r="R2239" i="1"/>
  <c r="Q2239" i="1"/>
  <c r="P2239" i="1"/>
  <c r="O2239" i="1"/>
  <c r="N2239" i="1"/>
  <c r="M2239" i="1"/>
  <c r="L2239" i="1"/>
  <c r="F2239" i="1"/>
  <c r="E2239" i="1"/>
  <c r="D2239" i="1"/>
  <c r="C2239" i="1"/>
  <c r="B2239" i="1"/>
  <c r="A2239" i="1"/>
  <c r="W2238" i="1"/>
  <c r="V2238" i="1"/>
  <c r="U2238" i="1"/>
  <c r="T2238" i="1"/>
  <c r="S2238" i="1"/>
  <c r="R2238" i="1"/>
  <c r="Q2238" i="1"/>
  <c r="P2238" i="1"/>
  <c r="O2238" i="1"/>
  <c r="N2238" i="1"/>
  <c r="M2238" i="1"/>
  <c r="L2238" i="1"/>
  <c r="F2238" i="1"/>
  <c r="E2238" i="1"/>
  <c r="D2238" i="1"/>
  <c r="C2238" i="1"/>
  <c r="B2238" i="1"/>
  <c r="A2238" i="1"/>
  <c r="W2237" i="1"/>
  <c r="V2237" i="1"/>
  <c r="U2237" i="1"/>
  <c r="T2237" i="1"/>
  <c r="S2237" i="1"/>
  <c r="R2237" i="1"/>
  <c r="Q2237" i="1"/>
  <c r="P2237" i="1"/>
  <c r="O2237" i="1"/>
  <c r="N2237" i="1"/>
  <c r="M2237" i="1"/>
  <c r="L2237" i="1"/>
  <c r="F2237" i="1"/>
  <c r="E2237" i="1"/>
  <c r="D2237" i="1"/>
  <c r="C2237" i="1"/>
  <c r="B2237" i="1"/>
  <c r="A2237" i="1"/>
  <c r="W2236" i="1"/>
  <c r="V2236" i="1"/>
  <c r="U2236" i="1"/>
  <c r="T2236" i="1"/>
  <c r="S2236" i="1"/>
  <c r="R2236" i="1"/>
  <c r="Q2236" i="1"/>
  <c r="P2236" i="1"/>
  <c r="O2236" i="1"/>
  <c r="N2236" i="1"/>
  <c r="M2236" i="1"/>
  <c r="L2236" i="1"/>
  <c r="F2236" i="1"/>
  <c r="E2236" i="1"/>
  <c r="D2236" i="1"/>
  <c r="C2236" i="1"/>
  <c r="B2236" i="1"/>
  <c r="A2236" i="1"/>
  <c r="W2235" i="1"/>
  <c r="V2235" i="1"/>
  <c r="U2235" i="1"/>
  <c r="T2235" i="1"/>
  <c r="S2235" i="1"/>
  <c r="R2235" i="1"/>
  <c r="Q2235" i="1"/>
  <c r="P2235" i="1"/>
  <c r="O2235" i="1"/>
  <c r="N2235" i="1"/>
  <c r="M2235" i="1"/>
  <c r="L2235" i="1"/>
  <c r="F2235" i="1"/>
  <c r="E2235" i="1"/>
  <c r="D2235" i="1"/>
  <c r="C2235" i="1"/>
  <c r="B2235" i="1"/>
  <c r="A2235" i="1"/>
  <c r="W2234" i="1"/>
  <c r="V2234" i="1"/>
  <c r="U2234" i="1"/>
  <c r="T2234" i="1"/>
  <c r="S2234" i="1"/>
  <c r="R2234" i="1"/>
  <c r="Q2234" i="1"/>
  <c r="P2234" i="1"/>
  <c r="O2234" i="1"/>
  <c r="N2234" i="1"/>
  <c r="M2234" i="1"/>
  <c r="L2234" i="1"/>
  <c r="F2234" i="1"/>
  <c r="E2234" i="1"/>
  <c r="D2234" i="1"/>
  <c r="C2234" i="1"/>
  <c r="B2234" i="1"/>
  <c r="A2234" i="1"/>
  <c r="W2233" i="1"/>
  <c r="V2233" i="1"/>
  <c r="U2233" i="1"/>
  <c r="T2233" i="1"/>
  <c r="S2233" i="1"/>
  <c r="R2233" i="1"/>
  <c r="Q2233" i="1"/>
  <c r="P2233" i="1"/>
  <c r="O2233" i="1"/>
  <c r="N2233" i="1"/>
  <c r="M2233" i="1"/>
  <c r="L2233" i="1"/>
  <c r="F2233" i="1"/>
  <c r="E2233" i="1"/>
  <c r="D2233" i="1"/>
  <c r="C2233" i="1"/>
  <c r="B2233" i="1"/>
  <c r="A2233" i="1"/>
  <c r="W2232" i="1"/>
  <c r="V2232" i="1"/>
  <c r="U2232" i="1"/>
  <c r="T2232" i="1"/>
  <c r="S2232" i="1"/>
  <c r="R2232" i="1"/>
  <c r="Q2232" i="1"/>
  <c r="P2232" i="1"/>
  <c r="O2232" i="1"/>
  <c r="N2232" i="1"/>
  <c r="M2232" i="1"/>
  <c r="L2232" i="1"/>
  <c r="F2232" i="1"/>
  <c r="E2232" i="1"/>
  <c r="D2232" i="1"/>
  <c r="C2232" i="1"/>
  <c r="B2232" i="1"/>
  <c r="A2232" i="1"/>
  <c r="W2231" i="1"/>
  <c r="V2231" i="1"/>
  <c r="U2231" i="1"/>
  <c r="T2231" i="1"/>
  <c r="S2231" i="1"/>
  <c r="R2231" i="1"/>
  <c r="Q2231" i="1"/>
  <c r="P2231" i="1"/>
  <c r="O2231" i="1"/>
  <c r="N2231" i="1"/>
  <c r="M2231" i="1"/>
  <c r="L2231" i="1"/>
  <c r="F2231" i="1"/>
  <c r="E2231" i="1"/>
  <c r="D2231" i="1"/>
  <c r="C2231" i="1"/>
  <c r="B2231" i="1"/>
  <c r="A2231" i="1"/>
  <c r="W2230" i="1"/>
  <c r="V2230" i="1"/>
  <c r="U2230" i="1"/>
  <c r="T2230" i="1"/>
  <c r="S2230" i="1"/>
  <c r="R2230" i="1"/>
  <c r="Q2230" i="1"/>
  <c r="P2230" i="1"/>
  <c r="O2230" i="1"/>
  <c r="N2230" i="1"/>
  <c r="M2230" i="1"/>
  <c r="L2230" i="1"/>
  <c r="F2230" i="1"/>
  <c r="E2230" i="1"/>
  <c r="D2230" i="1"/>
  <c r="C2230" i="1"/>
  <c r="B2230" i="1"/>
  <c r="A2230" i="1"/>
  <c r="W2229" i="1"/>
  <c r="V2229" i="1"/>
  <c r="U2229" i="1"/>
  <c r="T2229" i="1"/>
  <c r="S2229" i="1"/>
  <c r="R2229" i="1"/>
  <c r="Q2229" i="1"/>
  <c r="P2229" i="1"/>
  <c r="O2229" i="1"/>
  <c r="N2229" i="1"/>
  <c r="M2229" i="1"/>
  <c r="L2229" i="1"/>
  <c r="F2229" i="1"/>
  <c r="E2229" i="1"/>
  <c r="D2229" i="1"/>
  <c r="C2229" i="1"/>
  <c r="B2229" i="1"/>
  <c r="A2229" i="1"/>
  <c r="W2228" i="1"/>
  <c r="V2228" i="1"/>
  <c r="U2228" i="1"/>
  <c r="T2228" i="1"/>
  <c r="S2228" i="1"/>
  <c r="R2228" i="1"/>
  <c r="Q2228" i="1"/>
  <c r="P2228" i="1"/>
  <c r="O2228" i="1"/>
  <c r="N2228" i="1"/>
  <c r="M2228" i="1"/>
  <c r="L2228" i="1"/>
  <c r="F2228" i="1"/>
  <c r="E2228" i="1"/>
  <c r="D2228" i="1"/>
  <c r="C2228" i="1"/>
  <c r="B2228" i="1"/>
  <c r="A2228" i="1"/>
  <c r="W2227" i="1"/>
  <c r="V2227" i="1"/>
  <c r="U2227" i="1"/>
  <c r="T2227" i="1"/>
  <c r="S2227" i="1"/>
  <c r="R2227" i="1"/>
  <c r="Q2227" i="1"/>
  <c r="P2227" i="1"/>
  <c r="O2227" i="1"/>
  <c r="N2227" i="1"/>
  <c r="M2227" i="1"/>
  <c r="L2227" i="1"/>
  <c r="F2227" i="1"/>
  <c r="E2227" i="1"/>
  <c r="D2227" i="1"/>
  <c r="C2227" i="1"/>
  <c r="B2227" i="1"/>
  <c r="A2227" i="1"/>
  <c r="W2226" i="1"/>
  <c r="V2226" i="1"/>
  <c r="U2226" i="1"/>
  <c r="T2226" i="1"/>
  <c r="S2226" i="1"/>
  <c r="R2226" i="1"/>
  <c r="Q2226" i="1"/>
  <c r="P2226" i="1"/>
  <c r="O2226" i="1"/>
  <c r="N2226" i="1"/>
  <c r="M2226" i="1"/>
  <c r="L2226" i="1"/>
  <c r="F2226" i="1"/>
  <c r="E2226" i="1"/>
  <c r="D2226" i="1"/>
  <c r="C2226" i="1"/>
  <c r="B2226" i="1"/>
  <c r="A2226" i="1"/>
  <c r="W2225" i="1"/>
  <c r="V2225" i="1"/>
  <c r="U2225" i="1"/>
  <c r="T2225" i="1"/>
  <c r="S2225" i="1"/>
  <c r="R2225" i="1"/>
  <c r="Q2225" i="1"/>
  <c r="P2225" i="1"/>
  <c r="O2225" i="1"/>
  <c r="N2225" i="1"/>
  <c r="M2225" i="1"/>
  <c r="L2225" i="1"/>
  <c r="F2225" i="1"/>
  <c r="E2225" i="1"/>
  <c r="D2225" i="1"/>
  <c r="C2225" i="1"/>
  <c r="B2225" i="1"/>
  <c r="A2225" i="1"/>
  <c r="W2224" i="1"/>
  <c r="V2224" i="1"/>
  <c r="U2224" i="1"/>
  <c r="T2224" i="1"/>
  <c r="S2224" i="1"/>
  <c r="R2224" i="1"/>
  <c r="Q2224" i="1"/>
  <c r="P2224" i="1"/>
  <c r="O2224" i="1"/>
  <c r="N2224" i="1"/>
  <c r="M2224" i="1"/>
  <c r="L2224" i="1"/>
  <c r="F2224" i="1"/>
  <c r="E2224" i="1"/>
  <c r="D2224" i="1"/>
  <c r="C2224" i="1"/>
  <c r="B2224" i="1"/>
  <c r="A2224" i="1"/>
  <c r="W2223" i="1"/>
  <c r="V2223" i="1"/>
  <c r="U2223" i="1"/>
  <c r="T2223" i="1"/>
  <c r="S2223" i="1"/>
  <c r="R2223" i="1"/>
  <c r="Q2223" i="1"/>
  <c r="P2223" i="1"/>
  <c r="O2223" i="1"/>
  <c r="N2223" i="1"/>
  <c r="M2223" i="1"/>
  <c r="L2223" i="1"/>
  <c r="F2223" i="1"/>
  <c r="E2223" i="1"/>
  <c r="D2223" i="1"/>
  <c r="C2223" i="1"/>
  <c r="B2223" i="1"/>
  <c r="A2223" i="1"/>
  <c r="W2222" i="1"/>
  <c r="V2222" i="1"/>
  <c r="U2222" i="1"/>
  <c r="T2222" i="1"/>
  <c r="S2222" i="1"/>
  <c r="R2222" i="1"/>
  <c r="Q2222" i="1"/>
  <c r="P2222" i="1"/>
  <c r="O2222" i="1"/>
  <c r="N2222" i="1"/>
  <c r="M2222" i="1"/>
  <c r="L2222" i="1"/>
  <c r="F2222" i="1"/>
  <c r="E2222" i="1"/>
  <c r="D2222" i="1"/>
  <c r="C2222" i="1"/>
  <c r="B2222" i="1"/>
  <c r="A2222" i="1"/>
  <c r="W2221" i="1"/>
  <c r="V2221" i="1"/>
  <c r="U2221" i="1"/>
  <c r="T2221" i="1"/>
  <c r="S2221" i="1"/>
  <c r="R2221" i="1"/>
  <c r="Q2221" i="1"/>
  <c r="P2221" i="1"/>
  <c r="O2221" i="1"/>
  <c r="N2221" i="1"/>
  <c r="M2221" i="1"/>
  <c r="L2221" i="1"/>
  <c r="F2221" i="1"/>
  <c r="E2221" i="1"/>
  <c r="D2221" i="1"/>
  <c r="C2221" i="1"/>
  <c r="B2221" i="1"/>
  <c r="A2221" i="1"/>
  <c r="W2220" i="1"/>
  <c r="V2220" i="1"/>
  <c r="U2220" i="1"/>
  <c r="T2220" i="1"/>
  <c r="S2220" i="1"/>
  <c r="R2220" i="1"/>
  <c r="Q2220" i="1"/>
  <c r="P2220" i="1"/>
  <c r="O2220" i="1"/>
  <c r="N2220" i="1"/>
  <c r="M2220" i="1"/>
  <c r="L2220" i="1"/>
  <c r="F2220" i="1"/>
  <c r="E2220" i="1"/>
  <c r="D2220" i="1"/>
  <c r="C2220" i="1"/>
  <c r="B2220" i="1"/>
  <c r="A2220" i="1"/>
  <c r="W2219" i="1"/>
  <c r="V2219" i="1"/>
  <c r="U2219" i="1"/>
  <c r="T2219" i="1"/>
  <c r="S2219" i="1"/>
  <c r="R2219" i="1"/>
  <c r="Q2219" i="1"/>
  <c r="P2219" i="1"/>
  <c r="O2219" i="1"/>
  <c r="N2219" i="1"/>
  <c r="M2219" i="1"/>
  <c r="L2219" i="1"/>
  <c r="F2219" i="1"/>
  <c r="E2219" i="1"/>
  <c r="D2219" i="1"/>
  <c r="C2219" i="1"/>
  <c r="B2219" i="1"/>
  <c r="A2219" i="1"/>
  <c r="W2218" i="1"/>
  <c r="V2218" i="1"/>
  <c r="U2218" i="1"/>
  <c r="T2218" i="1"/>
  <c r="S2218" i="1"/>
  <c r="R2218" i="1"/>
  <c r="Q2218" i="1"/>
  <c r="P2218" i="1"/>
  <c r="O2218" i="1"/>
  <c r="N2218" i="1"/>
  <c r="M2218" i="1"/>
  <c r="L2218" i="1"/>
  <c r="F2218" i="1"/>
  <c r="E2218" i="1"/>
  <c r="D2218" i="1"/>
  <c r="C2218" i="1"/>
  <c r="B2218" i="1"/>
  <c r="A2218" i="1"/>
  <c r="W2217" i="1"/>
  <c r="V2217" i="1"/>
  <c r="U2217" i="1"/>
  <c r="T2217" i="1"/>
  <c r="S2217" i="1"/>
  <c r="R2217" i="1"/>
  <c r="Q2217" i="1"/>
  <c r="P2217" i="1"/>
  <c r="O2217" i="1"/>
  <c r="N2217" i="1"/>
  <c r="M2217" i="1"/>
  <c r="L2217" i="1"/>
  <c r="F2217" i="1"/>
  <c r="E2217" i="1"/>
  <c r="D2217" i="1"/>
  <c r="C2217" i="1"/>
  <c r="B2217" i="1"/>
  <c r="A2217" i="1"/>
  <c r="W2216" i="1"/>
  <c r="V2216" i="1"/>
  <c r="U2216" i="1"/>
  <c r="T2216" i="1"/>
  <c r="S2216" i="1"/>
  <c r="R2216" i="1"/>
  <c r="Q2216" i="1"/>
  <c r="P2216" i="1"/>
  <c r="O2216" i="1"/>
  <c r="N2216" i="1"/>
  <c r="M2216" i="1"/>
  <c r="L2216" i="1"/>
  <c r="F2216" i="1"/>
  <c r="E2216" i="1"/>
  <c r="D2216" i="1"/>
  <c r="C2216" i="1"/>
  <c r="B2216" i="1"/>
  <c r="A2216" i="1"/>
  <c r="W2215" i="1"/>
  <c r="V2215" i="1"/>
  <c r="U2215" i="1"/>
  <c r="T2215" i="1"/>
  <c r="S2215" i="1"/>
  <c r="R2215" i="1"/>
  <c r="Q2215" i="1"/>
  <c r="P2215" i="1"/>
  <c r="O2215" i="1"/>
  <c r="N2215" i="1"/>
  <c r="M2215" i="1"/>
  <c r="L2215" i="1"/>
  <c r="F2215" i="1"/>
  <c r="E2215" i="1"/>
  <c r="D2215" i="1"/>
  <c r="C2215" i="1"/>
  <c r="B2215" i="1"/>
  <c r="A2215" i="1"/>
  <c r="W2214" i="1"/>
  <c r="V2214" i="1"/>
  <c r="U2214" i="1"/>
  <c r="T2214" i="1"/>
  <c r="S2214" i="1"/>
  <c r="R2214" i="1"/>
  <c r="Q2214" i="1"/>
  <c r="P2214" i="1"/>
  <c r="O2214" i="1"/>
  <c r="N2214" i="1"/>
  <c r="M2214" i="1"/>
  <c r="L2214" i="1"/>
  <c r="F2214" i="1"/>
  <c r="E2214" i="1"/>
  <c r="D2214" i="1"/>
  <c r="C2214" i="1"/>
  <c r="B2214" i="1"/>
  <c r="A2214" i="1"/>
  <c r="W2213" i="1"/>
  <c r="V2213" i="1"/>
  <c r="U2213" i="1"/>
  <c r="T2213" i="1"/>
  <c r="S2213" i="1"/>
  <c r="R2213" i="1"/>
  <c r="Q2213" i="1"/>
  <c r="P2213" i="1"/>
  <c r="O2213" i="1"/>
  <c r="N2213" i="1"/>
  <c r="M2213" i="1"/>
  <c r="L2213" i="1"/>
  <c r="F2213" i="1"/>
  <c r="E2213" i="1"/>
  <c r="D2213" i="1"/>
  <c r="C2213" i="1"/>
  <c r="B2213" i="1"/>
  <c r="A2213" i="1"/>
  <c r="W2212" i="1"/>
  <c r="V2212" i="1"/>
  <c r="U2212" i="1"/>
  <c r="T2212" i="1"/>
  <c r="S2212" i="1"/>
  <c r="R2212" i="1"/>
  <c r="Q2212" i="1"/>
  <c r="P2212" i="1"/>
  <c r="O2212" i="1"/>
  <c r="N2212" i="1"/>
  <c r="M2212" i="1"/>
  <c r="L2212" i="1"/>
  <c r="F2212" i="1"/>
  <c r="E2212" i="1"/>
  <c r="D2212" i="1"/>
  <c r="C2212" i="1"/>
  <c r="B2212" i="1"/>
  <c r="A2212" i="1"/>
  <c r="W2211" i="1"/>
  <c r="V2211" i="1"/>
  <c r="U2211" i="1"/>
  <c r="T2211" i="1"/>
  <c r="S2211" i="1"/>
  <c r="R2211" i="1"/>
  <c r="Q2211" i="1"/>
  <c r="P2211" i="1"/>
  <c r="O2211" i="1"/>
  <c r="N2211" i="1"/>
  <c r="M2211" i="1"/>
  <c r="L2211" i="1"/>
  <c r="F2211" i="1"/>
  <c r="E2211" i="1"/>
  <c r="D2211" i="1"/>
  <c r="C2211" i="1"/>
  <c r="B2211" i="1"/>
  <c r="A2211" i="1"/>
  <c r="W2210" i="1"/>
  <c r="V2210" i="1"/>
  <c r="U2210" i="1"/>
  <c r="T2210" i="1"/>
  <c r="S2210" i="1"/>
  <c r="R2210" i="1"/>
  <c r="Q2210" i="1"/>
  <c r="P2210" i="1"/>
  <c r="O2210" i="1"/>
  <c r="N2210" i="1"/>
  <c r="M2210" i="1"/>
  <c r="L2210" i="1"/>
  <c r="F2210" i="1"/>
  <c r="E2210" i="1"/>
  <c r="D2210" i="1"/>
  <c r="C2210" i="1"/>
  <c r="B2210" i="1"/>
  <c r="A2210" i="1"/>
  <c r="W2209" i="1"/>
  <c r="V2209" i="1"/>
  <c r="U2209" i="1"/>
  <c r="T2209" i="1"/>
  <c r="S2209" i="1"/>
  <c r="R2209" i="1"/>
  <c r="Q2209" i="1"/>
  <c r="P2209" i="1"/>
  <c r="O2209" i="1"/>
  <c r="N2209" i="1"/>
  <c r="M2209" i="1"/>
  <c r="L2209" i="1"/>
  <c r="F2209" i="1"/>
  <c r="E2209" i="1"/>
  <c r="D2209" i="1"/>
  <c r="C2209" i="1"/>
  <c r="B2209" i="1"/>
  <c r="A2209" i="1"/>
  <c r="W2208" i="1"/>
  <c r="V2208" i="1"/>
  <c r="U2208" i="1"/>
  <c r="T2208" i="1"/>
  <c r="S2208" i="1"/>
  <c r="R2208" i="1"/>
  <c r="Q2208" i="1"/>
  <c r="P2208" i="1"/>
  <c r="O2208" i="1"/>
  <c r="N2208" i="1"/>
  <c r="M2208" i="1"/>
  <c r="L2208" i="1"/>
  <c r="F2208" i="1"/>
  <c r="E2208" i="1"/>
  <c r="D2208" i="1"/>
  <c r="C2208" i="1"/>
  <c r="B2208" i="1"/>
  <c r="A2208" i="1"/>
  <c r="W2207" i="1"/>
  <c r="V2207" i="1"/>
  <c r="U2207" i="1"/>
  <c r="T2207" i="1"/>
  <c r="S2207" i="1"/>
  <c r="R2207" i="1"/>
  <c r="Q2207" i="1"/>
  <c r="P2207" i="1"/>
  <c r="O2207" i="1"/>
  <c r="N2207" i="1"/>
  <c r="M2207" i="1"/>
  <c r="L2207" i="1"/>
  <c r="F2207" i="1"/>
  <c r="E2207" i="1"/>
  <c r="D2207" i="1"/>
  <c r="C2207" i="1"/>
  <c r="B2207" i="1"/>
  <c r="A2207" i="1"/>
  <c r="W2206" i="1"/>
  <c r="V2206" i="1"/>
  <c r="U2206" i="1"/>
  <c r="T2206" i="1"/>
  <c r="S2206" i="1"/>
  <c r="R2206" i="1"/>
  <c r="Q2206" i="1"/>
  <c r="P2206" i="1"/>
  <c r="O2206" i="1"/>
  <c r="N2206" i="1"/>
  <c r="M2206" i="1"/>
  <c r="L2206" i="1"/>
  <c r="F2206" i="1"/>
  <c r="E2206" i="1"/>
  <c r="D2206" i="1"/>
  <c r="C2206" i="1"/>
  <c r="B2206" i="1"/>
  <c r="A2206" i="1"/>
  <c r="W2205" i="1"/>
  <c r="V2205" i="1"/>
  <c r="U2205" i="1"/>
  <c r="T2205" i="1"/>
  <c r="S2205" i="1"/>
  <c r="R2205" i="1"/>
  <c r="Q2205" i="1"/>
  <c r="P2205" i="1"/>
  <c r="O2205" i="1"/>
  <c r="N2205" i="1"/>
  <c r="M2205" i="1"/>
  <c r="L2205" i="1"/>
  <c r="F2205" i="1"/>
  <c r="E2205" i="1"/>
  <c r="D2205" i="1"/>
  <c r="C2205" i="1"/>
  <c r="B2205" i="1"/>
  <c r="A2205" i="1"/>
  <c r="W2204" i="1"/>
  <c r="V2204" i="1"/>
  <c r="U2204" i="1"/>
  <c r="T2204" i="1"/>
  <c r="S2204" i="1"/>
  <c r="R2204" i="1"/>
  <c r="Q2204" i="1"/>
  <c r="P2204" i="1"/>
  <c r="O2204" i="1"/>
  <c r="N2204" i="1"/>
  <c r="M2204" i="1"/>
  <c r="L2204" i="1"/>
  <c r="F2204" i="1"/>
  <c r="E2204" i="1"/>
  <c r="D2204" i="1"/>
  <c r="C2204" i="1"/>
  <c r="B2204" i="1"/>
  <c r="A2204" i="1"/>
  <c r="W2203" i="1"/>
  <c r="V2203" i="1"/>
  <c r="U2203" i="1"/>
  <c r="T2203" i="1"/>
  <c r="S2203" i="1"/>
  <c r="R2203" i="1"/>
  <c r="Q2203" i="1"/>
  <c r="P2203" i="1"/>
  <c r="O2203" i="1"/>
  <c r="N2203" i="1"/>
  <c r="M2203" i="1"/>
  <c r="L2203" i="1"/>
  <c r="F2203" i="1"/>
  <c r="E2203" i="1"/>
  <c r="D2203" i="1"/>
  <c r="C2203" i="1"/>
  <c r="B2203" i="1"/>
  <c r="A2203" i="1"/>
  <c r="W2202" i="1"/>
  <c r="V2202" i="1"/>
  <c r="U2202" i="1"/>
  <c r="T2202" i="1"/>
  <c r="S2202" i="1"/>
  <c r="R2202" i="1"/>
  <c r="Q2202" i="1"/>
  <c r="P2202" i="1"/>
  <c r="O2202" i="1"/>
  <c r="N2202" i="1"/>
  <c r="M2202" i="1"/>
  <c r="L2202" i="1"/>
  <c r="F2202" i="1"/>
  <c r="E2202" i="1"/>
  <c r="D2202" i="1"/>
  <c r="C2202" i="1"/>
  <c r="B2202" i="1"/>
  <c r="A2202" i="1"/>
  <c r="W2201" i="1"/>
  <c r="V2201" i="1"/>
  <c r="U2201" i="1"/>
  <c r="T2201" i="1"/>
  <c r="S2201" i="1"/>
  <c r="R2201" i="1"/>
  <c r="Q2201" i="1"/>
  <c r="P2201" i="1"/>
  <c r="O2201" i="1"/>
  <c r="N2201" i="1"/>
  <c r="M2201" i="1"/>
  <c r="L2201" i="1"/>
  <c r="F2201" i="1"/>
  <c r="E2201" i="1"/>
  <c r="D2201" i="1"/>
  <c r="C2201" i="1"/>
  <c r="B2201" i="1"/>
  <c r="A2201" i="1"/>
  <c r="W2200" i="1"/>
  <c r="V2200" i="1"/>
  <c r="U2200" i="1"/>
  <c r="T2200" i="1"/>
  <c r="S2200" i="1"/>
  <c r="R2200" i="1"/>
  <c r="Q2200" i="1"/>
  <c r="P2200" i="1"/>
  <c r="O2200" i="1"/>
  <c r="N2200" i="1"/>
  <c r="M2200" i="1"/>
  <c r="L2200" i="1"/>
  <c r="F2200" i="1"/>
  <c r="E2200" i="1"/>
  <c r="D2200" i="1"/>
  <c r="C2200" i="1"/>
  <c r="B2200" i="1"/>
  <c r="A2200" i="1"/>
  <c r="W2199" i="1"/>
  <c r="V2199" i="1"/>
  <c r="U2199" i="1"/>
  <c r="T2199" i="1"/>
  <c r="S2199" i="1"/>
  <c r="R2199" i="1"/>
  <c r="Q2199" i="1"/>
  <c r="P2199" i="1"/>
  <c r="O2199" i="1"/>
  <c r="N2199" i="1"/>
  <c r="M2199" i="1"/>
  <c r="L2199" i="1"/>
  <c r="F2199" i="1"/>
  <c r="E2199" i="1"/>
  <c r="D2199" i="1"/>
  <c r="C2199" i="1"/>
  <c r="B2199" i="1"/>
  <c r="A2199" i="1"/>
  <c r="W2198" i="1"/>
  <c r="V2198" i="1"/>
  <c r="U2198" i="1"/>
  <c r="T2198" i="1"/>
  <c r="S2198" i="1"/>
  <c r="R2198" i="1"/>
  <c r="Q2198" i="1"/>
  <c r="P2198" i="1"/>
  <c r="O2198" i="1"/>
  <c r="N2198" i="1"/>
  <c r="M2198" i="1"/>
  <c r="L2198" i="1"/>
  <c r="F2198" i="1"/>
  <c r="E2198" i="1"/>
  <c r="D2198" i="1"/>
  <c r="C2198" i="1"/>
  <c r="B2198" i="1"/>
  <c r="A2198" i="1"/>
  <c r="W2197" i="1"/>
  <c r="V2197" i="1"/>
  <c r="U2197" i="1"/>
  <c r="T2197" i="1"/>
  <c r="S2197" i="1"/>
  <c r="R2197" i="1"/>
  <c r="Q2197" i="1"/>
  <c r="P2197" i="1"/>
  <c r="O2197" i="1"/>
  <c r="N2197" i="1"/>
  <c r="M2197" i="1"/>
  <c r="L2197" i="1"/>
  <c r="F2197" i="1"/>
  <c r="E2197" i="1"/>
  <c r="D2197" i="1"/>
  <c r="C2197" i="1"/>
  <c r="B2197" i="1"/>
  <c r="A2197" i="1"/>
  <c r="W2196" i="1"/>
  <c r="V2196" i="1"/>
  <c r="U2196" i="1"/>
  <c r="T2196" i="1"/>
  <c r="S2196" i="1"/>
  <c r="R2196" i="1"/>
  <c r="Q2196" i="1"/>
  <c r="P2196" i="1"/>
  <c r="O2196" i="1"/>
  <c r="N2196" i="1"/>
  <c r="M2196" i="1"/>
  <c r="L2196" i="1"/>
  <c r="F2196" i="1"/>
  <c r="E2196" i="1"/>
  <c r="D2196" i="1"/>
  <c r="C2196" i="1"/>
  <c r="B2196" i="1"/>
  <c r="A2196" i="1"/>
  <c r="W2195" i="1"/>
  <c r="V2195" i="1"/>
  <c r="U2195" i="1"/>
  <c r="T2195" i="1"/>
  <c r="S2195" i="1"/>
  <c r="R2195" i="1"/>
  <c r="Q2195" i="1"/>
  <c r="P2195" i="1"/>
  <c r="O2195" i="1"/>
  <c r="N2195" i="1"/>
  <c r="M2195" i="1"/>
  <c r="L2195" i="1"/>
  <c r="F2195" i="1"/>
  <c r="E2195" i="1"/>
  <c r="D2195" i="1"/>
  <c r="C2195" i="1"/>
  <c r="B2195" i="1"/>
  <c r="A2195" i="1"/>
  <c r="W2194" i="1"/>
  <c r="V2194" i="1"/>
  <c r="U2194" i="1"/>
  <c r="T2194" i="1"/>
  <c r="S2194" i="1"/>
  <c r="R2194" i="1"/>
  <c r="Q2194" i="1"/>
  <c r="P2194" i="1"/>
  <c r="O2194" i="1"/>
  <c r="N2194" i="1"/>
  <c r="M2194" i="1"/>
  <c r="L2194" i="1"/>
  <c r="F2194" i="1"/>
  <c r="E2194" i="1"/>
  <c r="D2194" i="1"/>
  <c r="C2194" i="1"/>
  <c r="B2194" i="1"/>
  <c r="A2194" i="1"/>
  <c r="W2193" i="1"/>
  <c r="V2193" i="1"/>
  <c r="U2193" i="1"/>
  <c r="T2193" i="1"/>
  <c r="S2193" i="1"/>
  <c r="R2193" i="1"/>
  <c r="Q2193" i="1"/>
  <c r="P2193" i="1"/>
  <c r="O2193" i="1"/>
  <c r="N2193" i="1"/>
  <c r="M2193" i="1"/>
  <c r="L2193" i="1"/>
  <c r="F2193" i="1"/>
  <c r="E2193" i="1"/>
  <c r="D2193" i="1"/>
  <c r="C2193" i="1"/>
  <c r="B2193" i="1"/>
  <c r="A2193" i="1"/>
  <c r="W2192" i="1"/>
  <c r="V2192" i="1"/>
  <c r="U2192" i="1"/>
  <c r="T2192" i="1"/>
  <c r="S2192" i="1"/>
  <c r="R2192" i="1"/>
  <c r="Q2192" i="1"/>
  <c r="P2192" i="1"/>
  <c r="O2192" i="1"/>
  <c r="N2192" i="1"/>
  <c r="M2192" i="1"/>
  <c r="L2192" i="1"/>
  <c r="F2192" i="1"/>
  <c r="E2192" i="1"/>
  <c r="D2192" i="1"/>
  <c r="C2192" i="1"/>
  <c r="B2192" i="1"/>
  <c r="A2192" i="1"/>
  <c r="W2191" i="1"/>
  <c r="V2191" i="1"/>
  <c r="U2191" i="1"/>
  <c r="T2191" i="1"/>
  <c r="S2191" i="1"/>
  <c r="R2191" i="1"/>
  <c r="Q2191" i="1"/>
  <c r="P2191" i="1"/>
  <c r="O2191" i="1"/>
  <c r="N2191" i="1"/>
  <c r="M2191" i="1"/>
  <c r="L2191" i="1"/>
  <c r="F2191" i="1"/>
  <c r="E2191" i="1"/>
  <c r="D2191" i="1"/>
  <c r="C2191" i="1"/>
  <c r="B2191" i="1"/>
  <c r="A2191" i="1"/>
  <c r="W2190" i="1"/>
  <c r="V2190" i="1"/>
  <c r="U2190" i="1"/>
  <c r="T2190" i="1"/>
  <c r="S2190" i="1"/>
  <c r="R2190" i="1"/>
  <c r="Q2190" i="1"/>
  <c r="P2190" i="1"/>
  <c r="O2190" i="1"/>
  <c r="N2190" i="1"/>
  <c r="M2190" i="1"/>
  <c r="L2190" i="1"/>
  <c r="F2190" i="1"/>
  <c r="E2190" i="1"/>
  <c r="D2190" i="1"/>
  <c r="C2190" i="1"/>
  <c r="B2190" i="1"/>
  <c r="A2190" i="1"/>
  <c r="W2189" i="1"/>
  <c r="V2189" i="1"/>
  <c r="U2189" i="1"/>
  <c r="T2189" i="1"/>
  <c r="S2189" i="1"/>
  <c r="R2189" i="1"/>
  <c r="Q2189" i="1"/>
  <c r="P2189" i="1"/>
  <c r="O2189" i="1"/>
  <c r="N2189" i="1"/>
  <c r="M2189" i="1"/>
  <c r="L2189" i="1"/>
  <c r="F2189" i="1"/>
  <c r="E2189" i="1"/>
  <c r="D2189" i="1"/>
  <c r="C2189" i="1"/>
  <c r="B2189" i="1"/>
  <c r="A2189" i="1"/>
  <c r="W2188" i="1"/>
  <c r="V2188" i="1"/>
  <c r="U2188" i="1"/>
  <c r="T2188" i="1"/>
  <c r="S2188" i="1"/>
  <c r="R2188" i="1"/>
  <c r="Q2188" i="1"/>
  <c r="P2188" i="1"/>
  <c r="O2188" i="1"/>
  <c r="N2188" i="1"/>
  <c r="M2188" i="1"/>
  <c r="L2188" i="1"/>
  <c r="F2188" i="1"/>
  <c r="E2188" i="1"/>
  <c r="D2188" i="1"/>
  <c r="C2188" i="1"/>
  <c r="B2188" i="1"/>
  <c r="A2188" i="1"/>
  <c r="W2187" i="1"/>
  <c r="V2187" i="1"/>
  <c r="U2187" i="1"/>
  <c r="T2187" i="1"/>
  <c r="S2187" i="1"/>
  <c r="R2187" i="1"/>
  <c r="Q2187" i="1"/>
  <c r="P2187" i="1"/>
  <c r="O2187" i="1"/>
  <c r="N2187" i="1"/>
  <c r="M2187" i="1"/>
  <c r="L2187" i="1"/>
  <c r="F2187" i="1"/>
  <c r="E2187" i="1"/>
  <c r="D2187" i="1"/>
  <c r="C2187" i="1"/>
  <c r="B2187" i="1"/>
  <c r="A2187" i="1"/>
  <c r="W2186" i="1"/>
  <c r="V2186" i="1"/>
  <c r="U2186" i="1"/>
  <c r="T2186" i="1"/>
  <c r="S2186" i="1"/>
  <c r="R2186" i="1"/>
  <c r="Q2186" i="1"/>
  <c r="P2186" i="1"/>
  <c r="O2186" i="1"/>
  <c r="N2186" i="1"/>
  <c r="M2186" i="1"/>
  <c r="L2186" i="1"/>
  <c r="F2186" i="1"/>
  <c r="E2186" i="1"/>
  <c r="D2186" i="1"/>
  <c r="C2186" i="1"/>
  <c r="B2186" i="1"/>
  <c r="A2186" i="1"/>
  <c r="W2185" i="1"/>
  <c r="V2185" i="1"/>
  <c r="U2185" i="1"/>
  <c r="T2185" i="1"/>
  <c r="S2185" i="1"/>
  <c r="R2185" i="1"/>
  <c r="Q2185" i="1"/>
  <c r="P2185" i="1"/>
  <c r="O2185" i="1"/>
  <c r="N2185" i="1"/>
  <c r="M2185" i="1"/>
  <c r="L2185" i="1"/>
  <c r="F2185" i="1"/>
  <c r="E2185" i="1"/>
  <c r="D2185" i="1"/>
  <c r="C2185" i="1"/>
  <c r="B2185" i="1"/>
  <c r="A2185" i="1"/>
  <c r="W2184" i="1"/>
  <c r="V2184" i="1"/>
  <c r="U2184" i="1"/>
  <c r="T2184" i="1"/>
  <c r="S2184" i="1"/>
  <c r="R2184" i="1"/>
  <c r="Q2184" i="1"/>
  <c r="P2184" i="1"/>
  <c r="O2184" i="1"/>
  <c r="N2184" i="1"/>
  <c r="M2184" i="1"/>
  <c r="L2184" i="1"/>
  <c r="F2184" i="1"/>
  <c r="E2184" i="1"/>
  <c r="D2184" i="1"/>
  <c r="C2184" i="1"/>
  <c r="B2184" i="1"/>
  <c r="A2184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F2183" i="1"/>
  <c r="E2183" i="1"/>
  <c r="D2183" i="1"/>
  <c r="C2183" i="1"/>
  <c r="B2183" i="1"/>
  <c r="A2183" i="1"/>
  <c r="W2182" i="1"/>
  <c r="V2182" i="1"/>
  <c r="U2182" i="1"/>
  <c r="T2182" i="1"/>
  <c r="S2182" i="1"/>
  <c r="R2182" i="1"/>
  <c r="Q2182" i="1"/>
  <c r="P2182" i="1"/>
  <c r="O2182" i="1"/>
  <c r="N2182" i="1"/>
  <c r="M2182" i="1"/>
  <c r="L2182" i="1"/>
  <c r="F2182" i="1"/>
  <c r="E2182" i="1"/>
  <c r="D2182" i="1"/>
  <c r="C2182" i="1"/>
  <c r="B2182" i="1"/>
  <c r="A2182" i="1"/>
  <c r="W2181" i="1"/>
  <c r="V2181" i="1"/>
  <c r="U2181" i="1"/>
  <c r="T2181" i="1"/>
  <c r="S2181" i="1"/>
  <c r="R2181" i="1"/>
  <c r="Q2181" i="1"/>
  <c r="P2181" i="1"/>
  <c r="O2181" i="1"/>
  <c r="N2181" i="1"/>
  <c r="M2181" i="1"/>
  <c r="L2181" i="1"/>
  <c r="F2181" i="1"/>
  <c r="E2181" i="1"/>
  <c r="D2181" i="1"/>
  <c r="C2181" i="1"/>
  <c r="B2181" i="1"/>
  <c r="A2181" i="1"/>
  <c r="W2180" i="1"/>
  <c r="V2180" i="1"/>
  <c r="U2180" i="1"/>
  <c r="T2180" i="1"/>
  <c r="S2180" i="1"/>
  <c r="R2180" i="1"/>
  <c r="Q2180" i="1"/>
  <c r="P2180" i="1"/>
  <c r="O2180" i="1"/>
  <c r="N2180" i="1"/>
  <c r="M2180" i="1"/>
  <c r="L2180" i="1"/>
  <c r="F2180" i="1"/>
  <c r="E2180" i="1"/>
  <c r="D2180" i="1"/>
  <c r="C2180" i="1"/>
  <c r="B2180" i="1"/>
  <c r="A2180" i="1"/>
  <c r="W2179" i="1"/>
  <c r="V2179" i="1"/>
  <c r="U2179" i="1"/>
  <c r="T2179" i="1"/>
  <c r="S2179" i="1"/>
  <c r="R2179" i="1"/>
  <c r="Q2179" i="1"/>
  <c r="P2179" i="1"/>
  <c r="O2179" i="1"/>
  <c r="N2179" i="1"/>
  <c r="M2179" i="1"/>
  <c r="L2179" i="1"/>
  <c r="F2179" i="1"/>
  <c r="E2179" i="1"/>
  <c r="D2179" i="1"/>
  <c r="C2179" i="1"/>
  <c r="B2179" i="1"/>
  <c r="A2179" i="1"/>
  <c r="W2178" i="1"/>
  <c r="V2178" i="1"/>
  <c r="U2178" i="1"/>
  <c r="T2178" i="1"/>
  <c r="S2178" i="1"/>
  <c r="R2178" i="1"/>
  <c r="Q2178" i="1"/>
  <c r="P2178" i="1"/>
  <c r="O2178" i="1"/>
  <c r="N2178" i="1"/>
  <c r="M2178" i="1"/>
  <c r="L2178" i="1"/>
  <c r="F2178" i="1"/>
  <c r="E2178" i="1"/>
  <c r="D2178" i="1"/>
  <c r="C2178" i="1"/>
  <c r="B2178" i="1"/>
  <c r="A2178" i="1"/>
  <c r="W2177" i="1"/>
  <c r="V2177" i="1"/>
  <c r="U2177" i="1"/>
  <c r="T2177" i="1"/>
  <c r="S2177" i="1"/>
  <c r="R2177" i="1"/>
  <c r="Q2177" i="1"/>
  <c r="P2177" i="1"/>
  <c r="O2177" i="1"/>
  <c r="N2177" i="1"/>
  <c r="M2177" i="1"/>
  <c r="L2177" i="1"/>
  <c r="F2177" i="1"/>
  <c r="E2177" i="1"/>
  <c r="D2177" i="1"/>
  <c r="C2177" i="1"/>
  <c r="B2177" i="1"/>
  <c r="A2177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F2176" i="1"/>
  <c r="E2176" i="1"/>
  <c r="D2176" i="1"/>
  <c r="C2176" i="1"/>
  <c r="B2176" i="1"/>
  <c r="A2176" i="1"/>
  <c r="W2175" i="1"/>
  <c r="V2175" i="1"/>
  <c r="U2175" i="1"/>
  <c r="T2175" i="1"/>
  <c r="S2175" i="1"/>
  <c r="R2175" i="1"/>
  <c r="Q2175" i="1"/>
  <c r="P2175" i="1"/>
  <c r="O2175" i="1"/>
  <c r="N2175" i="1"/>
  <c r="M2175" i="1"/>
  <c r="L2175" i="1"/>
  <c r="F2175" i="1"/>
  <c r="E2175" i="1"/>
  <c r="D2175" i="1"/>
  <c r="C2175" i="1"/>
  <c r="B2175" i="1"/>
  <c r="A2175" i="1"/>
  <c r="W2174" i="1"/>
  <c r="V2174" i="1"/>
  <c r="U2174" i="1"/>
  <c r="T2174" i="1"/>
  <c r="S2174" i="1"/>
  <c r="R2174" i="1"/>
  <c r="Q2174" i="1"/>
  <c r="P2174" i="1"/>
  <c r="O2174" i="1"/>
  <c r="N2174" i="1"/>
  <c r="M2174" i="1"/>
  <c r="L2174" i="1"/>
  <c r="F2174" i="1"/>
  <c r="E2174" i="1"/>
  <c r="D2174" i="1"/>
  <c r="C2174" i="1"/>
  <c r="B2174" i="1"/>
  <c r="A2174" i="1"/>
  <c r="W2173" i="1"/>
  <c r="V2173" i="1"/>
  <c r="U2173" i="1"/>
  <c r="T2173" i="1"/>
  <c r="S2173" i="1"/>
  <c r="R2173" i="1"/>
  <c r="Q2173" i="1"/>
  <c r="P2173" i="1"/>
  <c r="O2173" i="1"/>
  <c r="N2173" i="1"/>
  <c r="M2173" i="1"/>
  <c r="L2173" i="1"/>
  <c r="F2173" i="1"/>
  <c r="E2173" i="1"/>
  <c r="D2173" i="1"/>
  <c r="C2173" i="1"/>
  <c r="B2173" i="1"/>
  <c r="A2173" i="1"/>
  <c r="W2172" i="1"/>
  <c r="V2172" i="1"/>
  <c r="U2172" i="1"/>
  <c r="T2172" i="1"/>
  <c r="S2172" i="1"/>
  <c r="R2172" i="1"/>
  <c r="Q2172" i="1"/>
  <c r="P2172" i="1"/>
  <c r="O2172" i="1"/>
  <c r="N2172" i="1"/>
  <c r="M2172" i="1"/>
  <c r="L2172" i="1"/>
  <c r="F2172" i="1"/>
  <c r="E2172" i="1"/>
  <c r="D2172" i="1"/>
  <c r="C2172" i="1"/>
  <c r="B2172" i="1"/>
  <c r="A2172" i="1"/>
  <c r="W2171" i="1"/>
  <c r="V2171" i="1"/>
  <c r="U2171" i="1"/>
  <c r="T2171" i="1"/>
  <c r="S2171" i="1"/>
  <c r="R2171" i="1"/>
  <c r="Q2171" i="1"/>
  <c r="P2171" i="1"/>
  <c r="O2171" i="1"/>
  <c r="N2171" i="1"/>
  <c r="M2171" i="1"/>
  <c r="L2171" i="1"/>
  <c r="F2171" i="1"/>
  <c r="E2171" i="1"/>
  <c r="D2171" i="1"/>
  <c r="C2171" i="1"/>
  <c r="B2171" i="1"/>
  <c r="A2171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F2170" i="1"/>
  <c r="E2170" i="1"/>
  <c r="D2170" i="1"/>
  <c r="C2170" i="1"/>
  <c r="B2170" i="1"/>
  <c r="A2170" i="1"/>
  <c r="W2169" i="1"/>
  <c r="V2169" i="1"/>
  <c r="U2169" i="1"/>
  <c r="T2169" i="1"/>
  <c r="S2169" i="1"/>
  <c r="R2169" i="1"/>
  <c r="Q2169" i="1"/>
  <c r="P2169" i="1"/>
  <c r="O2169" i="1"/>
  <c r="N2169" i="1"/>
  <c r="M2169" i="1"/>
  <c r="L2169" i="1"/>
  <c r="F2169" i="1"/>
  <c r="E2169" i="1"/>
  <c r="D2169" i="1"/>
  <c r="C2169" i="1"/>
  <c r="B2169" i="1"/>
  <c r="A2169" i="1"/>
  <c r="W2168" i="1"/>
  <c r="V2168" i="1"/>
  <c r="U2168" i="1"/>
  <c r="T2168" i="1"/>
  <c r="S2168" i="1"/>
  <c r="R2168" i="1"/>
  <c r="Q2168" i="1"/>
  <c r="P2168" i="1"/>
  <c r="O2168" i="1"/>
  <c r="N2168" i="1"/>
  <c r="M2168" i="1"/>
  <c r="L2168" i="1"/>
  <c r="F2168" i="1"/>
  <c r="E2168" i="1"/>
  <c r="D2168" i="1"/>
  <c r="C2168" i="1"/>
  <c r="B2168" i="1"/>
  <c r="A2168" i="1"/>
  <c r="W2167" i="1"/>
  <c r="V2167" i="1"/>
  <c r="U2167" i="1"/>
  <c r="T2167" i="1"/>
  <c r="S2167" i="1"/>
  <c r="R2167" i="1"/>
  <c r="Q2167" i="1"/>
  <c r="P2167" i="1"/>
  <c r="O2167" i="1"/>
  <c r="N2167" i="1"/>
  <c r="M2167" i="1"/>
  <c r="L2167" i="1"/>
  <c r="F2167" i="1"/>
  <c r="E2167" i="1"/>
  <c r="D2167" i="1"/>
  <c r="C2167" i="1"/>
  <c r="B2167" i="1"/>
  <c r="A2167" i="1"/>
  <c r="W2166" i="1"/>
  <c r="V2166" i="1"/>
  <c r="U2166" i="1"/>
  <c r="T2166" i="1"/>
  <c r="S2166" i="1"/>
  <c r="R2166" i="1"/>
  <c r="Q2166" i="1"/>
  <c r="P2166" i="1"/>
  <c r="O2166" i="1"/>
  <c r="N2166" i="1"/>
  <c r="M2166" i="1"/>
  <c r="L2166" i="1"/>
  <c r="F2166" i="1"/>
  <c r="E2166" i="1"/>
  <c r="D2166" i="1"/>
  <c r="C2166" i="1"/>
  <c r="B2166" i="1"/>
  <c r="A2166" i="1"/>
  <c r="W2165" i="1"/>
  <c r="V2165" i="1"/>
  <c r="U2165" i="1"/>
  <c r="T2165" i="1"/>
  <c r="S2165" i="1"/>
  <c r="R2165" i="1"/>
  <c r="Q2165" i="1"/>
  <c r="P2165" i="1"/>
  <c r="O2165" i="1"/>
  <c r="N2165" i="1"/>
  <c r="M2165" i="1"/>
  <c r="L2165" i="1"/>
  <c r="F2165" i="1"/>
  <c r="E2165" i="1"/>
  <c r="D2165" i="1"/>
  <c r="C2165" i="1"/>
  <c r="B2165" i="1"/>
  <c r="A2165" i="1"/>
  <c r="W2164" i="1"/>
  <c r="V2164" i="1"/>
  <c r="U2164" i="1"/>
  <c r="T2164" i="1"/>
  <c r="S2164" i="1"/>
  <c r="R2164" i="1"/>
  <c r="Q2164" i="1"/>
  <c r="P2164" i="1"/>
  <c r="O2164" i="1"/>
  <c r="N2164" i="1"/>
  <c r="M2164" i="1"/>
  <c r="L2164" i="1"/>
  <c r="F2164" i="1"/>
  <c r="E2164" i="1"/>
  <c r="D2164" i="1"/>
  <c r="C2164" i="1"/>
  <c r="B2164" i="1"/>
  <c r="A2164" i="1"/>
  <c r="W2163" i="1"/>
  <c r="V2163" i="1"/>
  <c r="U2163" i="1"/>
  <c r="T2163" i="1"/>
  <c r="S2163" i="1"/>
  <c r="R2163" i="1"/>
  <c r="Q2163" i="1"/>
  <c r="P2163" i="1"/>
  <c r="O2163" i="1"/>
  <c r="N2163" i="1"/>
  <c r="M2163" i="1"/>
  <c r="L2163" i="1"/>
  <c r="F2163" i="1"/>
  <c r="E2163" i="1"/>
  <c r="D2163" i="1"/>
  <c r="C2163" i="1"/>
  <c r="B2163" i="1"/>
  <c r="A2163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F2162" i="1"/>
  <c r="E2162" i="1"/>
  <c r="D2162" i="1"/>
  <c r="C2162" i="1"/>
  <c r="B2162" i="1"/>
  <c r="A2162" i="1"/>
  <c r="W2161" i="1"/>
  <c r="V2161" i="1"/>
  <c r="U2161" i="1"/>
  <c r="T2161" i="1"/>
  <c r="S2161" i="1"/>
  <c r="R2161" i="1"/>
  <c r="Q2161" i="1"/>
  <c r="P2161" i="1"/>
  <c r="O2161" i="1"/>
  <c r="N2161" i="1"/>
  <c r="M2161" i="1"/>
  <c r="L2161" i="1"/>
  <c r="F2161" i="1"/>
  <c r="E2161" i="1"/>
  <c r="D2161" i="1"/>
  <c r="C2161" i="1"/>
  <c r="B2161" i="1"/>
  <c r="A2161" i="1"/>
  <c r="W2160" i="1"/>
  <c r="V2160" i="1"/>
  <c r="U2160" i="1"/>
  <c r="T2160" i="1"/>
  <c r="S2160" i="1"/>
  <c r="R2160" i="1"/>
  <c r="Q2160" i="1"/>
  <c r="P2160" i="1"/>
  <c r="O2160" i="1"/>
  <c r="N2160" i="1"/>
  <c r="M2160" i="1"/>
  <c r="L2160" i="1"/>
  <c r="F2160" i="1"/>
  <c r="E2160" i="1"/>
  <c r="D2160" i="1"/>
  <c r="C2160" i="1"/>
  <c r="B2160" i="1"/>
  <c r="A2160" i="1"/>
  <c r="W2159" i="1"/>
  <c r="V2159" i="1"/>
  <c r="U2159" i="1"/>
  <c r="T2159" i="1"/>
  <c r="S2159" i="1"/>
  <c r="R2159" i="1"/>
  <c r="Q2159" i="1"/>
  <c r="P2159" i="1"/>
  <c r="O2159" i="1"/>
  <c r="N2159" i="1"/>
  <c r="M2159" i="1"/>
  <c r="L2159" i="1"/>
  <c r="F2159" i="1"/>
  <c r="E2159" i="1"/>
  <c r="D2159" i="1"/>
  <c r="C2159" i="1"/>
  <c r="B2159" i="1"/>
  <c r="A2159" i="1"/>
  <c r="W2158" i="1"/>
  <c r="V2158" i="1"/>
  <c r="U2158" i="1"/>
  <c r="T2158" i="1"/>
  <c r="S2158" i="1"/>
  <c r="R2158" i="1"/>
  <c r="Q2158" i="1"/>
  <c r="P2158" i="1"/>
  <c r="O2158" i="1"/>
  <c r="N2158" i="1"/>
  <c r="M2158" i="1"/>
  <c r="L2158" i="1"/>
  <c r="F2158" i="1"/>
  <c r="E2158" i="1"/>
  <c r="D2158" i="1"/>
  <c r="C2158" i="1"/>
  <c r="B2158" i="1"/>
  <c r="A2158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F2157" i="1"/>
  <c r="E2157" i="1"/>
  <c r="D2157" i="1"/>
  <c r="C2157" i="1"/>
  <c r="B2157" i="1"/>
  <c r="A2157" i="1"/>
  <c r="W2156" i="1"/>
  <c r="V2156" i="1"/>
  <c r="U2156" i="1"/>
  <c r="T2156" i="1"/>
  <c r="S2156" i="1"/>
  <c r="R2156" i="1"/>
  <c r="Q2156" i="1"/>
  <c r="P2156" i="1"/>
  <c r="O2156" i="1"/>
  <c r="N2156" i="1"/>
  <c r="M2156" i="1"/>
  <c r="L2156" i="1"/>
  <c r="F2156" i="1"/>
  <c r="E2156" i="1"/>
  <c r="D2156" i="1"/>
  <c r="C2156" i="1"/>
  <c r="B2156" i="1"/>
  <c r="A2156" i="1"/>
  <c r="W2155" i="1"/>
  <c r="V2155" i="1"/>
  <c r="U2155" i="1"/>
  <c r="T2155" i="1"/>
  <c r="S2155" i="1"/>
  <c r="R2155" i="1"/>
  <c r="Q2155" i="1"/>
  <c r="P2155" i="1"/>
  <c r="O2155" i="1"/>
  <c r="N2155" i="1"/>
  <c r="M2155" i="1"/>
  <c r="L2155" i="1"/>
  <c r="F2155" i="1"/>
  <c r="E2155" i="1"/>
  <c r="D2155" i="1"/>
  <c r="C2155" i="1"/>
  <c r="B2155" i="1"/>
  <c r="A2155" i="1"/>
  <c r="W2154" i="1"/>
  <c r="V2154" i="1"/>
  <c r="U2154" i="1"/>
  <c r="T2154" i="1"/>
  <c r="S2154" i="1"/>
  <c r="R2154" i="1"/>
  <c r="Q2154" i="1"/>
  <c r="P2154" i="1"/>
  <c r="O2154" i="1"/>
  <c r="N2154" i="1"/>
  <c r="M2154" i="1"/>
  <c r="L2154" i="1"/>
  <c r="F2154" i="1"/>
  <c r="E2154" i="1"/>
  <c r="D2154" i="1"/>
  <c r="C2154" i="1"/>
  <c r="B2154" i="1"/>
  <c r="A2154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F2153" i="1"/>
  <c r="E2153" i="1"/>
  <c r="D2153" i="1"/>
  <c r="C2153" i="1"/>
  <c r="B2153" i="1"/>
  <c r="A2153" i="1"/>
  <c r="W2152" i="1"/>
  <c r="V2152" i="1"/>
  <c r="U2152" i="1"/>
  <c r="T2152" i="1"/>
  <c r="S2152" i="1"/>
  <c r="R2152" i="1"/>
  <c r="Q2152" i="1"/>
  <c r="P2152" i="1"/>
  <c r="O2152" i="1"/>
  <c r="N2152" i="1"/>
  <c r="M2152" i="1"/>
  <c r="L2152" i="1"/>
  <c r="F2152" i="1"/>
  <c r="E2152" i="1"/>
  <c r="D2152" i="1"/>
  <c r="C2152" i="1"/>
  <c r="B2152" i="1"/>
  <c r="A2152" i="1"/>
  <c r="W2151" i="1"/>
  <c r="V2151" i="1"/>
  <c r="U2151" i="1"/>
  <c r="T2151" i="1"/>
  <c r="S2151" i="1"/>
  <c r="R2151" i="1"/>
  <c r="Q2151" i="1"/>
  <c r="P2151" i="1"/>
  <c r="O2151" i="1"/>
  <c r="N2151" i="1"/>
  <c r="M2151" i="1"/>
  <c r="L2151" i="1"/>
  <c r="F2151" i="1"/>
  <c r="E2151" i="1"/>
  <c r="D2151" i="1"/>
  <c r="C2151" i="1"/>
  <c r="B2151" i="1"/>
  <c r="A2151" i="1"/>
  <c r="W2150" i="1"/>
  <c r="V2150" i="1"/>
  <c r="U2150" i="1"/>
  <c r="T2150" i="1"/>
  <c r="S2150" i="1"/>
  <c r="R2150" i="1"/>
  <c r="Q2150" i="1"/>
  <c r="P2150" i="1"/>
  <c r="O2150" i="1"/>
  <c r="N2150" i="1"/>
  <c r="M2150" i="1"/>
  <c r="L2150" i="1"/>
  <c r="F2150" i="1"/>
  <c r="E2150" i="1"/>
  <c r="D2150" i="1"/>
  <c r="C2150" i="1"/>
  <c r="B2150" i="1"/>
  <c r="A2150" i="1"/>
  <c r="W2149" i="1"/>
  <c r="V2149" i="1"/>
  <c r="U2149" i="1"/>
  <c r="T2149" i="1"/>
  <c r="S2149" i="1"/>
  <c r="R2149" i="1"/>
  <c r="Q2149" i="1"/>
  <c r="P2149" i="1"/>
  <c r="O2149" i="1"/>
  <c r="N2149" i="1"/>
  <c r="M2149" i="1"/>
  <c r="L2149" i="1"/>
  <c r="F2149" i="1"/>
  <c r="E2149" i="1"/>
  <c r="D2149" i="1"/>
  <c r="C2149" i="1"/>
  <c r="B2149" i="1"/>
  <c r="A2149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F2148" i="1"/>
  <c r="E2148" i="1"/>
  <c r="D2148" i="1"/>
  <c r="C2148" i="1"/>
  <c r="B2148" i="1"/>
  <c r="A2148" i="1"/>
  <c r="W2147" i="1"/>
  <c r="V2147" i="1"/>
  <c r="U2147" i="1"/>
  <c r="T2147" i="1"/>
  <c r="S2147" i="1"/>
  <c r="R2147" i="1"/>
  <c r="Q2147" i="1"/>
  <c r="P2147" i="1"/>
  <c r="O2147" i="1"/>
  <c r="N2147" i="1"/>
  <c r="M2147" i="1"/>
  <c r="L2147" i="1"/>
  <c r="F2147" i="1"/>
  <c r="E2147" i="1"/>
  <c r="D2147" i="1"/>
  <c r="C2147" i="1"/>
  <c r="B2147" i="1"/>
  <c r="A2147" i="1"/>
  <c r="W2146" i="1"/>
  <c r="V2146" i="1"/>
  <c r="U2146" i="1"/>
  <c r="T2146" i="1"/>
  <c r="S2146" i="1"/>
  <c r="R2146" i="1"/>
  <c r="Q2146" i="1"/>
  <c r="P2146" i="1"/>
  <c r="O2146" i="1"/>
  <c r="N2146" i="1"/>
  <c r="M2146" i="1"/>
  <c r="L2146" i="1"/>
  <c r="F2146" i="1"/>
  <c r="E2146" i="1"/>
  <c r="D2146" i="1"/>
  <c r="C2146" i="1"/>
  <c r="B2146" i="1"/>
  <c r="A2146" i="1"/>
  <c r="W2145" i="1"/>
  <c r="V2145" i="1"/>
  <c r="U2145" i="1"/>
  <c r="T2145" i="1"/>
  <c r="S2145" i="1"/>
  <c r="R2145" i="1"/>
  <c r="Q2145" i="1"/>
  <c r="P2145" i="1"/>
  <c r="O2145" i="1"/>
  <c r="N2145" i="1"/>
  <c r="M2145" i="1"/>
  <c r="L2145" i="1"/>
  <c r="F2145" i="1"/>
  <c r="E2145" i="1"/>
  <c r="D2145" i="1"/>
  <c r="C2145" i="1"/>
  <c r="B2145" i="1"/>
  <c r="A2145" i="1"/>
  <c r="W2144" i="1"/>
  <c r="V2144" i="1"/>
  <c r="U2144" i="1"/>
  <c r="T2144" i="1"/>
  <c r="S2144" i="1"/>
  <c r="R2144" i="1"/>
  <c r="Q2144" i="1"/>
  <c r="P2144" i="1"/>
  <c r="O2144" i="1"/>
  <c r="N2144" i="1"/>
  <c r="M2144" i="1"/>
  <c r="L2144" i="1"/>
  <c r="F2144" i="1"/>
  <c r="E2144" i="1"/>
  <c r="D2144" i="1"/>
  <c r="C2144" i="1"/>
  <c r="B2144" i="1"/>
  <c r="A2144" i="1"/>
  <c r="W2143" i="1"/>
  <c r="V2143" i="1"/>
  <c r="U2143" i="1"/>
  <c r="T2143" i="1"/>
  <c r="S2143" i="1"/>
  <c r="R2143" i="1"/>
  <c r="Q2143" i="1"/>
  <c r="P2143" i="1"/>
  <c r="O2143" i="1"/>
  <c r="N2143" i="1"/>
  <c r="M2143" i="1"/>
  <c r="L2143" i="1"/>
  <c r="F2143" i="1"/>
  <c r="E2143" i="1"/>
  <c r="D2143" i="1"/>
  <c r="C2143" i="1"/>
  <c r="B2143" i="1"/>
  <c r="A2143" i="1"/>
  <c r="W2142" i="1"/>
  <c r="V2142" i="1"/>
  <c r="U2142" i="1"/>
  <c r="T2142" i="1"/>
  <c r="S2142" i="1"/>
  <c r="R2142" i="1"/>
  <c r="Q2142" i="1"/>
  <c r="P2142" i="1"/>
  <c r="O2142" i="1"/>
  <c r="N2142" i="1"/>
  <c r="M2142" i="1"/>
  <c r="L2142" i="1"/>
  <c r="F2142" i="1"/>
  <c r="E2142" i="1"/>
  <c r="D2142" i="1"/>
  <c r="C2142" i="1"/>
  <c r="B2142" i="1"/>
  <c r="A2142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F2141" i="1"/>
  <c r="E2141" i="1"/>
  <c r="D2141" i="1"/>
  <c r="C2141" i="1"/>
  <c r="B2141" i="1"/>
  <c r="A2141" i="1"/>
  <c r="W2140" i="1"/>
  <c r="V2140" i="1"/>
  <c r="U2140" i="1"/>
  <c r="T2140" i="1"/>
  <c r="S2140" i="1"/>
  <c r="R2140" i="1"/>
  <c r="Q2140" i="1"/>
  <c r="P2140" i="1"/>
  <c r="O2140" i="1"/>
  <c r="N2140" i="1"/>
  <c r="M2140" i="1"/>
  <c r="L2140" i="1"/>
  <c r="F2140" i="1"/>
  <c r="E2140" i="1"/>
  <c r="D2140" i="1"/>
  <c r="C2140" i="1"/>
  <c r="B2140" i="1"/>
  <c r="A2140" i="1"/>
  <c r="W2139" i="1"/>
  <c r="V2139" i="1"/>
  <c r="U2139" i="1"/>
  <c r="T2139" i="1"/>
  <c r="S2139" i="1"/>
  <c r="R2139" i="1"/>
  <c r="Q2139" i="1"/>
  <c r="P2139" i="1"/>
  <c r="O2139" i="1"/>
  <c r="N2139" i="1"/>
  <c r="M2139" i="1"/>
  <c r="L2139" i="1"/>
  <c r="F2139" i="1"/>
  <c r="E2139" i="1"/>
  <c r="D2139" i="1"/>
  <c r="C2139" i="1"/>
  <c r="B2139" i="1"/>
  <c r="A2139" i="1"/>
  <c r="W2138" i="1"/>
  <c r="V2138" i="1"/>
  <c r="U2138" i="1"/>
  <c r="T2138" i="1"/>
  <c r="S2138" i="1"/>
  <c r="R2138" i="1"/>
  <c r="Q2138" i="1"/>
  <c r="P2138" i="1"/>
  <c r="O2138" i="1"/>
  <c r="N2138" i="1"/>
  <c r="M2138" i="1"/>
  <c r="L2138" i="1"/>
  <c r="F2138" i="1"/>
  <c r="E2138" i="1"/>
  <c r="D2138" i="1"/>
  <c r="C2138" i="1"/>
  <c r="B2138" i="1"/>
  <c r="A2138" i="1"/>
  <c r="W2137" i="1"/>
  <c r="V2137" i="1"/>
  <c r="U2137" i="1"/>
  <c r="T2137" i="1"/>
  <c r="S2137" i="1"/>
  <c r="R2137" i="1"/>
  <c r="Q2137" i="1"/>
  <c r="P2137" i="1"/>
  <c r="O2137" i="1"/>
  <c r="N2137" i="1"/>
  <c r="M2137" i="1"/>
  <c r="L2137" i="1"/>
  <c r="F2137" i="1"/>
  <c r="E2137" i="1"/>
  <c r="D2137" i="1"/>
  <c r="C2137" i="1"/>
  <c r="B2137" i="1"/>
  <c r="A2137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F2136" i="1"/>
  <c r="E2136" i="1"/>
  <c r="D2136" i="1"/>
  <c r="C2136" i="1"/>
  <c r="B2136" i="1"/>
  <c r="A2136" i="1"/>
  <c r="W2135" i="1"/>
  <c r="V2135" i="1"/>
  <c r="U2135" i="1"/>
  <c r="T2135" i="1"/>
  <c r="S2135" i="1"/>
  <c r="R2135" i="1"/>
  <c r="Q2135" i="1"/>
  <c r="P2135" i="1"/>
  <c r="O2135" i="1"/>
  <c r="N2135" i="1"/>
  <c r="M2135" i="1"/>
  <c r="L2135" i="1"/>
  <c r="F2135" i="1"/>
  <c r="E2135" i="1"/>
  <c r="D2135" i="1"/>
  <c r="C2135" i="1"/>
  <c r="B2135" i="1"/>
  <c r="A2135" i="1"/>
  <c r="W2134" i="1"/>
  <c r="V2134" i="1"/>
  <c r="U2134" i="1"/>
  <c r="T2134" i="1"/>
  <c r="S2134" i="1"/>
  <c r="R2134" i="1"/>
  <c r="Q2134" i="1"/>
  <c r="P2134" i="1"/>
  <c r="O2134" i="1"/>
  <c r="N2134" i="1"/>
  <c r="M2134" i="1"/>
  <c r="L2134" i="1"/>
  <c r="F2134" i="1"/>
  <c r="E2134" i="1"/>
  <c r="D2134" i="1"/>
  <c r="C2134" i="1"/>
  <c r="B2134" i="1"/>
  <c r="A2134" i="1"/>
  <c r="W2133" i="1"/>
  <c r="V2133" i="1"/>
  <c r="U2133" i="1"/>
  <c r="T2133" i="1"/>
  <c r="S2133" i="1"/>
  <c r="R2133" i="1"/>
  <c r="Q2133" i="1"/>
  <c r="P2133" i="1"/>
  <c r="O2133" i="1"/>
  <c r="N2133" i="1"/>
  <c r="M2133" i="1"/>
  <c r="L2133" i="1"/>
  <c r="F2133" i="1"/>
  <c r="E2133" i="1"/>
  <c r="D2133" i="1"/>
  <c r="C2133" i="1"/>
  <c r="B2133" i="1"/>
  <c r="A2133" i="1"/>
  <c r="W2132" i="1"/>
  <c r="V2132" i="1"/>
  <c r="U2132" i="1"/>
  <c r="T2132" i="1"/>
  <c r="S2132" i="1"/>
  <c r="R2132" i="1"/>
  <c r="Q2132" i="1"/>
  <c r="P2132" i="1"/>
  <c r="O2132" i="1"/>
  <c r="N2132" i="1"/>
  <c r="M2132" i="1"/>
  <c r="L2132" i="1"/>
  <c r="F2132" i="1"/>
  <c r="E2132" i="1"/>
  <c r="D2132" i="1"/>
  <c r="C2132" i="1"/>
  <c r="B2132" i="1"/>
  <c r="A2132" i="1"/>
  <c r="W2131" i="1"/>
  <c r="V2131" i="1"/>
  <c r="U2131" i="1"/>
  <c r="T2131" i="1"/>
  <c r="S2131" i="1"/>
  <c r="R2131" i="1"/>
  <c r="Q2131" i="1"/>
  <c r="P2131" i="1"/>
  <c r="O2131" i="1"/>
  <c r="N2131" i="1"/>
  <c r="M2131" i="1"/>
  <c r="L2131" i="1"/>
  <c r="F2131" i="1"/>
  <c r="E2131" i="1"/>
  <c r="D2131" i="1"/>
  <c r="C2131" i="1"/>
  <c r="B2131" i="1"/>
  <c r="A2131" i="1"/>
  <c r="W2130" i="1"/>
  <c r="V2130" i="1"/>
  <c r="U2130" i="1"/>
  <c r="T2130" i="1"/>
  <c r="S2130" i="1"/>
  <c r="R2130" i="1"/>
  <c r="Q2130" i="1"/>
  <c r="P2130" i="1"/>
  <c r="O2130" i="1"/>
  <c r="N2130" i="1"/>
  <c r="M2130" i="1"/>
  <c r="L2130" i="1"/>
  <c r="F2130" i="1"/>
  <c r="E2130" i="1"/>
  <c r="D2130" i="1"/>
  <c r="C2130" i="1"/>
  <c r="B2130" i="1"/>
  <c r="A2130" i="1"/>
  <c r="W2129" i="1"/>
  <c r="V2129" i="1"/>
  <c r="U2129" i="1"/>
  <c r="T2129" i="1"/>
  <c r="S2129" i="1"/>
  <c r="R2129" i="1"/>
  <c r="Q2129" i="1"/>
  <c r="P2129" i="1"/>
  <c r="O2129" i="1"/>
  <c r="N2129" i="1"/>
  <c r="M2129" i="1"/>
  <c r="L2129" i="1"/>
  <c r="F2129" i="1"/>
  <c r="E2129" i="1"/>
  <c r="D2129" i="1"/>
  <c r="C2129" i="1"/>
  <c r="B2129" i="1"/>
  <c r="A2129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F2128" i="1"/>
  <c r="E2128" i="1"/>
  <c r="D2128" i="1"/>
  <c r="C2128" i="1"/>
  <c r="B2128" i="1"/>
  <c r="A2128" i="1"/>
  <c r="W2127" i="1"/>
  <c r="V2127" i="1"/>
  <c r="U2127" i="1"/>
  <c r="T2127" i="1"/>
  <c r="S2127" i="1"/>
  <c r="R2127" i="1"/>
  <c r="Q2127" i="1"/>
  <c r="P2127" i="1"/>
  <c r="O2127" i="1"/>
  <c r="N2127" i="1"/>
  <c r="M2127" i="1"/>
  <c r="L2127" i="1"/>
  <c r="F2127" i="1"/>
  <c r="E2127" i="1"/>
  <c r="D2127" i="1"/>
  <c r="C2127" i="1"/>
  <c r="B2127" i="1"/>
  <c r="A2127" i="1"/>
  <c r="W2126" i="1"/>
  <c r="V2126" i="1"/>
  <c r="U2126" i="1"/>
  <c r="T2126" i="1"/>
  <c r="S2126" i="1"/>
  <c r="R2126" i="1"/>
  <c r="Q2126" i="1"/>
  <c r="P2126" i="1"/>
  <c r="O2126" i="1"/>
  <c r="N2126" i="1"/>
  <c r="M2126" i="1"/>
  <c r="L2126" i="1"/>
  <c r="F2126" i="1"/>
  <c r="E2126" i="1"/>
  <c r="D2126" i="1"/>
  <c r="C2126" i="1"/>
  <c r="B2126" i="1"/>
  <c r="A2126" i="1"/>
  <c r="W2125" i="1"/>
  <c r="V2125" i="1"/>
  <c r="U2125" i="1"/>
  <c r="T2125" i="1"/>
  <c r="S2125" i="1"/>
  <c r="R2125" i="1"/>
  <c r="Q2125" i="1"/>
  <c r="P2125" i="1"/>
  <c r="O2125" i="1"/>
  <c r="N2125" i="1"/>
  <c r="M2125" i="1"/>
  <c r="L2125" i="1"/>
  <c r="F2125" i="1"/>
  <c r="E2125" i="1"/>
  <c r="D2125" i="1"/>
  <c r="C2125" i="1"/>
  <c r="B2125" i="1"/>
  <c r="A2125" i="1"/>
  <c r="W2124" i="1"/>
  <c r="V2124" i="1"/>
  <c r="U2124" i="1"/>
  <c r="T2124" i="1"/>
  <c r="S2124" i="1"/>
  <c r="R2124" i="1"/>
  <c r="Q2124" i="1"/>
  <c r="P2124" i="1"/>
  <c r="O2124" i="1"/>
  <c r="N2124" i="1"/>
  <c r="M2124" i="1"/>
  <c r="L2124" i="1"/>
  <c r="F2124" i="1"/>
  <c r="E2124" i="1"/>
  <c r="D2124" i="1"/>
  <c r="C2124" i="1"/>
  <c r="B2124" i="1"/>
  <c r="A2124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F2123" i="1"/>
  <c r="E2123" i="1"/>
  <c r="D2123" i="1"/>
  <c r="C2123" i="1"/>
  <c r="B2123" i="1"/>
  <c r="A2123" i="1"/>
  <c r="W2122" i="1"/>
  <c r="V2122" i="1"/>
  <c r="U2122" i="1"/>
  <c r="T2122" i="1"/>
  <c r="S2122" i="1"/>
  <c r="R2122" i="1"/>
  <c r="Q2122" i="1"/>
  <c r="P2122" i="1"/>
  <c r="O2122" i="1"/>
  <c r="N2122" i="1"/>
  <c r="M2122" i="1"/>
  <c r="L2122" i="1"/>
  <c r="F2122" i="1"/>
  <c r="E2122" i="1"/>
  <c r="D2122" i="1"/>
  <c r="C2122" i="1"/>
  <c r="B2122" i="1"/>
  <c r="A2122" i="1"/>
  <c r="W2121" i="1"/>
  <c r="V2121" i="1"/>
  <c r="U2121" i="1"/>
  <c r="T2121" i="1"/>
  <c r="S2121" i="1"/>
  <c r="R2121" i="1"/>
  <c r="Q2121" i="1"/>
  <c r="P2121" i="1"/>
  <c r="O2121" i="1"/>
  <c r="N2121" i="1"/>
  <c r="M2121" i="1"/>
  <c r="L2121" i="1"/>
  <c r="F2121" i="1"/>
  <c r="E2121" i="1"/>
  <c r="D2121" i="1"/>
  <c r="C2121" i="1"/>
  <c r="B2121" i="1"/>
  <c r="A2121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F2120" i="1"/>
  <c r="E2120" i="1"/>
  <c r="D2120" i="1"/>
  <c r="C2120" i="1"/>
  <c r="B2120" i="1"/>
  <c r="A2120" i="1"/>
  <c r="W2119" i="1"/>
  <c r="V2119" i="1"/>
  <c r="U2119" i="1"/>
  <c r="T2119" i="1"/>
  <c r="S2119" i="1"/>
  <c r="R2119" i="1"/>
  <c r="Q2119" i="1"/>
  <c r="P2119" i="1"/>
  <c r="O2119" i="1"/>
  <c r="N2119" i="1"/>
  <c r="M2119" i="1"/>
  <c r="L2119" i="1"/>
  <c r="F2119" i="1"/>
  <c r="E2119" i="1"/>
  <c r="D2119" i="1"/>
  <c r="C2119" i="1"/>
  <c r="B2119" i="1"/>
  <c r="A2119" i="1"/>
  <c r="W2118" i="1"/>
  <c r="V2118" i="1"/>
  <c r="U2118" i="1"/>
  <c r="T2118" i="1"/>
  <c r="S2118" i="1"/>
  <c r="R2118" i="1"/>
  <c r="Q2118" i="1"/>
  <c r="P2118" i="1"/>
  <c r="O2118" i="1"/>
  <c r="N2118" i="1"/>
  <c r="M2118" i="1"/>
  <c r="L2118" i="1"/>
  <c r="F2118" i="1"/>
  <c r="E2118" i="1"/>
  <c r="D2118" i="1"/>
  <c r="C2118" i="1"/>
  <c r="B2118" i="1"/>
  <c r="A2118" i="1"/>
  <c r="W2117" i="1"/>
  <c r="V2117" i="1"/>
  <c r="U2117" i="1"/>
  <c r="T2117" i="1"/>
  <c r="S2117" i="1"/>
  <c r="R2117" i="1"/>
  <c r="Q2117" i="1"/>
  <c r="P2117" i="1"/>
  <c r="O2117" i="1"/>
  <c r="N2117" i="1"/>
  <c r="M2117" i="1"/>
  <c r="L2117" i="1"/>
  <c r="F2117" i="1"/>
  <c r="E2117" i="1"/>
  <c r="D2117" i="1"/>
  <c r="C2117" i="1"/>
  <c r="B2117" i="1"/>
  <c r="A2117" i="1"/>
  <c r="W2116" i="1"/>
  <c r="V2116" i="1"/>
  <c r="U2116" i="1"/>
  <c r="T2116" i="1"/>
  <c r="S2116" i="1"/>
  <c r="R2116" i="1"/>
  <c r="Q2116" i="1"/>
  <c r="P2116" i="1"/>
  <c r="O2116" i="1"/>
  <c r="N2116" i="1"/>
  <c r="M2116" i="1"/>
  <c r="L2116" i="1"/>
  <c r="F2116" i="1"/>
  <c r="E2116" i="1"/>
  <c r="D2116" i="1"/>
  <c r="C2116" i="1"/>
  <c r="B2116" i="1"/>
  <c r="A2116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F2115" i="1"/>
  <c r="E2115" i="1"/>
  <c r="D2115" i="1"/>
  <c r="C2115" i="1"/>
  <c r="B2115" i="1"/>
  <c r="A2115" i="1"/>
  <c r="W2114" i="1"/>
  <c r="V2114" i="1"/>
  <c r="U2114" i="1"/>
  <c r="T2114" i="1"/>
  <c r="S2114" i="1"/>
  <c r="R2114" i="1"/>
  <c r="Q2114" i="1"/>
  <c r="P2114" i="1"/>
  <c r="O2114" i="1"/>
  <c r="N2114" i="1"/>
  <c r="M2114" i="1"/>
  <c r="L2114" i="1"/>
  <c r="F2114" i="1"/>
  <c r="E2114" i="1"/>
  <c r="D2114" i="1"/>
  <c r="C2114" i="1"/>
  <c r="B2114" i="1"/>
  <c r="A2114" i="1"/>
  <c r="W2113" i="1"/>
  <c r="V2113" i="1"/>
  <c r="U2113" i="1"/>
  <c r="T2113" i="1"/>
  <c r="S2113" i="1"/>
  <c r="R2113" i="1"/>
  <c r="Q2113" i="1"/>
  <c r="P2113" i="1"/>
  <c r="O2113" i="1"/>
  <c r="N2113" i="1"/>
  <c r="M2113" i="1"/>
  <c r="L2113" i="1"/>
  <c r="F2113" i="1"/>
  <c r="E2113" i="1"/>
  <c r="D2113" i="1"/>
  <c r="C2113" i="1"/>
  <c r="B2113" i="1"/>
  <c r="A2113" i="1"/>
  <c r="W2112" i="1"/>
  <c r="V2112" i="1"/>
  <c r="U2112" i="1"/>
  <c r="T2112" i="1"/>
  <c r="S2112" i="1"/>
  <c r="R2112" i="1"/>
  <c r="Q2112" i="1"/>
  <c r="P2112" i="1"/>
  <c r="O2112" i="1"/>
  <c r="N2112" i="1"/>
  <c r="M2112" i="1"/>
  <c r="L2112" i="1"/>
  <c r="F2112" i="1"/>
  <c r="E2112" i="1"/>
  <c r="D2112" i="1"/>
  <c r="C2112" i="1"/>
  <c r="B2112" i="1"/>
  <c r="A2112" i="1"/>
  <c r="W2111" i="1"/>
  <c r="V2111" i="1"/>
  <c r="U2111" i="1"/>
  <c r="T2111" i="1"/>
  <c r="S2111" i="1"/>
  <c r="R2111" i="1"/>
  <c r="Q2111" i="1"/>
  <c r="P2111" i="1"/>
  <c r="O2111" i="1"/>
  <c r="N2111" i="1"/>
  <c r="M2111" i="1"/>
  <c r="L2111" i="1"/>
  <c r="F2111" i="1"/>
  <c r="E2111" i="1"/>
  <c r="D2111" i="1"/>
  <c r="C2111" i="1"/>
  <c r="B2111" i="1"/>
  <c r="A2111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F2110" i="1"/>
  <c r="E2110" i="1"/>
  <c r="D2110" i="1"/>
  <c r="C2110" i="1"/>
  <c r="B2110" i="1"/>
  <c r="A2110" i="1"/>
  <c r="W2109" i="1"/>
  <c r="V2109" i="1"/>
  <c r="U2109" i="1"/>
  <c r="T2109" i="1"/>
  <c r="S2109" i="1"/>
  <c r="R2109" i="1"/>
  <c r="Q2109" i="1"/>
  <c r="P2109" i="1"/>
  <c r="O2109" i="1"/>
  <c r="N2109" i="1"/>
  <c r="M2109" i="1"/>
  <c r="L2109" i="1"/>
  <c r="F2109" i="1"/>
  <c r="E2109" i="1"/>
  <c r="D2109" i="1"/>
  <c r="C2109" i="1"/>
  <c r="B2109" i="1"/>
  <c r="A2109" i="1"/>
  <c r="W2108" i="1"/>
  <c r="V2108" i="1"/>
  <c r="U2108" i="1"/>
  <c r="T2108" i="1"/>
  <c r="S2108" i="1"/>
  <c r="R2108" i="1"/>
  <c r="Q2108" i="1"/>
  <c r="P2108" i="1"/>
  <c r="O2108" i="1"/>
  <c r="N2108" i="1"/>
  <c r="M2108" i="1"/>
  <c r="L2108" i="1"/>
  <c r="F2108" i="1"/>
  <c r="E2108" i="1"/>
  <c r="D2108" i="1"/>
  <c r="C2108" i="1"/>
  <c r="B2108" i="1"/>
  <c r="A2108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F2107" i="1"/>
  <c r="E2107" i="1"/>
  <c r="D2107" i="1"/>
  <c r="C2107" i="1"/>
  <c r="B2107" i="1"/>
  <c r="A2107" i="1"/>
  <c r="W2106" i="1"/>
  <c r="V2106" i="1"/>
  <c r="U2106" i="1"/>
  <c r="T2106" i="1"/>
  <c r="S2106" i="1"/>
  <c r="R2106" i="1"/>
  <c r="Q2106" i="1"/>
  <c r="P2106" i="1"/>
  <c r="O2106" i="1"/>
  <c r="N2106" i="1"/>
  <c r="M2106" i="1"/>
  <c r="L2106" i="1"/>
  <c r="F2106" i="1"/>
  <c r="E2106" i="1"/>
  <c r="D2106" i="1"/>
  <c r="C2106" i="1"/>
  <c r="B2106" i="1"/>
  <c r="A2106" i="1"/>
  <c r="W2105" i="1"/>
  <c r="V2105" i="1"/>
  <c r="U2105" i="1"/>
  <c r="T2105" i="1"/>
  <c r="S2105" i="1"/>
  <c r="R2105" i="1"/>
  <c r="Q2105" i="1"/>
  <c r="P2105" i="1"/>
  <c r="O2105" i="1"/>
  <c r="N2105" i="1"/>
  <c r="M2105" i="1"/>
  <c r="L2105" i="1"/>
  <c r="F2105" i="1"/>
  <c r="E2105" i="1"/>
  <c r="D2105" i="1"/>
  <c r="C2105" i="1"/>
  <c r="B2105" i="1"/>
  <c r="A2105" i="1"/>
  <c r="W2104" i="1"/>
  <c r="V2104" i="1"/>
  <c r="U2104" i="1"/>
  <c r="T2104" i="1"/>
  <c r="S2104" i="1"/>
  <c r="R2104" i="1"/>
  <c r="Q2104" i="1"/>
  <c r="P2104" i="1"/>
  <c r="O2104" i="1"/>
  <c r="N2104" i="1"/>
  <c r="M2104" i="1"/>
  <c r="L2104" i="1"/>
  <c r="F2104" i="1"/>
  <c r="E2104" i="1"/>
  <c r="D2104" i="1"/>
  <c r="C2104" i="1"/>
  <c r="B2104" i="1"/>
  <c r="A2104" i="1"/>
  <c r="W2103" i="1"/>
  <c r="V2103" i="1"/>
  <c r="U2103" i="1"/>
  <c r="T2103" i="1"/>
  <c r="S2103" i="1"/>
  <c r="R2103" i="1"/>
  <c r="Q2103" i="1"/>
  <c r="P2103" i="1"/>
  <c r="O2103" i="1"/>
  <c r="N2103" i="1"/>
  <c r="M2103" i="1"/>
  <c r="L2103" i="1"/>
  <c r="F2103" i="1"/>
  <c r="E2103" i="1"/>
  <c r="D2103" i="1"/>
  <c r="C2103" i="1"/>
  <c r="B2103" i="1"/>
  <c r="A2103" i="1"/>
  <c r="W2102" i="1"/>
  <c r="V2102" i="1"/>
  <c r="U2102" i="1"/>
  <c r="T2102" i="1"/>
  <c r="S2102" i="1"/>
  <c r="R2102" i="1"/>
  <c r="Q2102" i="1"/>
  <c r="P2102" i="1"/>
  <c r="O2102" i="1"/>
  <c r="N2102" i="1"/>
  <c r="M2102" i="1"/>
  <c r="L2102" i="1"/>
  <c r="F2102" i="1"/>
  <c r="E2102" i="1"/>
  <c r="D2102" i="1"/>
  <c r="C2102" i="1"/>
  <c r="B2102" i="1"/>
  <c r="A2102" i="1"/>
  <c r="W2101" i="1"/>
  <c r="V2101" i="1"/>
  <c r="U2101" i="1"/>
  <c r="T2101" i="1"/>
  <c r="S2101" i="1"/>
  <c r="R2101" i="1"/>
  <c r="Q2101" i="1"/>
  <c r="P2101" i="1"/>
  <c r="O2101" i="1"/>
  <c r="N2101" i="1"/>
  <c r="M2101" i="1"/>
  <c r="L2101" i="1"/>
  <c r="F2101" i="1"/>
  <c r="E2101" i="1"/>
  <c r="D2101" i="1"/>
  <c r="C2101" i="1"/>
  <c r="B2101" i="1"/>
  <c r="A2101" i="1"/>
  <c r="W2100" i="1"/>
  <c r="V2100" i="1"/>
  <c r="U2100" i="1"/>
  <c r="T2100" i="1"/>
  <c r="S2100" i="1"/>
  <c r="R2100" i="1"/>
  <c r="Q2100" i="1"/>
  <c r="P2100" i="1"/>
  <c r="O2100" i="1"/>
  <c r="N2100" i="1"/>
  <c r="M2100" i="1"/>
  <c r="L2100" i="1"/>
  <c r="F2100" i="1"/>
  <c r="E2100" i="1"/>
  <c r="D2100" i="1"/>
  <c r="C2100" i="1"/>
  <c r="B2100" i="1"/>
  <c r="A2100" i="1"/>
  <c r="W2099" i="1"/>
  <c r="V2099" i="1"/>
  <c r="U2099" i="1"/>
  <c r="T2099" i="1"/>
  <c r="S2099" i="1"/>
  <c r="R2099" i="1"/>
  <c r="Q2099" i="1"/>
  <c r="P2099" i="1"/>
  <c r="O2099" i="1"/>
  <c r="N2099" i="1"/>
  <c r="M2099" i="1"/>
  <c r="L2099" i="1"/>
  <c r="F2099" i="1"/>
  <c r="E2099" i="1"/>
  <c r="D2099" i="1"/>
  <c r="C2099" i="1"/>
  <c r="B2099" i="1"/>
  <c r="A2099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F2098" i="1"/>
  <c r="E2098" i="1"/>
  <c r="D2098" i="1"/>
  <c r="C2098" i="1"/>
  <c r="B2098" i="1"/>
  <c r="A2098" i="1"/>
  <c r="W2097" i="1"/>
  <c r="V2097" i="1"/>
  <c r="U2097" i="1"/>
  <c r="T2097" i="1"/>
  <c r="S2097" i="1"/>
  <c r="R2097" i="1"/>
  <c r="Q2097" i="1"/>
  <c r="P2097" i="1"/>
  <c r="O2097" i="1"/>
  <c r="N2097" i="1"/>
  <c r="M2097" i="1"/>
  <c r="L2097" i="1"/>
  <c r="F2097" i="1"/>
  <c r="E2097" i="1"/>
  <c r="D2097" i="1"/>
  <c r="C2097" i="1"/>
  <c r="B2097" i="1"/>
  <c r="A2097" i="1"/>
  <c r="W2096" i="1"/>
  <c r="V2096" i="1"/>
  <c r="U2096" i="1"/>
  <c r="T2096" i="1"/>
  <c r="S2096" i="1"/>
  <c r="R2096" i="1"/>
  <c r="Q2096" i="1"/>
  <c r="P2096" i="1"/>
  <c r="O2096" i="1"/>
  <c r="N2096" i="1"/>
  <c r="M2096" i="1"/>
  <c r="L2096" i="1"/>
  <c r="F2096" i="1"/>
  <c r="E2096" i="1"/>
  <c r="D2096" i="1"/>
  <c r="C2096" i="1"/>
  <c r="B2096" i="1"/>
  <c r="A2096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F2095" i="1"/>
  <c r="E2095" i="1"/>
  <c r="D2095" i="1"/>
  <c r="C2095" i="1"/>
  <c r="B2095" i="1"/>
  <c r="A2095" i="1"/>
  <c r="W2094" i="1"/>
  <c r="V2094" i="1"/>
  <c r="U2094" i="1"/>
  <c r="T2094" i="1"/>
  <c r="S2094" i="1"/>
  <c r="R2094" i="1"/>
  <c r="Q2094" i="1"/>
  <c r="P2094" i="1"/>
  <c r="O2094" i="1"/>
  <c r="N2094" i="1"/>
  <c r="M2094" i="1"/>
  <c r="L2094" i="1"/>
  <c r="F2094" i="1"/>
  <c r="E2094" i="1"/>
  <c r="D2094" i="1"/>
  <c r="C2094" i="1"/>
  <c r="B2094" i="1"/>
  <c r="A2094" i="1"/>
  <c r="W2093" i="1"/>
  <c r="V2093" i="1"/>
  <c r="U2093" i="1"/>
  <c r="T2093" i="1"/>
  <c r="S2093" i="1"/>
  <c r="R2093" i="1"/>
  <c r="Q2093" i="1"/>
  <c r="P2093" i="1"/>
  <c r="O2093" i="1"/>
  <c r="N2093" i="1"/>
  <c r="M2093" i="1"/>
  <c r="L2093" i="1"/>
  <c r="F2093" i="1"/>
  <c r="E2093" i="1"/>
  <c r="D2093" i="1"/>
  <c r="C2093" i="1"/>
  <c r="B2093" i="1"/>
  <c r="A2093" i="1"/>
  <c r="W2092" i="1"/>
  <c r="V2092" i="1"/>
  <c r="U2092" i="1"/>
  <c r="T2092" i="1"/>
  <c r="S2092" i="1"/>
  <c r="R2092" i="1"/>
  <c r="Q2092" i="1"/>
  <c r="P2092" i="1"/>
  <c r="O2092" i="1"/>
  <c r="N2092" i="1"/>
  <c r="M2092" i="1"/>
  <c r="L2092" i="1"/>
  <c r="F2092" i="1"/>
  <c r="E2092" i="1"/>
  <c r="D2092" i="1"/>
  <c r="C2092" i="1"/>
  <c r="B2092" i="1"/>
  <c r="A2092" i="1"/>
  <c r="W2091" i="1"/>
  <c r="V2091" i="1"/>
  <c r="U2091" i="1"/>
  <c r="T2091" i="1"/>
  <c r="S2091" i="1"/>
  <c r="R2091" i="1"/>
  <c r="Q2091" i="1"/>
  <c r="P2091" i="1"/>
  <c r="O2091" i="1"/>
  <c r="N2091" i="1"/>
  <c r="M2091" i="1"/>
  <c r="L2091" i="1"/>
  <c r="F2091" i="1"/>
  <c r="E2091" i="1"/>
  <c r="D2091" i="1"/>
  <c r="C2091" i="1"/>
  <c r="B2091" i="1"/>
  <c r="A2091" i="1"/>
  <c r="W2090" i="1"/>
  <c r="V2090" i="1"/>
  <c r="U2090" i="1"/>
  <c r="T2090" i="1"/>
  <c r="S2090" i="1"/>
  <c r="R2090" i="1"/>
  <c r="Q2090" i="1"/>
  <c r="P2090" i="1"/>
  <c r="O2090" i="1"/>
  <c r="N2090" i="1"/>
  <c r="M2090" i="1"/>
  <c r="L2090" i="1"/>
  <c r="F2090" i="1"/>
  <c r="E2090" i="1"/>
  <c r="D2090" i="1"/>
  <c r="C2090" i="1"/>
  <c r="B2090" i="1"/>
  <c r="A2090" i="1"/>
  <c r="W2089" i="1"/>
  <c r="V2089" i="1"/>
  <c r="U2089" i="1"/>
  <c r="T2089" i="1"/>
  <c r="S2089" i="1"/>
  <c r="R2089" i="1"/>
  <c r="Q2089" i="1"/>
  <c r="P2089" i="1"/>
  <c r="O2089" i="1"/>
  <c r="N2089" i="1"/>
  <c r="M2089" i="1"/>
  <c r="L2089" i="1"/>
  <c r="F2089" i="1"/>
  <c r="E2089" i="1"/>
  <c r="D2089" i="1"/>
  <c r="C2089" i="1"/>
  <c r="B2089" i="1"/>
  <c r="A2089" i="1"/>
  <c r="W2088" i="1"/>
  <c r="V2088" i="1"/>
  <c r="U2088" i="1"/>
  <c r="T2088" i="1"/>
  <c r="S2088" i="1"/>
  <c r="R2088" i="1"/>
  <c r="Q2088" i="1"/>
  <c r="P2088" i="1"/>
  <c r="O2088" i="1"/>
  <c r="N2088" i="1"/>
  <c r="M2088" i="1"/>
  <c r="L2088" i="1"/>
  <c r="F2088" i="1"/>
  <c r="E2088" i="1"/>
  <c r="D2088" i="1"/>
  <c r="C2088" i="1"/>
  <c r="B2088" i="1"/>
  <c r="A2088" i="1"/>
  <c r="W2087" i="1"/>
  <c r="V2087" i="1"/>
  <c r="U2087" i="1"/>
  <c r="T2087" i="1"/>
  <c r="S2087" i="1"/>
  <c r="R2087" i="1"/>
  <c r="Q2087" i="1"/>
  <c r="P2087" i="1"/>
  <c r="O2087" i="1"/>
  <c r="N2087" i="1"/>
  <c r="M2087" i="1"/>
  <c r="L2087" i="1"/>
  <c r="F2087" i="1"/>
  <c r="E2087" i="1"/>
  <c r="D2087" i="1"/>
  <c r="C2087" i="1"/>
  <c r="B2087" i="1"/>
  <c r="A2087" i="1"/>
  <c r="W2086" i="1"/>
  <c r="V2086" i="1"/>
  <c r="U2086" i="1"/>
  <c r="T2086" i="1"/>
  <c r="S2086" i="1"/>
  <c r="R2086" i="1"/>
  <c r="Q2086" i="1"/>
  <c r="P2086" i="1"/>
  <c r="O2086" i="1"/>
  <c r="N2086" i="1"/>
  <c r="M2086" i="1"/>
  <c r="L2086" i="1"/>
  <c r="F2086" i="1"/>
  <c r="E2086" i="1"/>
  <c r="D2086" i="1"/>
  <c r="C2086" i="1"/>
  <c r="B2086" i="1"/>
  <c r="A2086" i="1"/>
  <c r="W2085" i="1"/>
  <c r="V2085" i="1"/>
  <c r="U2085" i="1"/>
  <c r="T2085" i="1"/>
  <c r="S2085" i="1"/>
  <c r="R2085" i="1"/>
  <c r="Q2085" i="1"/>
  <c r="P2085" i="1"/>
  <c r="O2085" i="1"/>
  <c r="N2085" i="1"/>
  <c r="M2085" i="1"/>
  <c r="L2085" i="1"/>
  <c r="F2085" i="1"/>
  <c r="E2085" i="1"/>
  <c r="D2085" i="1"/>
  <c r="C2085" i="1"/>
  <c r="B2085" i="1"/>
  <c r="A2085" i="1"/>
  <c r="W2084" i="1"/>
  <c r="V2084" i="1"/>
  <c r="U2084" i="1"/>
  <c r="T2084" i="1"/>
  <c r="S2084" i="1"/>
  <c r="R2084" i="1"/>
  <c r="Q2084" i="1"/>
  <c r="P2084" i="1"/>
  <c r="O2084" i="1"/>
  <c r="N2084" i="1"/>
  <c r="M2084" i="1"/>
  <c r="L2084" i="1"/>
  <c r="F2084" i="1"/>
  <c r="E2084" i="1"/>
  <c r="D2084" i="1"/>
  <c r="C2084" i="1"/>
  <c r="B2084" i="1"/>
  <c r="A2084" i="1"/>
  <c r="W2083" i="1"/>
  <c r="V2083" i="1"/>
  <c r="U2083" i="1"/>
  <c r="T2083" i="1"/>
  <c r="S2083" i="1"/>
  <c r="R2083" i="1"/>
  <c r="Q2083" i="1"/>
  <c r="P2083" i="1"/>
  <c r="O2083" i="1"/>
  <c r="N2083" i="1"/>
  <c r="M2083" i="1"/>
  <c r="L2083" i="1"/>
  <c r="F2083" i="1"/>
  <c r="E2083" i="1"/>
  <c r="D2083" i="1"/>
  <c r="C2083" i="1"/>
  <c r="B2083" i="1"/>
  <c r="A2083" i="1"/>
  <c r="W2082" i="1"/>
  <c r="V2082" i="1"/>
  <c r="U2082" i="1"/>
  <c r="T2082" i="1"/>
  <c r="S2082" i="1"/>
  <c r="R2082" i="1"/>
  <c r="Q2082" i="1"/>
  <c r="P2082" i="1"/>
  <c r="O2082" i="1"/>
  <c r="N2082" i="1"/>
  <c r="M2082" i="1"/>
  <c r="L2082" i="1"/>
  <c r="F2082" i="1"/>
  <c r="E2082" i="1"/>
  <c r="D2082" i="1"/>
  <c r="C2082" i="1"/>
  <c r="B2082" i="1"/>
  <c r="A2082" i="1"/>
  <c r="W2081" i="1"/>
  <c r="V2081" i="1"/>
  <c r="U2081" i="1"/>
  <c r="T2081" i="1"/>
  <c r="S2081" i="1"/>
  <c r="R2081" i="1"/>
  <c r="Q2081" i="1"/>
  <c r="P2081" i="1"/>
  <c r="O2081" i="1"/>
  <c r="N2081" i="1"/>
  <c r="M2081" i="1"/>
  <c r="L2081" i="1"/>
  <c r="F2081" i="1"/>
  <c r="E2081" i="1"/>
  <c r="D2081" i="1"/>
  <c r="C2081" i="1"/>
  <c r="B2081" i="1"/>
  <c r="A2081" i="1"/>
  <c r="W2080" i="1"/>
  <c r="V2080" i="1"/>
  <c r="U2080" i="1"/>
  <c r="T2080" i="1"/>
  <c r="S2080" i="1"/>
  <c r="R2080" i="1"/>
  <c r="Q2080" i="1"/>
  <c r="P2080" i="1"/>
  <c r="O2080" i="1"/>
  <c r="N2080" i="1"/>
  <c r="M2080" i="1"/>
  <c r="L2080" i="1"/>
  <c r="F2080" i="1"/>
  <c r="E2080" i="1"/>
  <c r="D2080" i="1"/>
  <c r="C2080" i="1"/>
  <c r="B2080" i="1"/>
  <c r="A2080" i="1"/>
  <c r="W2079" i="1"/>
  <c r="V2079" i="1"/>
  <c r="U2079" i="1"/>
  <c r="T2079" i="1"/>
  <c r="S2079" i="1"/>
  <c r="R2079" i="1"/>
  <c r="Q2079" i="1"/>
  <c r="P2079" i="1"/>
  <c r="O2079" i="1"/>
  <c r="N2079" i="1"/>
  <c r="M2079" i="1"/>
  <c r="L2079" i="1"/>
  <c r="F2079" i="1"/>
  <c r="E2079" i="1"/>
  <c r="D2079" i="1"/>
  <c r="C2079" i="1"/>
  <c r="B2079" i="1"/>
  <c r="A2079" i="1"/>
  <c r="W2078" i="1"/>
  <c r="V2078" i="1"/>
  <c r="U2078" i="1"/>
  <c r="T2078" i="1"/>
  <c r="S2078" i="1"/>
  <c r="R2078" i="1"/>
  <c r="Q2078" i="1"/>
  <c r="P2078" i="1"/>
  <c r="O2078" i="1"/>
  <c r="N2078" i="1"/>
  <c r="M2078" i="1"/>
  <c r="L2078" i="1"/>
  <c r="F2078" i="1"/>
  <c r="E2078" i="1"/>
  <c r="D2078" i="1"/>
  <c r="C2078" i="1"/>
  <c r="B2078" i="1"/>
  <c r="A2078" i="1"/>
  <c r="W2077" i="1"/>
  <c r="V2077" i="1"/>
  <c r="U2077" i="1"/>
  <c r="T2077" i="1"/>
  <c r="S2077" i="1"/>
  <c r="R2077" i="1"/>
  <c r="Q2077" i="1"/>
  <c r="P2077" i="1"/>
  <c r="O2077" i="1"/>
  <c r="N2077" i="1"/>
  <c r="M2077" i="1"/>
  <c r="L2077" i="1"/>
  <c r="F2077" i="1"/>
  <c r="E2077" i="1"/>
  <c r="D2077" i="1"/>
  <c r="C2077" i="1"/>
  <c r="B2077" i="1"/>
  <c r="A2077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F2076" i="1"/>
  <c r="E2076" i="1"/>
  <c r="D2076" i="1"/>
  <c r="C2076" i="1"/>
  <c r="B2076" i="1"/>
  <c r="A2076" i="1"/>
  <c r="W2075" i="1"/>
  <c r="V2075" i="1"/>
  <c r="U2075" i="1"/>
  <c r="T2075" i="1"/>
  <c r="S2075" i="1"/>
  <c r="R2075" i="1"/>
  <c r="Q2075" i="1"/>
  <c r="P2075" i="1"/>
  <c r="O2075" i="1"/>
  <c r="N2075" i="1"/>
  <c r="M2075" i="1"/>
  <c r="L2075" i="1"/>
  <c r="F2075" i="1"/>
  <c r="E2075" i="1"/>
  <c r="D2075" i="1"/>
  <c r="C2075" i="1"/>
  <c r="B2075" i="1"/>
  <c r="A2075" i="1"/>
  <c r="W2074" i="1"/>
  <c r="V2074" i="1"/>
  <c r="U2074" i="1"/>
  <c r="T2074" i="1"/>
  <c r="S2074" i="1"/>
  <c r="R2074" i="1"/>
  <c r="Q2074" i="1"/>
  <c r="P2074" i="1"/>
  <c r="O2074" i="1"/>
  <c r="N2074" i="1"/>
  <c r="M2074" i="1"/>
  <c r="L2074" i="1"/>
  <c r="F2074" i="1"/>
  <c r="E2074" i="1"/>
  <c r="D2074" i="1"/>
  <c r="C2074" i="1"/>
  <c r="B2074" i="1"/>
  <c r="A2074" i="1"/>
  <c r="W2073" i="1"/>
  <c r="V2073" i="1"/>
  <c r="U2073" i="1"/>
  <c r="T2073" i="1"/>
  <c r="S2073" i="1"/>
  <c r="R2073" i="1"/>
  <c r="Q2073" i="1"/>
  <c r="P2073" i="1"/>
  <c r="O2073" i="1"/>
  <c r="N2073" i="1"/>
  <c r="M2073" i="1"/>
  <c r="L2073" i="1"/>
  <c r="F2073" i="1"/>
  <c r="E2073" i="1"/>
  <c r="D2073" i="1"/>
  <c r="C2073" i="1"/>
  <c r="B2073" i="1"/>
  <c r="A2073" i="1"/>
  <c r="W2072" i="1"/>
  <c r="V2072" i="1"/>
  <c r="U2072" i="1"/>
  <c r="T2072" i="1"/>
  <c r="S2072" i="1"/>
  <c r="R2072" i="1"/>
  <c r="Q2072" i="1"/>
  <c r="P2072" i="1"/>
  <c r="O2072" i="1"/>
  <c r="N2072" i="1"/>
  <c r="M2072" i="1"/>
  <c r="L2072" i="1"/>
  <c r="F2072" i="1"/>
  <c r="E2072" i="1"/>
  <c r="D2072" i="1"/>
  <c r="C2072" i="1"/>
  <c r="B2072" i="1"/>
  <c r="A2072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F2071" i="1"/>
  <c r="E2071" i="1"/>
  <c r="D2071" i="1"/>
  <c r="C2071" i="1"/>
  <c r="B2071" i="1"/>
  <c r="A2071" i="1"/>
  <c r="W2070" i="1"/>
  <c r="V2070" i="1"/>
  <c r="U2070" i="1"/>
  <c r="T2070" i="1"/>
  <c r="S2070" i="1"/>
  <c r="R2070" i="1"/>
  <c r="Q2070" i="1"/>
  <c r="P2070" i="1"/>
  <c r="O2070" i="1"/>
  <c r="N2070" i="1"/>
  <c r="M2070" i="1"/>
  <c r="L2070" i="1"/>
  <c r="F2070" i="1"/>
  <c r="E2070" i="1"/>
  <c r="D2070" i="1"/>
  <c r="C2070" i="1"/>
  <c r="B2070" i="1"/>
  <c r="A2070" i="1"/>
  <c r="W2069" i="1"/>
  <c r="V2069" i="1"/>
  <c r="U2069" i="1"/>
  <c r="T2069" i="1"/>
  <c r="S2069" i="1"/>
  <c r="R2069" i="1"/>
  <c r="Q2069" i="1"/>
  <c r="P2069" i="1"/>
  <c r="O2069" i="1"/>
  <c r="N2069" i="1"/>
  <c r="M2069" i="1"/>
  <c r="L2069" i="1"/>
  <c r="F2069" i="1"/>
  <c r="E2069" i="1"/>
  <c r="D2069" i="1"/>
  <c r="C2069" i="1"/>
  <c r="B2069" i="1"/>
  <c r="A2069" i="1"/>
  <c r="W2068" i="1"/>
  <c r="V2068" i="1"/>
  <c r="U2068" i="1"/>
  <c r="T2068" i="1"/>
  <c r="S2068" i="1"/>
  <c r="R2068" i="1"/>
  <c r="Q2068" i="1"/>
  <c r="P2068" i="1"/>
  <c r="O2068" i="1"/>
  <c r="N2068" i="1"/>
  <c r="M2068" i="1"/>
  <c r="L2068" i="1"/>
  <c r="F2068" i="1"/>
  <c r="E2068" i="1"/>
  <c r="D2068" i="1"/>
  <c r="C2068" i="1"/>
  <c r="B2068" i="1"/>
  <c r="A2068" i="1"/>
  <c r="W2067" i="1"/>
  <c r="V2067" i="1"/>
  <c r="U2067" i="1"/>
  <c r="T2067" i="1"/>
  <c r="S2067" i="1"/>
  <c r="R2067" i="1"/>
  <c r="Q2067" i="1"/>
  <c r="P2067" i="1"/>
  <c r="O2067" i="1"/>
  <c r="N2067" i="1"/>
  <c r="M2067" i="1"/>
  <c r="L2067" i="1"/>
  <c r="F2067" i="1"/>
  <c r="E2067" i="1"/>
  <c r="D2067" i="1"/>
  <c r="C2067" i="1"/>
  <c r="B2067" i="1"/>
  <c r="A2067" i="1"/>
  <c r="W2066" i="1"/>
  <c r="V2066" i="1"/>
  <c r="U2066" i="1"/>
  <c r="T2066" i="1"/>
  <c r="S2066" i="1"/>
  <c r="R2066" i="1"/>
  <c r="Q2066" i="1"/>
  <c r="P2066" i="1"/>
  <c r="O2066" i="1"/>
  <c r="N2066" i="1"/>
  <c r="M2066" i="1"/>
  <c r="L2066" i="1"/>
  <c r="F2066" i="1"/>
  <c r="E2066" i="1"/>
  <c r="D2066" i="1"/>
  <c r="C2066" i="1"/>
  <c r="B2066" i="1"/>
  <c r="A2066" i="1"/>
  <c r="W2065" i="1"/>
  <c r="V2065" i="1"/>
  <c r="U2065" i="1"/>
  <c r="T2065" i="1"/>
  <c r="S2065" i="1"/>
  <c r="R2065" i="1"/>
  <c r="Q2065" i="1"/>
  <c r="P2065" i="1"/>
  <c r="O2065" i="1"/>
  <c r="N2065" i="1"/>
  <c r="M2065" i="1"/>
  <c r="L2065" i="1"/>
  <c r="F2065" i="1"/>
  <c r="E2065" i="1"/>
  <c r="D2065" i="1"/>
  <c r="C2065" i="1"/>
  <c r="B2065" i="1"/>
  <c r="A2065" i="1"/>
  <c r="W2064" i="1"/>
  <c r="V2064" i="1"/>
  <c r="U2064" i="1"/>
  <c r="T2064" i="1"/>
  <c r="S2064" i="1"/>
  <c r="R2064" i="1"/>
  <c r="Q2064" i="1"/>
  <c r="P2064" i="1"/>
  <c r="O2064" i="1"/>
  <c r="N2064" i="1"/>
  <c r="M2064" i="1"/>
  <c r="L2064" i="1"/>
  <c r="F2064" i="1"/>
  <c r="E2064" i="1"/>
  <c r="D2064" i="1"/>
  <c r="C2064" i="1"/>
  <c r="B2064" i="1"/>
  <c r="A2064" i="1"/>
  <c r="W2063" i="1"/>
  <c r="V2063" i="1"/>
  <c r="U2063" i="1"/>
  <c r="T2063" i="1"/>
  <c r="S2063" i="1"/>
  <c r="R2063" i="1"/>
  <c r="Q2063" i="1"/>
  <c r="P2063" i="1"/>
  <c r="O2063" i="1"/>
  <c r="N2063" i="1"/>
  <c r="M2063" i="1"/>
  <c r="L2063" i="1"/>
  <c r="F2063" i="1"/>
  <c r="E2063" i="1"/>
  <c r="D2063" i="1"/>
  <c r="C2063" i="1"/>
  <c r="B2063" i="1"/>
  <c r="A2063" i="1"/>
  <c r="W2062" i="1"/>
  <c r="V2062" i="1"/>
  <c r="U2062" i="1"/>
  <c r="T2062" i="1"/>
  <c r="S2062" i="1"/>
  <c r="R2062" i="1"/>
  <c r="Q2062" i="1"/>
  <c r="P2062" i="1"/>
  <c r="O2062" i="1"/>
  <c r="N2062" i="1"/>
  <c r="M2062" i="1"/>
  <c r="L2062" i="1"/>
  <c r="F2062" i="1"/>
  <c r="E2062" i="1"/>
  <c r="D2062" i="1"/>
  <c r="C2062" i="1"/>
  <c r="B2062" i="1"/>
  <c r="A2062" i="1"/>
  <c r="W2061" i="1"/>
  <c r="V2061" i="1"/>
  <c r="U2061" i="1"/>
  <c r="T2061" i="1"/>
  <c r="S2061" i="1"/>
  <c r="R2061" i="1"/>
  <c r="Q2061" i="1"/>
  <c r="P2061" i="1"/>
  <c r="O2061" i="1"/>
  <c r="N2061" i="1"/>
  <c r="M2061" i="1"/>
  <c r="L2061" i="1"/>
  <c r="F2061" i="1"/>
  <c r="E2061" i="1"/>
  <c r="D2061" i="1"/>
  <c r="C2061" i="1"/>
  <c r="B2061" i="1"/>
  <c r="A2061" i="1"/>
  <c r="W2060" i="1"/>
  <c r="V2060" i="1"/>
  <c r="U2060" i="1"/>
  <c r="T2060" i="1"/>
  <c r="S2060" i="1"/>
  <c r="R2060" i="1"/>
  <c r="Q2060" i="1"/>
  <c r="P2060" i="1"/>
  <c r="O2060" i="1"/>
  <c r="N2060" i="1"/>
  <c r="M2060" i="1"/>
  <c r="L2060" i="1"/>
  <c r="F2060" i="1"/>
  <c r="E2060" i="1"/>
  <c r="D2060" i="1"/>
  <c r="C2060" i="1"/>
  <c r="B2060" i="1"/>
  <c r="A2060" i="1"/>
  <c r="W2059" i="1"/>
  <c r="V2059" i="1"/>
  <c r="U2059" i="1"/>
  <c r="T2059" i="1"/>
  <c r="S2059" i="1"/>
  <c r="R2059" i="1"/>
  <c r="Q2059" i="1"/>
  <c r="P2059" i="1"/>
  <c r="O2059" i="1"/>
  <c r="N2059" i="1"/>
  <c r="M2059" i="1"/>
  <c r="L2059" i="1"/>
  <c r="F2059" i="1"/>
  <c r="E2059" i="1"/>
  <c r="D2059" i="1"/>
  <c r="C2059" i="1"/>
  <c r="B2059" i="1"/>
  <c r="A2059" i="1"/>
  <c r="W2058" i="1"/>
  <c r="V2058" i="1"/>
  <c r="U2058" i="1"/>
  <c r="T2058" i="1"/>
  <c r="S2058" i="1"/>
  <c r="R2058" i="1"/>
  <c r="Q2058" i="1"/>
  <c r="P2058" i="1"/>
  <c r="O2058" i="1"/>
  <c r="N2058" i="1"/>
  <c r="M2058" i="1"/>
  <c r="L2058" i="1"/>
  <c r="F2058" i="1"/>
  <c r="E2058" i="1"/>
  <c r="D2058" i="1"/>
  <c r="C2058" i="1"/>
  <c r="B2058" i="1"/>
  <c r="A2058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F2057" i="1"/>
  <c r="E2057" i="1"/>
  <c r="D2057" i="1"/>
  <c r="C2057" i="1"/>
  <c r="B2057" i="1"/>
  <c r="A2057" i="1"/>
  <c r="W2056" i="1"/>
  <c r="V2056" i="1"/>
  <c r="U2056" i="1"/>
  <c r="T2056" i="1"/>
  <c r="S2056" i="1"/>
  <c r="R2056" i="1"/>
  <c r="Q2056" i="1"/>
  <c r="P2056" i="1"/>
  <c r="O2056" i="1"/>
  <c r="N2056" i="1"/>
  <c r="M2056" i="1"/>
  <c r="L2056" i="1"/>
  <c r="F2056" i="1"/>
  <c r="E2056" i="1"/>
  <c r="D2056" i="1"/>
  <c r="C2056" i="1"/>
  <c r="B2056" i="1"/>
  <c r="A2056" i="1"/>
  <c r="W2055" i="1"/>
  <c r="V2055" i="1"/>
  <c r="U2055" i="1"/>
  <c r="T2055" i="1"/>
  <c r="S2055" i="1"/>
  <c r="R2055" i="1"/>
  <c r="Q2055" i="1"/>
  <c r="P2055" i="1"/>
  <c r="O2055" i="1"/>
  <c r="N2055" i="1"/>
  <c r="M2055" i="1"/>
  <c r="L2055" i="1"/>
  <c r="F2055" i="1"/>
  <c r="E2055" i="1"/>
  <c r="D2055" i="1"/>
  <c r="C2055" i="1"/>
  <c r="B2055" i="1"/>
  <c r="A2055" i="1"/>
  <c r="W2054" i="1"/>
  <c r="V2054" i="1"/>
  <c r="U2054" i="1"/>
  <c r="T2054" i="1"/>
  <c r="S2054" i="1"/>
  <c r="R2054" i="1"/>
  <c r="Q2054" i="1"/>
  <c r="P2054" i="1"/>
  <c r="O2054" i="1"/>
  <c r="N2054" i="1"/>
  <c r="M2054" i="1"/>
  <c r="L2054" i="1"/>
  <c r="F2054" i="1"/>
  <c r="E2054" i="1"/>
  <c r="D2054" i="1"/>
  <c r="C2054" i="1"/>
  <c r="B2054" i="1"/>
  <c r="A2054" i="1"/>
  <c r="W2053" i="1"/>
  <c r="V2053" i="1"/>
  <c r="U2053" i="1"/>
  <c r="T2053" i="1"/>
  <c r="S2053" i="1"/>
  <c r="R2053" i="1"/>
  <c r="Q2053" i="1"/>
  <c r="P2053" i="1"/>
  <c r="O2053" i="1"/>
  <c r="N2053" i="1"/>
  <c r="M2053" i="1"/>
  <c r="L2053" i="1"/>
  <c r="F2053" i="1"/>
  <c r="E2053" i="1"/>
  <c r="D2053" i="1"/>
  <c r="C2053" i="1"/>
  <c r="B2053" i="1"/>
  <c r="A2053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F2052" i="1"/>
  <c r="E2052" i="1"/>
  <c r="D2052" i="1"/>
  <c r="C2052" i="1"/>
  <c r="B2052" i="1"/>
  <c r="A2052" i="1"/>
  <c r="W2051" i="1"/>
  <c r="V2051" i="1"/>
  <c r="U2051" i="1"/>
  <c r="T2051" i="1"/>
  <c r="S2051" i="1"/>
  <c r="R2051" i="1"/>
  <c r="Q2051" i="1"/>
  <c r="P2051" i="1"/>
  <c r="O2051" i="1"/>
  <c r="N2051" i="1"/>
  <c r="M2051" i="1"/>
  <c r="L2051" i="1"/>
  <c r="F2051" i="1"/>
  <c r="E2051" i="1"/>
  <c r="D2051" i="1"/>
  <c r="C2051" i="1"/>
  <c r="B2051" i="1"/>
  <c r="A2051" i="1"/>
  <c r="W2050" i="1"/>
  <c r="V2050" i="1"/>
  <c r="U2050" i="1"/>
  <c r="T2050" i="1"/>
  <c r="S2050" i="1"/>
  <c r="R2050" i="1"/>
  <c r="Q2050" i="1"/>
  <c r="P2050" i="1"/>
  <c r="O2050" i="1"/>
  <c r="N2050" i="1"/>
  <c r="M2050" i="1"/>
  <c r="L2050" i="1"/>
  <c r="F2050" i="1"/>
  <c r="E2050" i="1"/>
  <c r="D2050" i="1"/>
  <c r="C2050" i="1"/>
  <c r="B2050" i="1"/>
  <c r="A2050" i="1"/>
  <c r="W2049" i="1"/>
  <c r="V2049" i="1"/>
  <c r="U2049" i="1"/>
  <c r="T2049" i="1"/>
  <c r="S2049" i="1"/>
  <c r="R2049" i="1"/>
  <c r="Q2049" i="1"/>
  <c r="P2049" i="1"/>
  <c r="O2049" i="1"/>
  <c r="N2049" i="1"/>
  <c r="M2049" i="1"/>
  <c r="L2049" i="1"/>
  <c r="F2049" i="1"/>
  <c r="E2049" i="1"/>
  <c r="D2049" i="1"/>
  <c r="C2049" i="1"/>
  <c r="B2049" i="1"/>
  <c r="A2049" i="1"/>
  <c r="W2048" i="1"/>
  <c r="V2048" i="1"/>
  <c r="U2048" i="1"/>
  <c r="T2048" i="1"/>
  <c r="S2048" i="1"/>
  <c r="R2048" i="1"/>
  <c r="Q2048" i="1"/>
  <c r="P2048" i="1"/>
  <c r="O2048" i="1"/>
  <c r="N2048" i="1"/>
  <c r="M2048" i="1"/>
  <c r="L2048" i="1"/>
  <c r="F2048" i="1"/>
  <c r="E2048" i="1"/>
  <c r="D2048" i="1"/>
  <c r="C2048" i="1"/>
  <c r="B2048" i="1"/>
  <c r="A2048" i="1"/>
  <c r="W2047" i="1"/>
  <c r="V2047" i="1"/>
  <c r="U2047" i="1"/>
  <c r="T2047" i="1"/>
  <c r="S2047" i="1"/>
  <c r="R2047" i="1"/>
  <c r="Q2047" i="1"/>
  <c r="P2047" i="1"/>
  <c r="O2047" i="1"/>
  <c r="N2047" i="1"/>
  <c r="M2047" i="1"/>
  <c r="L2047" i="1"/>
  <c r="F2047" i="1"/>
  <c r="E2047" i="1"/>
  <c r="D2047" i="1"/>
  <c r="C2047" i="1"/>
  <c r="B2047" i="1"/>
  <c r="A2047" i="1"/>
  <c r="W2046" i="1"/>
  <c r="V2046" i="1"/>
  <c r="U2046" i="1"/>
  <c r="T2046" i="1"/>
  <c r="S2046" i="1"/>
  <c r="R2046" i="1"/>
  <c r="Q2046" i="1"/>
  <c r="P2046" i="1"/>
  <c r="O2046" i="1"/>
  <c r="N2046" i="1"/>
  <c r="M2046" i="1"/>
  <c r="L2046" i="1"/>
  <c r="F2046" i="1"/>
  <c r="E2046" i="1"/>
  <c r="D2046" i="1"/>
  <c r="C2046" i="1"/>
  <c r="B2046" i="1"/>
  <c r="A2046" i="1"/>
  <c r="W2045" i="1"/>
  <c r="V2045" i="1"/>
  <c r="U2045" i="1"/>
  <c r="T2045" i="1"/>
  <c r="S2045" i="1"/>
  <c r="R2045" i="1"/>
  <c r="Q2045" i="1"/>
  <c r="P2045" i="1"/>
  <c r="O2045" i="1"/>
  <c r="N2045" i="1"/>
  <c r="M2045" i="1"/>
  <c r="L2045" i="1"/>
  <c r="F2045" i="1"/>
  <c r="E2045" i="1"/>
  <c r="D2045" i="1"/>
  <c r="C2045" i="1"/>
  <c r="B2045" i="1"/>
  <c r="A2045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F2044" i="1"/>
  <c r="E2044" i="1"/>
  <c r="D2044" i="1"/>
  <c r="C2044" i="1"/>
  <c r="B2044" i="1"/>
  <c r="A2044" i="1"/>
  <c r="W2043" i="1"/>
  <c r="V2043" i="1"/>
  <c r="U2043" i="1"/>
  <c r="T2043" i="1"/>
  <c r="S2043" i="1"/>
  <c r="R2043" i="1"/>
  <c r="Q2043" i="1"/>
  <c r="P2043" i="1"/>
  <c r="O2043" i="1"/>
  <c r="N2043" i="1"/>
  <c r="M2043" i="1"/>
  <c r="L2043" i="1"/>
  <c r="F2043" i="1"/>
  <c r="E2043" i="1"/>
  <c r="D2043" i="1"/>
  <c r="C2043" i="1"/>
  <c r="B2043" i="1"/>
  <c r="A2043" i="1"/>
  <c r="W2042" i="1"/>
  <c r="V2042" i="1"/>
  <c r="U2042" i="1"/>
  <c r="T2042" i="1"/>
  <c r="S2042" i="1"/>
  <c r="R2042" i="1"/>
  <c r="Q2042" i="1"/>
  <c r="P2042" i="1"/>
  <c r="O2042" i="1"/>
  <c r="N2042" i="1"/>
  <c r="M2042" i="1"/>
  <c r="L2042" i="1"/>
  <c r="F2042" i="1"/>
  <c r="E2042" i="1"/>
  <c r="D2042" i="1"/>
  <c r="C2042" i="1"/>
  <c r="B2042" i="1"/>
  <c r="A2042" i="1"/>
  <c r="W2041" i="1"/>
  <c r="V2041" i="1"/>
  <c r="U2041" i="1"/>
  <c r="T2041" i="1"/>
  <c r="S2041" i="1"/>
  <c r="R2041" i="1"/>
  <c r="Q2041" i="1"/>
  <c r="P2041" i="1"/>
  <c r="O2041" i="1"/>
  <c r="N2041" i="1"/>
  <c r="M2041" i="1"/>
  <c r="L2041" i="1"/>
  <c r="F2041" i="1"/>
  <c r="E2041" i="1"/>
  <c r="D2041" i="1"/>
  <c r="C2041" i="1"/>
  <c r="B2041" i="1"/>
  <c r="A2041" i="1"/>
  <c r="W2040" i="1"/>
  <c r="V2040" i="1"/>
  <c r="U2040" i="1"/>
  <c r="T2040" i="1"/>
  <c r="S2040" i="1"/>
  <c r="R2040" i="1"/>
  <c r="Q2040" i="1"/>
  <c r="P2040" i="1"/>
  <c r="O2040" i="1"/>
  <c r="N2040" i="1"/>
  <c r="M2040" i="1"/>
  <c r="L2040" i="1"/>
  <c r="F2040" i="1"/>
  <c r="E2040" i="1"/>
  <c r="D2040" i="1"/>
  <c r="C2040" i="1"/>
  <c r="B2040" i="1"/>
  <c r="A2040" i="1"/>
  <c r="W2039" i="1"/>
  <c r="V2039" i="1"/>
  <c r="U2039" i="1"/>
  <c r="T2039" i="1"/>
  <c r="S2039" i="1"/>
  <c r="R2039" i="1"/>
  <c r="Q2039" i="1"/>
  <c r="P2039" i="1"/>
  <c r="O2039" i="1"/>
  <c r="N2039" i="1"/>
  <c r="M2039" i="1"/>
  <c r="L2039" i="1"/>
  <c r="F2039" i="1"/>
  <c r="E2039" i="1"/>
  <c r="D2039" i="1"/>
  <c r="C2039" i="1"/>
  <c r="B2039" i="1"/>
  <c r="A2039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F2038" i="1"/>
  <c r="E2038" i="1"/>
  <c r="D2038" i="1"/>
  <c r="C2038" i="1"/>
  <c r="B2038" i="1"/>
  <c r="A2038" i="1"/>
  <c r="W2037" i="1"/>
  <c r="V2037" i="1"/>
  <c r="U2037" i="1"/>
  <c r="T2037" i="1"/>
  <c r="S2037" i="1"/>
  <c r="R2037" i="1"/>
  <c r="Q2037" i="1"/>
  <c r="P2037" i="1"/>
  <c r="O2037" i="1"/>
  <c r="N2037" i="1"/>
  <c r="M2037" i="1"/>
  <c r="L2037" i="1"/>
  <c r="F2037" i="1"/>
  <c r="E2037" i="1"/>
  <c r="D2037" i="1"/>
  <c r="C2037" i="1"/>
  <c r="B2037" i="1"/>
  <c r="A2037" i="1"/>
  <c r="W2036" i="1"/>
  <c r="V2036" i="1"/>
  <c r="U2036" i="1"/>
  <c r="T2036" i="1"/>
  <c r="S2036" i="1"/>
  <c r="R2036" i="1"/>
  <c r="Q2036" i="1"/>
  <c r="P2036" i="1"/>
  <c r="O2036" i="1"/>
  <c r="N2036" i="1"/>
  <c r="M2036" i="1"/>
  <c r="L2036" i="1"/>
  <c r="F2036" i="1"/>
  <c r="E2036" i="1"/>
  <c r="D2036" i="1"/>
  <c r="C2036" i="1"/>
  <c r="B2036" i="1"/>
  <c r="A2036" i="1"/>
  <c r="W2035" i="1"/>
  <c r="V2035" i="1"/>
  <c r="U2035" i="1"/>
  <c r="T2035" i="1"/>
  <c r="S2035" i="1"/>
  <c r="R2035" i="1"/>
  <c r="Q2035" i="1"/>
  <c r="P2035" i="1"/>
  <c r="O2035" i="1"/>
  <c r="N2035" i="1"/>
  <c r="M2035" i="1"/>
  <c r="L2035" i="1"/>
  <c r="F2035" i="1"/>
  <c r="E2035" i="1"/>
  <c r="D2035" i="1"/>
  <c r="C2035" i="1"/>
  <c r="B2035" i="1"/>
  <c r="A2035" i="1"/>
  <c r="W2034" i="1"/>
  <c r="V2034" i="1"/>
  <c r="U2034" i="1"/>
  <c r="T2034" i="1"/>
  <c r="S2034" i="1"/>
  <c r="R2034" i="1"/>
  <c r="Q2034" i="1"/>
  <c r="P2034" i="1"/>
  <c r="O2034" i="1"/>
  <c r="N2034" i="1"/>
  <c r="M2034" i="1"/>
  <c r="L2034" i="1"/>
  <c r="F2034" i="1"/>
  <c r="E2034" i="1"/>
  <c r="D2034" i="1"/>
  <c r="C2034" i="1"/>
  <c r="B2034" i="1"/>
  <c r="A2034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F2033" i="1"/>
  <c r="E2033" i="1"/>
  <c r="D2033" i="1"/>
  <c r="C2033" i="1"/>
  <c r="B2033" i="1"/>
  <c r="A2033" i="1"/>
  <c r="W2032" i="1"/>
  <c r="V2032" i="1"/>
  <c r="U2032" i="1"/>
  <c r="T2032" i="1"/>
  <c r="S2032" i="1"/>
  <c r="R2032" i="1"/>
  <c r="Q2032" i="1"/>
  <c r="P2032" i="1"/>
  <c r="O2032" i="1"/>
  <c r="N2032" i="1"/>
  <c r="M2032" i="1"/>
  <c r="L2032" i="1"/>
  <c r="F2032" i="1"/>
  <c r="E2032" i="1"/>
  <c r="D2032" i="1"/>
  <c r="C2032" i="1"/>
  <c r="B2032" i="1"/>
  <c r="A2032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F2031" i="1"/>
  <c r="E2031" i="1"/>
  <c r="D2031" i="1"/>
  <c r="C2031" i="1"/>
  <c r="B2031" i="1"/>
  <c r="A2031" i="1"/>
  <c r="W2030" i="1"/>
  <c r="V2030" i="1"/>
  <c r="U2030" i="1"/>
  <c r="T2030" i="1"/>
  <c r="S2030" i="1"/>
  <c r="R2030" i="1"/>
  <c r="Q2030" i="1"/>
  <c r="P2030" i="1"/>
  <c r="O2030" i="1"/>
  <c r="N2030" i="1"/>
  <c r="M2030" i="1"/>
  <c r="L2030" i="1"/>
  <c r="F2030" i="1"/>
  <c r="E2030" i="1"/>
  <c r="D2030" i="1"/>
  <c r="C2030" i="1"/>
  <c r="B2030" i="1"/>
  <c r="A2030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F2029" i="1"/>
  <c r="E2029" i="1"/>
  <c r="D2029" i="1"/>
  <c r="C2029" i="1"/>
  <c r="B2029" i="1"/>
  <c r="A2029" i="1"/>
  <c r="W2028" i="1"/>
  <c r="V2028" i="1"/>
  <c r="U2028" i="1"/>
  <c r="T2028" i="1"/>
  <c r="S2028" i="1"/>
  <c r="R2028" i="1"/>
  <c r="Q2028" i="1"/>
  <c r="P2028" i="1"/>
  <c r="O2028" i="1"/>
  <c r="N2028" i="1"/>
  <c r="M2028" i="1"/>
  <c r="L2028" i="1"/>
  <c r="F2028" i="1"/>
  <c r="E2028" i="1"/>
  <c r="D2028" i="1"/>
  <c r="C2028" i="1"/>
  <c r="B2028" i="1"/>
  <c r="A2028" i="1"/>
  <c r="W2027" i="1"/>
  <c r="V2027" i="1"/>
  <c r="U2027" i="1"/>
  <c r="T2027" i="1"/>
  <c r="S2027" i="1"/>
  <c r="R2027" i="1"/>
  <c r="Q2027" i="1"/>
  <c r="P2027" i="1"/>
  <c r="O2027" i="1"/>
  <c r="N2027" i="1"/>
  <c r="M2027" i="1"/>
  <c r="L2027" i="1"/>
  <c r="F2027" i="1"/>
  <c r="E2027" i="1"/>
  <c r="D2027" i="1"/>
  <c r="C2027" i="1"/>
  <c r="B2027" i="1"/>
  <c r="A2027" i="1"/>
  <c r="W2026" i="1"/>
  <c r="V2026" i="1"/>
  <c r="U2026" i="1"/>
  <c r="T2026" i="1"/>
  <c r="S2026" i="1"/>
  <c r="R2026" i="1"/>
  <c r="Q2026" i="1"/>
  <c r="P2026" i="1"/>
  <c r="O2026" i="1"/>
  <c r="N2026" i="1"/>
  <c r="M2026" i="1"/>
  <c r="L2026" i="1"/>
  <c r="F2026" i="1"/>
  <c r="E2026" i="1"/>
  <c r="D2026" i="1"/>
  <c r="C2026" i="1"/>
  <c r="B2026" i="1"/>
  <c r="A2026" i="1"/>
  <c r="W2025" i="1"/>
  <c r="V2025" i="1"/>
  <c r="U2025" i="1"/>
  <c r="T2025" i="1"/>
  <c r="S2025" i="1"/>
  <c r="R2025" i="1"/>
  <c r="Q2025" i="1"/>
  <c r="P2025" i="1"/>
  <c r="O2025" i="1"/>
  <c r="N2025" i="1"/>
  <c r="M2025" i="1"/>
  <c r="L2025" i="1"/>
  <c r="F2025" i="1"/>
  <c r="E2025" i="1"/>
  <c r="D2025" i="1"/>
  <c r="C2025" i="1"/>
  <c r="B2025" i="1"/>
  <c r="A2025" i="1"/>
  <c r="W2024" i="1"/>
  <c r="V2024" i="1"/>
  <c r="U2024" i="1"/>
  <c r="T2024" i="1"/>
  <c r="S2024" i="1"/>
  <c r="R2024" i="1"/>
  <c r="Q2024" i="1"/>
  <c r="P2024" i="1"/>
  <c r="O2024" i="1"/>
  <c r="N2024" i="1"/>
  <c r="M2024" i="1"/>
  <c r="L2024" i="1"/>
  <c r="F2024" i="1"/>
  <c r="E2024" i="1"/>
  <c r="D2024" i="1"/>
  <c r="C2024" i="1"/>
  <c r="B2024" i="1"/>
  <c r="A2024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F2023" i="1"/>
  <c r="E2023" i="1"/>
  <c r="D2023" i="1"/>
  <c r="C2023" i="1"/>
  <c r="B2023" i="1"/>
  <c r="A2023" i="1"/>
  <c r="W2022" i="1"/>
  <c r="V2022" i="1"/>
  <c r="U2022" i="1"/>
  <c r="T2022" i="1"/>
  <c r="S2022" i="1"/>
  <c r="R2022" i="1"/>
  <c r="Q2022" i="1"/>
  <c r="P2022" i="1"/>
  <c r="O2022" i="1"/>
  <c r="N2022" i="1"/>
  <c r="M2022" i="1"/>
  <c r="L2022" i="1"/>
  <c r="F2022" i="1"/>
  <c r="E2022" i="1"/>
  <c r="D2022" i="1"/>
  <c r="C2022" i="1"/>
  <c r="B2022" i="1"/>
  <c r="A2022" i="1"/>
  <c r="W2021" i="1"/>
  <c r="V2021" i="1"/>
  <c r="U2021" i="1"/>
  <c r="T2021" i="1"/>
  <c r="S2021" i="1"/>
  <c r="R2021" i="1"/>
  <c r="Q2021" i="1"/>
  <c r="P2021" i="1"/>
  <c r="O2021" i="1"/>
  <c r="N2021" i="1"/>
  <c r="M2021" i="1"/>
  <c r="L2021" i="1"/>
  <c r="F2021" i="1"/>
  <c r="E2021" i="1"/>
  <c r="D2021" i="1"/>
  <c r="C2021" i="1"/>
  <c r="B2021" i="1"/>
  <c r="A2021" i="1"/>
  <c r="W2020" i="1"/>
  <c r="V2020" i="1"/>
  <c r="U2020" i="1"/>
  <c r="T2020" i="1"/>
  <c r="S2020" i="1"/>
  <c r="R2020" i="1"/>
  <c r="Q2020" i="1"/>
  <c r="P2020" i="1"/>
  <c r="O2020" i="1"/>
  <c r="N2020" i="1"/>
  <c r="M2020" i="1"/>
  <c r="L2020" i="1"/>
  <c r="F2020" i="1"/>
  <c r="E2020" i="1"/>
  <c r="D2020" i="1"/>
  <c r="C2020" i="1"/>
  <c r="B2020" i="1"/>
  <c r="A2020" i="1"/>
  <c r="W2019" i="1"/>
  <c r="V2019" i="1"/>
  <c r="U2019" i="1"/>
  <c r="T2019" i="1"/>
  <c r="S2019" i="1"/>
  <c r="R2019" i="1"/>
  <c r="Q2019" i="1"/>
  <c r="P2019" i="1"/>
  <c r="O2019" i="1"/>
  <c r="N2019" i="1"/>
  <c r="M2019" i="1"/>
  <c r="L2019" i="1"/>
  <c r="F2019" i="1"/>
  <c r="E2019" i="1"/>
  <c r="D2019" i="1"/>
  <c r="C2019" i="1"/>
  <c r="B2019" i="1"/>
  <c r="A2019" i="1"/>
  <c r="W2018" i="1"/>
  <c r="V2018" i="1"/>
  <c r="U2018" i="1"/>
  <c r="T2018" i="1"/>
  <c r="S2018" i="1"/>
  <c r="R2018" i="1"/>
  <c r="Q2018" i="1"/>
  <c r="P2018" i="1"/>
  <c r="O2018" i="1"/>
  <c r="N2018" i="1"/>
  <c r="M2018" i="1"/>
  <c r="L2018" i="1"/>
  <c r="F2018" i="1"/>
  <c r="E2018" i="1"/>
  <c r="D2018" i="1"/>
  <c r="C2018" i="1"/>
  <c r="B2018" i="1"/>
  <c r="A2018" i="1"/>
  <c r="W2017" i="1"/>
  <c r="V2017" i="1"/>
  <c r="U2017" i="1"/>
  <c r="T2017" i="1"/>
  <c r="S2017" i="1"/>
  <c r="R2017" i="1"/>
  <c r="Q2017" i="1"/>
  <c r="P2017" i="1"/>
  <c r="O2017" i="1"/>
  <c r="N2017" i="1"/>
  <c r="M2017" i="1"/>
  <c r="L2017" i="1"/>
  <c r="F2017" i="1"/>
  <c r="E2017" i="1"/>
  <c r="D2017" i="1"/>
  <c r="C2017" i="1"/>
  <c r="B2017" i="1"/>
  <c r="A2017" i="1"/>
  <c r="W2016" i="1"/>
  <c r="V2016" i="1"/>
  <c r="U2016" i="1"/>
  <c r="T2016" i="1"/>
  <c r="S2016" i="1"/>
  <c r="R2016" i="1"/>
  <c r="Q2016" i="1"/>
  <c r="P2016" i="1"/>
  <c r="O2016" i="1"/>
  <c r="N2016" i="1"/>
  <c r="M2016" i="1"/>
  <c r="L2016" i="1"/>
  <c r="F2016" i="1"/>
  <c r="E2016" i="1"/>
  <c r="D2016" i="1"/>
  <c r="C2016" i="1"/>
  <c r="B2016" i="1"/>
  <c r="A2016" i="1"/>
  <c r="W2015" i="1"/>
  <c r="V2015" i="1"/>
  <c r="U2015" i="1"/>
  <c r="T2015" i="1"/>
  <c r="S2015" i="1"/>
  <c r="R2015" i="1"/>
  <c r="Q2015" i="1"/>
  <c r="P2015" i="1"/>
  <c r="O2015" i="1"/>
  <c r="N2015" i="1"/>
  <c r="M2015" i="1"/>
  <c r="L2015" i="1"/>
  <c r="F2015" i="1"/>
  <c r="E2015" i="1"/>
  <c r="D2015" i="1"/>
  <c r="C2015" i="1"/>
  <c r="B2015" i="1"/>
  <c r="A2015" i="1"/>
  <c r="W2014" i="1"/>
  <c r="V2014" i="1"/>
  <c r="U2014" i="1"/>
  <c r="T2014" i="1"/>
  <c r="S2014" i="1"/>
  <c r="R2014" i="1"/>
  <c r="Q2014" i="1"/>
  <c r="P2014" i="1"/>
  <c r="O2014" i="1"/>
  <c r="N2014" i="1"/>
  <c r="M2014" i="1"/>
  <c r="L2014" i="1"/>
  <c r="F2014" i="1"/>
  <c r="E2014" i="1"/>
  <c r="D2014" i="1"/>
  <c r="C2014" i="1"/>
  <c r="B2014" i="1"/>
  <c r="A2014" i="1"/>
  <c r="W2013" i="1"/>
  <c r="V2013" i="1"/>
  <c r="U2013" i="1"/>
  <c r="T2013" i="1"/>
  <c r="S2013" i="1"/>
  <c r="R2013" i="1"/>
  <c r="Q2013" i="1"/>
  <c r="P2013" i="1"/>
  <c r="O2013" i="1"/>
  <c r="N2013" i="1"/>
  <c r="M2013" i="1"/>
  <c r="L2013" i="1"/>
  <c r="F2013" i="1"/>
  <c r="E2013" i="1"/>
  <c r="D2013" i="1"/>
  <c r="C2013" i="1"/>
  <c r="B2013" i="1"/>
  <c r="A2013" i="1"/>
  <c r="W2012" i="1"/>
  <c r="V2012" i="1"/>
  <c r="U2012" i="1"/>
  <c r="T2012" i="1"/>
  <c r="S2012" i="1"/>
  <c r="R2012" i="1"/>
  <c r="Q2012" i="1"/>
  <c r="P2012" i="1"/>
  <c r="O2012" i="1"/>
  <c r="N2012" i="1"/>
  <c r="M2012" i="1"/>
  <c r="L2012" i="1"/>
  <c r="F2012" i="1"/>
  <c r="E2012" i="1"/>
  <c r="D2012" i="1"/>
  <c r="C2012" i="1"/>
  <c r="B2012" i="1"/>
  <c r="A2012" i="1"/>
  <c r="W2011" i="1"/>
  <c r="V2011" i="1"/>
  <c r="U2011" i="1"/>
  <c r="T2011" i="1"/>
  <c r="S2011" i="1"/>
  <c r="R2011" i="1"/>
  <c r="Q2011" i="1"/>
  <c r="P2011" i="1"/>
  <c r="O2011" i="1"/>
  <c r="N2011" i="1"/>
  <c r="M2011" i="1"/>
  <c r="L2011" i="1"/>
  <c r="F2011" i="1"/>
  <c r="E2011" i="1"/>
  <c r="D2011" i="1"/>
  <c r="C2011" i="1"/>
  <c r="B2011" i="1"/>
  <c r="A2011" i="1"/>
  <c r="W2010" i="1"/>
  <c r="V2010" i="1"/>
  <c r="U2010" i="1"/>
  <c r="T2010" i="1"/>
  <c r="S2010" i="1"/>
  <c r="R2010" i="1"/>
  <c r="Q2010" i="1"/>
  <c r="P2010" i="1"/>
  <c r="O2010" i="1"/>
  <c r="N2010" i="1"/>
  <c r="M2010" i="1"/>
  <c r="L2010" i="1"/>
  <c r="F2010" i="1"/>
  <c r="E2010" i="1"/>
  <c r="D2010" i="1"/>
  <c r="C2010" i="1"/>
  <c r="B2010" i="1"/>
  <c r="A2010" i="1"/>
  <c r="W2009" i="1"/>
  <c r="V2009" i="1"/>
  <c r="U2009" i="1"/>
  <c r="T2009" i="1"/>
  <c r="S2009" i="1"/>
  <c r="R2009" i="1"/>
  <c r="Q2009" i="1"/>
  <c r="P2009" i="1"/>
  <c r="O2009" i="1"/>
  <c r="N2009" i="1"/>
  <c r="M2009" i="1"/>
  <c r="L2009" i="1"/>
  <c r="F2009" i="1"/>
  <c r="E2009" i="1"/>
  <c r="D2009" i="1"/>
  <c r="C2009" i="1"/>
  <c r="B2009" i="1"/>
  <c r="A2009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F2008" i="1"/>
  <c r="E2008" i="1"/>
  <c r="D2008" i="1"/>
  <c r="C2008" i="1"/>
  <c r="B2008" i="1"/>
  <c r="A2008" i="1"/>
  <c r="W2007" i="1"/>
  <c r="V2007" i="1"/>
  <c r="U2007" i="1"/>
  <c r="T2007" i="1"/>
  <c r="S2007" i="1"/>
  <c r="R2007" i="1"/>
  <c r="Q2007" i="1"/>
  <c r="P2007" i="1"/>
  <c r="O2007" i="1"/>
  <c r="N2007" i="1"/>
  <c r="M2007" i="1"/>
  <c r="L2007" i="1"/>
  <c r="F2007" i="1"/>
  <c r="E2007" i="1"/>
  <c r="D2007" i="1"/>
  <c r="C2007" i="1"/>
  <c r="B2007" i="1"/>
  <c r="A2007" i="1"/>
  <c r="W2006" i="1"/>
  <c r="V2006" i="1"/>
  <c r="U2006" i="1"/>
  <c r="T2006" i="1"/>
  <c r="S2006" i="1"/>
  <c r="R2006" i="1"/>
  <c r="Q2006" i="1"/>
  <c r="P2006" i="1"/>
  <c r="O2006" i="1"/>
  <c r="N2006" i="1"/>
  <c r="M2006" i="1"/>
  <c r="L2006" i="1"/>
  <c r="F2006" i="1"/>
  <c r="E2006" i="1"/>
  <c r="D2006" i="1"/>
  <c r="C2006" i="1"/>
  <c r="B2006" i="1"/>
  <c r="A2006" i="1"/>
  <c r="W2005" i="1"/>
  <c r="V2005" i="1"/>
  <c r="U2005" i="1"/>
  <c r="T2005" i="1"/>
  <c r="S2005" i="1"/>
  <c r="R2005" i="1"/>
  <c r="Q2005" i="1"/>
  <c r="P2005" i="1"/>
  <c r="O2005" i="1"/>
  <c r="N2005" i="1"/>
  <c r="M2005" i="1"/>
  <c r="L2005" i="1"/>
  <c r="F2005" i="1"/>
  <c r="E2005" i="1"/>
  <c r="D2005" i="1"/>
  <c r="C2005" i="1"/>
  <c r="B2005" i="1"/>
  <c r="A2005" i="1"/>
  <c r="W2004" i="1"/>
  <c r="V2004" i="1"/>
  <c r="U2004" i="1"/>
  <c r="T2004" i="1"/>
  <c r="S2004" i="1"/>
  <c r="R2004" i="1"/>
  <c r="Q2004" i="1"/>
  <c r="P2004" i="1"/>
  <c r="O2004" i="1"/>
  <c r="N2004" i="1"/>
  <c r="M2004" i="1"/>
  <c r="L2004" i="1"/>
  <c r="F2004" i="1"/>
  <c r="E2004" i="1"/>
  <c r="D2004" i="1"/>
  <c r="C2004" i="1"/>
  <c r="B2004" i="1"/>
  <c r="A2004" i="1"/>
  <c r="W2003" i="1"/>
  <c r="V2003" i="1"/>
  <c r="U2003" i="1"/>
  <c r="T2003" i="1"/>
  <c r="S2003" i="1"/>
  <c r="R2003" i="1"/>
  <c r="Q2003" i="1"/>
  <c r="P2003" i="1"/>
  <c r="O2003" i="1"/>
  <c r="N2003" i="1"/>
  <c r="M2003" i="1"/>
  <c r="L2003" i="1"/>
  <c r="F2003" i="1"/>
  <c r="E2003" i="1"/>
  <c r="D2003" i="1"/>
  <c r="C2003" i="1"/>
  <c r="B2003" i="1"/>
  <c r="A2003" i="1"/>
  <c r="W2002" i="1"/>
  <c r="V2002" i="1"/>
  <c r="U2002" i="1"/>
  <c r="T2002" i="1"/>
  <c r="S2002" i="1"/>
  <c r="R2002" i="1"/>
  <c r="Q2002" i="1"/>
  <c r="P2002" i="1"/>
  <c r="O2002" i="1"/>
  <c r="N2002" i="1"/>
  <c r="M2002" i="1"/>
  <c r="L2002" i="1"/>
  <c r="F2002" i="1"/>
  <c r="E2002" i="1"/>
  <c r="D2002" i="1"/>
  <c r="C2002" i="1"/>
  <c r="B2002" i="1"/>
  <c r="A2002" i="1"/>
  <c r="W2001" i="1"/>
  <c r="V2001" i="1"/>
  <c r="U2001" i="1"/>
  <c r="T2001" i="1"/>
  <c r="S2001" i="1"/>
  <c r="R2001" i="1"/>
  <c r="Q2001" i="1"/>
  <c r="P2001" i="1"/>
  <c r="O2001" i="1"/>
  <c r="N2001" i="1"/>
  <c r="M2001" i="1"/>
  <c r="L2001" i="1"/>
  <c r="F2001" i="1"/>
  <c r="E2001" i="1"/>
  <c r="D2001" i="1"/>
  <c r="C2001" i="1"/>
  <c r="B2001" i="1"/>
  <c r="A2001" i="1"/>
  <c r="W2000" i="1"/>
  <c r="V2000" i="1"/>
  <c r="U2000" i="1"/>
  <c r="T2000" i="1"/>
  <c r="S2000" i="1"/>
  <c r="R2000" i="1"/>
  <c r="Q2000" i="1"/>
  <c r="P2000" i="1"/>
  <c r="O2000" i="1"/>
  <c r="N2000" i="1"/>
  <c r="M2000" i="1"/>
  <c r="L2000" i="1"/>
  <c r="F2000" i="1"/>
  <c r="E2000" i="1"/>
  <c r="D2000" i="1"/>
  <c r="C2000" i="1"/>
  <c r="B2000" i="1"/>
  <c r="A2000" i="1"/>
  <c r="W1999" i="1"/>
  <c r="V1999" i="1"/>
  <c r="U1999" i="1"/>
  <c r="T1999" i="1"/>
  <c r="S1999" i="1"/>
  <c r="R1999" i="1"/>
  <c r="Q1999" i="1"/>
  <c r="P1999" i="1"/>
  <c r="O1999" i="1"/>
  <c r="N1999" i="1"/>
  <c r="M1999" i="1"/>
  <c r="L1999" i="1"/>
  <c r="F1999" i="1"/>
  <c r="E1999" i="1"/>
  <c r="D1999" i="1"/>
  <c r="C1999" i="1"/>
  <c r="B1999" i="1"/>
  <c r="A1999" i="1"/>
  <c r="W1998" i="1"/>
  <c r="V1998" i="1"/>
  <c r="U1998" i="1"/>
  <c r="T1998" i="1"/>
  <c r="S1998" i="1"/>
  <c r="R1998" i="1"/>
  <c r="Q1998" i="1"/>
  <c r="P1998" i="1"/>
  <c r="O1998" i="1"/>
  <c r="N1998" i="1"/>
  <c r="M1998" i="1"/>
  <c r="L1998" i="1"/>
  <c r="F1998" i="1"/>
  <c r="E1998" i="1"/>
  <c r="D1998" i="1"/>
  <c r="C1998" i="1"/>
  <c r="B1998" i="1"/>
  <c r="A1998" i="1"/>
  <c r="W1997" i="1"/>
  <c r="V1997" i="1"/>
  <c r="U1997" i="1"/>
  <c r="T1997" i="1"/>
  <c r="S1997" i="1"/>
  <c r="R1997" i="1"/>
  <c r="Q1997" i="1"/>
  <c r="P1997" i="1"/>
  <c r="O1997" i="1"/>
  <c r="N1997" i="1"/>
  <c r="M1997" i="1"/>
  <c r="L1997" i="1"/>
  <c r="F1997" i="1"/>
  <c r="E1997" i="1"/>
  <c r="D1997" i="1"/>
  <c r="C1997" i="1"/>
  <c r="B1997" i="1"/>
  <c r="A1997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F1996" i="1"/>
  <c r="E1996" i="1"/>
  <c r="D1996" i="1"/>
  <c r="C1996" i="1"/>
  <c r="B1996" i="1"/>
  <c r="A1996" i="1"/>
  <c r="W1995" i="1"/>
  <c r="V1995" i="1"/>
  <c r="U1995" i="1"/>
  <c r="T1995" i="1"/>
  <c r="S1995" i="1"/>
  <c r="R1995" i="1"/>
  <c r="Q1995" i="1"/>
  <c r="P1995" i="1"/>
  <c r="O1995" i="1"/>
  <c r="N1995" i="1"/>
  <c r="M1995" i="1"/>
  <c r="L1995" i="1"/>
  <c r="F1995" i="1"/>
  <c r="E1995" i="1"/>
  <c r="D1995" i="1"/>
  <c r="C1995" i="1"/>
  <c r="B1995" i="1"/>
  <c r="A1995" i="1"/>
  <c r="W1994" i="1"/>
  <c r="V1994" i="1"/>
  <c r="U1994" i="1"/>
  <c r="T1994" i="1"/>
  <c r="S1994" i="1"/>
  <c r="R1994" i="1"/>
  <c r="Q1994" i="1"/>
  <c r="P1994" i="1"/>
  <c r="O1994" i="1"/>
  <c r="N1994" i="1"/>
  <c r="M1994" i="1"/>
  <c r="L1994" i="1"/>
  <c r="F1994" i="1"/>
  <c r="E1994" i="1"/>
  <c r="D1994" i="1"/>
  <c r="C1994" i="1"/>
  <c r="B1994" i="1"/>
  <c r="A1994" i="1"/>
  <c r="W1993" i="1"/>
  <c r="V1993" i="1"/>
  <c r="U1993" i="1"/>
  <c r="T1993" i="1"/>
  <c r="S1993" i="1"/>
  <c r="R1993" i="1"/>
  <c r="Q1993" i="1"/>
  <c r="P1993" i="1"/>
  <c r="O1993" i="1"/>
  <c r="N1993" i="1"/>
  <c r="M1993" i="1"/>
  <c r="L1993" i="1"/>
  <c r="F1993" i="1"/>
  <c r="E1993" i="1"/>
  <c r="D1993" i="1"/>
  <c r="C1993" i="1"/>
  <c r="B1993" i="1"/>
  <c r="A1993" i="1"/>
  <c r="W1992" i="1"/>
  <c r="V1992" i="1"/>
  <c r="U1992" i="1"/>
  <c r="T1992" i="1"/>
  <c r="S1992" i="1"/>
  <c r="R1992" i="1"/>
  <c r="Q1992" i="1"/>
  <c r="P1992" i="1"/>
  <c r="O1992" i="1"/>
  <c r="N1992" i="1"/>
  <c r="M1992" i="1"/>
  <c r="L1992" i="1"/>
  <c r="F1992" i="1"/>
  <c r="E1992" i="1"/>
  <c r="D1992" i="1"/>
  <c r="C1992" i="1"/>
  <c r="B1992" i="1"/>
  <c r="A1992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F1991" i="1"/>
  <c r="E1991" i="1"/>
  <c r="D1991" i="1"/>
  <c r="C1991" i="1"/>
  <c r="B1991" i="1"/>
  <c r="A1991" i="1"/>
  <c r="W1990" i="1"/>
  <c r="V1990" i="1"/>
  <c r="U1990" i="1"/>
  <c r="T1990" i="1"/>
  <c r="S1990" i="1"/>
  <c r="R1990" i="1"/>
  <c r="Q1990" i="1"/>
  <c r="P1990" i="1"/>
  <c r="O1990" i="1"/>
  <c r="N1990" i="1"/>
  <c r="M1990" i="1"/>
  <c r="L1990" i="1"/>
  <c r="F1990" i="1"/>
  <c r="E1990" i="1"/>
  <c r="D1990" i="1"/>
  <c r="C1990" i="1"/>
  <c r="B1990" i="1"/>
  <c r="A1990" i="1"/>
  <c r="W1989" i="1"/>
  <c r="V1989" i="1"/>
  <c r="U1989" i="1"/>
  <c r="T1989" i="1"/>
  <c r="S1989" i="1"/>
  <c r="R1989" i="1"/>
  <c r="Q1989" i="1"/>
  <c r="P1989" i="1"/>
  <c r="O1989" i="1"/>
  <c r="N1989" i="1"/>
  <c r="M1989" i="1"/>
  <c r="L1989" i="1"/>
  <c r="F1989" i="1"/>
  <c r="E1989" i="1"/>
  <c r="D1989" i="1"/>
  <c r="C1989" i="1"/>
  <c r="B1989" i="1"/>
  <c r="A1989" i="1"/>
  <c r="W1988" i="1"/>
  <c r="V1988" i="1"/>
  <c r="U1988" i="1"/>
  <c r="T1988" i="1"/>
  <c r="S1988" i="1"/>
  <c r="R1988" i="1"/>
  <c r="Q1988" i="1"/>
  <c r="P1988" i="1"/>
  <c r="O1988" i="1"/>
  <c r="N1988" i="1"/>
  <c r="M1988" i="1"/>
  <c r="L1988" i="1"/>
  <c r="F1988" i="1"/>
  <c r="E1988" i="1"/>
  <c r="D1988" i="1"/>
  <c r="C1988" i="1"/>
  <c r="B1988" i="1"/>
  <c r="A1988" i="1"/>
  <c r="W1987" i="1"/>
  <c r="V1987" i="1"/>
  <c r="U1987" i="1"/>
  <c r="T1987" i="1"/>
  <c r="S1987" i="1"/>
  <c r="R1987" i="1"/>
  <c r="Q1987" i="1"/>
  <c r="P1987" i="1"/>
  <c r="O1987" i="1"/>
  <c r="N1987" i="1"/>
  <c r="M1987" i="1"/>
  <c r="L1987" i="1"/>
  <c r="F1987" i="1"/>
  <c r="E1987" i="1"/>
  <c r="D1987" i="1"/>
  <c r="C1987" i="1"/>
  <c r="B1987" i="1"/>
  <c r="A1987" i="1"/>
  <c r="W1986" i="1"/>
  <c r="V1986" i="1"/>
  <c r="U1986" i="1"/>
  <c r="T1986" i="1"/>
  <c r="S1986" i="1"/>
  <c r="R1986" i="1"/>
  <c r="Q1986" i="1"/>
  <c r="P1986" i="1"/>
  <c r="O1986" i="1"/>
  <c r="N1986" i="1"/>
  <c r="M1986" i="1"/>
  <c r="L1986" i="1"/>
  <c r="F1986" i="1"/>
  <c r="E1986" i="1"/>
  <c r="D1986" i="1"/>
  <c r="C1986" i="1"/>
  <c r="B1986" i="1"/>
  <c r="A1986" i="1"/>
  <c r="W1985" i="1"/>
  <c r="V1985" i="1"/>
  <c r="U1985" i="1"/>
  <c r="T1985" i="1"/>
  <c r="S1985" i="1"/>
  <c r="R1985" i="1"/>
  <c r="Q1985" i="1"/>
  <c r="P1985" i="1"/>
  <c r="O1985" i="1"/>
  <c r="N1985" i="1"/>
  <c r="M1985" i="1"/>
  <c r="L1985" i="1"/>
  <c r="F1985" i="1"/>
  <c r="E1985" i="1"/>
  <c r="D1985" i="1"/>
  <c r="C1985" i="1"/>
  <c r="B1985" i="1"/>
  <c r="A1985" i="1"/>
  <c r="W1984" i="1"/>
  <c r="V1984" i="1"/>
  <c r="U1984" i="1"/>
  <c r="T1984" i="1"/>
  <c r="S1984" i="1"/>
  <c r="R1984" i="1"/>
  <c r="Q1984" i="1"/>
  <c r="P1984" i="1"/>
  <c r="O1984" i="1"/>
  <c r="N1984" i="1"/>
  <c r="M1984" i="1"/>
  <c r="L1984" i="1"/>
  <c r="F1984" i="1"/>
  <c r="E1984" i="1"/>
  <c r="D1984" i="1"/>
  <c r="C1984" i="1"/>
  <c r="B1984" i="1"/>
  <c r="A1984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F1983" i="1"/>
  <c r="E1983" i="1"/>
  <c r="D1983" i="1"/>
  <c r="C1983" i="1"/>
  <c r="B1983" i="1"/>
  <c r="A1983" i="1"/>
  <c r="W1982" i="1"/>
  <c r="V1982" i="1"/>
  <c r="U1982" i="1"/>
  <c r="T1982" i="1"/>
  <c r="S1982" i="1"/>
  <c r="R1982" i="1"/>
  <c r="Q1982" i="1"/>
  <c r="P1982" i="1"/>
  <c r="O1982" i="1"/>
  <c r="N1982" i="1"/>
  <c r="M1982" i="1"/>
  <c r="L1982" i="1"/>
  <c r="F1982" i="1"/>
  <c r="E1982" i="1"/>
  <c r="D1982" i="1"/>
  <c r="C1982" i="1"/>
  <c r="B1982" i="1"/>
  <c r="A1982" i="1"/>
  <c r="W1981" i="1"/>
  <c r="V1981" i="1"/>
  <c r="U1981" i="1"/>
  <c r="T1981" i="1"/>
  <c r="S1981" i="1"/>
  <c r="R1981" i="1"/>
  <c r="Q1981" i="1"/>
  <c r="P1981" i="1"/>
  <c r="O1981" i="1"/>
  <c r="N1981" i="1"/>
  <c r="M1981" i="1"/>
  <c r="L1981" i="1"/>
  <c r="F1981" i="1"/>
  <c r="E1981" i="1"/>
  <c r="D1981" i="1"/>
  <c r="C1981" i="1"/>
  <c r="B1981" i="1"/>
  <c r="A1981" i="1"/>
  <c r="W1980" i="1"/>
  <c r="V1980" i="1"/>
  <c r="U1980" i="1"/>
  <c r="T1980" i="1"/>
  <c r="S1980" i="1"/>
  <c r="R1980" i="1"/>
  <c r="Q1980" i="1"/>
  <c r="P1980" i="1"/>
  <c r="O1980" i="1"/>
  <c r="N1980" i="1"/>
  <c r="M1980" i="1"/>
  <c r="L1980" i="1"/>
  <c r="F1980" i="1"/>
  <c r="E1980" i="1"/>
  <c r="D1980" i="1"/>
  <c r="C1980" i="1"/>
  <c r="B1980" i="1"/>
  <c r="A1980" i="1"/>
  <c r="W1979" i="1"/>
  <c r="V1979" i="1"/>
  <c r="U1979" i="1"/>
  <c r="T1979" i="1"/>
  <c r="S1979" i="1"/>
  <c r="R1979" i="1"/>
  <c r="Q1979" i="1"/>
  <c r="P1979" i="1"/>
  <c r="O1979" i="1"/>
  <c r="N1979" i="1"/>
  <c r="M1979" i="1"/>
  <c r="L1979" i="1"/>
  <c r="F1979" i="1"/>
  <c r="E1979" i="1"/>
  <c r="D1979" i="1"/>
  <c r="C1979" i="1"/>
  <c r="B1979" i="1"/>
  <c r="A1979" i="1"/>
  <c r="W1978" i="1"/>
  <c r="V1978" i="1"/>
  <c r="U1978" i="1"/>
  <c r="T1978" i="1"/>
  <c r="S1978" i="1"/>
  <c r="R1978" i="1"/>
  <c r="Q1978" i="1"/>
  <c r="P1978" i="1"/>
  <c r="O1978" i="1"/>
  <c r="N1978" i="1"/>
  <c r="M1978" i="1"/>
  <c r="L1978" i="1"/>
  <c r="F1978" i="1"/>
  <c r="E1978" i="1"/>
  <c r="D1978" i="1"/>
  <c r="C1978" i="1"/>
  <c r="B1978" i="1"/>
  <c r="A1978" i="1"/>
  <c r="W1977" i="1"/>
  <c r="V1977" i="1"/>
  <c r="U1977" i="1"/>
  <c r="T1977" i="1"/>
  <c r="S1977" i="1"/>
  <c r="R1977" i="1"/>
  <c r="Q1977" i="1"/>
  <c r="P1977" i="1"/>
  <c r="O1977" i="1"/>
  <c r="N1977" i="1"/>
  <c r="M1977" i="1"/>
  <c r="L1977" i="1"/>
  <c r="F1977" i="1"/>
  <c r="E1977" i="1"/>
  <c r="D1977" i="1"/>
  <c r="C1977" i="1"/>
  <c r="B1977" i="1"/>
  <c r="A1977" i="1"/>
  <c r="W1976" i="1"/>
  <c r="V1976" i="1"/>
  <c r="U1976" i="1"/>
  <c r="T1976" i="1"/>
  <c r="S1976" i="1"/>
  <c r="R1976" i="1"/>
  <c r="Q1976" i="1"/>
  <c r="P1976" i="1"/>
  <c r="O1976" i="1"/>
  <c r="N1976" i="1"/>
  <c r="M1976" i="1"/>
  <c r="L1976" i="1"/>
  <c r="F1976" i="1"/>
  <c r="E1976" i="1"/>
  <c r="D1976" i="1"/>
  <c r="C1976" i="1"/>
  <c r="B1976" i="1"/>
  <c r="A1976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F1975" i="1"/>
  <c r="E1975" i="1"/>
  <c r="D1975" i="1"/>
  <c r="C1975" i="1"/>
  <c r="B1975" i="1"/>
  <c r="A1975" i="1"/>
  <c r="W1974" i="1"/>
  <c r="V1974" i="1"/>
  <c r="U1974" i="1"/>
  <c r="T1974" i="1"/>
  <c r="S1974" i="1"/>
  <c r="R1974" i="1"/>
  <c r="Q1974" i="1"/>
  <c r="P1974" i="1"/>
  <c r="O1974" i="1"/>
  <c r="N1974" i="1"/>
  <c r="M1974" i="1"/>
  <c r="L1974" i="1"/>
  <c r="F1974" i="1"/>
  <c r="E1974" i="1"/>
  <c r="D1974" i="1"/>
  <c r="C1974" i="1"/>
  <c r="B1974" i="1"/>
  <c r="A1974" i="1"/>
  <c r="W1973" i="1"/>
  <c r="V1973" i="1"/>
  <c r="U1973" i="1"/>
  <c r="T1973" i="1"/>
  <c r="S1973" i="1"/>
  <c r="R1973" i="1"/>
  <c r="Q1973" i="1"/>
  <c r="P1973" i="1"/>
  <c r="O1973" i="1"/>
  <c r="N1973" i="1"/>
  <c r="M1973" i="1"/>
  <c r="L1973" i="1"/>
  <c r="F1973" i="1"/>
  <c r="E1973" i="1"/>
  <c r="D1973" i="1"/>
  <c r="C1973" i="1"/>
  <c r="B1973" i="1"/>
  <c r="A1973" i="1"/>
  <c r="W1972" i="1"/>
  <c r="V1972" i="1"/>
  <c r="U1972" i="1"/>
  <c r="T1972" i="1"/>
  <c r="S1972" i="1"/>
  <c r="R1972" i="1"/>
  <c r="Q1972" i="1"/>
  <c r="P1972" i="1"/>
  <c r="O1972" i="1"/>
  <c r="N1972" i="1"/>
  <c r="M1972" i="1"/>
  <c r="L1972" i="1"/>
  <c r="F1972" i="1"/>
  <c r="E1972" i="1"/>
  <c r="D1972" i="1"/>
  <c r="C1972" i="1"/>
  <c r="B1972" i="1"/>
  <c r="A1972" i="1"/>
  <c r="W1971" i="1"/>
  <c r="V1971" i="1"/>
  <c r="U1971" i="1"/>
  <c r="T1971" i="1"/>
  <c r="S1971" i="1"/>
  <c r="R1971" i="1"/>
  <c r="Q1971" i="1"/>
  <c r="P1971" i="1"/>
  <c r="O1971" i="1"/>
  <c r="N1971" i="1"/>
  <c r="M1971" i="1"/>
  <c r="L1971" i="1"/>
  <c r="F1971" i="1"/>
  <c r="E1971" i="1"/>
  <c r="D1971" i="1"/>
  <c r="C1971" i="1"/>
  <c r="B1971" i="1"/>
  <c r="A1971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F1970" i="1"/>
  <c r="E1970" i="1"/>
  <c r="D1970" i="1"/>
  <c r="C1970" i="1"/>
  <c r="B1970" i="1"/>
  <c r="A1970" i="1"/>
  <c r="W1969" i="1"/>
  <c r="V1969" i="1"/>
  <c r="U1969" i="1"/>
  <c r="T1969" i="1"/>
  <c r="S1969" i="1"/>
  <c r="R1969" i="1"/>
  <c r="Q1969" i="1"/>
  <c r="P1969" i="1"/>
  <c r="O1969" i="1"/>
  <c r="N1969" i="1"/>
  <c r="M1969" i="1"/>
  <c r="L1969" i="1"/>
  <c r="F1969" i="1"/>
  <c r="E1969" i="1"/>
  <c r="D1969" i="1"/>
  <c r="C1969" i="1"/>
  <c r="B1969" i="1"/>
  <c r="A1969" i="1"/>
  <c r="W1968" i="1"/>
  <c r="V1968" i="1"/>
  <c r="U1968" i="1"/>
  <c r="T1968" i="1"/>
  <c r="S1968" i="1"/>
  <c r="R1968" i="1"/>
  <c r="Q1968" i="1"/>
  <c r="P1968" i="1"/>
  <c r="O1968" i="1"/>
  <c r="N1968" i="1"/>
  <c r="M1968" i="1"/>
  <c r="L1968" i="1"/>
  <c r="F1968" i="1"/>
  <c r="E1968" i="1"/>
  <c r="D1968" i="1"/>
  <c r="C1968" i="1"/>
  <c r="B1968" i="1"/>
  <c r="A1968" i="1"/>
  <c r="W1967" i="1"/>
  <c r="V1967" i="1"/>
  <c r="U1967" i="1"/>
  <c r="T1967" i="1"/>
  <c r="S1967" i="1"/>
  <c r="R1967" i="1"/>
  <c r="Q1967" i="1"/>
  <c r="P1967" i="1"/>
  <c r="O1967" i="1"/>
  <c r="N1967" i="1"/>
  <c r="M1967" i="1"/>
  <c r="L1967" i="1"/>
  <c r="F1967" i="1"/>
  <c r="E1967" i="1"/>
  <c r="D1967" i="1"/>
  <c r="C1967" i="1"/>
  <c r="B1967" i="1"/>
  <c r="A1967" i="1"/>
  <c r="W1966" i="1"/>
  <c r="V1966" i="1"/>
  <c r="U1966" i="1"/>
  <c r="T1966" i="1"/>
  <c r="S1966" i="1"/>
  <c r="R1966" i="1"/>
  <c r="Q1966" i="1"/>
  <c r="P1966" i="1"/>
  <c r="O1966" i="1"/>
  <c r="N1966" i="1"/>
  <c r="M1966" i="1"/>
  <c r="L1966" i="1"/>
  <c r="F1966" i="1"/>
  <c r="E1966" i="1"/>
  <c r="D1966" i="1"/>
  <c r="C1966" i="1"/>
  <c r="B1966" i="1"/>
  <c r="A1966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F1965" i="1"/>
  <c r="E1965" i="1"/>
  <c r="D1965" i="1"/>
  <c r="C1965" i="1"/>
  <c r="B1965" i="1"/>
  <c r="A1965" i="1"/>
  <c r="W1964" i="1"/>
  <c r="V1964" i="1"/>
  <c r="U1964" i="1"/>
  <c r="T1964" i="1"/>
  <c r="S1964" i="1"/>
  <c r="R1964" i="1"/>
  <c r="Q1964" i="1"/>
  <c r="P1964" i="1"/>
  <c r="O1964" i="1"/>
  <c r="N1964" i="1"/>
  <c r="M1964" i="1"/>
  <c r="L1964" i="1"/>
  <c r="F1964" i="1"/>
  <c r="E1964" i="1"/>
  <c r="D1964" i="1"/>
  <c r="C1964" i="1"/>
  <c r="B1964" i="1"/>
  <c r="A1964" i="1"/>
  <c r="W1963" i="1"/>
  <c r="V1963" i="1"/>
  <c r="U1963" i="1"/>
  <c r="T1963" i="1"/>
  <c r="S1963" i="1"/>
  <c r="R1963" i="1"/>
  <c r="Q1963" i="1"/>
  <c r="P1963" i="1"/>
  <c r="O1963" i="1"/>
  <c r="N1963" i="1"/>
  <c r="M1963" i="1"/>
  <c r="L1963" i="1"/>
  <c r="F1963" i="1"/>
  <c r="E1963" i="1"/>
  <c r="D1963" i="1"/>
  <c r="C1963" i="1"/>
  <c r="B1963" i="1"/>
  <c r="A1963" i="1"/>
  <c r="W1962" i="1"/>
  <c r="V1962" i="1"/>
  <c r="U1962" i="1"/>
  <c r="T1962" i="1"/>
  <c r="S1962" i="1"/>
  <c r="R1962" i="1"/>
  <c r="Q1962" i="1"/>
  <c r="P1962" i="1"/>
  <c r="O1962" i="1"/>
  <c r="N1962" i="1"/>
  <c r="M1962" i="1"/>
  <c r="L1962" i="1"/>
  <c r="F1962" i="1"/>
  <c r="E1962" i="1"/>
  <c r="D1962" i="1"/>
  <c r="C1962" i="1"/>
  <c r="B1962" i="1"/>
  <c r="A1962" i="1"/>
  <c r="W1961" i="1"/>
  <c r="V1961" i="1"/>
  <c r="U1961" i="1"/>
  <c r="T1961" i="1"/>
  <c r="S1961" i="1"/>
  <c r="R1961" i="1"/>
  <c r="Q1961" i="1"/>
  <c r="P1961" i="1"/>
  <c r="O1961" i="1"/>
  <c r="N1961" i="1"/>
  <c r="M1961" i="1"/>
  <c r="L1961" i="1"/>
  <c r="F1961" i="1"/>
  <c r="E1961" i="1"/>
  <c r="D1961" i="1"/>
  <c r="C1961" i="1"/>
  <c r="B1961" i="1"/>
  <c r="A1961" i="1"/>
  <c r="W1960" i="1"/>
  <c r="V1960" i="1"/>
  <c r="U1960" i="1"/>
  <c r="T1960" i="1"/>
  <c r="S1960" i="1"/>
  <c r="R1960" i="1"/>
  <c r="Q1960" i="1"/>
  <c r="P1960" i="1"/>
  <c r="O1960" i="1"/>
  <c r="N1960" i="1"/>
  <c r="M1960" i="1"/>
  <c r="L1960" i="1"/>
  <c r="F1960" i="1"/>
  <c r="E1960" i="1"/>
  <c r="D1960" i="1"/>
  <c r="C1960" i="1"/>
  <c r="B1960" i="1"/>
  <c r="A1960" i="1"/>
  <c r="W1959" i="1"/>
  <c r="V1959" i="1"/>
  <c r="U1959" i="1"/>
  <c r="T1959" i="1"/>
  <c r="S1959" i="1"/>
  <c r="R1959" i="1"/>
  <c r="Q1959" i="1"/>
  <c r="P1959" i="1"/>
  <c r="O1959" i="1"/>
  <c r="N1959" i="1"/>
  <c r="M1959" i="1"/>
  <c r="L1959" i="1"/>
  <c r="F1959" i="1"/>
  <c r="E1959" i="1"/>
  <c r="D1959" i="1"/>
  <c r="C1959" i="1"/>
  <c r="B1959" i="1"/>
  <c r="A1959" i="1"/>
  <c r="W1958" i="1"/>
  <c r="V1958" i="1"/>
  <c r="U1958" i="1"/>
  <c r="T1958" i="1"/>
  <c r="S1958" i="1"/>
  <c r="R1958" i="1"/>
  <c r="Q1958" i="1"/>
  <c r="P1958" i="1"/>
  <c r="O1958" i="1"/>
  <c r="N1958" i="1"/>
  <c r="M1958" i="1"/>
  <c r="L1958" i="1"/>
  <c r="F1958" i="1"/>
  <c r="E1958" i="1"/>
  <c r="D1958" i="1"/>
  <c r="C1958" i="1"/>
  <c r="B1958" i="1"/>
  <c r="A1958" i="1"/>
  <c r="W1957" i="1"/>
  <c r="V1957" i="1"/>
  <c r="U1957" i="1"/>
  <c r="T1957" i="1"/>
  <c r="S1957" i="1"/>
  <c r="R1957" i="1"/>
  <c r="Q1957" i="1"/>
  <c r="P1957" i="1"/>
  <c r="O1957" i="1"/>
  <c r="N1957" i="1"/>
  <c r="M1957" i="1"/>
  <c r="L1957" i="1"/>
  <c r="F1957" i="1"/>
  <c r="E1957" i="1"/>
  <c r="D1957" i="1"/>
  <c r="C1957" i="1"/>
  <c r="B1957" i="1"/>
  <c r="A1957" i="1"/>
  <c r="W1956" i="1"/>
  <c r="V1956" i="1"/>
  <c r="U1956" i="1"/>
  <c r="T1956" i="1"/>
  <c r="S1956" i="1"/>
  <c r="R1956" i="1"/>
  <c r="Q1956" i="1"/>
  <c r="P1956" i="1"/>
  <c r="O1956" i="1"/>
  <c r="N1956" i="1"/>
  <c r="M1956" i="1"/>
  <c r="L1956" i="1"/>
  <c r="F1956" i="1"/>
  <c r="E1956" i="1"/>
  <c r="D1956" i="1"/>
  <c r="C1956" i="1"/>
  <c r="B1956" i="1"/>
  <c r="A1956" i="1"/>
  <c r="W1955" i="1"/>
  <c r="V1955" i="1"/>
  <c r="U1955" i="1"/>
  <c r="T1955" i="1"/>
  <c r="S1955" i="1"/>
  <c r="R1955" i="1"/>
  <c r="Q1955" i="1"/>
  <c r="P1955" i="1"/>
  <c r="O1955" i="1"/>
  <c r="N1955" i="1"/>
  <c r="M1955" i="1"/>
  <c r="L1955" i="1"/>
  <c r="F1955" i="1"/>
  <c r="E1955" i="1"/>
  <c r="D1955" i="1"/>
  <c r="C1955" i="1"/>
  <c r="B1955" i="1"/>
  <c r="A1955" i="1"/>
  <c r="W1954" i="1"/>
  <c r="V1954" i="1"/>
  <c r="U1954" i="1"/>
  <c r="T1954" i="1"/>
  <c r="S1954" i="1"/>
  <c r="R1954" i="1"/>
  <c r="Q1954" i="1"/>
  <c r="P1954" i="1"/>
  <c r="O1954" i="1"/>
  <c r="N1954" i="1"/>
  <c r="M1954" i="1"/>
  <c r="L1954" i="1"/>
  <c r="F1954" i="1"/>
  <c r="E1954" i="1"/>
  <c r="D1954" i="1"/>
  <c r="C1954" i="1"/>
  <c r="B1954" i="1"/>
  <c r="A1954" i="1"/>
  <c r="W1953" i="1"/>
  <c r="V1953" i="1"/>
  <c r="U1953" i="1"/>
  <c r="T1953" i="1"/>
  <c r="S1953" i="1"/>
  <c r="R1953" i="1"/>
  <c r="Q1953" i="1"/>
  <c r="P1953" i="1"/>
  <c r="O1953" i="1"/>
  <c r="N1953" i="1"/>
  <c r="M1953" i="1"/>
  <c r="L1953" i="1"/>
  <c r="F1953" i="1"/>
  <c r="E1953" i="1"/>
  <c r="D1953" i="1"/>
  <c r="C1953" i="1"/>
  <c r="B1953" i="1"/>
  <c r="A1953" i="1"/>
  <c r="W1952" i="1"/>
  <c r="V1952" i="1"/>
  <c r="U1952" i="1"/>
  <c r="T1952" i="1"/>
  <c r="S1952" i="1"/>
  <c r="R1952" i="1"/>
  <c r="Q1952" i="1"/>
  <c r="P1952" i="1"/>
  <c r="O1952" i="1"/>
  <c r="N1952" i="1"/>
  <c r="M1952" i="1"/>
  <c r="L1952" i="1"/>
  <c r="F1952" i="1"/>
  <c r="E1952" i="1"/>
  <c r="D1952" i="1"/>
  <c r="C1952" i="1"/>
  <c r="B1952" i="1"/>
  <c r="A1952" i="1"/>
  <c r="W1951" i="1"/>
  <c r="V1951" i="1"/>
  <c r="U1951" i="1"/>
  <c r="T1951" i="1"/>
  <c r="S1951" i="1"/>
  <c r="R1951" i="1"/>
  <c r="Q1951" i="1"/>
  <c r="P1951" i="1"/>
  <c r="O1951" i="1"/>
  <c r="N1951" i="1"/>
  <c r="M1951" i="1"/>
  <c r="L1951" i="1"/>
  <c r="F1951" i="1"/>
  <c r="E1951" i="1"/>
  <c r="D1951" i="1"/>
  <c r="C1951" i="1"/>
  <c r="B1951" i="1"/>
  <c r="A1951" i="1"/>
  <c r="W1950" i="1"/>
  <c r="V1950" i="1"/>
  <c r="U1950" i="1"/>
  <c r="T1950" i="1"/>
  <c r="S1950" i="1"/>
  <c r="R1950" i="1"/>
  <c r="Q1950" i="1"/>
  <c r="P1950" i="1"/>
  <c r="O1950" i="1"/>
  <c r="N1950" i="1"/>
  <c r="M1950" i="1"/>
  <c r="L1950" i="1"/>
  <c r="F1950" i="1"/>
  <c r="E1950" i="1"/>
  <c r="D1950" i="1"/>
  <c r="C1950" i="1"/>
  <c r="B1950" i="1"/>
  <c r="A1950" i="1"/>
  <c r="W1949" i="1"/>
  <c r="V1949" i="1"/>
  <c r="U1949" i="1"/>
  <c r="T1949" i="1"/>
  <c r="S1949" i="1"/>
  <c r="R1949" i="1"/>
  <c r="Q1949" i="1"/>
  <c r="P1949" i="1"/>
  <c r="O1949" i="1"/>
  <c r="N1949" i="1"/>
  <c r="M1949" i="1"/>
  <c r="L1949" i="1"/>
  <c r="F1949" i="1"/>
  <c r="E1949" i="1"/>
  <c r="D1949" i="1"/>
  <c r="C1949" i="1"/>
  <c r="B1949" i="1"/>
  <c r="A1949" i="1"/>
  <c r="W1948" i="1"/>
  <c r="V1948" i="1"/>
  <c r="U1948" i="1"/>
  <c r="T1948" i="1"/>
  <c r="S1948" i="1"/>
  <c r="R1948" i="1"/>
  <c r="Q1948" i="1"/>
  <c r="P1948" i="1"/>
  <c r="O1948" i="1"/>
  <c r="N1948" i="1"/>
  <c r="M1948" i="1"/>
  <c r="L1948" i="1"/>
  <c r="F1948" i="1"/>
  <c r="E1948" i="1"/>
  <c r="D1948" i="1"/>
  <c r="C1948" i="1"/>
  <c r="B1948" i="1"/>
  <c r="A1948" i="1"/>
  <c r="W1947" i="1"/>
  <c r="V1947" i="1"/>
  <c r="U1947" i="1"/>
  <c r="T1947" i="1"/>
  <c r="S1947" i="1"/>
  <c r="R1947" i="1"/>
  <c r="Q1947" i="1"/>
  <c r="P1947" i="1"/>
  <c r="O1947" i="1"/>
  <c r="N1947" i="1"/>
  <c r="M1947" i="1"/>
  <c r="L1947" i="1"/>
  <c r="F1947" i="1"/>
  <c r="E1947" i="1"/>
  <c r="D1947" i="1"/>
  <c r="C1947" i="1"/>
  <c r="B1947" i="1"/>
  <c r="A1947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F1946" i="1"/>
  <c r="E1946" i="1"/>
  <c r="D1946" i="1"/>
  <c r="C1946" i="1"/>
  <c r="B1946" i="1"/>
  <c r="A1946" i="1"/>
  <c r="W1945" i="1"/>
  <c r="V1945" i="1"/>
  <c r="U1945" i="1"/>
  <c r="T1945" i="1"/>
  <c r="S1945" i="1"/>
  <c r="R1945" i="1"/>
  <c r="Q1945" i="1"/>
  <c r="P1945" i="1"/>
  <c r="O1945" i="1"/>
  <c r="N1945" i="1"/>
  <c r="M1945" i="1"/>
  <c r="L1945" i="1"/>
  <c r="F1945" i="1"/>
  <c r="E1945" i="1"/>
  <c r="D1945" i="1"/>
  <c r="C1945" i="1"/>
  <c r="B1945" i="1"/>
  <c r="A1945" i="1"/>
  <c r="W1944" i="1"/>
  <c r="V1944" i="1"/>
  <c r="U1944" i="1"/>
  <c r="T1944" i="1"/>
  <c r="S1944" i="1"/>
  <c r="R1944" i="1"/>
  <c r="Q1944" i="1"/>
  <c r="P1944" i="1"/>
  <c r="O1944" i="1"/>
  <c r="N1944" i="1"/>
  <c r="M1944" i="1"/>
  <c r="L1944" i="1"/>
  <c r="F1944" i="1"/>
  <c r="E1944" i="1"/>
  <c r="D1944" i="1"/>
  <c r="C1944" i="1"/>
  <c r="B1944" i="1"/>
  <c r="A1944" i="1"/>
  <c r="W1943" i="1"/>
  <c r="V1943" i="1"/>
  <c r="U1943" i="1"/>
  <c r="T1943" i="1"/>
  <c r="S1943" i="1"/>
  <c r="R1943" i="1"/>
  <c r="Q1943" i="1"/>
  <c r="P1943" i="1"/>
  <c r="O1943" i="1"/>
  <c r="N1943" i="1"/>
  <c r="M1943" i="1"/>
  <c r="L1943" i="1"/>
  <c r="F1943" i="1"/>
  <c r="E1943" i="1"/>
  <c r="D1943" i="1"/>
  <c r="C1943" i="1"/>
  <c r="B1943" i="1"/>
  <c r="A1943" i="1"/>
  <c r="W1942" i="1"/>
  <c r="V1942" i="1"/>
  <c r="U1942" i="1"/>
  <c r="T1942" i="1"/>
  <c r="S1942" i="1"/>
  <c r="R1942" i="1"/>
  <c r="Q1942" i="1"/>
  <c r="P1942" i="1"/>
  <c r="O1942" i="1"/>
  <c r="N1942" i="1"/>
  <c r="M1942" i="1"/>
  <c r="L1942" i="1"/>
  <c r="F1942" i="1"/>
  <c r="E1942" i="1"/>
  <c r="D1942" i="1"/>
  <c r="C1942" i="1"/>
  <c r="B1942" i="1"/>
  <c r="A1942" i="1"/>
  <c r="W1941" i="1"/>
  <c r="V1941" i="1"/>
  <c r="U1941" i="1"/>
  <c r="T1941" i="1"/>
  <c r="S1941" i="1"/>
  <c r="R1941" i="1"/>
  <c r="Q1941" i="1"/>
  <c r="P1941" i="1"/>
  <c r="O1941" i="1"/>
  <c r="N1941" i="1"/>
  <c r="M1941" i="1"/>
  <c r="L1941" i="1"/>
  <c r="F1941" i="1"/>
  <c r="E1941" i="1"/>
  <c r="D1941" i="1"/>
  <c r="C1941" i="1"/>
  <c r="B1941" i="1"/>
  <c r="A1941" i="1"/>
  <c r="W1940" i="1"/>
  <c r="V1940" i="1"/>
  <c r="U1940" i="1"/>
  <c r="T1940" i="1"/>
  <c r="S1940" i="1"/>
  <c r="R1940" i="1"/>
  <c r="Q1940" i="1"/>
  <c r="P1940" i="1"/>
  <c r="O1940" i="1"/>
  <c r="N1940" i="1"/>
  <c r="M1940" i="1"/>
  <c r="L1940" i="1"/>
  <c r="F1940" i="1"/>
  <c r="E1940" i="1"/>
  <c r="D1940" i="1"/>
  <c r="C1940" i="1"/>
  <c r="B1940" i="1"/>
  <c r="A1940" i="1"/>
  <c r="W1939" i="1"/>
  <c r="V1939" i="1"/>
  <c r="U1939" i="1"/>
  <c r="T1939" i="1"/>
  <c r="S1939" i="1"/>
  <c r="R1939" i="1"/>
  <c r="Q1939" i="1"/>
  <c r="P1939" i="1"/>
  <c r="O1939" i="1"/>
  <c r="N1939" i="1"/>
  <c r="M1939" i="1"/>
  <c r="L1939" i="1"/>
  <c r="F1939" i="1"/>
  <c r="E1939" i="1"/>
  <c r="D1939" i="1"/>
  <c r="C1939" i="1"/>
  <c r="B1939" i="1"/>
  <c r="A1939" i="1"/>
  <c r="W1938" i="1"/>
  <c r="V1938" i="1"/>
  <c r="U1938" i="1"/>
  <c r="T1938" i="1"/>
  <c r="S1938" i="1"/>
  <c r="R1938" i="1"/>
  <c r="Q1938" i="1"/>
  <c r="P1938" i="1"/>
  <c r="O1938" i="1"/>
  <c r="N1938" i="1"/>
  <c r="M1938" i="1"/>
  <c r="L1938" i="1"/>
  <c r="F1938" i="1"/>
  <c r="E1938" i="1"/>
  <c r="D1938" i="1"/>
  <c r="C1938" i="1"/>
  <c r="B1938" i="1"/>
  <c r="A1938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F1937" i="1"/>
  <c r="E1937" i="1"/>
  <c r="D1937" i="1"/>
  <c r="C1937" i="1"/>
  <c r="B1937" i="1"/>
  <c r="A1937" i="1"/>
  <c r="W1936" i="1"/>
  <c r="V1936" i="1"/>
  <c r="U1936" i="1"/>
  <c r="T1936" i="1"/>
  <c r="S1936" i="1"/>
  <c r="R1936" i="1"/>
  <c r="Q1936" i="1"/>
  <c r="P1936" i="1"/>
  <c r="O1936" i="1"/>
  <c r="N1936" i="1"/>
  <c r="M1936" i="1"/>
  <c r="L1936" i="1"/>
  <c r="F1936" i="1"/>
  <c r="E1936" i="1"/>
  <c r="D1936" i="1"/>
  <c r="C1936" i="1"/>
  <c r="B1936" i="1"/>
  <c r="A1936" i="1"/>
  <c r="W1935" i="1"/>
  <c r="V1935" i="1"/>
  <c r="U1935" i="1"/>
  <c r="T1935" i="1"/>
  <c r="S1935" i="1"/>
  <c r="R1935" i="1"/>
  <c r="Q1935" i="1"/>
  <c r="P1935" i="1"/>
  <c r="O1935" i="1"/>
  <c r="N1935" i="1"/>
  <c r="M1935" i="1"/>
  <c r="L1935" i="1"/>
  <c r="F1935" i="1"/>
  <c r="E1935" i="1"/>
  <c r="D1935" i="1"/>
  <c r="C1935" i="1"/>
  <c r="B1935" i="1"/>
  <c r="A1935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F1934" i="1"/>
  <c r="E1934" i="1"/>
  <c r="D1934" i="1"/>
  <c r="C1934" i="1"/>
  <c r="B1934" i="1"/>
  <c r="A1934" i="1"/>
  <c r="W1933" i="1"/>
  <c r="V1933" i="1"/>
  <c r="U1933" i="1"/>
  <c r="T1933" i="1"/>
  <c r="S1933" i="1"/>
  <c r="R1933" i="1"/>
  <c r="Q1933" i="1"/>
  <c r="P1933" i="1"/>
  <c r="O1933" i="1"/>
  <c r="N1933" i="1"/>
  <c r="M1933" i="1"/>
  <c r="L1933" i="1"/>
  <c r="F1933" i="1"/>
  <c r="E1933" i="1"/>
  <c r="D1933" i="1"/>
  <c r="C1933" i="1"/>
  <c r="B1933" i="1"/>
  <c r="A1933" i="1"/>
  <c r="W1932" i="1"/>
  <c r="V1932" i="1"/>
  <c r="U1932" i="1"/>
  <c r="T1932" i="1"/>
  <c r="S1932" i="1"/>
  <c r="R1932" i="1"/>
  <c r="Q1932" i="1"/>
  <c r="P1932" i="1"/>
  <c r="O1932" i="1"/>
  <c r="N1932" i="1"/>
  <c r="M1932" i="1"/>
  <c r="L1932" i="1"/>
  <c r="F1932" i="1"/>
  <c r="E1932" i="1"/>
  <c r="D1932" i="1"/>
  <c r="C1932" i="1"/>
  <c r="B1932" i="1"/>
  <c r="A1932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F1931" i="1"/>
  <c r="E1931" i="1"/>
  <c r="D1931" i="1"/>
  <c r="C1931" i="1"/>
  <c r="B1931" i="1"/>
  <c r="A1931" i="1"/>
  <c r="W1930" i="1"/>
  <c r="V1930" i="1"/>
  <c r="U1930" i="1"/>
  <c r="T1930" i="1"/>
  <c r="S1930" i="1"/>
  <c r="R1930" i="1"/>
  <c r="Q1930" i="1"/>
  <c r="P1930" i="1"/>
  <c r="O1930" i="1"/>
  <c r="N1930" i="1"/>
  <c r="M1930" i="1"/>
  <c r="L1930" i="1"/>
  <c r="F1930" i="1"/>
  <c r="E1930" i="1"/>
  <c r="D1930" i="1"/>
  <c r="C1930" i="1"/>
  <c r="B1930" i="1"/>
  <c r="A1930" i="1"/>
  <c r="W1929" i="1"/>
  <c r="V1929" i="1"/>
  <c r="U1929" i="1"/>
  <c r="T1929" i="1"/>
  <c r="S1929" i="1"/>
  <c r="R1929" i="1"/>
  <c r="Q1929" i="1"/>
  <c r="P1929" i="1"/>
  <c r="O1929" i="1"/>
  <c r="N1929" i="1"/>
  <c r="M1929" i="1"/>
  <c r="L1929" i="1"/>
  <c r="F1929" i="1"/>
  <c r="E1929" i="1"/>
  <c r="D1929" i="1"/>
  <c r="C1929" i="1"/>
  <c r="B1929" i="1"/>
  <c r="A1929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F1928" i="1"/>
  <c r="E1928" i="1"/>
  <c r="D1928" i="1"/>
  <c r="C1928" i="1"/>
  <c r="B1928" i="1"/>
  <c r="A1928" i="1"/>
  <c r="W1927" i="1"/>
  <c r="V1927" i="1"/>
  <c r="U1927" i="1"/>
  <c r="T1927" i="1"/>
  <c r="S1927" i="1"/>
  <c r="R1927" i="1"/>
  <c r="Q1927" i="1"/>
  <c r="P1927" i="1"/>
  <c r="O1927" i="1"/>
  <c r="N1927" i="1"/>
  <c r="M1927" i="1"/>
  <c r="L1927" i="1"/>
  <c r="F1927" i="1"/>
  <c r="E1927" i="1"/>
  <c r="D1927" i="1"/>
  <c r="C1927" i="1"/>
  <c r="B1927" i="1"/>
  <c r="A1927" i="1"/>
  <c r="W1926" i="1"/>
  <c r="V1926" i="1"/>
  <c r="U1926" i="1"/>
  <c r="T1926" i="1"/>
  <c r="S1926" i="1"/>
  <c r="R1926" i="1"/>
  <c r="Q1926" i="1"/>
  <c r="P1926" i="1"/>
  <c r="O1926" i="1"/>
  <c r="N1926" i="1"/>
  <c r="M1926" i="1"/>
  <c r="L1926" i="1"/>
  <c r="F1926" i="1"/>
  <c r="E1926" i="1"/>
  <c r="D1926" i="1"/>
  <c r="C1926" i="1"/>
  <c r="B1926" i="1"/>
  <c r="A1926" i="1"/>
  <c r="W1925" i="1"/>
  <c r="V1925" i="1"/>
  <c r="U1925" i="1"/>
  <c r="T1925" i="1"/>
  <c r="S1925" i="1"/>
  <c r="R1925" i="1"/>
  <c r="Q1925" i="1"/>
  <c r="P1925" i="1"/>
  <c r="O1925" i="1"/>
  <c r="N1925" i="1"/>
  <c r="M1925" i="1"/>
  <c r="L1925" i="1"/>
  <c r="F1925" i="1"/>
  <c r="E1925" i="1"/>
  <c r="D1925" i="1"/>
  <c r="C1925" i="1"/>
  <c r="B1925" i="1"/>
  <c r="A1925" i="1"/>
  <c r="W1924" i="1"/>
  <c r="V1924" i="1"/>
  <c r="U1924" i="1"/>
  <c r="T1924" i="1"/>
  <c r="S1924" i="1"/>
  <c r="R1924" i="1"/>
  <c r="Q1924" i="1"/>
  <c r="P1924" i="1"/>
  <c r="O1924" i="1"/>
  <c r="N1924" i="1"/>
  <c r="M1924" i="1"/>
  <c r="L1924" i="1"/>
  <c r="F1924" i="1"/>
  <c r="E1924" i="1"/>
  <c r="D1924" i="1"/>
  <c r="C1924" i="1"/>
  <c r="B1924" i="1"/>
  <c r="A1924" i="1"/>
  <c r="W1923" i="1"/>
  <c r="V1923" i="1"/>
  <c r="U1923" i="1"/>
  <c r="T1923" i="1"/>
  <c r="S1923" i="1"/>
  <c r="R1923" i="1"/>
  <c r="Q1923" i="1"/>
  <c r="P1923" i="1"/>
  <c r="O1923" i="1"/>
  <c r="N1923" i="1"/>
  <c r="M1923" i="1"/>
  <c r="L1923" i="1"/>
  <c r="F1923" i="1"/>
  <c r="E1923" i="1"/>
  <c r="D1923" i="1"/>
  <c r="C1923" i="1"/>
  <c r="B1923" i="1"/>
  <c r="A1923" i="1"/>
  <c r="W1922" i="1"/>
  <c r="V1922" i="1"/>
  <c r="U1922" i="1"/>
  <c r="T1922" i="1"/>
  <c r="S1922" i="1"/>
  <c r="R1922" i="1"/>
  <c r="Q1922" i="1"/>
  <c r="P1922" i="1"/>
  <c r="O1922" i="1"/>
  <c r="N1922" i="1"/>
  <c r="M1922" i="1"/>
  <c r="L1922" i="1"/>
  <c r="F1922" i="1"/>
  <c r="E1922" i="1"/>
  <c r="D1922" i="1"/>
  <c r="C1922" i="1"/>
  <c r="B1922" i="1"/>
  <c r="A1922" i="1"/>
  <c r="W1921" i="1"/>
  <c r="V1921" i="1"/>
  <c r="U1921" i="1"/>
  <c r="T1921" i="1"/>
  <c r="S1921" i="1"/>
  <c r="R1921" i="1"/>
  <c r="Q1921" i="1"/>
  <c r="P1921" i="1"/>
  <c r="O1921" i="1"/>
  <c r="N1921" i="1"/>
  <c r="M1921" i="1"/>
  <c r="L1921" i="1"/>
  <c r="F1921" i="1"/>
  <c r="E1921" i="1"/>
  <c r="D1921" i="1"/>
  <c r="C1921" i="1"/>
  <c r="B1921" i="1"/>
  <c r="A1921" i="1"/>
  <c r="W1920" i="1"/>
  <c r="V1920" i="1"/>
  <c r="U1920" i="1"/>
  <c r="T1920" i="1"/>
  <c r="S1920" i="1"/>
  <c r="R1920" i="1"/>
  <c r="Q1920" i="1"/>
  <c r="P1920" i="1"/>
  <c r="O1920" i="1"/>
  <c r="N1920" i="1"/>
  <c r="M1920" i="1"/>
  <c r="L1920" i="1"/>
  <c r="F1920" i="1"/>
  <c r="E1920" i="1"/>
  <c r="D1920" i="1"/>
  <c r="C1920" i="1"/>
  <c r="B1920" i="1"/>
  <c r="A1920" i="1"/>
  <c r="W1919" i="1"/>
  <c r="V1919" i="1"/>
  <c r="U1919" i="1"/>
  <c r="T1919" i="1"/>
  <c r="S1919" i="1"/>
  <c r="R1919" i="1"/>
  <c r="Q1919" i="1"/>
  <c r="P1919" i="1"/>
  <c r="O1919" i="1"/>
  <c r="N1919" i="1"/>
  <c r="M1919" i="1"/>
  <c r="L1919" i="1"/>
  <c r="F1919" i="1"/>
  <c r="E1919" i="1"/>
  <c r="D1919" i="1"/>
  <c r="C1919" i="1"/>
  <c r="B1919" i="1"/>
  <c r="A1919" i="1"/>
  <c r="W1918" i="1"/>
  <c r="V1918" i="1"/>
  <c r="U1918" i="1"/>
  <c r="T1918" i="1"/>
  <c r="S1918" i="1"/>
  <c r="R1918" i="1"/>
  <c r="Q1918" i="1"/>
  <c r="P1918" i="1"/>
  <c r="O1918" i="1"/>
  <c r="N1918" i="1"/>
  <c r="M1918" i="1"/>
  <c r="L1918" i="1"/>
  <c r="F1918" i="1"/>
  <c r="E1918" i="1"/>
  <c r="D1918" i="1"/>
  <c r="C1918" i="1"/>
  <c r="B1918" i="1"/>
  <c r="A1918" i="1"/>
  <c r="W1917" i="1"/>
  <c r="V1917" i="1"/>
  <c r="U1917" i="1"/>
  <c r="T1917" i="1"/>
  <c r="S1917" i="1"/>
  <c r="R1917" i="1"/>
  <c r="Q1917" i="1"/>
  <c r="P1917" i="1"/>
  <c r="O1917" i="1"/>
  <c r="N1917" i="1"/>
  <c r="M1917" i="1"/>
  <c r="L1917" i="1"/>
  <c r="F1917" i="1"/>
  <c r="E1917" i="1"/>
  <c r="D1917" i="1"/>
  <c r="C1917" i="1"/>
  <c r="B1917" i="1"/>
  <c r="A1917" i="1"/>
  <c r="W1916" i="1"/>
  <c r="V1916" i="1"/>
  <c r="U1916" i="1"/>
  <c r="T1916" i="1"/>
  <c r="S1916" i="1"/>
  <c r="R1916" i="1"/>
  <c r="Q1916" i="1"/>
  <c r="P1916" i="1"/>
  <c r="O1916" i="1"/>
  <c r="N1916" i="1"/>
  <c r="M1916" i="1"/>
  <c r="L1916" i="1"/>
  <c r="F1916" i="1"/>
  <c r="E1916" i="1"/>
  <c r="D1916" i="1"/>
  <c r="C1916" i="1"/>
  <c r="B1916" i="1"/>
  <c r="A1916" i="1"/>
  <c r="W1915" i="1"/>
  <c r="V1915" i="1"/>
  <c r="U1915" i="1"/>
  <c r="T1915" i="1"/>
  <c r="S1915" i="1"/>
  <c r="R1915" i="1"/>
  <c r="Q1915" i="1"/>
  <c r="P1915" i="1"/>
  <c r="O1915" i="1"/>
  <c r="N1915" i="1"/>
  <c r="M1915" i="1"/>
  <c r="L1915" i="1"/>
  <c r="F1915" i="1"/>
  <c r="E1915" i="1"/>
  <c r="D1915" i="1"/>
  <c r="C1915" i="1"/>
  <c r="B1915" i="1"/>
  <c r="A1915" i="1"/>
  <c r="W1914" i="1"/>
  <c r="V1914" i="1"/>
  <c r="U1914" i="1"/>
  <c r="T1914" i="1"/>
  <c r="S1914" i="1"/>
  <c r="R1914" i="1"/>
  <c r="Q1914" i="1"/>
  <c r="P1914" i="1"/>
  <c r="O1914" i="1"/>
  <c r="N1914" i="1"/>
  <c r="M1914" i="1"/>
  <c r="L1914" i="1"/>
  <c r="F1914" i="1"/>
  <c r="E1914" i="1"/>
  <c r="D1914" i="1"/>
  <c r="C1914" i="1"/>
  <c r="B1914" i="1"/>
  <c r="A1914" i="1"/>
  <c r="W1913" i="1"/>
  <c r="V1913" i="1"/>
  <c r="U1913" i="1"/>
  <c r="T1913" i="1"/>
  <c r="S1913" i="1"/>
  <c r="R1913" i="1"/>
  <c r="Q1913" i="1"/>
  <c r="P1913" i="1"/>
  <c r="O1913" i="1"/>
  <c r="N1913" i="1"/>
  <c r="M1913" i="1"/>
  <c r="L1913" i="1"/>
  <c r="F1913" i="1"/>
  <c r="E1913" i="1"/>
  <c r="D1913" i="1"/>
  <c r="C1913" i="1"/>
  <c r="B1913" i="1"/>
  <c r="A1913" i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F1912" i="1"/>
  <c r="E1912" i="1"/>
  <c r="D1912" i="1"/>
  <c r="C1912" i="1"/>
  <c r="B1912" i="1"/>
  <c r="A1912" i="1"/>
  <c r="W1911" i="1"/>
  <c r="V1911" i="1"/>
  <c r="U1911" i="1"/>
  <c r="T1911" i="1"/>
  <c r="S1911" i="1"/>
  <c r="R1911" i="1"/>
  <c r="Q1911" i="1"/>
  <c r="P1911" i="1"/>
  <c r="O1911" i="1"/>
  <c r="N1911" i="1"/>
  <c r="M1911" i="1"/>
  <c r="L1911" i="1"/>
  <c r="F1911" i="1"/>
  <c r="E1911" i="1"/>
  <c r="D1911" i="1"/>
  <c r="C1911" i="1"/>
  <c r="B1911" i="1"/>
  <c r="A1911" i="1"/>
  <c r="W1910" i="1"/>
  <c r="V1910" i="1"/>
  <c r="U1910" i="1"/>
  <c r="T1910" i="1"/>
  <c r="S1910" i="1"/>
  <c r="R1910" i="1"/>
  <c r="Q1910" i="1"/>
  <c r="P1910" i="1"/>
  <c r="O1910" i="1"/>
  <c r="N1910" i="1"/>
  <c r="M1910" i="1"/>
  <c r="L1910" i="1"/>
  <c r="F1910" i="1"/>
  <c r="E1910" i="1"/>
  <c r="D1910" i="1"/>
  <c r="C1910" i="1"/>
  <c r="B1910" i="1"/>
  <c r="A1910" i="1"/>
  <c r="W1909" i="1"/>
  <c r="V1909" i="1"/>
  <c r="U1909" i="1"/>
  <c r="T1909" i="1"/>
  <c r="S1909" i="1"/>
  <c r="R1909" i="1"/>
  <c r="Q1909" i="1"/>
  <c r="P1909" i="1"/>
  <c r="O1909" i="1"/>
  <c r="N1909" i="1"/>
  <c r="M1909" i="1"/>
  <c r="L1909" i="1"/>
  <c r="F1909" i="1"/>
  <c r="E1909" i="1"/>
  <c r="D1909" i="1"/>
  <c r="C1909" i="1"/>
  <c r="B1909" i="1"/>
  <c r="A1909" i="1"/>
  <c r="W1908" i="1"/>
  <c r="V1908" i="1"/>
  <c r="U1908" i="1"/>
  <c r="T1908" i="1"/>
  <c r="S1908" i="1"/>
  <c r="R1908" i="1"/>
  <c r="Q1908" i="1"/>
  <c r="P1908" i="1"/>
  <c r="O1908" i="1"/>
  <c r="N1908" i="1"/>
  <c r="M1908" i="1"/>
  <c r="L1908" i="1"/>
  <c r="F1908" i="1"/>
  <c r="E1908" i="1"/>
  <c r="D1908" i="1"/>
  <c r="C1908" i="1"/>
  <c r="B1908" i="1"/>
  <c r="A1908" i="1"/>
  <c r="W1907" i="1"/>
  <c r="V1907" i="1"/>
  <c r="U1907" i="1"/>
  <c r="T1907" i="1"/>
  <c r="S1907" i="1"/>
  <c r="R1907" i="1"/>
  <c r="Q1907" i="1"/>
  <c r="P1907" i="1"/>
  <c r="O1907" i="1"/>
  <c r="N1907" i="1"/>
  <c r="M1907" i="1"/>
  <c r="L1907" i="1"/>
  <c r="F1907" i="1"/>
  <c r="E1907" i="1"/>
  <c r="D1907" i="1"/>
  <c r="C1907" i="1"/>
  <c r="B1907" i="1"/>
  <c r="A1907" i="1"/>
  <c r="W1906" i="1"/>
  <c r="V1906" i="1"/>
  <c r="U1906" i="1"/>
  <c r="T1906" i="1"/>
  <c r="S1906" i="1"/>
  <c r="R1906" i="1"/>
  <c r="Q1906" i="1"/>
  <c r="P1906" i="1"/>
  <c r="O1906" i="1"/>
  <c r="N1906" i="1"/>
  <c r="M1906" i="1"/>
  <c r="L1906" i="1"/>
  <c r="F1906" i="1"/>
  <c r="E1906" i="1"/>
  <c r="D1906" i="1"/>
  <c r="C1906" i="1"/>
  <c r="B1906" i="1"/>
  <c r="A1906" i="1"/>
  <c r="W1905" i="1"/>
  <c r="V1905" i="1"/>
  <c r="U1905" i="1"/>
  <c r="T1905" i="1"/>
  <c r="S1905" i="1"/>
  <c r="R1905" i="1"/>
  <c r="Q1905" i="1"/>
  <c r="P1905" i="1"/>
  <c r="O1905" i="1"/>
  <c r="N1905" i="1"/>
  <c r="M1905" i="1"/>
  <c r="L1905" i="1"/>
  <c r="F1905" i="1"/>
  <c r="E1905" i="1"/>
  <c r="D1905" i="1"/>
  <c r="C1905" i="1"/>
  <c r="B1905" i="1"/>
  <c r="A1905" i="1"/>
  <c r="W1904" i="1"/>
  <c r="V1904" i="1"/>
  <c r="U1904" i="1"/>
  <c r="T1904" i="1"/>
  <c r="S1904" i="1"/>
  <c r="R1904" i="1"/>
  <c r="Q1904" i="1"/>
  <c r="P1904" i="1"/>
  <c r="O1904" i="1"/>
  <c r="N1904" i="1"/>
  <c r="M1904" i="1"/>
  <c r="L1904" i="1"/>
  <c r="F1904" i="1"/>
  <c r="E1904" i="1"/>
  <c r="D1904" i="1"/>
  <c r="C1904" i="1"/>
  <c r="B1904" i="1"/>
  <c r="A1904" i="1"/>
  <c r="W1903" i="1"/>
  <c r="V1903" i="1"/>
  <c r="U1903" i="1"/>
  <c r="T1903" i="1"/>
  <c r="S1903" i="1"/>
  <c r="R1903" i="1"/>
  <c r="Q1903" i="1"/>
  <c r="P1903" i="1"/>
  <c r="O1903" i="1"/>
  <c r="N1903" i="1"/>
  <c r="M1903" i="1"/>
  <c r="L1903" i="1"/>
  <c r="F1903" i="1"/>
  <c r="E1903" i="1"/>
  <c r="D1903" i="1"/>
  <c r="C1903" i="1"/>
  <c r="B1903" i="1"/>
  <c r="A1903" i="1"/>
  <c r="W1902" i="1"/>
  <c r="V1902" i="1"/>
  <c r="U1902" i="1"/>
  <c r="T1902" i="1"/>
  <c r="S1902" i="1"/>
  <c r="R1902" i="1"/>
  <c r="Q1902" i="1"/>
  <c r="P1902" i="1"/>
  <c r="O1902" i="1"/>
  <c r="N1902" i="1"/>
  <c r="M1902" i="1"/>
  <c r="L1902" i="1"/>
  <c r="F1902" i="1"/>
  <c r="E1902" i="1"/>
  <c r="D1902" i="1"/>
  <c r="C1902" i="1"/>
  <c r="B1902" i="1"/>
  <c r="A1902" i="1"/>
  <c r="W1901" i="1"/>
  <c r="V1901" i="1"/>
  <c r="U1901" i="1"/>
  <c r="T1901" i="1"/>
  <c r="S1901" i="1"/>
  <c r="R1901" i="1"/>
  <c r="Q1901" i="1"/>
  <c r="P1901" i="1"/>
  <c r="O1901" i="1"/>
  <c r="N1901" i="1"/>
  <c r="M1901" i="1"/>
  <c r="L1901" i="1"/>
  <c r="F1901" i="1"/>
  <c r="E1901" i="1"/>
  <c r="D1901" i="1"/>
  <c r="C1901" i="1"/>
  <c r="B1901" i="1"/>
  <c r="A1901" i="1"/>
  <c r="W1900" i="1"/>
  <c r="V1900" i="1"/>
  <c r="U1900" i="1"/>
  <c r="T1900" i="1"/>
  <c r="S1900" i="1"/>
  <c r="R1900" i="1"/>
  <c r="Q1900" i="1"/>
  <c r="P1900" i="1"/>
  <c r="O1900" i="1"/>
  <c r="N1900" i="1"/>
  <c r="M1900" i="1"/>
  <c r="L1900" i="1"/>
  <c r="F1900" i="1"/>
  <c r="E1900" i="1"/>
  <c r="D1900" i="1"/>
  <c r="C1900" i="1"/>
  <c r="B1900" i="1"/>
  <c r="A1900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F1899" i="1"/>
  <c r="E1899" i="1"/>
  <c r="D1899" i="1"/>
  <c r="C1899" i="1"/>
  <c r="B1899" i="1"/>
  <c r="A1899" i="1"/>
  <c r="W1898" i="1"/>
  <c r="V1898" i="1"/>
  <c r="U1898" i="1"/>
  <c r="T1898" i="1"/>
  <c r="S1898" i="1"/>
  <c r="R1898" i="1"/>
  <c r="Q1898" i="1"/>
  <c r="P1898" i="1"/>
  <c r="O1898" i="1"/>
  <c r="N1898" i="1"/>
  <c r="M1898" i="1"/>
  <c r="L1898" i="1"/>
  <c r="F1898" i="1"/>
  <c r="E1898" i="1"/>
  <c r="D1898" i="1"/>
  <c r="C1898" i="1"/>
  <c r="B1898" i="1"/>
  <c r="A1898" i="1"/>
  <c r="W1897" i="1"/>
  <c r="V1897" i="1"/>
  <c r="U1897" i="1"/>
  <c r="T1897" i="1"/>
  <c r="S1897" i="1"/>
  <c r="R1897" i="1"/>
  <c r="Q1897" i="1"/>
  <c r="P1897" i="1"/>
  <c r="O1897" i="1"/>
  <c r="N1897" i="1"/>
  <c r="M1897" i="1"/>
  <c r="L1897" i="1"/>
  <c r="F1897" i="1"/>
  <c r="E1897" i="1"/>
  <c r="D1897" i="1"/>
  <c r="C1897" i="1"/>
  <c r="B1897" i="1"/>
  <c r="A1897" i="1"/>
  <c r="W1896" i="1"/>
  <c r="V1896" i="1"/>
  <c r="U1896" i="1"/>
  <c r="T1896" i="1"/>
  <c r="S1896" i="1"/>
  <c r="R1896" i="1"/>
  <c r="Q1896" i="1"/>
  <c r="P1896" i="1"/>
  <c r="O1896" i="1"/>
  <c r="N1896" i="1"/>
  <c r="M1896" i="1"/>
  <c r="L1896" i="1"/>
  <c r="F1896" i="1"/>
  <c r="E1896" i="1"/>
  <c r="D1896" i="1"/>
  <c r="C1896" i="1"/>
  <c r="B1896" i="1"/>
  <c r="A1896" i="1"/>
  <c r="W1895" i="1"/>
  <c r="V1895" i="1"/>
  <c r="U1895" i="1"/>
  <c r="T1895" i="1"/>
  <c r="S1895" i="1"/>
  <c r="R1895" i="1"/>
  <c r="Q1895" i="1"/>
  <c r="P1895" i="1"/>
  <c r="O1895" i="1"/>
  <c r="N1895" i="1"/>
  <c r="M1895" i="1"/>
  <c r="L1895" i="1"/>
  <c r="F1895" i="1"/>
  <c r="E1895" i="1"/>
  <c r="D1895" i="1"/>
  <c r="C1895" i="1"/>
  <c r="B1895" i="1"/>
  <c r="A1895" i="1"/>
  <c r="W1894" i="1"/>
  <c r="V1894" i="1"/>
  <c r="U1894" i="1"/>
  <c r="T1894" i="1"/>
  <c r="S1894" i="1"/>
  <c r="R1894" i="1"/>
  <c r="Q1894" i="1"/>
  <c r="P1894" i="1"/>
  <c r="O1894" i="1"/>
  <c r="N1894" i="1"/>
  <c r="M1894" i="1"/>
  <c r="L1894" i="1"/>
  <c r="F1894" i="1"/>
  <c r="E1894" i="1"/>
  <c r="D1894" i="1"/>
  <c r="C1894" i="1"/>
  <c r="B1894" i="1"/>
  <c r="A1894" i="1"/>
  <c r="W1893" i="1"/>
  <c r="V1893" i="1"/>
  <c r="U1893" i="1"/>
  <c r="T1893" i="1"/>
  <c r="S1893" i="1"/>
  <c r="R1893" i="1"/>
  <c r="Q1893" i="1"/>
  <c r="P1893" i="1"/>
  <c r="O1893" i="1"/>
  <c r="N1893" i="1"/>
  <c r="M1893" i="1"/>
  <c r="L1893" i="1"/>
  <c r="F1893" i="1"/>
  <c r="E1893" i="1"/>
  <c r="D1893" i="1"/>
  <c r="C1893" i="1"/>
  <c r="B1893" i="1"/>
  <c r="A1893" i="1"/>
  <c r="W1892" i="1"/>
  <c r="V1892" i="1"/>
  <c r="U1892" i="1"/>
  <c r="T1892" i="1"/>
  <c r="S1892" i="1"/>
  <c r="R1892" i="1"/>
  <c r="Q1892" i="1"/>
  <c r="P1892" i="1"/>
  <c r="O1892" i="1"/>
  <c r="N1892" i="1"/>
  <c r="M1892" i="1"/>
  <c r="L1892" i="1"/>
  <c r="F1892" i="1"/>
  <c r="E1892" i="1"/>
  <c r="D1892" i="1"/>
  <c r="C1892" i="1"/>
  <c r="B1892" i="1"/>
  <c r="A1892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F1891" i="1"/>
  <c r="E1891" i="1"/>
  <c r="D1891" i="1"/>
  <c r="C1891" i="1"/>
  <c r="B1891" i="1"/>
  <c r="A1891" i="1"/>
  <c r="W1890" i="1"/>
  <c r="V1890" i="1"/>
  <c r="U1890" i="1"/>
  <c r="T1890" i="1"/>
  <c r="S1890" i="1"/>
  <c r="R1890" i="1"/>
  <c r="Q1890" i="1"/>
  <c r="P1890" i="1"/>
  <c r="O1890" i="1"/>
  <c r="N1890" i="1"/>
  <c r="M1890" i="1"/>
  <c r="L1890" i="1"/>
  <c r="F1890" i="1"/>
  <c r="E1890" i="1"/>
  <c r="D1890" i="1"/>
  <c r="C1890" i="1"/>
  <c r="B1890" i="1"/>
  <c r="A1890" i="1"/>
  <c r="W1889" i="1"/>
  <c r="V1889" i="1"/>
  <c r="U1889" i="1"/>
  <c r="T1889" i="1"/>
  <c r="S1889" i="1"/>
  <c r="R1889" i="1"/>
  <c r="Q1889" i="1"/>
  <c r="P1889" i="1"/>
  <c r="O1889" i="1"/>
  <c r="N1889" i="1"/>
  <c r="M1889" i="1"/>
  <c r="L1889" i="1"/>
  <c r="F1889" i="1"/>
  <c r="E1889" i="1"/>
  <c r="D1889" i="1"/>
  <c r="C1889" i="1"/>
  <c r="B1889" i="1"/>
  <c r="A1889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F1888" i="1"/>
  <c r="E1888" i="1"/>
  <c r="D1888" i="1"/>
  <c r="C1888" i="1"/>
  <c r="B1888" i="1"/>
  <c r="A1888" i="1"/>
  <c r="W1887" i="1"/>
  <c r="V1887" i="1"/>
  <c r="U1887" i="1"/>
  <c r="T1887" i="1"/>
  <c r="S1887" i="1"/>
  <c r="R1887" i="1"/>
  <c r="Q1887" i="1"/>
  <c r="P1887" i="1"/>
  <c r="O1887" i="1"/>
  <c r="N1887" i="1"/>
  <c r="M1887" i="1"/>
  <c r="L1887" i="1"/>
  <c r="F1887" i="1"/>
  <c r="E1887" i="1"/>
  <c r="D1887" i="1"/>
  <c r="C1887" i="1"/>
  <c r="B1887" i="1"/>
  <c r="A1887" i="1"/>
  <c r="W1886" i="1"/>
  <c r="V1886" i="1"/>
  <c r="U1886" i="1"/>
  <c r="T1886" i="1"/>
  <c r="S1886" i="1"/>
  <c r="R1886" i="1"/>
  <c r="Q1886" i="1"/>
  <c r="P1886" i="1"/>
  <c r="O1886" i="1"/>
  <c r="N1886" i="1"/>
  <c r="M1886" i="1"/>
  <c r="L1886" i="1"/>
  <c r="F1886" i="1"/>
  <c r="E1886" i="1"/>
  <c r="D1886" i="1"/>
  <c r="C1886" i="1"/>
  <c r="B1886" i="1"/>
  <c r="A1886" i="1"/>
  <c r="W1885" i="1"/>
  <c r="V1885" i="1"/>
  <c r="U1885" i="1"/>
  <c r="T1885" i="1"/>
  <c r="S1885" i="1"/>
  <c r="R1885" i="1"/>
  <c r="Q1885" i="1"/>
  <c r="P1885" i="1"/>
  <c r="O1885" i="1"/>
  <c r="N1885" i="1"/>
  <c r="M1885" i="1"/>
  <c r="L1885" i="1"/>
  <c r="F1885" i="1"/>
  <c r="E1885" i="1"/>
  <c r="D1885" i="1"/>
  <c r="C1885" i="1"/>
  <c r="B1885" i="1"/>
  <c r="A1885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F1884" i="1"/>
  <c r="E1884" i="1"/>
  <c r="D1884" i="1"/>
  <c r="C1884" i="1"/>
  <c r="B1884" i="1"/>
  <c r="A1884" i="1"/>
  <c r="W1883" i="1"/>
  <c r="V1883" i="1"/>
  <c r="U1883" i="1"/>
  <c r="T1883" i="1"/>
  <c r="S1883" i="1"/>
  <c r="R1883" i="1"/>
  <c r="Q1883" i="1"/>
  <c r="P1883" i="1"/>
  <c r="O1883" i="1"/>
  <c r="N1883" i="1"/>
  <c r="M1883" i="1"/>
  <c r="L1883" i="1"/>
  <c r="F1883" i="1"/>
  <c r="E1883" i="1"/>
  <c r="D1883" i="1"/>
  <c r="C1883" i="1"/>
  <c r="B1883" i="1"/>
  <c r="A1883" i="1"/>
  <c r="W1882" i="1"/>
  <c r="V1882" i="1"/>
  <c r="U1882" i="1"/>
  <c r="T1882" i="1"/>
  <c r="S1882" i="1"/>
  <c r="R1882" i="1"/>
  <c r="Q1882" i="1"/>
  <c r="P1882" i="1"/>
  <c r="O1882" i="1"/>
  <c r="N1882" i="1"/>
  <c r="M1882" i="1"/>
  <c r="L1882" i="1"/>
  <c r="F1882" i="1"/>
  <c r="E1882" i="1"/>
  <c r="D1882" i="1"/>
  <c r="C1882" i="1"/>
  <c r="B1882" i="1"/>
  <c r="A1882" i="1"/>
  <c r="W1881" i="1"/>
  <c r="V1881" i="1"/>
  <c r="U1881" i="1"/>
  <c r="T1881" i="1"/>
  <c r="S1881" i="1"/>
  <c r="R1881" i="1"/>
  <c r="Q1881" i="1"/>
  <c r="P1881" i="1"/>
  <c r="O1881" i="1"/>
  <c r="N1881" i="1"/>
  <c r="M1881" i="1"/>
  <c r="L1881" i="1"/>
  <c r="F1881" i="1"/>
  <c r="E1881" i="1"/>
  <c r="D1881" i="1"/>
  <c r="C1881" i="1"/>
  <c r="B1881" i="1"/>
  <c r="A1881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F1880" i="1"/>
  <c r="E1880" i="1"/>
  <c r="D1880" i="1"/>
  <c r="C1880" i="1"/>
  <c r="B1880" i="1"/>
  <c r="A1880" i="1"/>
  <c r="W1879" i="1"/>
  <c r="V1879" i="1"/>
  <c r="U1879" i="1"/>
  <c r="T1879" i="1"/>
  <c r="S1879" i="1"/>
  <c r="R1879" i="1"/>
  <c r="Q1879" i="1"/>
  <c r="P1879" i="1"/>
  <c r="O1879" i="1"/>
  <c r="N1879" i="1"/>
  <c r="M1879" i="1"/>
  <c r="L1879" i="1"/>
  <c r="F1879" i="1"/>
  <c r="E1879" i="1"/>
  <c r="D1879" i="1"/>
  <c r="C1879" i="1"/>
  <c r="B1879" i="1"/>
  <c r="A1879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F1878" i="1"/>
  <c r="E1878" i="1"/>
  <c r="D1878" i="1"/>
  <c r="C1878" i="1"/>
  <c r="B1878" i="1"/>
  <c r="A1878" i="1"/>
  <c r="W1877" i="1"/>
  <c r="V1877" i="1"/>
  <c r="U1877" i="1"/>
  <c r="T1877" i="1"/>
  <c r="S1877" i="1"/>
  <c r="R1877" i="1"/>
  <c r="Q1877" i="1"/>
  <c r="P1877" i="1"/>
  <c r="O1877" i="1"/>
  <c r="N1877" i="1"/>
  <c r="M1877" i="1"/>
  <c r="L1877" i="1"/>
  <c r="F1877" i="1"/>
  <c r="E1877" i="1"/>
  <c r="D1877" i="1"/>
  <c r="C1877" i="1"/>
  <c r="B1877" i="1"/>
  <c r="A1877" i="1"/>
  <c r="W1876" i="1"/>
  <c r="V1876" i="1"/>
  <c r="U1876" i="1"/>
  <c r="T1876" i="1"/>
  <c r="S1876" i="1"/>
  <c r="R1876" i="1"/>
  <c r="Q1876" i="1"/>
  <c r="P1876" i="1"/>
  <c r="O1876" i="1"/>
  <c r="N1876" i="1"/>
  <c r="M1876" i="1"/>
  <c r="L1876" i="1"/>
  <c r="F1876" i="1"/>
  <c r="E1876" i="1"/>
  <c r="D1876" i="1"/>
  <c r="C1876" i="1"/>
  <c r="B1876" i="1"/>
  <c r="A1876" i="1"/>
  <c r="W1875" i="1"/>
  <c r="V1875" i="1"/>
  <c r="U1875" i="1"/>
  <c r="T1875" i="1"/>
  <c r="S1875" i="1"/>
  <c r="R1875" i="1"/>
  <c r="Q1875" i="1"/>
  <c r="P1875" i="1"/>
  <c r="O1875" i="1"/>
  <c r="N1875" i="1"/>
  <c r="M1875" i="1"/>
  <c r="L1875" i="1"/>
  <c r="F1875" i="1"/>
  <c r="E1875" i="1"/>
  <c r="D1875" i="1"/>
  <c r="C1875" i="1"/>
  <c r="B1875" i="1"/>
  <c r="A1875" i="1"/>
  <c r="W1874" i="1"/>
  <c r="V1874" i="1"/>
  <c r="U1874" i="1"/>
  <c r="T1874" i="1"/>
  <c r="S1874" i="1"/>
  <c r="R1874" i="1"/>
  <c r="Q1874" i="1"/>
  <c r="P1874" i="1"/>
  <c r="O1874" i="1"/>
  <c r="N1874" i="1"/>
  <c r="M1874" i="1"/>
  <c r="L1874" i="1"/>
  <c r="F1874" i="1"/>
  <c r="E1874" i="1"/>
  <c r="D1874" i="1"/>
  <c r="C1874" i="1"/>
  <c r="B1874" i="1"/>
  <c r="A1874" i="1"/>
  <c r="W1873" i="1"/>
  <c r="V1873" i="1"/>
  <c r="U1873" i="1"/>
  <c r="T1873" i="1"/>
  <c r="S1873" i="1"/>
  <c r="R1873" i="1"/>
  <c r="Q1873" i="1"/>
  <c r="P1873" i="1"/>
  <c r="O1873" i="1"/>
  <c r="N1873" i="1"/>
  <c r="M1873" i="1"/>
  <c r="L1873" i="1"/>
  <c r="F1873" i="1"/>
  <c r="E1873" i="1"/>
  <c r="D1873" i="1"/>
  <c r="C1873" i="1"/>
  <c r="B1873" i="1"/>
  <c r="A1873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F1872" i="1"/>
  <c r="E1872" i="1"/>
  <c r="D1872" i="1"/>
  <c r="C1872" i="1"/>
  <c r="B1872" i="1"/>
  <c r="A1872" i="1"/>
  <c r="W1871" i="1"/>
  <c r="V1871" i="1"/>
  <c r="U1871" i="1"/>
  <c r="T1871" i="1"/>
  <c r="S1871" i="1"/>
  <c r="R1871" i="1"/>
  <c r="Q1871" i="1"/>
  <c r="P1871" i="1"/>
  <c r="O1871" i="1"/>
  <c r="N1871" i="1"/>
  <c r="M1871" i="1"/>
  <c r="L1871" i="1"/>
  <c r="F1871" i="1"/>
  <c r="E1871" i="1"/>
  <c r="D1871" i="1"/>
  <c r="C1871" i="1"/>
  <c r="B1871" i="1"/>
  <c r="A1871" i="1"/>
  <c r="W1870" i="1"/>
  <c r="V1870" i="1"/>
  <c r="U1870" i="1"/>
  <c r="T1870" i="1"/>
  <c r="S1870" i="1"/>
  <c r="R1870" i="1"/>
  <c r="Q1870" i="1"/>
  <c r="P1870" i="1"/>
  <c r="O1870" i="1"/>
  <c r="N1870" i="1"/>
  <c r="M1870" i="1"/>
  <c r="L1870" i="1"/>
  <c r="F1870" i="1"/>
  <c r="E1870" i="1"/>
  <c r="D1870" i="1"/>
  <c r="C1870" i="1"/>
  <c r="B1870" i="1"/>
  <c r="A1870" i="1"/>
  <c r="W1869" i="1"/>
  <c r="V1869" i="1"/>
  <c r="U1869" i="1"/>
  <c r="T1869" i="1"/>
  <c r="S1869" i="1"/>
  <c r="R1869" i="1"/>
  <c r="Q1869" i="1"/>
  <c r="P1869" i="1"/>
  <c r="O1869" i="1"/>
  <c r="N1869" i="1"/>
  <c r="M1869" i="1"/>
  <c r="L1869" i="1"/>
  <c r="F1869" i="1"/>
  <c r="E1869" i="1"/>
  <c r="D1869" i="1"/>
  <c r="C1869" i="1"/>
  <c r="B1869" i="1"/>
  <c r="A1869" i="1"/>
  <c r="W1868" i="1"/>
  <c r="V1868" i="1"/>
  <c r="U1868" i="1"/>
  <c r="T1868" i="1"/>
  <c r="S1868" i="1"/>
  <c r="R1868" i="1"/>
  <c r="Q1868" i="1"/>
  <c r="P1868" i="1"/>
  <c r="O1868" i="1"/>
  <c r="N1868" i="1"/>
  <c r="M1868" i="1"/>
  <c r="L1868" i="1"/>
  <c r="F1868" i="1"/>
  <c r="E1868" i="1"/>
  <c r="D1868" i="1"/>
  <c r="C1868" i="1"/>
  <c r="B1868" i="1"/>
  <c r="A1868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F1867" i="1"/>
  <c r="E1867" i="1"/>
  <c r="D1867" i="1"/>
  <c r="C1867" i="1"/>
  <c r="B1867" i="1"/>
  <c r="A1867" i="1"/>
  <c r="W1866" i="1"/>
  <c r="V1866" i="1"/>
  <c r="U1866" i="1"/>
  <c r="T1866" i="1"/>
  <c r="S1866" i="1"/>
  <c r="R1866" i="1"/>
  <c r="Q1866" i="1"/>
  <c r="P1866" i="1"/>
  <c r="O1866" i="1"/>
  <c r="N1866" i="1"/>
  <c r="M1866" i="1"/>
  <c r="L1866" i="1"/>
  <c r="F1866" i="1"/>
  <c r="E1866" i="1"/>
  <c r="D1866" i="1"/>
  <c r="C1866" i="1"/>
  <c r="B1866" i="1"/>
  <c r="A1866" i="1"/>
  <c r="W1865" i="1"/>
  <c r="V1865" i="1"/>
  <c r="U1865" i="1"/>
  <c r="T1865" i="1"/>
  <c r="S1865" i="1"/>
  <c r="R1865" i="1"/>
  <c r="Q1865" i="1"/>
  <c r="P1865" i="1"/>
  <c r="O1865" i="1"/>
  <c r="N1865" i="1"/>
  <c r="M1865" i="1"/>
  <c r="L1865" i="1"/>
  <c r="F1865" i="1"/>
  <c r="E1865" i="1"/>
  <c r="D1865" i="1"/>
  <c r="C1865" i="1"/>
  <c r="B1865" i="1"/>
  <c r="A1865" i="1"/>
  <c r="W1864" i="1"/>
  <c r="V1864" i="1"/>
  <c r="U1864" i="1"/>
  <c r="T1864" i="1"/>
  <c r="S1864" i="1"/>
  <c r="R1864" i="1"/>
  <c r="Q1864" i="1"/>
  <c r="P1864" i="1"/>
  <c r="O1864" i="1"/>
  <c r="N1864" i="1"/>
  <c r="M1864" i="1"/>
  <c r="L1864" i="1"/>
  <c r="F1864" i="1"/>
  <c r="E1864" i="1"/>
  <c r="D1864" i="1"/>
  <c r="C1864" i="1"/>
  <c r="B1864" i="1"/>
  <c r="A1864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F1863" i="1"/>
  <c r="E1863" i="1"/>
  <c r="D1863" i="1"/>
  <c r="C1863" i="1"/>
  <c r="B1863" i="1"/>
  <c r="A1863" i="1"/>
  <c r="W1862" i="1"/>
  <c r="V1862" i="1"/>
  <c r="U1862" i="1"/>
  <c r="T1862" i="1"/>
  <c r="S1862" i="1"/>
  <c r="R1862" i="1"/>
  <c r="Q1862" i="1"/>
  <c r="P1862" i="1"/>
  <c r="O1862" i="1"/>
  <c r="N1862" i="1"/>
  <c r="M1862" i="1"/>
  <c r="L1862" i="1"/>
  <c r="F1862" i="1"/>
  <c r="E1862" i="1"/>
  <c r="D1862" i="1"/>
  <c r="C1862" i="1"/>
  <c r="B1862" i="1"/>
  <c r="A1862" i="1"/>
  <c r="W1861" i="1"/>
  <c r="V1861" i="1"/>
  <c r="U1861" i="1"/>
  <c r="T1861" i="1"/>
  <c r="S1861" i="1"/>
  <c r="R1861" i="1"/>
  <c r="Q1861" i="1"/>
  <c r="P1861" i="1"/>
  <c r="O1861" i="1"/>
  <c r="N1861" i="1"/>
  <c r="M1861" i="1"/>
  <c r="L1861" i="1"/>
  <c r="F1861" i="1"/>
  <c r="E1861" i="1"/>
  <c r="D1861" i="1"/>
  <c r="C1861" i="1"/>
  <c r="B1861" i="1"/>
  <c r="A1861" i="1"/>
  <c r="W1860" i="1"/>
  <c r="V1860" i="1"/>
  <c r="U1860" i="1"/>
  <c r="T1860" i="1"/>
  <c r="S1860" i="1"/>
  <c r="R1860" i="1"/>
  <c r="Q1860" i="1"/>
  <c r="P1860" i="1"/>
  <c r="O1860" i="1"/>
  <c r="N1860" i="1"/>
  <c r="M1860" i="1"/>
  <c r="L1860" i="1"/>
  <c r="F1860" i="1"/>
  <c r="E1860" i="1"/>
  <c r="D1860" i="1"/>
  <c r="C1860" i="1"/>
  <c r="B1860" i="1"/>
  <c r="A1860" i="1"/>
  <c r="W1859" i="1"/>
  <c r="V1859" i="1"/>
  <c r="U1859" i="1"/>
  <c r="T1859" i="1"/>
  <c r="S1859" i="1"/>
  <c r="R1859" i="1"/>
  <c r="Q1859" i="1"/>
  <c r="P1859" i="1"/>
  <c r="O1859" i="1"/>
  <c r="N1859" i="1"/>
  <c r="M1859" i="1"/>
  <c r="L1859" i="1"/>
  <c r="F1859" i="1"/>
  <c r="E1859" i="1"/>
  <c r="D1859" i="1"/>
  <c r="C1859" i="1"/>
  <c r="B1859" i="1"/>
  <c r="A1859" i="1"/>
  <c r="W1858" i="1"/>
  <c r="V1858" i="1"/>
  <c r="U1858" i="1"/>
  <c r="T1858" i="1"/>
  <c r="S1858" i="1"/>
  <c r="R1858" i="1"/>
  <c r="Q1858" i="1"/>
  <c r="P1858" i="1"/>
  <c r="O1858" i="1"/>
  <c r="N1858" i="1"/>
  <c r="M1858" i="1"/>
  <c r="L1858" i="1"/>
  <c r="F1858" i="1"/>
  <c r="E1858" i="1"/>
  <c r="D1858" i="1"/>
  <c r="C1858" i="1"/>
  <c r="B1858" i="1"/>
  <c r="A1858" i="1"/>
  <c r="W1857" i="1"/>
  <c r="V1857" i="1"/>
  <c r="U1857" i="1"/>
  <c r="T1857" i="1"/>
  <c r="S1857" i="1"/>
  <c r="R1857" i="1"/>
  <c r="Q1857" i="1"/>
  <c r="P1857" i="1"/>
  <c r="O1857" i="1"/>
  <c r="N1857" i="1"/>
  <c r="M1857" i="1"/>
  <c r="L1857" i="1"/>
  <c r="F1857" i="1"/>
  <c r="E1857" i="1"/>
  <c r="D1857" i="1"/>
  <c r="C1857" i="1"/>
  <c r="B1857" i="1"/>
  <c r="A1857" i="1"/>
  <c r="W1856" i="1"/>
  <c r="V1856" i="1"/>
  <c r="U1856" i="1"/>
  <c r="T1856" i="1"/>
  <c r="S1856" i="1"/>
  <c r="R1856" i="1"/>
  <c r="Q1856" i="1"/>
  <c r="P1856" i="1"/>
  <c r="O1856" i="1"/>
  <c r="N1856" i="1"/>
  <c r="M1856" i="1"/>
  <c r="L1856" i="1"/>
  <c r="F1856" i="1"/>
  <c r="E1856" i="1"/>
  <c r="D1856" i="1"/>
  <c r="C1856" i="1"/>
  <c r="B1856" i="1"/>
  <c r="A1856" i="1"/>
  <c r="W1855" i="1"/>
  <c r="V1855" i="1"/>
  <c r="U1855" i="1"/>
  <c r="T1855" i="1"/>
  <c r="S1855" i="1"/>
  <c r="R1855" i="1"/>
  <c r="Q1855" i="1"/>
  <c r="P1855" i="1"/>
  <c r="O1855" i="1"/>
  <c r="N1855" i="1"/>
  <c r="M1855" i="1"/>
  <c r="L1855" i="1"/>
  <c r="F1855" i="1"/>
  <c r="E1855" i="1"/>
  <c r="D1855" i="1"/>
  <c r="C1855" i="1"/>
  <c r="B1855" i="1"/>
  <c r="A1855" i="1"/>
  <c r="W1854" i="1"/>
  <c r="V1854" i="1"/>
  <c r="U1854" i="1"/>
  <c r="T1854" i="1"/>
  <c r="S1854" i="1"/>
  <c r="R1854" i="1"/>
  <c r="Q1854" i="1"/>
  <c r="P1854" i="1"/>
  <c r="O1854" i="1"/>
  <c r="N1854" i="1"/>
  <c r="M1854" i="1"/>
  <c r="L1854" i="1"/>
  <c r="F1854" i="1"/>
  <c r="E1854" i="1"/>
  <c r="D1854" i="1"/>
  <c r="C1854" i="1"/>
  <c r="B1854" i="1"/>
  <c r="A1854" i="1"/>
  <c r="W1853" i="1"/>
  <c r="V1853" i="1"/>
  <c r="U1853" i="1"/>
  <c r="T1853" i="1"/>
  <c r="S1853" i="1"/>
  <c r="R1853" i="1"/>
  <c r="Q1853" i="1"/>
  <c r="P1853" i="1"/>
  <c r="O1853" i="1"/>
  <c r="N1853" i="1"/>
  <c r="M1853" i="1"/>
  <c r="L1853" i="1"/>
  <c r="F1853" i="1"/>
  <c r="E1853" i="1"/>
  <c r="D1853" i="1"/>
  <c r="C1853" i="1"/>
  <c r="B1853" i="1"/>
  <c r="A1853" i="1"/>
  <c r="W1852" i="1"/>
  <c r="V1852" i="1"/>
  <c r="U1852" i="1"/>
  <c r="T1852" i="1"/>
  <c r="S1852" i="1"/>
  <c r="R1852" i="1"/>
  <c r="Q1852" i="1"/>
  <c r="P1852" i="1"/>
  <c r="O1852" i="1"/>
  <c r="N1852" i="1"/>
  <c r="M1852" i="1"/>
  <c r="L1852" i="1"/>
  <c r="F1852" i="1"/>
  <c r="E1852" i="1"/>
  <c r="D1852" i="1"/>
  <c r="C1852" i="1"/>
  <c r="B1852" i="1"/>
  <c r="A1852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F1851" i="1"/>
  <c r="E1851" i="1"/>
  <c r="D1851" i="1"/>
  <c r="C1851" i="1"/>
  <c r="B1851" i="1"/>
  <c r="A1851" i="1"/>
  <c r="W1850" i="1"/>
  <c r="V1850" i="1"/>
  <c r="U1850" i="1"/>
  <c r="T1850" i="1"/>
  <c r="S1850" i="1"/>
  <c r="R1850" i="1"/>
  <c r="Q1850" i="1"/>
  <c r="P1850" i="1"/>
  <c r="O1850" i="1"/>
  <c r="N1850" i="1"/>
  <c r="M1850" i="1"/>
  <c r="L1850" i="1"/>
  <c r="F1850" i="1"/>
  <c r="E1850" i="1"/>
  <c r="D1850" i="1"/>
  <c r="C1850" i="1"/>
  <c r="B1850" i="1"/>
  <c r="A1850" i="1"/>
  <c r="W1849" i="1"/>
  <c r="V1849" i="1"/>
  <c r="U1849" i="1"/>
  <c r="T1849" i="1"/>
  <c r="S1849" i="1"/>
  <c r="R1849" i="1"/>
  <c r="Q1849" i="1"/>
  <c r="P1849" i="1"/>
  <c r="O1849" i="1"/>
  <c r="N1849" i="1"/>
  <c r="M1849" i="1"/>
  <c r="L1849" i="1"/>
  <c r="F1849" i="1"/>
  <c r="E1849" i="1"/>
  <c r="D1849" i="1"/>
  <c r="C1849" i="1"/>
  <c r="B1849" i="1"/>
  <c r="A1849" i="1"/>
  <c r="W1848" i="1"/>
  <c r="V1848" i="1"/>
  <c r="U1848" i="1"/>
  <c r="T1848" i="1"/>
  <c r="S1848" i="1"/>
  <c r="R1848" i="1"/>
  <c r="Q1848" i="1"/>
  <c r="P1848" i="1"/>
  <c r="O1848" i="1"/>
  <c r="N1848" i="1"/>
  <c r="M1848" i="1"/>
  <c r="L1848" i="1"/>
  <c r="F1848" i="1"/>
  <c r="E1848" i="1"/>
  <c r="D1848" i="1"/>
  <c r="C1848" i="1"/>
  <c r="B1848" i="1"/>
  <c r="A1848" i="1"/>
  <c r="W1847" i="1"/>
  <c r="V1847" i="1"/>
  <c r="U1847" i="1"/>
  <c r="T1847" i="1"/>
  <c r="S1847" i="1"/>
  <c r="R1847" i="1"/>
  <c r="Q1847" i="1"/>
  <c r="P1847" i="1"/>
  <c r="O1847" i="1"/>
  <c r="N1847" i="1"/>
  <c r="M1847" i="1"/>
  <c r="L1847" i="1"/>
  <c r="F1847" i="1"/>
  <c r="E1847" i="1"/>
  <c r="D1847" i="1"/>
  <c r="C1847" i="1"/>
  <c r="B1847" i="1"/>
  <c r="A1847" i="1"/>
  <c r="W1846" i="1"/>
  <c r="V1846" i="1"/>
  <c r="U1846" i="1"/>
  <c r="T1846" i="1"/>
  <c r="S1846" i="1"/>
  <c r="R1846" i="1"/>
  <c r="Q1846" i="1"/>
  <c r="P1846" i="1"/>
  <c r="O1846" i="1"/>
  <c r="N1846" i="1"/>
  <c r="M1846" i="1"/>
  <c r="L1846" i="1"/>
  <c r="F1846" i="1"/>
  <c r="E1846" i="1"/>
  <c r="D1846" i="1"/>
  <c r="C1846" i="1"/>
  <c r="B1846" i="1"/>
  <c r="A1846" i="1"/>
  <c r="W1845" i="1"/>
  <c r="V1845" i="1"/>
  <c r="U1845" i="1"/>
  <c r="T1845" i="1"/>
  <c r="S1845" i="1"/>
  <c r="R1845" i="1"/>
  <c r="Q1845" i="1"/>
  <c r="P1845" i="1"/>
  <c r="O1845" i="1"/>
  <c r="N1845" i="1"/>
  <c r="M1845" i="1"/>
  <c r="L1845" i="1"/>
  <c r="F1845" i="1"/>
  <c r="E1845" i="1"/>
  <c r="D1845" i="1"/>
  <c r="C1845" i="1"/>
  <c r="B1845" i="1"/>
  <c r="A1845" i="1"/>
  <c r="W1844" i="1"/>
  <c r="V1844" i="1"/>
  <c r="U1844" i="1"/>
  <c r="T1844" i="1"/>
  <c r="S1844" i="1"/>
  <c r="R1844" i="1"/>
  <c r="Q1844" i="1"/>
  <c r="P1844" i="1"/>
  <c r="O1844" i="1"/>
  <c r="N1844" i="1"/>
  <c r="M1844" i="1"/>
  <c r="L1844" i="1"/>
  <c r="F1844" i="1"/>
  <c r="E1844" i="1"/>
  <c r="D1844" i="1"/>
  <c r="C1844" i="1"/>
  <c r="B1844" i="1"/>
  <c r="A1844" i="1"/>
  <c r="W1843" i="1"/>
  <c r="V1843" i="1"/>
  <c r="U1843" i="1"/>
  <c r="T1843" i="1"/>
  <c r="S1843" i="1"/>
  <c r="R1843" i="1"/>
  <c r="Q1843" i="1"/>
  <c r="P1843" i="1"/>
  <c r="O1843" i="1"/>
  <c r="N1843" i="1"/>
  <c r="M1843" i="1"/>
  <c r="L1843" i="1"/>
  <c r="F1843" i="1"/>
  <c r="E1843" i="1"/>
  <c r="D1843" i="1"/>
  <c r="C1843" i="1"/>
  <c r="B1843" i="1"/>
  <c r="A1843" i="1"/>
  <c r="W1842" i="1"/>
  <c r="V1842" i="1"/>
  <c r="U1842" i="1"/>
  <c r="T1842" i="1"/>
  <c r="S1842" i="1"/>
  <c r="R1842" i="1"/>
  <c r="Q1842" i="1"/>
  <c r="P1842" i="1"/>
  <c r="O1842" i="1"/>
  <c r="N1842" i="1"/>
  <c r="M1842" i="1"/>
  <c r="L1842" i="1"/>
  <c r="F1842" i="1"/>
  <c r="E1842" i="1"/>
  <c r="D1842" i="1"/>
  <c r="C1842" i="1"/>
  <c r="B1842" i="1"/>
  <c r="A1842" i="1"/>
  <c r="W1841" i="1"/>
  <c r="V1841" i="1"/>
  <c r="U1841" i="1"/>
  <c r="T1841" i="1"/>
  <c r="S1841" i="1"/>
  <c r="R1841" i="1"/>
  <c r="Q1841" i="1"/>
  <c r="P1841" i="1"/>
  <c r="O1841" i="1"/>
  <c r="N1841" i="1"/>
  <c r="M1841" i="1"/>
  <c r="L1841" i="1"/>
  <c r="F1841" i="1"/>
  <c r="E1841" i="1"/>
  <c r="D1841" i="1"/>
  <c r="C1841" i="1"/>
  <c r="B1841" i="1"/>
  <c r="A1841" i="1"/>
  <c r="W1840" i="1"/>
  <c r="V1840" i="1"/>
  <c r="U1840" i="1"/>
  <c r="T1840" i="1"/>
  <c r="S1840" i="1"/>
  <c r="R1840" i="1"/>
  <c r="Q1840" i="1"/>
  <c r="P1840" i="1"/>
  <c r="O1840" i="1"/>
  <c r="N1840" i="1"/>
  <c r="M1840" i="1"/>
  <c r="L1840" i="1"/>
  <c r="F1840" i="1"/>
  <c r="E1840" i="1"/>
  <c r="D1840" i="1"/>
  <c r="C1840" i="1"/>
  <c r="B1840" i="1"/>
  <c r="A1840" i="1"/>
  <c r="W1839" i="1"/>
  <c r="V1839" i="1"/>
  <c r="U1839" i="1"/>
  <c r="T1839" i="1"/>
  <c r="S1839" i="1"/>
  <c r="R1839" i="1"/>
  <c r="Q1839" i="1"/>
  <c r="P1839" i="1"/>
  <c r="O1839" i="1"/>
  <c r="N1839" i="1"/>
  <c r="M1839" i="1"/>
  <c r="L1839" i="1"/>
  <c r="F1839" i="1"/>
  <c r="E1839" i="1"/>
  <c r="D1839" i="1"/>
  <c r="C1839" i="1"/>
  <c r="B1839" i="1"/>
  <c r="A1839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F1838" i="1"/>
  <c r="E1838" i="1"/>
  <c r="D1838" i="1"/>
  <c r="C1838" i="1"/>
  <c r="B1838" i="1"/>
  <c r="A1838" i="1"/>
  <c r="W1837" i="1"/>
  <c r="V1837" i="1"/>
  <c r="U1837" i="1"/>
  <c r="T1837" i="1"/>
  <c r="S1837" i="1"/>
  <c r="R1837" i="1"/>
  <c r="Q1837" i="1"/>
  <c r="P1837" i="1"/>
  <c r="O1837" i="1"/>
  <c r="N1837" i="1"/>
  <c r="M1837" i="1"/>
  <c r="L1837" i="1"/>
  <c r="F1837" i="1"/>
  <c r="E1837" i="1"/>
  <c r="D1837" i="1"/>
  <c r="C1837" i="1"/>
  <c r="B1837" i="1"/>
  <c r="A1837" i="1"/>
  <c r="W1836" i="1"/>
  <c r="V1836" i="1"/>
  <c r="U1836" i="1"/>
  <c r="T1836" i="1"/>
  <c r="S1836" i="1"/>
  <c r="R1836" i="1"/>
  <c r="Q1836" i="1"/>
  <c r="P1836" i="1"/>
  <c r="O1836" i="1"/>
  <c r="N1836" i="1"/>
  <c r="M1836" i="1"/>
  <c r="L1836" i="1"/>
  <c r="F1836" i="1"/>
  <c r="E1836" i="1"/>
  <c r="D1836" i="1"/>
  <c r="C1836" i="1"/>
  <c r="B1836" i="1"/>
  <c r="A1836" i="1"/>
  <c r="W1835" i="1"/>
  <c r="V1835" i="1"/>
  <c r="U1835" i="1"/>
  <c r="T1835" i="1"/>
  <c r="S1835" i="1"/>
  <c r="R1835" i="1"/>
  <c r="Q1835" i="1"/>
  <c r="P1835" i="1"/>
  <c r="O1835" i="1"/>
  <c r="N1835" i="1"/>
  <c r="M1835" i="1"/>
  <c r="L1835" i="1"/>
  <c r="F1835" i="1"/>
  <c r="E1835" i="1"/>
  <c r="D1835" i="1"/>
  <c r="C1835" i="1"/>
  <c r="B1835" i="1"/>
  <c r="A1835" i="1"/>
  <c r="W1834" i="1"/>
  <c r="V1834" i="1"/>
  <c r="U1834" i="1"/>
  <c r="T1834" i="1"/>
  <c r="S1834" i="1"/>
  <c r="R1834" i="1"/>
  <c r="Q1834" i="1"/>
  <c r="P1834" i="1"/>
  <c r="O1834" i="1"/>
  <c r="N1834" i="1"/>
  <c r="M1834" i="1"/>
  <c r="L1834" i="1"/>
  <c r="F1834" i="1"/>
  <c r="E1834" i="1"/>
  <c r="D1834" i="1"/>
  <c r="C1834" i="1"/>
  <c r="B1834" i="1"/>
  <c r="A1834" i="1"/>
  <c r="W1833" i="1"/>
  <c r="V1833" i="1"/>
  <c r="U1833" i="1"/>
  <c r="T1833" i="1"/>
  <c r="S1833" i="1"/>
  <c r="R1833" i="1"/>
  <c r="Q1833" i="1"/>
  <c r="P1833" i="1"/>
  <c r="O1833" i="1"/>
  <c r="N1833" i="1"/>
  <c r="M1833" i="1"/>
  <c r="L1833" i="1"/>
  <c r="F1833" i="1"/>
  <c r="E1833" i="1"/>
  <c r="D1833" i="1"/>
  <c r="C1833" i="1"/>
  <c r="B1833" i="1"/>
  <c r="A1833" i="1"/>
  <c r="W1832" i="1"/>
  <c r="V1832" i="1"/>
  <c r="U1832" i="1"/>
  <c r="T1832" i="1"/>
  <c r="S1832" i="1"/>
  <c r="R1832" i="1"/>
  <c r="Q1832" i="1"/>
  <c r="P1832" i="1"/>
  <c r="O1832" i="1"/>
  <c r="N1832" i="1"/>
  <c r="M1832" i="1"/>
  <c r="L1832" i="1"/>
  <c r="F1832" i="1"/>
  <c r="E1832" i="1"/>
  <c r="D1832" i="1"/>
  <c r="C1832" i="1"/>
  <c r="B1832" i="1"/>
  <c r="A1832" i="1"/>
  <c r="W1831" i="1"/>
  <c r="V1831" i="1"/>
  <c r="U1831" i="1"/>
  <c r="T1831" i="1"/>
  <c r="S1831" i="1"/>
  <c r="R1831" i="1"/>
  <c r="Q1831" i="1"/>
  <c r="P1831" i="1"/>
  <c r="O1831" i="1"/>
  <c r="N1831" i="1"/>
  <c r="M1831" i="1"/>
  <c r="L1831" i="1"/>
  <c r="F1831" i="1"/>
  <c r="E1831" i="1"/>
  <c r="D1831" i="1"/>
  <c r="C1831" i="1"/>
  <c r="B1831" i="1"/>
  <c r="A1831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F1830" i="1"/>
  <c r="E1830" i="1"/>
  <c r="D1830" i="1"/>
  <c r="C1830" i="1"/>
  <c r="B1830" i="1"/>
  <c r="A1830" i="1"/>
  <c r="W1829" i="1"/>
  <c r="V1829" i="1"/>
  <c r="U1829" i="1"/>
  <c r="T1829" i="1"/>
  <c r="S1829" i="1"/>
  <c r="R1829" i="1"/>
  <c r="Q1829" i="1"/>
  <c r="P1829" i="1"/>
  <c r="O1829" i="1"/>
  <c r="N1829" i="1"/>
  <c r="M1829" i="1"/>
  <c r="L1829" i="1"/>
  <c r="F1829" i="1"/>
  <c r="E1829" i="1"/>
  <c r="D1829" i="1"/>
  <c r="C1829" i="1"/>
  <c r="B1829" i="1"/>
  <c r="A1829" i="1"/>
  <c r="W1828" i="1"/>
  <c r="V1828" i="1"/>
  <c r="U1828" i="1"/>
  <c r="T1828" i="1"/>
  <c r="S1828" i="1"/>
  <c r="R1828" i="1"/>
  <c r="Q1828" i="1"/>
  <c r="P1828" i="1"/>
  <c r="O1828" i="1"/>
  <c r="N1828" i="1"/>
  <c r="M1828" i="1"/>
  <c r="L1828" i="1"/>
  <c r="F1828" i="1"/>
  <c r="E1828" i="1"/>
  <c r="D1828" i="1"/>
  <c r="C1828" i="1"/>
  <c r="B1828" i="1"/>
  <c r="A1828" i="1"/>
  <c r="W1827" i="1"/>
  <c r="V1827" i="1"/>
  <c r="U1827" i="1"/>
  <c r="T1827" i="1"/>
  <c r="S1827" i="1"/>
  <c r="R1827" i="1"/>
  <c r="Q1827" i="1"/>
  <c r="P1827" i="1"/>
  <c r="O1827" i="1"/>
  <c r="N1827" i="1"/>
  <c r="M1827" i="1"/>
  <c r="L1827" i="1"/>
  <c r="F1827" i="1"/>
  <c r="E1827" i="1"/>
  <c r="D1827" i="1"/>
  <c r="C1827" i="1"/>
  <c r="B1827" i="1"/>
  <c r="A1827" i="1"/>
  <c r="W1826" i="1"/>
  <c r="V1826" i="1"/>
  <c r="U1826" i="1"/>
  <c r="T1826" i="1"/>
  <c r="S1826" i="1"/>
  <c r="R1826" i="1"/>
  <c r="Q1826" i="1"/>
  <c r="P1826" i="1"/>
  <c r="O1826" i="1"/>
  <c r="N1826" i="1"/>
  <c r="M1826" i="1"/>
  <c r="L1826" i="1"/>
  <c r="F1826" i="1"/>
  <c r="E1826" i="1"/>
  <c r="D1826" i="1"/>
  <c r="C1826" i="1"/>
  <c r="B1826" i="1"/>
  <c r="A1826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F1825" i="1"/>
  <c r="E1825" i="1"/>
  <c r="D1825" i="1"/>
  <c r="C1825" i="1"/>
  <c r="B1825" i="1"/>
  <c r="A1825" i="1"/>
  <c r="W1824" i="1"/>
  <c r="V1824" i="1"/>
  <c r="U1824" i="1"/>
  <c r="T1824" i="1"/>
  <c r="S1824" i="1"/>
  <c r="R1824" i="1"/>
  <c r="Q1824" i="1"/>
  <c r="P1824" i="1"/>
  <c r="O1824" i="1"/>
  <c r="N1824" i="1"/>
  <c r="M1824" i="1"/>
  <c r="L1824" i="1"/>
  <c r="F1824" i="1"/>
  <c r="E1824" i="1"/>
  <c r="D1824" i="1"/>
  <c r="C1824" i="1"/>
  <c r="B1824" i="1"/>
  <c r="A1824" i="1"/>
  <c r="W1823" i="1"/>
  <c r="V1823" i="1"/>
  <c r="U1823" i="1"/>
  <c r="T1823" i="1"/>
  <c r="S1823" i="1"/>
  <c r="R1823" i="1"/>
  <c r="Q1823" i="1"/>
  <c r="P1823" i="1"/>
  <c r="O1823" i="1"/>
  <c r="N1823" i="1"/>
  <c r="M1823" i="1"/>
  <c r="L1823" i="1"/>
  <c r="F1823" i="1"/>
  <c r="E1823" i="1"/>
  <c r="D1823" i="1"/>
  <c r="C1823" i="1"/>
  <c r="B1823" i="1"/>
  <c r="A1823" i="1"/>
  <c r="W1822" i="1"/>
  <c r="V1822" i="1"/>
  <c r="U1822" i="1"/>
  <c r="T1822" i="1"/>
  <c r="S1822" i="1"/>
  <c r="R1822" i="1"/>
  <c r="Q1822" i="1"/>
  <c r="P1822" i="1"/>
  <c r="O1822" i="1"/>
  <c r="N1822" i="1"/>
  <c r="M1822" i="1"/>
  <c r="L1822" i="1"/>
  <c r="F1822" i="1"/>
  <c r="E1822" i="1"/>
  <c r="D1822" i="1"/>
  <c r="C1822" i="1"/>
  <c r="B1822" i="1"/>
  <c r="A1822" i="1"/>
  <c r="W1821" i="1"/>
  <c r="V1821" i="1"/>
  <c r="U1821" i="1"/>
  <c r="T1821" i="1"/>
  <c r="S1821" i="1"/>
  <c r="R1821" i="1"/>
  <c r="Q1821" i="1"/>
  <c r="P1821" i="1"/>
  <c r="O1821" i="1"/>
  <c r="N1821" i="1"/>
  <c r="M1821" i="1"/>
  <c r="L1821" i="1"/>
  <c r="F1821" i="1"/>
  <c r="E1821" i="1"/>
  <c r="D1821" i="1"/>
  <c r="C1821" i="1"/>
  <c r="B1821" i="1"/>
  <c r="A1821" i="1"/>
  <c r="W1820" i="1"/>
  <c r="V1820" i="1"/>
  <c r="U1820" i="1"/>
  <c r="T1820" i="1"/>
  <c r="S1820" i="1"/>
  <c r="R1820" i="1"/>
  <c r="Q1820" i="1"/>
  <c r="P1820" i="1"/>
  <c r="O1820" i="1"/>
  <c r="N1820" i="1"/>
  <c r="M1820" i="1"/>
  <c r="L1820" i="1"/>
  <c r="F1820" i="1"/>
  <c r="E1820" i="1"/>
  <c r="D1820" i="1"/>
  <c r="C1820" i="1"/>
  <c r="B1820" i="1"/>
  <c r="A1820" i="1"/>
  <c r="W1819" i="1"/>
  <c r="V1819" i="1"/>
  <c r="U1819" i="1"/>
  <c r="T1819" i="1"/>
  <c r="S1819" i="1"/>
  <c r="R1819" i="1"/>
  <c r="Q1819" i="1"/>
  <c r="P1819" i="1"/>
  <c r="O1819" i="1"/>
  <c r="N1819" i="1"/>
  <c r="M1819" i="1"/>
  <c r="L1819" i="1"/>
  <c r="F1819" i="1"/>
  <c r="E1819" i="1"/>
  <c r="D1819" i="1"/>
  <c r="C1819" i="1"/>
  <c r="B1819" i="1"/>
  <c r="A1819" i="1"/>
  <c r="W1818" i="1"/>
  <c r="V1818" i="1"/>
  <c r="U1818" i="1"/>
  <c r="T1818" i="1"/>
  <c r="S1818" i="1"/>
  <c r="R1818" i="1"/>
  <c r="Q1818" i="1"/>
  <c r="P1818" i="1"/>
  <c r="O1818" i="1"/>
  <c r="N1818" i="1"/>
  <c r="M1818" i="1"/>
  <c r="L1818" i="1"/>
  <c r="F1818" i="1"/>
  <c r="E1818" i="1"/>
  <c r="D1818" i="1"/>
  <c r="C1818" i="1"/>
  <c r="B1818" i="1"/>
  <c r="A1818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F1817" i="1"/>
  <c r="E1817" i="1"/>
  <c r="D1817" i="1"/>
  <c r="C1817" i="1"/>
  <c r="B1817" i="1"/>
  <c r="A1817" i="1"/>
  <c r="W1816" i="1"/>
  <c r="V1816" i="1"/>
  <c r="U1816" i="1"/>
  <c r="T1816" i="1"/>
  <c r="S1816" i="1"/>
  <c r="R1816" i="1"/>
  <c r="Q1816" i="1"/>
  <c r="P1816" i="1"/>
  <c r="O1816" i="1"/>
  <c r="N1816" i="1"/>
  <c r="M1816" i="1"/>
  <c r="L1816" i="1"/>
  <c r="F1816" i="1"/>
  <c r="E1816" i="1"/>
  <c r="D1816" i="1"/>
  <c r="C1816" i="1"/>
  <c r="B1816" i="1"/>
  <c r="A1816" i="1"/>
  <c r="W1815" i="1"/>
  <c r="V1815" i="1"/>
  <c r="U1815" i="1"/>
  <c r="T1815" i="1"/>
  <c r="S1815" i="1"/>
  <c r="R1815" i="1"/>
  <c r="Q1815" i="1"/>
  <c r="P1815" i="1"/>
  <c r="O1815" i="1"/>
  <c r="N1815" i="1"/>
  <c r="M1815" i="1"/>
  <c r="L1815" i="1"/>
  <c r="F1815" i="1"/>
  <c r="E1815" i="1"/>
  <c r="D1815" i="1"/>
  <c r="C1815" i="1"/>
  <c r="B1815" i="1"/>
  <c r="A1815" i="1"/>
  <c r="W1814" i="1"/>
  <c r="V1814" i="1"/>
  <c r="U1814" i="1"/>
  <c r="T1814" i="1"/>
  <c r="S1814" i="1"/>
  <c r="R1814" i="1"/>
  <c r="Q1814" i="1"/>
  <c r="P1814" i="1"/>
  <c r="O1814" i="1"/>
  <c r="N1814" i="1"/>
  <c r="M1814" i="1"/>
  <c r="L1814" i="1"/>
  <c r="F1814" i="1"/>
  <c r="E1814" i="1"/>
  <c r="D1814" i="1"/>
  <c r="C1814" i="1"/>
  <c r="B1814" i="1"/>
  <c r="A1814" i="1"/>
  <c r="W1813" i="1"/>
  <c r="V1813" i="1"/>
  <c r="U1813" i="1"/>
  <c r="T1813" i="1"/>
  <c r="S1813" i="1"/>
  <c r="R1813" i="1"/>
  <c r="Q1813" i="1"/>
  <c r="P1813" i="1"/>
  <c r="O1813" i="1"/>
  <c r="N1813" i="1"/>
  <c r="M1813" i="1"/>
  <c r="L1813" i="1"/>
  <c r="F1813" i="1"/>
  <c r="E1813" i="1"/>
  <c r="D1813" i="1"/>
  <c r="C1813" i="1"/>
  <c r="B1813" i="1"/>
  <c r="A1813" i="1"/>
  <c r="W1812" i="1"/>
  <c r="V1812" i="1"/>
  <c r="U1812" i="1"/>
  <c r="T1812" i="1"/>
  <c r="S1812" i="1"/>
  <c r="R1812" i="1"/>
  <c r="Q1812" i="1"/>
  <c r="P1812" i="1"/>
  <c r="O1812" i="1"/>
  <c r="N1812" i="1"/>
  <c r="M1812" i="1"/>
  <c r="L1812" i="1"/>
  <c r="F1812" i="1"/>
  <c r="E1812" i="1"/>
  <c r="D1812" i="1"/>
  <c r="C1812" i="1"/>
  <c r="B1812" i="1"/>
  <c r="A1812" i="1"/>
  <c r="W1811" i="1"/>
  <c r="V1811" i="1"/>
  <c r="U1811" i="1"/>
  <c r="T1811" i="1"/>
  <c r="S1811" i="1"/>
  <c r="R1811" i="1"/>
  <c r="Q1811" i="1"/>
  <c r="P1811" i="1"/>
  <c r="O1811" i="1"/>
  <c r="N1811" i="1"/>
  <c r="M1811" i="1"/>
  <c r="L1811" i="1"/>
  <c r="F1811" i="1"/>
  <c r="E1811" i="1"/>
  <c r="D1811" i="1"/>
  <c r="C1811" i="1"/>
  <c r="B1811" i="1"/>
  <c r="A1811" i="1"/>
  <c r="W1810" i="1"/>
  <c r="V1810" i="1"/>
  <c r="U1810" i="1"/>
  <c r="T1810" i="1"/>
  <c r="S1810" i="1"/>
  <c r="R1810" i="1"/>
  <c r="Q1810" i="1"/>
  <c r="P1810" i="1"/>
  <c r="O1810" i="1"/>
  <c r="N1810" i="1"/>
  <c r="M1810" i="1"/>
  <c r="L1810" i="1"/>
  <c r="F1810" i="1"/>
  <c r="E1810" i="1"/>
  <c r="D1810" i="1"/>
  <c r="C1810" i="1"/>
  <c r="B1810" i="1"/>
  <c r="A1810" i="1"/>
  <c r="W1809" i="1"/>
  <c r="V1809" i="1"/>
  <c r="U1809" i="1"/>
  <c r="T1809" i="1"/>
  <c r="S1809" i="1"/>
  <c r="R1809" i="1"/>
  <c r="Q1809" i="1"/>
  <c r="P1809" i="1"/>
  <c r="O1809" i="1"/>
  <c r="N1809" i="1"/>
  <c r="M1809" i="1"/>
  <c r="L1809" i="1"/>
  <c r="F1809" i="1"/>
  <c r="E1809" i="1"/>
  <c r="D1809" i="1"/>
  <c r="C1809" i="1"/>
  <c r="B1809" i="1"/>
  <c r="A1809" i="1"/>
  <c r="W1808" i="1"/>
  <c r="V1808" i="1"/>
  <c r="U1808" i="1"/>
  <c r="T1808" i="1"/>
  <c r="S1808" i="1"/>
  <c r="R1808" i="1"/>
  <c r="Q1808" i="1"/>
  <c r="P1808" i="1"/>
  <c r="O1808" i="1"/>
  <c r="N1808" i="1"/>
  <c r="M1808" i="1"/>
  <c r="L1808" i="1"/>
  <c r="F1808" i="1"/>
  <c r="E1808" i="1"/>
  <c r="D1808" i="1"/>
  <c r="C1808" i="1"/>
  <c r="B1808" i="1"/>
  <c r="A1808" i="1"/>
  <c r="W1807" i="1"/>
  <c r="V1807" i="1"/>
  <c r="U1807" i="1"/>
  <c r="T1807" i="1"/>
  <c r="S1807" i="1"/>
  <c r="R1807" i="1"/>
  <c r="Q1807" i="1"/>
  <c r="P1807" i="1"/>
  <c r="O1807" i="1"/>
  <c r="N1807" i="1"/>
  <c r="M1807" i="1"/>
  <c r="L1807" i="1"/>
  <c r="F1807" i="1"/>
  <c r="E1807" i="1"/>
  <c r="D1807" i="1"/>
  <c r="C1807" i="1"/>
  <c r="B1807" i="1"/>
  <c r="A1807" i="1"/>
  <c r="W1806" i="1"/>
  <c r="V1806" i="1"/>
  <c r="U1806" i="1"/>
  <c r="T1806" i="1"/>
  <c r="S1806" i="1"/>
  <c r="R1806" i="1"/>
  <c r="Q1806" i="1"/>
  <c r="P1806" i="1"/>
  <c r="O1806" i="1"/>
  <c r="N1806" i="1"/>
  <c r="M1806" i="1"/>
  <c r="L1806" i="1"/>
  <c r="F1806" i="1"/>
  <c r="E1806" i="1"/>
  <c r="D1806" i="1"/>
  <c r="C1806" i="1"/>
  <c r="B1806" i="1"/>
  <c r="A1806" i="1"/>
  <c r="W1805" i="1"/>
  <c r="V1805" i="1"/>
  <c r="U1805" i="1"/>
  <c r="T1805" i="1"/>
  <c r="S1805" i="1"/>
  <c r="R1805" i="1"/>
  <c r="Q1805" i="1"/>
  <c r="P1805" i="1"/>
  <c r="O1805" i="1"/>
  <c r="N1805" i="1"/>
  <c r="M1805" i="1"/>
  <c r="L1805" i="1"/>
  <c r="F1805" i="1"/>
  <c r="E1805" i="1"/>
  <c r="D1805" i="1"/>
  <c r="C1805" i="1"/>
  <c r="B1805" i="1"/>
  <c r="A1805" i="1"/>
  <c r="W1804" i="1"/>
  <c r="V1804" i="1"/>
  <c r="U1804" i="1"/>
  <c r="T1804" i="1"/>
  <c r="S1804" i="1"/>
  <c r="R1804" i="1"/>
  <c r="Q1804" i="1"/>
  <c r="P1804" i="1"/>
  <c r="O1804" i="1"/>
  <c r="N1804" i="1"/>
  <c r="M1804" i="1"/>
  <c r="L1804" i="1"/>
  <c r="F1804" i="1"/>
  <c r="E1804" i="1"/>
  <c r="D1804" i="1"/>
  <c r="C1804" i="1"/>
  <c r="B1804" i="1"/>
  <c r="A1804" i="1"/>
  <c r="W1803" i="1"/>
  <c r="V1803" i="1"/>
  <c r="U1803" i="1"/>
  <c r="T1803" i="1"/>
  <c r="S1803" i="1"/>
  <c r="R1803" i="1"/>
  <c r="Q1803" i="1"/>
  <c r="P1803" i="1"/>
  <c r="O1803" i="1"/>
  <c r="N1803" i="1"/>
  <c r="M1803" i="1"/>
  <c r="L1803" i="1"/>
  <c r="F1803" i="1"/>
  <c r="E1803" i="1"/>
  <c r="D1803" i="1"/>
  <c r="C1803" i="1"/>
  <c r="B1803" i="1"/>
  <c r="A1803" i="1"/>
  <c r="W1802" i="1"/>
  <c r="V1802" i="1"/>
  <c r="U1802" i="1"/>
  <c r="T1802" i="1"/>
  <c r="S1802" i="1"/>
  <c r="R1802" i="1"/>
  <c r="Q1802" i="1"/>
  <c r="P1802" i="1"/>
  <c r="O1802" i="1"/>
  <c r="N1802" i="1"/>
  <c r="M1802" i="1"/>
  <c r="L1802" i="1"/>
  <c r="F1802" i="1"/>
  <c r="E1802" i="1"/>
  <c r="D1802" i="1"/>
  <c r="C1802" i="1"/>
  <c r="B1802" i="1"/>
  <c r="A1802" i="1"/>
  <c r="W1801" i="1"/>
  <c r="V1801" i="1"/>
  <c r="U1801" i="1"/>
  <c r="T1801" i="1"/>
  <c r="S1801" i="1"/>
  <c r="R1801" i="1"/>
  <c r="Q1801" i="1"/>
  <c r="P1801" i="1"/>
  <c r="O1801" i="1"/>
  <c r="N1801" i="1"/>
  <c r="M1801" i="1"/>
  <c r="L1801" i="1"/>
  <c r="F1801" i="1"/>
  <c r="E1801" i="1"/>
  <c r="D1801" i="1"/>
  <c r="C1801" i="1"/>
  <c r="B1801" i="1"/>
  <c r="A1801" i="1"/>
  <c r="W1800" i="1"/>
  <c r="V1800" i="1"/>
  <c r="U1800" i="1"/>
  <c r="T1800" i="1"/>
  <c r="S1800" i="1"/>
  <c r="R1800" i="1"/>
  <c r="Q1800" i="1"/>
  <c r="P1800" i="1"/>
  <c r="O1800" i="1"/>
  <c r="N1800" i="1"/>
  <c r="M1800" i="1"/>
  <c r="L1800" i="1"/>
  <c r="F1800" i="1"/>
  <c r="E1800" i="1"/>
  <c r="D1800" i="1"/>
  <c r="C1800" i="1"/>
  <c r="B1800" i="1"/>
  <c r="A1800" i="1"/>
  <c r="W1799" i="1"/>
  <c r="V1799" i="1"/>
  <c r="U1799" i="1"/>
  <c r="T1799" i="1"/>
  <c r="S1799" i="1"/>
  <c r="R1799" i="1"/>
  <c r="Q1799" i="1"/>
  <c r="P1799" i="1"/>
  <c r="O1799" i="1"/>
  <c r="N1799" i="1"/>
  <c r="M1799" i="1"/>
  <c r="L1799" i="1"/>
  <c r="F1799" i="1"/>
  <c r="E1799" i="1"/>
  <c r="D1799" i="1"/>
  <c r="C1799" i="1"/>
  <c r="B1799" i="1"/>
  <c r="A1799" i="1"/>
  <c r="W1798" i="1"/>
  <c r="V1798" i="1"/>
  <c r="U1798" i="1"/>
  <c r="T1798" i="1"/>
  <c r="S1798" i="1"/>
  <c r="R1798" i="1"/>
  <c r="Q1798" i="1"/>
  <c r="P1798" i="1"/>
  <c r="O1798" i="1"/>
  <c r="N1798" i="1"/>
  <c r="M1798" i="1"/>
  <c r="L1798" i="1"/>
  <c r="F1798" i="1"/>
  <c r="E1798" i="1"/>
  <c r="D1798" i="1"/>
  <c r="C1798" i="1"/>
  <c r="B1798" i="1"/>
  <c r="A1798" i="1"/>
  <c r="W1797" i="1"/>
  <c r="V1797" i="1"/>
  <c r="U1797" i="1"/>
  <c r="T1797" i="1"/>
  <c r="S1797" i="1"/>
  <c r="R1797" i="1"/>
  <c r="Q1797" i="1"/>
  <c r="P1797" i="1"/>
  <c r="O1797" i="1"/>
  <c r="N1797" i="1"/>
  <c r="M1797" i="1"/>
  <c r="L1797" i="1"/>
  <c r="F1797" i="1"/>
  <c r="E1797" i="1"/>
  <c r="D1797" i="1"/>
  <c r="C1797" i="1"/>
  <c r="B1797" i="1"/>
  <c r="A1797" i="1"/>
  <c r="W1796" i="1"/>
  <c r="V1796" i="1"/>
  <c r="U1796" i="1"/>
  <c r="T1796" i="1"/>
  <c r="S1796" i="1"/>
  <c r="R1796" i="1"/>
  <c r="Q1796" i="1"/>
  <c r="P1796" i="1"/>
  <c r="O1796" i="1"/>
  <c r="N1796" i="1"/>
  <c r="M1796" i="1"/>
  <c r="L1796" i="1"/>
  <c r="F1796" i="1"/>
  <c r="E1796" i="1"/>
  <c r="D1796" i="1"/>
  <c r="C1796" i="1"/>
  <c r="B1796" i="1"/>
  <c r="A1796" i="1"/>
  <c r="W1795" i="1"/>
  <c r="V1795" i="1"/>
  <c r="U1795" i="1"/>
  <c r="T1795" i="1"/>
  <c r="S1795" i="1"/>
  <c r="R1795" i="1"/>
  <c r="Q1795" i="1"/>
  <c r="P1795" i="1"/>
  <c r="O1795" i="1"/>
  <c r="N1795" i="1"/>
  <c r="M1795" i="1"/>
  <c r="L1795" i="1"/>
  <c r="F1795" i="1"/>
  <c r="E1795" i="1"/>
  <c r="D1795" i="1"/>
  <c r="C1795" i="1"/>
  <c r="B1795" i="1"/>
  <c r="A1795" i="1"/>
  <c r="W1794" i="1"/>
  <c r="V1794" i="1"/>
  <c r="U1794" i="1"/>
  <c r="T1794" i="1"/>
  <c r="S1794" i="1"/>
  <c r="R1794" i="1"/>
  <c r="Q1794" i="1"/>
  <c r="P1794" i="1"/>
  <c r="O1794" i="1"/>
  <c r="N1794" i="1"/>
  <c r="M1794" i="1"/>
  <c r="L1794" i="1"/>
  <c r="F1794" i="1"/>
  <c r="E1794" i="1"/>
  <c r="D1794" i="1"/>
  <c r="C1794" i="1"/>
  <c r="B1794" i="1"/>
  <c r="A1794" i="1"/>
  <c r="W1793" i="1"/>
  <c r="V1793" i="1"/>
  <c r="U1793" i="1"/>
  <c r="T1793" i="1"/>
  <c r="S1793" i="1"/>
  <c r="R1793" i="1"/>
  <c r="Q1793" i="1"/>
  <c r="P1793" i="1"/>
  <c r="O1793" i="1"/>
  <c r="N1793" i="1"/>
  <c r="M1793" i="1"/>
  <c r="L1793" i="1"/>
  <c r="F1793" i="1"/>
  <c r="E1793" i="1"/>
  <c r="D1793" i="1"/>
  <c r="C1793" i="1"/>
  <c r="B1793" i="1"/>
  <c r="A1793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F1792" i="1"/>
  <c r="E1792" i="1"/>
  <c r="D1792" i="1"/>
  <c r="C1792" i="1"/>
  <c r="B1792" i="1"/>
  <c r="A1792" i="1"/>
  <c r="W1791" i="1"/>
  <c r="V1791" i="1"/>
  <c r="U1791" i="1"/>
  <c r="T1791" i="1"/>
  <c r="S1791" i="1"/>
  <c r="R1791" i="1"/>
  <c r="Q1791" i="1"/>
  <c r="P1791" i="1"/>
  <c r="O1791" i="1"/>
  <c r="N1791" i="1"/>
  <c r="M1791" i="1"/>
  <c r="L1791" i="1"/>
  <c r="F1791" i="1"/>
  <c r="E1791" i="1"/>
  <c r="D1791" i="1"/>
  <c r="C1791" i="1"/>
  <c r="B1791" i="1"/>
  <c r="A1791" i="1"/>
  <c r="W1790" i="1"/>
  <c r="V1790" i="1"/>
  <c r="U1790" i="1"/>
  <c r="T1790" i="1"/>
  <c r="S1790" i="1"/>
  <c r="R1790" i="1"/>
  <c r="Q1790" i="1"/>
  <c r="P1790" i="1"/>
  <c r="O1790" i="1"/>
  <c r="N1790" i="1"/>
  <c r="M1790" i="1"/>
  <c r="L1790" i="1"/>
  <c r="F1790" i="1"/>
  <c r="E1790" i="1"/>
  <c r="D1790" i="1"/>
  <c r="C1790" i="1"/>
  <c r="B1790" i="1"/>
  <c r="A1790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F1789" i="1"/>
  <c r="E1789" i="1"/>
  <c r="D1789" i="1"/>
  <c r="C1789" i="1"/>
  <c r="B1789" i="1"/>
  <c r="A1789" i="1"/>
  <c r="W1788" i="1"/>
  <c r="V1788" i="1"/>
  <c r="U1788" i="1"/>
  <c r="T1788" i="1"/>
  <c r="S1788" i="1"/>
  <c r="R1788" i="1"/>
  <c r="Q1788" i="1"/>
  <c r="P1788" i="1"/>
  <c r="O1788" i="1"/>
  <c r="N1788" i="1"/>
  <c r="M1788" i="1"/>
  <c r="L1788" i="1"/>
  <c r="F1788" i="1"/>
  <c r="E1788" i="1"/>
  <c r="D1788" i="1"/>
  <c r="C1788" i="1"/>
  <c r="B1788" i="1"/>
  <c r="A1788" i="1"/>
  <c r="W1787" i="1"/>
  <c r="V1787" i="1"/>
  <c r="U1787" i="1"/>
  <c r="T1787" i="1"/>
  <c r="S1787" i="1"/>
  <c r="R1787" i="1"/>
  <c r="Q1787" i="1"/>
  <c r="P1787" i="1"/>
  <c r="O1787" i="1"/>
  <c r="N1787" i="1"/>
  <c r="M1787" i="1"/>
  <c r="L1787" i="1"/>
  <c r="F1787" i="1"/>
  <c r="E1787" i="1"/>
  <c r="D1787" i="1"/>
  <c r="C1787" i="1"/>
  <c r="B1787" i="1"/>
  <c r="A1787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F1786" i="1"/>
  <c r="E1786" i="1"/>
  <c r="D1786" i="1"/>
  <c r="C1786" i="1"/>
  <c r="B1786" i="1"/>
  <c r="A1786" i="1"/>
  <c r="W1785" i="1"/>
  <c r="V1785" i="1"/>
  <c r="U1785" i="1"/>
  <c r="T1785" i="1"/>
  <c r="S1785" i="1"/>
  <c r="R1785" i="1"/>
  <c r="Q1785" i="1"/>
  <c r="P1785" i="1"/>
  <c r="O1785" i="1"/>
  <c r="N1785" i="1"/>
  <c r="M1785" i="1"/>
  <c r="L1785" i="1"/>
  <c r="F1785" i="1"/>
  <c r="E1785" i="1"/>
  <c r="D1785" i="1"/>
  <c r="C1785" i="1"/>
  <c r="B1785" i="1"/>
  <c r="A1785" i="1"/>
  <c r="W1784" i="1"/>
  <c r="V1784" i="1"/>
  <c r="U1784" i="1"/>
  <c r="T1784" i="1"/>
  <c r="S1784" i="1"/>
  <c r="R1784" i="1"/>
  <c r="Q1784" i="1"/>
  <c r="P1784" i="1"/>
  <c r="O1784" i="1"/>
  <c r="N1784" i="1"/>
  <c r="M1784" i="1"/>
  <c r="L1784" i="1"/>
  <c r="F1784" i="1"/>
  <c r="E1784" i="1"/>
  <c r="D1784" i="1"/>
  <c r="C1784" i="1"/>
  <c r="B1784" i="1"/>
  <c r="A1784" i="1"/>
  <c r="W1783" i="1"/>
  <c r="V1783" i="1"/>
  <c r="U1783" i="1"/>
  <c r="T1783" i="1"/>
  <c r="S1783" i="1"/>
  <c r="R1783" i="1"/>
  <c r="Q1783" i="1"/>
  <c r="P1783" i="1"/>
  <c r="O1783" i="1"/>
  <c r="N1783" i="1"/>
  <c r="M1783" i="1"/>
  <c r="L1783" i="1"/>
  <c r="F1783" i="1"/>
  <c r="E1783" i="1"/>
  <c r="D1783" i="1"/>
  <c r="C1783" i="1"/>
  <c r="B1783" i="1"/>
  <c r="A1783" i="1"/>
  <c r="W1782" i="1"/>
  <c r="V1782" i="1"/>
  <c r="U1782" i="1"/>
  <c r="T1782" i="1"/>
  <c r="S1782" i="1"/>
  <c r="R1782" i="1"/>
  <c r="Q1782" i="1"/>
  <c r="P1782" i="1"/>
  <c r="O1782" i="1"/>
  <c r="N1782" i="1"/>
  <c r="M1782" i="1"/>
  <c r="L1782" i="1"/>
  <c r="F1782" i="1"/>
  <c r="E1782" i="1"/>
  <c r="D1782" i="1"/>
  <c r="C1782" i="1"/>
  <c r="B1782" i="1"/>
  <c r="A1782" i="1"/>
  <c r="W1781" i="1"/>
  <c r="V1781" i="1"/>
  <c r="U1781" i="1"/>
  <c r="T1781" i="1"/>
  <c r="S1781" i="1"/>
  <c r="R1781" i="1"/>
  <c r="Q1781" i="1"/>
  <c r="P1781" i="1"/>
  <c r="O1781" i="1"/>
  <c r="N1781" i="1"/>
  <c r="M1781" i="1"/>
  <c r="L1781" i="1"/>
  <c r="F1781" i="1"/>
  <c r="E1781" i="1"/>
  <c r="D1781" i="1"/>
  <c r="C1781" i="1"/>
  <c r="B1781" i="1"/>
  <c r="A1781" i="1"/>
  <c r="W1780" i="1"/>
  <c r="V1780" i="1"/>
  <c r="U1780" i="1"/>
  <c r="T1780" i="1"/>
  <c r="S1780" i="1"/>
  <c r="R1780" i="1"/>
  <c r="Q1780" i="1"/>
  <c r="P1780" i="1"/>
  <c r="O1780" i="1"/>
  <c r="N1780" i="1"/>
  <c r="M1780" i="1"/>
  <c r="L1780" i="1"/>
  <c r="F1780" i="1"/>
  <c r="E1780" i="1"/>
  <c r="D1780" i="1"/>
  <c r="C1780" i="1"/>
  <c r="B1780" i="1"/>
  <c r="A1780" i="1"/>
  <c r="W1779" i="1"/>
  <c r="V1779" i="1"/>
  <c r="U1779" i="1"/>
  <c r="T1779" i="1"/>
  <c r="S1779" i="1"/>
  <c r="R1779" i="1"/>
  <c r="Q1779" i="1"/>
  <c r="P1779" i="1"/>
  <c r="O1779" i="1"/>
  <c r="N1779" i="1"/>
  <c r="M1779" i="1"/>
  <c r="L1779" i="1"/>
  <c r="F1779" i="1"/>
  <c r="E1779" i="1"/>
  <c r="D1779" i="1"/>
  <c r="C1779" i="1"/>
  <c r="B1779" i="1"/>
  <c r="A1779" i="1"/>
  <c r="W1778" i="1"/>
  <c r="V1778" i="1"/>
  <c r="U1778" i="1"/>
  <c r="T1778" i="1"/>
  <c r="S1778" i="1"/>
  <c r="R1778" i="1"/>
  <c r="Q1778" i="1"/>
  <c r="P1778" i="1"/>
  <c r="O1778" i="1"/>
  <c r="N1778" i="1"/>
  <c r="M1778" i="1"/>
  <c r="L1778" i="1"/>
  <c r="F1778" i="1"/>
  <c r="E1778" i="1"/>
  <c r="D1778" i="1"/>
  <c r="C1778" i="1"/>
  <c r="B1778" i="1"/>
  <c r="A1778" i="1"/>
  <c r="W1777" i="1"/>
  <c r="V1777" i="1"/>
  <c r="U1777" i="1"/>
  <c r="T1777" i="1"/>
  <c r="S1777" i="1"/>
  <c r="R1777" i="1"/>
  <c r="Q1777" i="1"/>
  <c r="P1777" i="1"/>
  <c r="O1777" i="1"/>
  <c r="N1777" i="1"/>
  <c r="M1777" i="1"/>
  <c r="L1777" i="1"/>
  <c r="F1777" i="1"/>
  <c r="E1777" i="1"/>
  <c r="D1777" i="1"/>
  <c r="C1777" i="1"/>
  <c r="B1777" i="1"/>
  <c r="A1777" i="1"/>
  <c r="W1776" i="1"/>
  <c r="V1776" i="1"/>
  <c r="U1776" i="1"/>
  <c r="T1776" i="1"/>
  <c r="S1776" i="1"/>
  <c r="R1776" i="1"/>
  <c r="Q1776" i="1"/>
  <c r="P1776" i="1"/>
  <c r="O1776" i="1"/>
  <c r="N1776" i="1"/>
  <c r="M1776" i="1"/>
  <c r="L1776" i="1"/>
  <c r="F1776" i="1"/>
  <c r="E1776" i="1"/>
  <c r="D1776" i="1"/>
  <c r="C1776" i="1"/>
  <c r="B1776" i="1"/>
  <c r="A1776" i="1"/>
  <c r="W1775" i="1"/>
  <c r="V1775" i="1"/>
  <c r="U1775" i="1"/>
  <c r="T1775" i="1"/>
  <c r="S1775" i="1"/>
  <c r="R1775" i="1"/>
  <c r="Q1775" i="1"/>
  <c r="P1775" i="1"/>
  <c r="O1775" i="1"/>
  <c r="N1775" i="1"/>
  <c r="M1775" i="1"/>
  <c r="L1775" i="1"/>
  <c r="F1775" i="1"/>
  <c r="E1775" i="1"/>
  <c r="D1775" i="1"/>
  <c r="C1775" i="1"/>
  <c r="B1775" i="1"/>
  <c r="A1775" i="1"/>
  <c r="W1774" i="1"/>
  <c r="V1774" i="1"/>
  <c r="U1774" i="1"/>
  <c r="T1774" i="1"/>
  <c r="S1774" i="1"/>
  <c r="R1774" i="1"/>
  <c r="Q1774" i="1"/>
  <c r="P1774" i="1"/>
  <c r="O1774" i="1"/>
  <c r="N1774" i="1"/>
  <c r="M1774" i="1"/>
  <c r="L1774" i="1"/>
  <c r="F1774" i="1"/>
  <c r="E1774" i="1"/>
  <c r="D1774" i="1"/>
  <c r="C1774" i="1"/>
  <c r="B1774" i="1"/>
  <c r="A1774" i="1"/>
  <c r="W1773" i="1"/>
  <c r="V1773" i="1"/>
  <c r="U1773" i="1"/>
  <c r="T1773" i="1"/>
  <c r="S1773" i="1"/>
  <c r="R1773" i="1"/>
  <c r="Q1773" i="1"/>
  <c r="P1773" i="1"/>
  <c r="O1773" i="1"/>
  <c r="N1773" i="1"/>
  <c r="M1773" i="1"/>
  <c r="L1773" i="1"/>
  <c r="F1773" i="1"/>
  <c r="E1773" i="1"/>
  <c r="D1773" i="1"/>
  <c r="C1773" i="1"/>
  <c r="B1773" i="1"/>
  <c r="A1773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F1772" i="1"/>
  <c r="E1772" i="1"/>
  <c r="D1772" i="1"/>
  <c r="C1772" i="1"/>
  <c r="B1772" i="1"/>
  <c r="A1772" i="1"/>
  <c r="W1771" i="1"/>
  <c r="V1771" i="1"/>
  <c r="U1771" i="1"/>
  <c r="T1771" i="1"/>
  <c r="S1771" i="1"/>
  <c r="R1771" i="1"/>
  <c r="Q1771" i="1"/>
  <c r="P1771" i="1"/>
  <c r="O1771" i="1"/>
  <c r="N1771" i="1"/>
  <c r="M1771" i="1"/>
  <c r="L1771" i="1"/>
  <c r="F1771" i="1"/>
  <c r="E1771" i="1"/>
  <c r="D1771" i="1"/>
  <c r="C1771" i="1"/>
  <c r="B1771" i="1"/>
  <c r="A1771" i="1"/>
  <c r="W1770" i="1"/>
  <c r="V1770" i="1"/>
  <c r="U1770" i="1"/>
  <c r="T1770" i="1"/>
  <c r="S1770" i="1"/>
  <c r="R1770" i="1"/>
  <c r="Q1770" i="1"/>
  <c r="P1770" i="1"/>
  <c r="O1770" i="1"/>
  <c r="N1770" i="1"/>
  <c r="M1770" i="1"/>
  <c r="L1770" i="1"/>
  <c r="F1770" i="1"/>
  <c r="E1770" i="1"/>
  <c r="D1770" i="1"/>
  <c r="C1770" i="1"/>
  <c r="B1770" i="1"/>
  <c r="A1770" i="1"/>
  <c r="W1769" i="1"/>
  <c r="V1769" i="1"/>
  <c r="U1769" i="1"/>
  <c r="T1769" i="1"/>
  <c r="S1769" i="1"/>
  <c r="R1769" i="1"/>
  <c r="Q1769" i="1"/>
  <c r="P1769" i="1"/>
  <c r="O1769" i="1"/>
  <c r="N1769" i="1"/>
  <c r="M1769" i="1"/>
  <c r="L1769" i="1"/>
  <c r="F1769" i="1"/>
  <c r="E1769" i="1"/>
  <c r="D1769" i="1"/>
  <c r="C1769" i="1"/>
  <c r="B1769" i="1"/>
  <c r="A1769" i="1"/>
  <c r="W1768" i="1"/>
  <c r="V1768" i="1"/>
  <c r="U1768" i="1"/>
  <c r="T1768" i="1"/>
  <c r="S1768" i="1"/>
  <c r="R1768" i="1"/>
  <c r="Q1768" i="1"/>
  <c r="P1768" i="1"/>
  <c r="O1768" i="1"/>
  <c r="N1768" i="1"/>
  <c r="M1768" i="1"/>
  <c r="L1768" i="1"/>
  <c r="F1768" i="1"/>
  <c r="E1768" i="1"/>
  <c r="D1768" i="1"/>
  <c r="C1768" i="1"/>
  <c r="B1768" i="1"/>
  <c r="A1768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F1767" i="1"/>
  <c r="E1767" i="1"/>
  <c r="D1767" i="1"/>
  <c r="C1767" i="1"/>
  <c r="B1767" i="1"/>
  <c r="A1767" i="1"/>
  <c r="W1766" i="1"/>
  <c r="V1766" i="1"/>
  <c r="U1766" i="1"/>
  <c r="T1766" i="1"/>
  <c r="S1766" i="1"/>
  <c r="R1766" i="1"/>
  <c r="Q1766" i="1"/>
  <c r="P1766" i="1"/>
  <c r="O1766" i="1"/>
  <c r="N1766" i="1"/>
  <c r="M1766" i="1"/>
  <c r="L1766" i="1"/>
  <c r="F1766" i="1"/>
  <c r="E1766" i="1"/>
  <c r="D1766" i="1"/>
  <c r="C1766" i="1"/>
  <c r="B1766" i="1"/>
  <c r="A1766" i="1"/>
  <c r="W1765" i="1"/>
  <c r="V1765" i="1"/>
  <c r="U1765" i="1"/>
  <c r="T1765" i="1"/>
  <c r="S1765" i="1"/>
  <c r="R1765" i="1"/>
  <c r="Q1765" i="1"/>
  <c r="P1765" i="1"/>
  <c r="O1765" i="1"/>
  <c r="N1765" i="1"/>
  <c r="M1765" i="1"/>
  <c r="L1765" i="1"/>
  <c r="F1765" i="1"/>
  <c r="E1765" i="1"/>
  <c r="D1765" i="1"/>
  <c r="C1765" i="1"/>
  <c r="B1765" i="1"/>
  <c r="A1765" i="1"/>
  <c r="W1764" i="1"/>
  <c r="V1764" i="1"/>
  <c r="U1764" i="1"/>
  <c r="T1764" i="1"/>
  <c r="S1764" i="1"/>
  <c r="R1764" i="1"/>
  <c r="Q1764" i="1"/>
  <c r="P1764" i="1"/>
  <c r="O1764" i="1"/>
  <c r="N1764" i="1"/>
  <c r="M1764" i="1"/>
  <c r="L1764" i="1"/>
  <c r="F1764" i="1"/>
  <c r="E1764" i="1"/>
  <c r="D1764" i="1"/>
  <c r="C1764" i="1"/>
  <c r="B1764" i="1"/>
  <c r="A1764" i="1"/>
  <c r="W1763" i="1"/>
  <c r="V1763" i="1"/>
  <c r="U1763" i="1"/>
  <c r="T1763" i="1"/>
  <c r="S1763" i="1"/>
  <c r="R1763" i="1"/>
  <c r="Q1763" i="1"/>
  <c r="P1763" i="1"/>
  <c r="O1763" i="1"/>
  <c r="N1763" i="1"/>
  <c r="M1763" i="1"/>
  <c r="L1763" i="1"/>
  <c r="F1763" i="1"/>
  <c r="E1763" i="1"/>
  <c r="D1763" i="1"/>
  <c r="C1763" i="1"/>
  <c r="B1763" i="1"/>
  <c r="A1763" i="1"/>
  <c r="W1762" i="1"/>
  <c r="V1762" i="1"/>
  <c r="U1762" i="1"/>
  <c r="T1762" i="1"/>
  <c r="S1762" i="1"/>
  <c r="R1762" i="1"/>
  <c r="Q1762" i="1"/>
  <c r="P1762" i="1"/>
  <c r="O1762" i="1"/>
  <c r="N1762" i="1"/>
  <c r="M1762" i="1"/>
  <c r="L1762" i="1"/>
  <c r="F1762" i="1"/>
  <c r="E1762" i="1"/>
  <c r="D1762" i="1"/>
  <c r="C1762" i="1"/>
  <c r="B1762" i="1"/>
  <c r="A1762" i="1"/>
  <c r="W1761" i="1"/>
  <c r="V1761" i="1"/>
  <c r="U1761" i="1"/>
  <c r="T1761" i="1"/>
  <c r="S1761" i="1"/>
  <c r="R1761" i="1"/>
  <c r="Q1761" i="1"/>
  <c r="P1761" i="1"/>
  <c r="O1761" i="1"/>
  <c r="N1761" i="1"/>
  <c r="M1761" i="1"/>
  <c r="L1761" i="1"/>
  <c r="F1761" i="1"/>
  <c r="E1761" i="1"/>
  <c r="D1761" i="1"/>
  <c r="C1761" i="1"/>
  <c r="B1761" i="1"/>
  <c r="A1761" i="1"/>
  <c r="W1760" i="1"/>
  <c r="V1760" i="1"/>
  <c r="U1760" i="1"/>
  <c r="T1760" i="1"/>
  <c r="S1760" i="1"/>
  <c r="R1760" i="1"/>
  <c r="Q1760" i="1"/>
  <c r="P1760" i="1"/>
  <c r="O1760" i="1"/>
  <c r="N1760" i="1"/>
  <c r="M1760" i="1"/>
  <c r="L1760" i="1"/>
  <c r="F1760" i="1"/>
  <c r="E1760" i="1"/>
  <c r="D1760" i="1"/>
  <c r="C1760" i="1"/>
  <c r="B1760" i="1"/>
  <c r="A1760" i="1"/>
  <c r="W1759" i="1"/>
  <c r="V1759" i="1"/>
  <c r="U1759" i="1"/>
  <c r="T1759" i="1"/>
  <c r="S1759" i="1"/>
  <c r="R1759" i="1"/>
  <c r="Q1759" i="1"/>
  <c r="P1759" i="1"/>
  <c r="O1759" i="1"/>
  <c r="N1759" i="1"/>
  <c r="M1759" i="1"/>
  <c r="L1759" i="1"/>
  <c r="F1759" i="1"/>
  <c r="E1759" i="1"/>
  <c r="D1759" i="1"/>
  <c r="C1759" i="1"/>
  <c r="B1759" i="1"/>
  <c r="A1759" i="1"/>
  <c r="W1758" i="1"/>
  <c r="V1758" i="1"/>
  <c r="U1758" i="1"/>
  <c r="T1758" i="1"/>
  <c r="S1758" i="1"/>
  <c r="R1758" i="1"/>
  <c r="Q1758" i="1"/>
  <c r="P1758" i="1"/>
  <c r="O1758" i="1"/>
  <c r="N1758" i="1"/>
  <c r="M1758" i="1"/>
  <c r="L1758" i="1"/>
  <c r="F1758" i="1"/>
  <c r="E1758" i="1"/>
  <c r="D1758" i="1"/>
  <c r="C1758" i="1"/>
  <c r="B1758" i="1"/>
  <c r="A1758" i="1"/>
  <c r="W1757" i="1"/>
  <c r="V1757" i="1"/>
  <c r="U1757" i="1"/>
  <c r="T1757" i="1"/>
  <c r="S1757" i="1"/>
  <c r="R1757" i="1"/>
  <c r="Q1757" i="1"/>
  <c r="P1757" i="1"/>
  <c r="O1757" i="1"/>
  <c r="N1757" i="1"/>
  <c r="M1757" i="1"/>
  <c r="L1757" i="1"/>
  <c r="F1757" i="1"/>
  <c r="E1757" i="1"/>
  <c r="D1757" i="1"/>
  <c r="C1757" i="1"/>
  <c r="B1757" i="1"/>
  <c r="A1757" i="1"/>
  <c r="W1756" i="1"/>
  <c r="V1756" i="1"/>
  <c r="U1756" i="1"/>
  <c r="T1756" i="1"/>
  <c r="S1756" i="1"/>
  <c r="R1756" i="1"/>
  <c r="Q1756" i="1"/>
  <c r="P1756" i="1"/>
  <c r="O1756" i="1"/>
  <c r="N1756" i="1"/>
  <c r="M1756" i="1"/>
  <c r="L1756" i="1"/>
  <c r="F1756" i="1"/>
  <c r="E1756" i="1"/>
  <c r="D1756" i="1"/>
  <c r="C1756" i="1"/>
  <c r="B1756" i="1"/>
  <c r="A1756" i="1"/>
  <c r="W1755" i="1"/>
  <c r="V1755" i="1"/>
  <c r="U1755" i="1"/>
  <c r="T1755" i="1"/>
  <c r="S1755" i="1"/>
  <c r="R1755" i="1"/>
  <c r="Q1755" i="1"/>
  <c r="P1755" i="1"/>
  <c r="O1755" i="1"/>
  <c r="N1755" i="1"/>
  <c r="M1755" i="1"/>
  <c r="L1755" i="1"/>
  <c r="F1755" i="1"/>
  <c r="E1755" i="1"/>
  <c r="D1755" i="1"/>
  <c r="C1755" i="1"/>
  <c r="B1755" i="1"/>
  <c r="A1755" i="1"/>
  <c r="W1754" i="1"/>
  <c r="V1754" i="1"/>
  <c r="U1754" i="1"/>
  <c r="T1754" i="1"/>
  <c r="S1754" i="1"/>
  <c r="R1754" i="1"/>
  <c r="Q1754" i="1"/>
  <c r="P1754" i="1"/>
  <c r="O1754" i="1"/>
  <c r="N1754" i="1"/>
  <c r="M1754" i="1"/>
  <c r="L1754" i="1"/>
  <c r="F1754" i="1"/>
  <c r="E1754" i="1"/>
  <c r="D1754" i="1"/>
  <c r="C1754" i="1"/>
  <c r="B1754" i="1"/>
  <c r="A1754" i="1"/>
  <c r="W1753" i="1"/>
  <c r="V1753" i="1"/>
  <c r="U1753" i="1"/>
  <c r="T1753" i="1"/>
  <c r="S1753" i="1"/>
  <c r="R1753" i="1"/>
  <c r="Q1753" i="1"/>
  <c r="P1753" i="1"/>
  <c r="O1753" i="1"/>
  <c r="N1753" i="1"/>
  <c r="M1753" i="1"/>
  <c r="L1753" i="1"/>
  <c r="F1753" i="1"/>
  <c r="E1753" i="1"/>
  <c r="D1753" i="1"/>
  <c r="C1753" i="1"/>
  <c r="B1753" i="1"/>
  <c r="A1753" i="1"/>
  <c r="W1752" i="1"/>
  <c r="V1752" i="1"/>
  <c r="U1752" i="1"/>
  <c r="T1752" i="1"/>
  <c r="S1752" i="1"/>
  <c r="R1752" i="1"/>
  <c r="Q1752" i="1"/>
  <c r="P1752" i="1"/>
  <c r="O1752" i="1"/>
  <c r="N1752" i="1"/>
  <c r="M1752" i="1"/>
  <c r="L1752" i="1"/>
  <c r="F1752" i="1"/>
  <c r="E1752" i="1"/>
  <c r="D1752" i="1"/>
  <c r="C1752" i="1"/>
  <c r="B1752" i="1"/>
  <c r="A1752" i="1"/>
  <c r="W1751" i="1"/>
  <c r="V1751" i="1"/>
  <c r="U1751" i="1"/>
  <c r="T1751" i="1"/>
  <c r="S1751" i="1"/>
  <c r="R1751" i="1"/>
  <c r="Q1751" i="1"/>
  <c r="P1751" i="1"/>
  <c r="O1751" i="1"/>
  <c r="N1751" i="1"/>
  <c r="M1751" i="1"/>
  <c r="L1751" i="1"/>
  <c r="F1751" i="1"/>
  <c r="E1751" i="1"/>
  <c r="D1751" i="1"/>
  <c r="C1751" i="1"/>
  <c r="B1751" i="1"/>
  <c r="A1751" i="1"/>
  <c r="W1750" i="1"/>
  <c r="V1750" i="1"/>
  <c r="U1750" i="1"/>
  <c r="T1750" i="1"/>
  <c r="S1750" i="1"/>
  <c r="R1750" i="1"/>
  <c r="Q1750" i="1"/>
  <c r="P1750" i="1"/>
  <c r="O1750" i="1"/>
  <c r="N1750" i="1"/>
  <c r="M1750" i="1"/>
  <c r="L1750" i="1"/>
  <c r="F1750" i="1"/>
  <c r="E1750" i="1"/>
  <c r="D1750" i="1"/>
  <c r="C1750" i="1"/>
  <c r="B1750" i="1"/>
  <c r="A1750" i="1"/>
  <c r="W1749" i="1"/>
  <c r="V1749" i="1"/>
  <c r="U1749" i="1"/>
  <c r="T1749" i="1"/>
  <c r="S1749" i="1"/>
  <c r="R1749" i="1"/>
  <c r="Q1749" i="1"/>
  <c r="P1749" i="1"/>
  <c r="O1749" i="1"/>
  <c r="N1749" i="1"/>
  <c r="M1749" i="1"/>
  <c r="L1749" i="1"/>
  <c r="F1749" i="1"/>
  <c r="E1749" i="1"/>
  <c r="D1749" i="1"/>
  <c r="C1749" i="1"/>
  <c r="B1749" i="1"/>
  <c r="A1749" i="1"/>
  <c r="W1748" i="1"/>
  <c r="V1748" i="1"/>
  <c r="U1748" i="1"/>
  <c r="T1748" i="1"/>
  <c r="S1748" i="1"/>
  <c r="R1748" i="1"/>
  <c r="Q1748" i="1"/>
  <c r="P1748" i="1"/>
  <c r="O1748" i="1"/>
  <c r="N1748" i="1"/>
  <c r="M1748" i="1"/>
  <c r="L1748" i="1"/>
  <c r="F1748" i="1"/>
  <c r="E1748" i="1"/>
  <c r="D1748" i="1"/>
  <c r="C1748" i="1"/>
  <c r="B1748" i="1"/>
  <c r="A1748" i="1"/>
  <c r="W1747" i="1"/>
  <c r="V1747" i="1"/>
  <c r="U1747" i="1"/>
  <c r="T1747" i="1"/>
  <c r="S1747" i="1"/>
  <c r="R1747" i="1"/>
  <c r="Q1747" i="1"/>
  <c r="P1747" i="1"/>
  <c r="O1747" i="1"/>
  <c r="N1747" i="1"/>
  <c r="M1747" i="1"/>
  <c r="L1747" i="1"/>
  <c r="F1747" i="1"/>
  <c r="E1747" i="1"/>
  <c r="D1747" i="1"/>
  <c r="C1747" i="1"/>
  <c r="B1747" i="1"/>
  <c r="A1747" i="1"/>
  <c r="W1746" i="1"/>
  <c r="V1746" i="1"/>
  <c r="U1746" i="1"/>
  <c r="T1746" i="1"/>
  <c r="S1746" i="1"/>
  <c r="R1746" i="1"/>
  <c r="Q1746" i="1"/>
  <c r="P1746" i="1"/>
  <c r="O1746" i="1"/>
  <c r="N1746" i="1"/>
  <c r="M1746" i="1"/>
  <c r="L1746" i="1"/>
  <c r="F1746" i="1"/>
  <c r="E1746" i="1"/>
  <c r="D1746" i="1"/>
  <c r="C1746" i="1"/>
  <c r="B1746" i="1"/>
  <c r="A1746" i="1"/>
  <c r="W1745" i="1"/>
  <c r="V1745" i="1"/>
  <c r="U1745" i="1"/>
  <c r="T1745" i="1"/>
  <c r="S1745" i="1"/>
  <c r="R1745" i="1"/>
  <c r="Q1745" i="1"/>
  <c r="P1745" i="1"/>
  <c r="O1745" i="1"/>
  <c r="N1745" i="1"/>
  <c r="M1745" i="1"/>
  <c r="L1745" i="1"/>
  <c r="F1745" i="1"/>
  <c r="E1745" i="1"/>
  <c r="D1745" i="1"/>
  <c r="C1745" i="1"/>
  <c r="B1745" i="1"/>
  <c r="A1745" i="1"/>
  <c r="W1744" i="1"/>
  <c r="V1744" i="1"/>
  <c r="U1744" i="1"/>
  <c r="T1744" i="1"/>
  <c r="S1744" i="1"/>
  <c r="R1744" i="1"/>
  <c r="Q1744" i="1"/>
  <c r="P1744" i="1"/>
  <c r="O1744" i="1"/>
  <c r="N1744" i="1"/>
  <c r="M1744" i="1"/>
  <c r="L1744" i="1"/>
  <c r="F1744" i="1"/>
  <c r="E1744" i="1"/>
  <c r="D1744" i="1"/>
  <c r="C1744" i="1"/>
  <c r="B1744" i="1"/>
  <c r="A1744" i="1"/>
  <c r="W1743" i="1"/>
  <c r="V1743" i="1"/>
  <c r="U1743" i="1"/>
  <c r="T1743" i="1"/>
  <c r="S1743" i="1"/>
  <c r="R1743" i="1"/>
  <c r="Q1743" i="1"/>
  <c r="P1743" i="1"/>
  <c r="O1743" i="1"/>
  <c r="N1743" i="1"/>
  <c r="M1743" i="1"/>
  <c r="L1743" i="1"/>
  <c r="F1743" i="1"/>
  <c r="E1743" i="1"/>
  <c r="D1743" i="1"/>
  <c r="C1743" i="1"/>
  <c r="B1743" i="1"/>
  <c r="A1743" i="1"/>
  <c r="W1742" i="1"/>
  <c r="V1742" i="1"/>
  <c r="U1742" i="1"/>
  <c r="T1742" i="1"/>
  <c r="S1742" i="1"/>
  <c r="R1742" i="1"/>
  <c r="Q1742" i="1"/>
  <c r="P1742" i="1"/>
  <c r="O1742" i="1"/>
  <c r="N1742" i="1"/>
  <c r="M1742" i="1"/>
  <c r="L1742" i="1"/>
  <c r="F1742" i="1"/>
  <c r="E1742" i="1"/>
  <c r="D1742" i="1"/>
  <c r="C1742" i="1"/>
  <c r="B1742" i="1"/>
  <c r="A1742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F1741" i="1"/>
  <c r="E1741" i="1"/>
  <c r="D1741" i="1"/>
  <c r="C1741" i="1"/>
  <c r="B1741" i="1"/>
  <c r="A1741" i="1"/>
  <c r="W1740" i="1"/>
  <c r="V1740" i="1"/>
  <c r="U1740" i="1"/>
  <c r="T1740" i="1"/>
  <c r="S1740" i="1"/>
  <c r="R1740" i="1"/>
  <c r="Q1740" i="1"/>
  <c r="P1740" i="1"/>
  <c r="O1740" i="1"/>
  <c r="N1740" i="1"/>
  <c r="M1740" i="1"/>
  <c r="L1740" i="1"/>
  <c r="F1740" i="1"/>
  <c r="E1740" i="1"/>
  <c r="D1740" i="1"/>
  <c r="C1740" i="1"/>
  <c r="B1740" i="1"/>
  <c r="A1740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F1739" i="1"/>
  <c r="E1739" i="1"/>
  <c r="D1739" i="1"/>
  <c r="C1739" i="1"/>
  <c r="B1739" i="1"/>
  <c r="A1739" i="1"/>
  <c r="W1738" i="1"/>
  <c r="V1738" i="1"/>
  <c r="U1738" i="1"/>
  <c r="T1738" i="1"/>
  <c r="S1738" i="1"/>
  <c r="R1738" i="1"/>
  <c r="Q1738" i="1"/>
  <c r="P1738" i="1"/>
  <c r="O1738" i="1"/>
  <c r="N1738" i="1"/>
  <c r="M1738" i="1"/>
  <c r="L1738" i="1"/>
  <c r="F1738" i="1"/>
  <c r="E1738" i="1"/>
  <c r="D1738" i="1"/>
  <c r="C1738" i="1"/>
  <c r="B1738" i="1"/>
  <c r="A1738" i="1"/>
  <c r="W1737" i="1"/>
  <c r="V1737" i="1"/>
  <c r="U1737" i="1"/>
  <c r="T1737" i="1"/>
  <c r="S1737" i="1"/>
  <c r="R1737" i="1"/>
  <c r="Q1737" i="1"/>
  <c r="P1737" i="1"/>
  <c r="O1737" i="1"/>
  <c r="N1737" i="1"/>
  <c r="M1737" i="1"/>
  <c r="L1737" i="1"/>
  <c r="F1737" i="1"/>
  <c r="E1737" i="1"/>
  <c r="D1737" i="1"/>
  <c r="C1737" i="1"/>
  <c r="B1737" i="1"/>
  <c r="A1737" i="1"/>
  <c r="W1736" i="1"/>
  <c r="V1736" i="1"/>
  <c r="U1736" i="1"/>
  <c r="T1736" i="1"/>
  <c r="S1736" i="1"/>
  <c r="R1736" i="1"/>
  <c r="Q1736" i="1"/>
  <c r="P1736" i="1"/>
  <c r="O1736" i="1"/>
  <c r="N1736" i="1"/>
  <c r="M1736" i="1"/>
  <c r="L1736" i="1"/>
  <c r="F1736" i="1"/>
  <c r="E1736" i="1"/>
  <c r="D1736" i="1"/>
  <c r="C1736" i="1"/>
  <c r="B1736" i="1"/>
  <c r="A1736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F1735" i="1"/>
  <c r="E1735" i="1"/>
  <c r="D1735" i="1"/>
  <c r="C1735" i="1"/>
  <c r="B1735" i="1"/>
  <c r="A1735" i="1"/>
  <c r="W1734" i="1"/>
  <c r="V1734" i="1"/>
  <c r="U1734" i="1"/>
  <c r="T1734" i="1"/>
  <c r="S1734" i="1"/>
  <c r="R1734" i="1"/>
  <c r="Q1734" i="1"/>
  <c r="P1734" i="1"/>
  <c r="O1734" i="1"/>
  <c r="N1734" i="1"/>
  <c r="M1734" i="1"/>
  <c r="L1734" i="1"/>
  <c r="F1734" i="1"/>
  <c r="E1734" i="1"/>
  <c r="D1734" i="1"/>
  <c r="C1734" i="1"/>
  <c r="B1734" i="1"/>
  <c r="A1734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F1733" i="1"/>
  <c r="E1733" i="1"/>
  <c r="D1733" i="1"/>
  <c r="C1733" i="1"/>
  <c r="B1733" i="1"/>
  <c r="A1733" i="1"/>
  <c r="W1732" i="1"/>
  <c r="V1732" i="1"/>
  <c r="U1732" i="1"/>
  <c r="T1732" i="1"/>
  <c r="S1732" i="1"/>
  <c r="R1732" i="1"/>
  <c r="Q1732" i="1"/>
  <c r="P1732" i="1"/>
  <c r="O1732" i="1"/>
  <c r="N1732" i="1"/>
  <c r="M1732" i="1"/>
  <c r="L1732" i="1"/>
  <c r="F1732" i="1"/>
  <c r="E1732" i="1"/>
  <c r="D1732" i="1"/>
  <c r="C1732" i="1"/>
  <c r="B1732" i="1"/>
  <c r="A1732" i="1"/>
  <c r="W1731" i="1"/>
  <c r="V1731" i="1"/>
  <c r="U1731" i="1"/>
  <c r="T1731" i="1"/>
  <c r="S1731" i="1"/>
  <c r="R1731" i="1"/>
  <c r="Q1731" i="1"/>
  <c r="P1731" i="1"/>
  <c r="O1731" i="1"/>
  <c r="N1731" i="1"/>
  <c r="M1731" i="1"/>
  <c r="L1731" i="1"/>
  <c r="F1731" i="1"/>
  <c r="E1731" i="1"/>
  <c r="D1731" i="1"/>
  <c r="C1731" i="1"/>
  <c r="B1731" i="1"/>
  <c r="A1731" i="1"/>
  <c r="W1730" i="1"/>
  <c r="V1730" i="1"/>
  <c r="U1730" i="1"/>
  <c r="T1730" i="1"/>
  <c r="S1730" i="1"/>
  <c r="R1730" i="1"/>
  <c r="Q1730" i="1"/>
  <c r="P1730" i="1"/>
  <c r="O1730" i="1"/>
  <c r="N1730" i="1"/>
  <c r="M1730" i="1"/>
  <c r="L1730" i="1"/>
  <c r="F1730" i="1"/>
  <c r="E1730" i="1"/>
  <c r="D1730" i="1"/>
  <c r="C1730" i="1"/>
  <c r="B1730" i="1"/>
  <c r="A1730" i="1"/>
  <c r="W1729" i="1"/>
  <c r="V1729" i="1"/>
  <c r="U1729" i="1"/>
  <c r="T1729" i="1"/>
  <c r="S1729" i="1"/>
  <c r="R1729" i="1"/>
  <c r="Q1729" i="1"/>
  <c r="P1729" i="1"/>
  <c r="O1729" i="1"/>
  <c r="N1729" i="1"/>
  <c r="M1729" i="1"/>
  <c r="L1729" i="1"/>
  <c r="F1729" i="1"/>
  <c r="E1729" i="1"/>
  <c r="D1729" i="1"/>
  <c r="C1729" i="1"/>
  <c r="B1729" i="1"/>
  <c r="A1729" i="1"/>
  <c r="W1728" i="1"/>
  <c r="V1728" i="1"/>
  <c r="U1728" i="1"/>
  <c r="T1728" i="1"/>
  <c r="S1728" i="1"/>
  <c r="R1728" i="1"/>
  <c r="Q1728" i="1"/>
  <c r="P1728" i="1"/>
  <c r="O1728" i="1"/>
  <c r="N1728" i="1"/>
  <c r="M1728" i="1"/>
  <c r="L1728" i="1"/>
  <c r="F1728" i="1"/>
  <c r="E1728" i="1"/>
  <c r="D1728" i="1"/>
  <c r="C1728" i="1"/>
  <c r="B1728" i="1"/>
  <c r="A1728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F1727" i="1"/>
  <c r="E1727" i="1"/>
  <c r="D1727" i="1"/>
  <c r="C1727" i="1"/>
  <c r="B1727" i="1"/>
  <c r="A1727" i="1"/>
  <c r="W1726" i="1"/>
  <c r="V1726" i="1"/>
  <c r="U1726" i="1"/>
  <c r="T1726" i="1"/>
  <c r="S1726" i="1"/>
  <c r="R1726" i="1"/>
  <c r="Q1726" i="1"/>
  <c r="P1726" i="1"/>
  <c r="O1726" i="1"/>
  <c r="N1726" i="1"/>
  <c r="M1726" i="1"/>
  <c r="L1726" i="1"/>
  <c r="F1726" i="1"/>
  <c r="E1726" i="1"/>
  <c r="D1726" i="1"/>
  <c r="C1726" i="1"/>
  <c r="B1726" i="1"/>
  <c r="A1726" i="1"/>
  <c r="W1725" i="1"/>
  <c r="V1725" i="1"/>
  <c r="U1725" i="1"/>
  <c r="T1725" i="1"/>
  <c r="S1725" i="1"/>
  <c r="R1725" i="1"/>
  <c r="Q1725" i="1"/>
  <c r="P1725" i="1"/>
  <c r="O1725" i="1"/>
  <c r="N1725" i="1"/>
  <c r="M1725" i="1"/>
  <c r="L1725" i="1"/>
  <c r="F1725" i="1"/>
  <c r="E1725" i="1"/>
  <c r="D1725" i="1"/>
  <c r="C1725" i="1"/>
  <c r="B1725" i="1"/>
  <c r="A1725" i="1"/>
  <c r="W1724" i="1"/>
  <c r="V1724" i="1"/>
  <c r="U1724" i="1"/>
  <c r="T1724" i="1"/>
  <c r="S1724" i="1"/>
  <c r="R1724" i="1"/>
  <c r="Q1724" i="1"/>
  <c r="P1724" i="1"/>
  <c r="O1724" i="1"/>
  <c r="N1724" i="1"/>
  <c r="M1724" i="1"/>
  <c r="L1724" i="1"/>
  <c r="F1724" i="1"/>
  <c r="E1724" i="1"/>
  <c r="D1724" i="1"/>
  <c r="C1724" i="1"/>
  <c r="B1724" i="1"/>
  <c r="A1724" i="1"/>
  <c r="W1723" i="1"/>
  <c r="V1723" i="1"/>
  <c r="U1723" i="1"/>
  <c r="T1723" i="1"/>
  <c r="S1723" i="1"/>
  <c r="R1723" i="1"/>
  <c r="Q1723" i="1"/>
  <c r="P1723" i="1"/>
  <c r="O1723" i="1"/>
  <c r="N1723" i="1"/>
  <c r="M1723" i="1"/>
  <c r="L1723" i="1"/>
  <c r="F1723" i="1"/>
  <c r="E1723" i="1"/>
  <c r="D1723" i="1"/>
  <c r="C1723" i="1"/>
  <c r="B1723" i="1"/>
  <c r="A1723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F1722" i="1"/>
  <c r="E1722" i="1"/>
  <c r="D1722" i="1"/>
  <c r="C1722" i="1"/>
  <c r="B1722" i="1"/>
  <c r="A1722" i="1"/>
  <c r="W1721" i="1"/>
  <c r="V1721" i="1"/>
  <c r="U1721" i="1"/>
  <c r="T1721" i="1"/>
  <c r="S1721" i="1"/>
  <c r="R1721" i="1"/>
  <c r="Q1721" i="1"/>
  <c r="P1721" i="1"/>
  <c r="O1721" i="1"/>
  <c r="N1721" i="1"/>
  <c r="M1721" i="1"/>
  <c r="L1721" i="1"/>
  <c r="F1721" i="1"/>
  <c r="E1721" i="1"/>
  <c r="D1721" i="1"/>
  <c r="C1721" i="1"/>
  <c r="B1721" i="1"/>
  <c r="A1721" i="1"/>
  <c r="W1720" i="1"/>
  <c r="V1720" i="1"/>
  <c r="U1720" i="1"/>
  <c r="T1720" i="1"/>
  <c r="S1720" i="1"/>
  <c r="R1720" i="1"/>
  <c r="Q1720" i="1"/>
  <c r="P1720" i="1"/>
  <c r="O1720" i="1"/>
  <c r="N1720" i="1"/>
  <c r="M1720" i="1"/>
  <c r="L1720" i="1"/>
  <c r="F1720" i="1"/>
  <c r="E1720" i="1"/>
  <c r="D1720" i="1"/>
  <c r="C1720" i="1"/>
  <c r="B1720" i="1"/>
  <c r="A1720" i="1"/>
  <c r="W1719" i="1"/>
  <c r="V1719" i="1"/>
  <c r="U1719" i="1"/>
  <c r="T1719" i="1"/>
  <c r="S1719" i="1"/>
  <c r="R1719" i="1"/>
  <c r="Q1719" i="1"/>
  <c r="P1719" i="1"/>
  <c r="O1719" i="1"/>
  <c r="N1719" i="1"/>
  <c r="M1719" i="1"/>
  <c r="L1719" i="1"/>
  <c r="F1719" i="1"/>
  <c r="E1719" i="1"/>
  <c r="D1719" i="1"/>
  <c r="C1719" i="1"/>
  <c r="B1719" i="1"/>
  <c r="A1719" i="1"/>
  <c r="W1718" i="1"/>
  <c r="V1718" i="1"/>
  <c r="U1718" i="1"/>
  <c r="T1718" i="1"/>
  <c r="S1718" i="1"/>
  <c r="R1718" i="1"/>
  <c r="Q1718" i="1"/>
  <c r="P1718" i="1"/>
  <c r="O1718" i="1"/>
  <c r="N1718" i="1"/>
  <c r="M1718" i="1"/>
  <c r="L1718" i="1"/>
  <c r="F1718" i="1"/>
  <c r="E1718" i="1"/>
  <c r="D1718" i="1"/>
  <c r="C1718" i="1"/>
  <c r="B1718" i="1"/>
  <c r="A1718" i="1"/>
  <c r="W1717" i="1"/>
  <c r="V1717" i="1"/>
  <c r="U1717" i="1"/>
  <c r="T1717" i="1"/>
  <c r="S1717" i="1"/>
  <c r="R1717" i="1"/>
  <c r="Q1717" i="1"/>
  <c r="P1717" i="1"/>
  <c r="O1717" i="1"/>
  <c r="N1717" i="1"/>
  <c r="M1717" i="1"/>
  <c r="L1717" i="1"/>
  <c r="F1717" i="1"/>
  <c r="E1717" i="1"/>
  <c r="D1717" i="1"/>
  <c r="C1717" i="1"/>
  <c r="B1717" i="1"/>
  <c r="A1717" i="1"/>
  <c r="W1716" i="1"/>
  <c r="V1716" i="1"/>
  <c r="U1716" i="1"/>
  <c r="T1716" i="1"/>
  <c r="S1716" i="1"/>
  <c r="R1716" i="1"/>
  <c r="Q1716" i="1"/>
  <c r="P1716" i="1"/>
  <c r="O1716" i="1"/>
  <c r="N1716" i="1"/>
  <c r="M1716" i="1"/>
  <c r="L1716" i="1"/>
  <c r="F1716" i="1"/>
  <c r="E1716" i="1"/>
  <c r="D1716" i="1"/>
  <c r="C1716" i="1"/>
  <c r="B1716" i="1"/>
  <c r="A1716" i="1"/>
  <c r="W1715" i="1"/>
  <c r="V1715" i="1"/>
  <c r="U1715" i="1"/>
  <c r="T1715" i="1"/>
  <c r="S1715" i="1"/>
  <c r="R1715" i="1"/>
  <c r="Q1715" i="1"/>
  <c r="P1715" i="1"/>
  <c r="O1715" i="1"/>
  <c r="N1715" i="1"/>
  <c r="M1715" i="1"/>
  <c r="L1715" i="1"/>
  <c r="F1715" i="1"/>
  <c r="E1715" i="1"/>
  <c r="D1715" i="1"/>
  <c r="C1715" i="1"/>
  <c r="B1715" i="1"/>
  <c r="A1715" i="1"/>
  <c r="W1714" i="1"/>
  <c r="V1714" i="1"/>
  <c r="U1714" i="1"/>
  <c r="T1714" i="1"/>
  <c r="S1714" i="1"/>
  <c r="R1714" i="1"/>
  <c r="Q1714" i="1"/>
  <c r="P1714" i="1"/>
  <c r="O1714" i="1"/>
  <c r="N1714" i="1"/>
  <c r="M1714" i="1"/>
  <c r="L1714" i="1"/>
  <c r="F1714" i="1"/>
  <c r="E1714" i="1"/>
  <c r="D1714" i="1"/>
  <c r="C1714" i="1"/>
  <c r="B1714" i="1"/>
  <c r="A1714" i="1"/>
  <c r="W1713" i="1"/>
  <c r="V1713" i="1"/>
  <c r="U1713" i="1"/>
  <c r="T1713" i="1"/>
  <c r="S1713" i="1"/>
  <c r="R1713" i="1"/>
  <c r="Q1713" i="1"/>
  <c r="P1713" i="1"/>
  <c r="O1713" i="1"/>
  <c r="N1713" i="1"/>
  <c r="M1713" i="1"/>
  <c r="L1713" i="1"/>
  <c r="F1713" i="1"/>
  <c r="E1713" i="1"/>
  <c r="D1713" i="1"/>
  <c r="C1713" i="1"/>
  <c r="B1713" i="1"/>
  <c r="A1713" i="1"/>
  <c r="W1712" i="1"/>
  <c r="V1712" i="1"/>
  <c r="U1712" i="1"/>
  <c r="T1712" i="1"/>
  <c r="S1712" i="1"/>
  <c r="R1712" i="1"/>
  <c r="Q1712" i="1"/>
  <c r="P1712" i="1"/>
  <c r="O1712" i="1"/>
  <c r="N1712" i="1"/>
  <c r="M1712" i="1"/>
  <c r="L1712" i="1"/>
  <c r="F1712" i="1"/>
  <c r="E1712" i="1"/>
  <c r="D1712" i="1"/>
  <c r="C1712" i="1"/>
  <c r="B1712" i="1"/>
  <c r="A1712" i="1"/>
  <c r="W1711" i="1"/>
  <c r="V1711" i="1"/>
  <c r="U1711" i="1"/>
  <c r="T1711" i="1"/>
  <c r="S1711" i="1"/>
  <c r="R1711" i="1"/>
  <c r="Q1711" i="1"/>
  <c r="P1711" i="1"/>
  <c r="O1711" i="1"/>
  <c r="N1711" i="1"/>
  <c r="M1711" i="1"/>
  <c r="L1711" i="1"/>
  <c r="F1711" i="1"/>
  <c r="E1711" i="1"/>
  <c r="D1711" i="1"/>
  <c r="C1711" i="1"/>
  <c r="B1711" i="1"/>
  <c r="A1711" i="1"/>
  <c r="W1710" i="1"/>
  <c r="V1710" i="1"/>
  <c r="U1710" i="1"/>
  <c r="T1710" i="1"/>
  <c r="S1710" i="1"/>
  <c r="R1710" i="1"/>
  <c r="Q1710" i="1"/>
  <c r="P1710" i="1"/>
  <c r="O1710" i="1"/>
  <c r="N1710" i="1"/>
  <c r="M1710" i="1"/>
  <c r="L1710" i="1"/>
  <c r="F1710" i="1"/>
  <c r="E1710" i="1"/>
  <c r="D1710" i="1"/>
  <c r="C1710" i="1"/>
  <c r="B1710" i="1"/>
  <c r="A1710" i="1"/>
  <c r="W1709" i="1"/>
  <c r="V1709" i="1"/>
  <c r="U1709" i="1"/>
  <c r="T1709" i="1"/>
  <c r="S1709" i="1"/>
  <c r="R1709" i="1"/>
  <c r="Q1709" i="1"/>
  <c r="P1709" i="1"/>
  <c r="O1709" i="1"/>
  <c r="N1709" i="1"/>
  <c r="M1709" i="1"/>
  <c r="L1709" i="1"/>
  <c r="F1709" i="1"/>
  <c r="E1709" i="1"/>
  <c r="D1709" i="1"/>
  <c r="C1709" i="1"/>
  <c r="B1709" i="1"/>
  <c r="A1709" i="1"/>
  <c r="W1708" i="1"/>
  <c r="V1708" i="1"/>
  <c r="U1708" i="1"/>
  <c r="T1708" i="1"/>
  <c r="S1708" i="1"/>
  <c r="R1708" i="1"/>
  <c r="Q1708" i="1"/>
  <c r="P1708" i="1"/>
  <c r="O1708" i="1"/>
  <c r="N1708" i="1"/>
  <c r="M1708" i="1"/>
  <c r="L1708" i="1"/>
  <c r="F1708" i="1"/>
  <c r="E1708" i="1"/>
  <c r="D1708" i="1"/>
  <c r="C1708" i="1"/>
  <c r="B1708" i="1"/>
  <c r="A1708" i="1"/>
  <c r="W1707" i="1"/>
  <c r="V1707" i="1"/>
  <c r="U1707" i="1"/>
  <c r="T1707" i="1"/>
  <c r="S1707" i="1"/>
  <c r="R1707" i="1"/>
  <c r="Q1707" i="1"/>
  <c r="P1707" i="1"/>
  <c r="O1707" i="1"/>
  <c r="N1707" i="1"/>
  <c r="M1707" i="1"/>
  <c r="L1707" i="1"/>
  <c r="F1707" i="1"/>
  <c r="E1707" i="1"/>
  <c r="D1707" i="1"/>
  <c r="C1707" i="1"/>
  <c r="B1707" i="1"/>
  <c r="A1707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F1706" i="1"/>
  <c r="E1706" i="1"/>
  <c r="D1706" i="1"/>
  <c r="C1706" i="1"/>
  <c r="B1706" i="1"/>
  <c r="A1706" i="1"/>
  <c r="W1705" i="1"/>
  <c r="V1705" i="1"/>
  <c r="U1705" i="1"/>
  <c r="T1705" i="1"/>
  <c r="S1705" i="1"/>
  <c r="R1705" i="1"/>
  <c r="Q1705" i="1"/>
  <c r="P1705" i="1"/>
  <c r="O1705" i="1"/>
  <c r="N1705" i="1"/>
  <c r="M1705" i="1"/>
  <c r="L1705" i="1"/>
  <c r="F1705" i="1"/>
  <c r="E1705" i="1"/>
  <c r="D1705" i="1"/>
  <c r="C1705" i="1"/>
  <c r="B1705" i="1"/>
  <c r="A1705" i="1"/>
  <c r="W1704" i="1"/>
  <c r="V1704" i="1"/>
  <c r="U1704" i="1"/>
  <c r="T1704" i="1"/>
  <c r="S1704" i="1"/>
  <c r="R1704" i="1"/>
  <c r="Q1704" i="1"/>
  <c r="P1704" i="1"/>
  <c r="O1704" i="1"/>
  <c r="N1704" i="1"/>
  <c r="M1704" i="1"/>
  <c r="L1704" i="1"/>
  <c r="F1704" i="1"/>
  <c r="E1704" i="1"/>
  <c r="D1704" i="1"/>
  <c r="C1704" i="1"/>
  <c r="B1704" i="1"/>
  <c r="A1704" i="1"/>
  <c r="W1703" i="1"/>
  <c r="V1703" i="1"/>
  <c r="U1703" i="1"/>
  <c r="T1703" i="1"/>
  <c r="S1703" i="1"/>
  <c r="R1703" i="1"/>
  <c r="Q1703" i="1"/>
  <c r="P1703" i="1"/>
  <c r="O1703" i="1"/>
  <c r="N1703" i="1"/>
  <c r="M1703" i="1"/>
  <c r="L1703" i="1"/>
  <c r="F1703" i="1"/>
  <c r="E1703" i="1"/>
  <c r="D1703" i="1"/>
  <c r="C1703" i="1"/>
  <c r="B1703" i="1"/>
  <c r="A1703" i="1"/>
  <c r="W1702" i="1"/>
  <c r="V1702" i="1"/>
  <c r="U1702" i="1"/>
  <c r="T1702" i="1"/>
  <c r="S1702" i="1"/>
  <c r="R1702" i="1"/>
  <c r="Q1702" i="1"/>
  <c r="P1702" i="1"/>
  <c r="O1702" i="1"/>
  <c r="N1702" i="1"/>
  <c r="M1702" i="1"/>
  <c r="L1702" i="1"/>
  <c r="F1702" i="1"/>
  <c r="E1702" i="1"/>
  <c r="D1702" i="1"/>
  <c r="C1702" i="1"/>
  <c r="B1702" i="1"/>
  <c r="A1702" i="1"/>
  <c r="W1701" i="1"/>
  <c r="V1701" i="1"/>
  <c r="U1701" i="1"/>
  <c r="T1701" i="1"/>
  <c r="S1701" i="1"/>
  <c r="R1701" i="1"/>
  <c r="Q1701" i="1"/>
  <c r="P1701" i="1"/>
  <c r="O1701" i="1"/>
  <c r="N1701" i="1"/>
  <c r="M1701" i="1"/>
  <c r="L1701" i="1"/>
  <c r="F1701" i="1"/>
  <c r="E1701" i="1"/>
  <c r="D1701" i="1"/>
  <c r="C1701" i="1"/>
  <c r="B1701" i="1"/>
  <c r="A1701" i="1"/>
  <c r="W1700" i="1"/>
  <c r="V1700" i="1"/>
  <c r="U1700" i="1"/>
  <c r="T1700" i="1"/>
  <c r="S1700" i="1"/>
  <c r="R1700" i="1"/>
  <c r="Q1700" i="1"/>
  <c r="P1700" i="1"/>
  <c r="O1700" i="1"/>
  <c r="N1700" i="1"/>
  <c r="M1700" i="1"/>
  <c r="L1700" i="1"/>
  <c r="F1700" i="1"/>
  <c r="E1700" i="1"/>
  <c r="D1700" i="1"/>
  <c r="C1700" i="1"/>
  <c r="B1700" i="1"/>
  <c r="A1700" i="1"/>
  <c r="W1699" i="1"/>
  <c r="V1699" i="1"/>
  <c r="U1699" i="1"/>
  <c r="T1699" i="1"/>
  <c r="S1699" i="1"/>
  <c r="R1699" i="1"/>
  <c r="Q1699" i="1"/>
  <c r="P1699" i="1"/>
  <c r="O1699" i="1"/>
  <c r="N1699" i="1"/>
  <c r="M1699" i="1"/>
  <c r="L1699" i="1"/>
  <c r="F1699" i="1"/>
  <c r="E1699" i="1"/>
  <c r="D1699" i="1"/>
  <c r="C1699" i="1"/>
  <c r="B1699" i="1"/>
  <c r="A1699" i="1"/>
  <c r="W1698" i="1"/>
  <c r="V1698" i="1"/>
  <c r="U1698" i="1"/>
  <c r="T1698" i="1"/>
  <c r="S1698" i="1"/>
  <c r="R1698" i="1"/>
  <c r="Q1698" i="1"/>
  <c r="P1698" i="1"/>
  <c r="O1698" i="1"/>
  <c r="N1698" i="1"/>
  <c r="M1698" i="1"/>
  <c r="L1698" i="1"/>
  <c r="F1698" i="1"/>
  <c r="E1698" i="1"/>
  <c r="D1698" i="1"/>
  <c r="C1698" i="1"/>
  <c r="B1698" i="1"/>
  <c r="A1698" i="1"/>
  <c r="W1697" i="1"/>
  <c r="V1697" i="1"/>
  <c r="U1697" i="1"/>
  <c r="T1697" i="1"/>
  <c r="S1697" i="1"/>
  <c r="R1697" i="1"/>
  <c r="Q1697" i="1"/>
  <c r="P1697" i="1"/>
  <c r="O1697" i="1"/>
  <c r="N1697" i="1"/>
  <c r="M1697" i="1"/>
  <c r="L1697" i="1"/>
  <c r="F1697" i="1"/>
  <c r="E1697" i="1"/>
  <c r="D1697" i="1"/>
  <c r="C1697" i="1"/>
  <c r="B1697" i="1"/>
  <c r="A1697" i="1"/>
  <c r="W1696" i="1"/>
  <c r="V1696" i="1"/>
  <c r="U1696" i="1"/>
  <c r="T1696" i="1"/>
  <c r="S1696" i="1"/>
  <c r="R1696" i="1"/>
  <c r="Q1696" i="1"/>
  <c r="P1696" i="1"/>
  <c r="O1696" i="1"/>
  <c r="N1696" i="1"/>
  <c r="M1696" i="1"/>
  <c r="L1696" i="1"/>
  <c r="F1696" i="1"/>
  <c r="E1696" i="1"/>
  <c r="D1696" i="1"/>
  <c r="C1696" i="1"/>
  <c r="B1696" i="1"/>
  <c r="A1696" i="1"/>
  <c r="W1695" i="1"/>
  <c r="V1695" i="1"/>
  <c r="U1695" i="1"/>
  <c r="T1695" i="1"/>
  <c r="S1695" i="1"/>
  <c r="R1695" i="1"/>
  <c r="Q1695" i="1"/>
  <c r="P1695" i="1"/>
  <c r="O1695" i="1"/>
  <c r="N1695" i="1"/>
  <c r="M1695" i="1"/>
  <c r="L1695" i="1"/>
  <c r="F1695" i="1"/>
  <c r="E1695" i="1"/>
  <c r="D1695" i="1"/>
  <c r="C1695" i="1"/>
  <c r="B1695" i="1"/>
  <c r="A1695" i="1"/>
  <c r="W1694" i="1"/>
  <c r="V1694" i="1"/>
  <c r="U1694" i="1"/>
  <c r="T1694" i="1"/>
  <c r="S1694" i="1"/>
  <c r="R1694" i="1"/>
  <c r="Q1694" i="1"/>
  <c r="P1694" i="1"/>
  <c r="O1694" i="1"/>
  <c r="N1694" i="1"/>
  <c r="M1694" i="1"/>
  <c r="L1694" i="1"/>
  <c r="F1694" i="1"/>
  <c r="E1694" i="1"/>
  <c r="D1694" i="1"/>
  <c r="C1694" i="1"/>
  <c r="B1694" i="1"/>
  <c r="A1694" i="1"/>
  <c r="W1693" i="1"/>
  <c r="V1693" i="1"/>
  <c r="U1693" i="1"/>
  <c r="T1693" i="1"/>
  <c r="S1693" i="1"/>
  <c r="R1693" i="1"/>
  <c r="Q1693" i="1"/>
  <c r="P1693" i="1"/>
  <c r="O1693" i="1"/>
  <c r="N1693" i="1"/>
  <c r="M1693" i="1"/>
  <c r="L1693" i="1"/>
  <c r="F1693" i="1"/>
  <c r="E1693" i="1"/>
  <c r="D1693" i="1"/>
  <c r="C1693" i="1"/>
  <c r="B1693" i="1"/>
  <c r="A1693" i="1"/>
  <c r="W1692" i="1"/>
  <c r="V1692" i="1"/>
  <c r="U1692" i="1"/>
  <c r="T1692" i="1"/>
  <c r="S1692" i="1"/>
  <c r="R1692" i="1"/>
  <c r="Q1692" i="1"/>
  <c r="P1692" i="1"/>
  <c r="O1692" i="1"/>
  <c r="N1692" i="1"/>
  <c r="M1692" i="1"/>
  <c r="L1692" i="1"/>
  <c r="F1692" i="1"/>
  <c r="E1692" i="1"/>
  <c r="D1692" i="1"/>
  <c r="C1692" i="1"/>
  <c r="B1692" i="1"/>
  <c r="A1692" i="1"/>
  <c r="W1691" i="1"/>
  <c r="V1691" i="1"/>
  <c r="U1691" i="1"/>
  <c r="T1691" i="1"/>
  <c r="S1691" i="1"/>
  <c r="R1691" i="1"/>
  <c r="Q1691" i="1"/>
  <c r="P1691" i="1"/>
  <c r="O1691" i="1"/>
  <c r="N1691" i="1"/>
  <c r="M1691" i="1"/>
  <c r="L1691" i="1"/>
  <c r="F1691" i="1"/>
  <c r="E1691" i="1"/>
  <c r="D1691" i="1"/>
  <c r="C1691" i="1"/>
  <c r="B1691" i="1"/>
  <c r="A1691" i="1"/>
  <c r="W1690" i="1"/>
  <c r="V1690" i="1"/>
  <c r="U1690" i="1"/>
  <c r="T1690" i="1"/>
  <c r="S1690" i="1"/>
  <c r="R1690" i="1"/>
  <c r="Q1690" i="1"/>
  <c r="P1690" i="1"/>
  <c r="O1690" i="1"/>
  <c r="N1690" i="1"/>
  <c r="M1690" i="1"/>
  <c r="L1690" i="1"/>
  <c r="F1690" i="1"/>
  <c r="E1690" i="1"/>
  <c r="D1690" i="1"/>
  <c r="C1690" i="1"/>
  <c r="B1690" i="1"/>
  <c r="A1690" i="1"/>
  <c r="W1689" i="1"/>
  <c r="V1689" i="1"/>
  <c r="U1689" i="1"/>
  <c r="T1689" i="1"/>
  <c r="S1689" i="1"/>
  <c r="R1689" i="1"/>
  <c r="Q1689" i="1"/>
  <c r="P1689" i="1"/>
  <c r="O1689" i="1"/>
  <c r="N1689" i="1"/>
  <c r="M1689" i="1"/>
  <c r="L1689" i="1"/>
  <c r="F1689" i="1"/>
  <c r="E1689" i="1"/>
  <c r="D1689" i="1"/>
  <c r="C1689" i="1"/>
  <c r="B1689" i="1"/>
  <c r="A1689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F1688" i="1"/>
  <c r="E1688" i="1"/>
  <c r="D1688" i="1"/>
  <c r="C1688" i="1"/>
  <c r="B1688" i="1"/>
  <c r="A1688" i="1"/>
  <c r="W1687" i="1"/>
  <c r="V1687" i="1"/>
  <c r="U1687" i="1"/>
  <c r="T1687" i="1"/>
  <c r="S1687" i="1"/>
  <c r="R1687" i="1"/>
  <c r="Q1687" i="1"/>
  <c r="P1687" i="1"/>
  <c r="O1687" i="1"/>
  <c r="N1687" i="1"/>
  <c r="M1687" i="1"/>
  <c r="L1687" i="1"/>
  <c r="F1687" i="1"/>
  <c r="E1687" i="1"/>
  <c r="D1687" i="1"/>
  <c r="C1687" i="1"/>
  <c r="B1687" i="1"/>
  <c r="A1687" i="1"/>
  <c r="W1686" i="1"/>
  <c r="V1686" i="1"/>
  <c r="U1686" i="1"/>
  <c r="T1686" i="1"/>
  <c r="S1686" i="1"/>
  <c r="R1686" i="1"/>
  <c r="Q1686" i="1"/>
  <c r="P1686" i="1"/>
  <c r="O1686" i="1"/>
  <c r="N1686" i="1"/>
  <c r="M1686" i="1"/>
  <c r="L1686" i="1"/>
  <c r="F1686" i="1"/>
  <c r="E1686" i="1"/>
  <c r="D1686" i="1"/>
  <c r="C1686" i="1"/>
  <c r="B1686" i="1"/>
  <c r="A1686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F1685" i="1"/>
  <c r="E1685" i="1"/>
  <c r="D1685" i="1"/>
  <c r="C1685" i="1"/>
  <c r="B1685" i="1"/>
  <c r="A1685" i="1"/>
  <c r="W1684" i="1"/>
  <c r="V1684" i="1"/>
  <c r="U1684" i="1"/>
  <c r="T1684" i="1"/>
  <c r="S1684" i="1"/>
  <c r="R1684" i="1"/>
  <c r="Q1684" i="1"/>
  <c r="P1684" i="1"/>
  <c r="O1684" i="1"/>
  <c r="N1684" i="1"/>
  <c r="M1684" i="1"/>
  <c r="L1684" i="1"/>
  <c r="F1684" i="1"/>
  <c r="E1684" i="1"/>
  <c r="D1684" i="1"/>
  <c r="C1684" i="1"/>
  <c r="B1684" i="1"/>
  <c r="A1684" i="1"/>
  <c r="W1683" i="1"/>
  <c r="V1683" i="1"/>
  <c r="U1683" i="1"/>
  <c r="T1683" i="1"/>
  <c r="S1683" i="1"/>
  <c r="R1683" i="1"/>
  <c r="Q1683" i="1"/>
  <c r="P1683" i="1"/>
  <c r="O1683" i="1"/>
  <c r="N1683" i="1"/>
  <c r="M1683" i="1"/>
  <c r="L1683" i="1"/>
  <c r="F1683" i="1"/>
  <c r="E1683" i="1"/>
  <c r="D1683" i="1"/>
  <c r="C1683" i="1"/>
  <c r="B1683" i="1"/>
  <c r="A1683" i="1"/>
  <c r="W1682" i="1"/>
  <c r="V1682" i="1"/>
  <c r="U1682" i="1"/>
  <c r="T1682" i="1"/>
  <c r="S1682" i="1"/>
  <c r="R1682" i="1"/>
  <c r="Q1682" i="1"/>
  <c r="P1682" i="1"/>
  <c r="O1682" i="1"/>
  <c r="N1682" i="1"/>
  <c r="M1682" i="1"/>
  <c r="L1682" i="1"/>
  <c r="F1682" i="1"/>
  <c r="E1682" i="1"/>
  <c r="D1682" i="1"/>
  <c r="C1682" i="1"/>
  <c r="B1682" i="1"/>
  <c r="A1682" i="1"/>
  <c r="W1681" i="1"/>
  <c r="V1681" i="1"/>
  <c r="U1681" i="1"/>
  <c r="T1681" i="1"/>
  <c r="S1681" i="1"/>
  <c r="R1681" i="1"/>
  <c r="Q1681" i="1"/>
  <c r="P1681" i="1"/>
  <c r="O1681" i="1"/>
  <c r="N1681" i="1"/>
  <c r="M1681" i="1"/>
  <c r="L1681" i="1"/>
  <c r="F1681" i="1"/>
  <c r="E1681" i="1"/>
  <c r="D1681" i="1"/>
  <c r="C1681" i="1"/>
  <c r="B1681" i="1"/>
  <c r="A1681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F1680" i="1"/>
  <c r="E1680" i="1"/>
  <c r="D1680" i="1"/>
  <c r="C1680" i="1"/>
  <c r="B1680" i="1"/>
  <c r="A1680" i="1"/>
  <c r="W1679" i="1"/>
  <c r="V1679" i="1"/>
  <c r="U1679" i="1"/>
  <c r="T1679" i="1"/>
  <c r="S1679" i="1"/>
  <c r="R1679" i="1"/>
  <c r="Q1679" i="1"/>
  <c r="P1679" i="1"/>
  <c r="O1679" i="1"/>
  <c r="N1679" i="1"/>
  <c r="M1679" i="1"/>
  <c r="L1679" i="1"/>
  <c r="F1679" i="1"/>
  <c r="E1679" i="1"/>
  <c r="D1679" i="1"/>
  <c r="C1679" i="1"/>
  <c r="B1679" i="1"/>
  <c r="A1679" i="1"/>
  <c r="W1678" i="1"/>
  <c r="V1678" i="1"/>
  <c r="U1678" i="1"/>
  <c r="T1678" i="1"/>
  <c r="S1678" i="1"/>
  <c r="R1678" i="1"/>
  <c r="Q1678" i="1"/>
  <c r="P1678" i="1"/>
  <c r="O1678" i="1"/>
  <c r="N1678" i="1"/>
  <c r="M1678" i="1"/>
  <c r="L1678" i="1"/>
  <c r="F1678" i="1"/>
  <c r="E1678" i="1"/>
  <c r="D1678" i="1"/>
  <c r="C1678" i="1"/>
  <c r="B1678" i="1"/>
  <c r="A1678" i="1"/>
  <c r="W1677" i="1"/>
  <c r="V1677" i="1"/>
  <c r="U1677" i="1"/>
  <c r="T1677" i="1"/>
  <c r="S1677" i="1"/>
  <c r="R1677" i="1"/>
  <c r="Q1677" i="1"/>
  <c r="P1677" i="1"/>
  <c r="O1677" i="1"/>
  <c r="N1677" i="1"/>
  <c r="M1677" i="1"/>
  <c r="L1677" i="1"/>
  <c r="F1677" i="1"/>
  <c r="E1677" i="1"/>
  <c r="D1677" i="1"/>
  <c r="C1677" i="1"/>
  <c r="B1677" i="1"/>
  <c r="A1677" i="1"/>
  <c r="W1676" i="1"/>
  <c r="V1676" i="1"/>
  <c r="U1676" i="1"/>
  <c r="T1676" i="1"/>
  <c r="S1676" i="1"/>
  <c r="R1676" i="1"/>
  <c r="Q1676" i="1"/>
  <c r="P1676" i="1"/>
  <c r="O1676" i="1"/>
  <c r="N1676" i="1"/>
  <c r="M1676" i="1"/>
  <c r="L1676" i="1"/>
  <c r="F1676" i="1"/>
  <c r="E1676" i="1"/>
  <c r="D1676" i="1"/>
  <c r="C1676" i="1"/>
  <c r="B1676" i="1"/>
  <c r="A1676" i="1"/>
  <c r="W1675" i="1"/>
  <c r="V1675" i="1"/>
  <c r="U1675" i="1"/>
  <c r="T1675" i="1"/>
  <c r="S1675" i="1"/>
  <c r="R1675" i="1"/>
  <c r="Q1675" i="1"/>
  <c r="P1675" i="1"/>
  <c r="O1675" i="1"/>
  <c r="N1675" i="1"/>
  <c r="M1675" i="1"/>
  <c r="L1675" i="1"/>
  <c r="F1675" i="1"/>
  <c r="E1675" i="1"/>
  <c r="D1675" i="1"/>
  <c r="C1675" i="1"/>
  <c r="B1675" i="1"/>
  <c r="A1675" i="1"/>
  <c r="W1674" i="1"/>
  <c r="V1674" i="1"/>
  <c r="U1674" i="1"/>
  <c r="T1674" i="1"/>
  <c r="S1674" i="1"/>
  <c r="R1674" i="1"/>
  <c r="Q1674" i="1"/>
  <c r="P1674" i="1"/>
  <c r="O1674" i="1"/>
  <c r="N1674" i="1"/>
  <c r="M1674" i="1"/>
  <c r="L1674" i="1"/>
  <c r="F1674" i="1"/>
  <c r="E1674" i="1"/>
  <c r="D1674" i="1"/>
  <c r="C1674" i="1"/>
  <c r="B1674" i="1"/>
  <c r="A1674" i="1"/>
  <c r="W1673" i="1"/>
  <c r="V1673" i="1"/>
  <c r="U1673" i="1"/>
  <c r="T1673" i="1"/>
  <c r="S1673" i="1"/>
  <c r="R1673" i="1"/>
  <c r="Q1673" i="1"/>
  <c r="P1673" i="1"/>
  <c r="O1673" i="1"/>
  <c r="N1673" i="1"/>
  <c r="M1673" i="1"/>
  <c r="L1673" i="1"/>
  <c r="F1673" i="1"/>
  <c r="E1673" i="1"/>
  <c r="D1673" i="1"/>
  <c r="C1673" i="1"/>
  <c r="B1673" i="1"/>
  <c r="A1673" i="1"/>
  <c r="W1672" i="1"/>
  <c r="V1672" i="1"/>
  <c r="U1672" i="1"/>
  <c r="T1672" i="1"/>
  <c r="S1672" i="1"/>
  <c r="R1672" i="1"/>
  <c r="Q1672" i="1"/>
  <c r="P1672" i="1"/>
  <c r="O1672" i="1"/>
  <c r="N1672" i="1"/>
  <c r="M1672" i="1"/>
  <c r="L1672" i="1"/>
  <c r="F1672" i="1"/>
  <c r="E1672" i="1"/>
  <c r="D1672" i="1"/>
  <c r="C1672" i="1"/>
  <c r="B1672" i="1"/>
  <c r="A1672" i="1"/>
  <c r="W1671" i="1"/>
  <c r="V1671" i="1"/>
  <c r="U1671" i="1"/>
  <c r="T1671" i="1"/>
  <c r="S1671" i="1"/>
  <c r="R1671" i="1"/>
  <c r="Q1671" i="1"/>
  <c r="P1671" i="1"/>
  <c r="O1671" i="1"/>
  <c r="N1671" i="1"/>
  <c r="M1671" i="1"/>
  <c r="L1671" i="1"/>
  <c r="F1671" i="1"/>
  <c r="E1671" i="1"/>
  <c r="D1671" i="1"/>
  <c r="C1671" i="1"/>
  <c r="B1671" i="1"/>
  <c r="A1671" i="1"/>
  <c r="W1670" i="1"/>
  <c r="V1670" i="1"/>
  <c r="U1670" i="1"/>
  <c r="T1670" i="1"/>
  <c r="S1670" i="1"/>
  <c r="R1670" i="1"/>
  <c r="Q1670" i="1"/>
  <c r="P1670" i="1"/>
  <c r="O1670" i="1"/>
  <c r="N1670" i="1"/>
  <c r="M1670" i="1"/>
  <c r="L1670" i="1"/>
  <c r="F1670" i="1"/>
  <c r="E1670" i="1"/>
  <c r="D1670" i="1"/>
  <c r="C1670" i="1"/>
  <c r="B1670" i="1"/>
  <c r="A1670" i="1"/>
  <c r="W1669" i="1"/>
  <c r="V1669" i="1"/>
  <c r="U1669" i="1"/>
  <c r="T1669" i="1"/>
  <c r="S1669" i="1"/>
  <c r="R1669" i="1"/>
  <c r="Q1669" i="1"/>
  <c r="P1669" i="1"/>
  <c r="O1669" i="1"/>
  <c r="N1669" i="1"/>
  <c r="M1669" i="1"/>
  <c r="L1669" i="1"/>
  <c r="F1669" i="1"/>
  <c r="E1669" i="1"/>
  <c r="D1669" i="1"/>
  <c r="C1669" i="1"/>
  <c r="B1669" i="1"/>
  <c r="A1669" i="1"/>
  <c r="W1668" i="1"/>
  <c r="V1668" i="1"/>
  <c r="U1668" i="1"/>
  <c r="T1668" i="1"/>
  <c r="S1668" i="1"/>
  <c r="R1668" i="1"/>
  <c r="Q1668" i="1"/>
  <c r="P1668" i="1"/>
  <c r="O1668" i="1"/>
  <c r="N1668" i="1"/>
  <c r="M1668" i="1"/>
  <c r="L1668" i="1"/>
  <c r="F1668" i="1"/>
  <c r="E1668" i="1"/>
  <c r="D1668" i="1"/>
  <c r="C1668" i="1"/>
  <c r="B1668" i="1"/>
  <c r="A1668" i="1"/>
  <c r="W1667" i="1"/>
  <c r="V1667" i="1"/>
  <c r="U1667" i="1"/>
  <c r="T1667" i="1"/>
  <c r="S1667" i="1"/>
  <c r="R1667" i="1"/>
  <c r="Q1667" i="1"/>
  <c r="P1667" i="1"/>
  <c r="O1667" i="1"/>
  <c r="N1667" i="1"/>
  <c r="M1667" i="1"/>
  <c r="L1667" i="1"/>
  <c r="F1667" i="1"/>
  <c r="E1667" i="1"/>
  <c r="D1667" i="1"/>
  <c r="C1667" i="1"/>
  <c r="B1667" i="1"/>
  <c r="A1667" i="1"/>
  <c r="W1666" i="1"/>
  <c r="V1666" i="1"/>
  <c r="U1666" i="1"/>
  <c r="T1666" i="1"/>
  <c r="S1666" i="1"/>
  <c r="R1666" i="1"/>
  <c r="Q1666" i="1"/>
  <c r="P1666" i="1"/>
  <c r="O1666" i="1"/>
  <c r="N1666" i="1"/>
  <c r="M1666" i="1"/>
  <c r="L1666" i="1"/>
  <c r="F1666" i="1"/>
  <c r="E1666" i="1"/>
  <c r="D1666" i="1"/>
  <c r="C1666" i="1"/>
  <c r="B1666" i="1"/>
  <c r="A1666" i="1"/>
  <c r="W1665" i="1"/>
  <c r="V1665" i="1"/>
  <c r="U1665" i="1"/>
  <c r="T1665" i="1"/>
  <c r="S1665" i="1"/>
  <c r="R1665" i="1"/>
  <c r="Q1665" i="1"/>
  <c r="P1665" i="1"/>
  <c r="O1665" i="1"/>
  <c r="N1665" i="1"/>
  <c r="M1665" i="1"/>
  <c r="L1665" i="1"/>
  <c r="F1665" i="1"/>
  <c r="E1665" i="1"/>
  <c r="D1665" i="1"/>
  <c r="C1665" i="1"/>
  <c r="B1665" i="1"/>
  <c r="A1665" i="1"/>
  <c r="W1664" i="1"/>
  <c r="V1664" i="1"/>
  <c r="U1664" i="1"/>
  <c r="T1664" i="1"/>
  <c r="S1664" i="1"/>
  <c r="R1664" i="1"/>
  <c r="Q1664" i="1"/>
  <c r="P1664" i="1"/>
  <c r="O1664" i="1"/>
  <c r="N1664" i="1"/>
  <c r="M1664" i="1"/>
  <c r="L1664" i="1"/>
  <c r="F1664" i="1"/>
  <c r="E1664" i="1"/>
  <c r="D1664" i="1"/>
  <c r="C1664" i="1"/>
  <c r="B1664" i="1"/>
  <c r="A1664" i="1"/>
  <c r="W1663" i="1"/>
  <c r="V1663" i="1"/>
  <c r="U1663" i="1"/>
  <c r="T1663" i="1"/>
  <c r="S1663" i="1"/>
  <c r="R1663" i="1"/>
  <c r="Q1663" i="1"/>
  <c r="P1663" i="1"/>
  <c r="O1663" i="1"/>
  <c r="N1663" i="1"/>
  <c r="M1663" i="1"/>
  <c r="L1663" i="1"/>
  <c r="F1663" i="1"/>
  <c r="E1663" i="1"/>
  <c r="D1663" i="1"/>
  <c r="C1663" i="1"/>
  <c r="B1663" i="1"/>
  <c r="A1663" i="1"/>
  <c r="W1662" i="1"/>
  <c r="V1662" i="1"/>
  <c r="U1662" i="1"/>
  <c r="T1662" i="1"/>
  <c r="S1662" i="1"/>
  <c r="R1662" i="1"/>
  <c r="Q1662" i="1"/>
  <c r="P1662" i="1"/>
  <c r="O1662" i="1"/>
  <c r="N1662" i="1"/>
  <c r="M1662" i="1"/>
  <c r="L1662" i="1"/>
  <c r="F1662" i="1"/>
  <c r="E1662" i="1"/>
  <c r="D1662" i="1"/>
  <c r="C1662" i="1"/>
  <c r="B1662" i="1"/>
  <c r="A1662" i="1"/>
  <c r="W1661" i="1"/>
  <c r="V1661" i="1"/>
  <c r="U1661" i="1"/>
  <c r="T1661" i="1"/>
  <c r="S1661" i="1"/>
  <c r="R1661" i="1"/>
  <c r="Q1661" i="1"/>
  <c r="P1661" i="1"/>
  <c r="O1661" i="1"/>
  <c r="N1661" i="1"/>
  <c r="M1661" i="1"/>
  <c r="L1661" i="1"/>
  <c r="F1661" i="1"/>
  <c r="E1661" i="1"/>
  <c r="D1661" i="1"/>
  <c r="C1661" i="1"/>
  <c r="B1661" i="1"/>
  <c r="A1661" i="1"/>
  <c r="W1660" i="1"/>
  <c r="V1660" i="1"/>
  <c r="U1660" i="1"/>
  <c r="T1660" i="1"/>
  <c r="S1660" i="1"/>
  <c r="R1660" i="1"/>
  <c r="Q1660" i="1"/>
  <c r="P1660" i="1"/>
  <c r="O1660" i="1"/>
  <c r="N1660" i="1"/>
  <c r="M1660" i="1"/>
  <c r="L1660" i="1"/>
  <c r="F1660" i="1"/>
  <c r="E1660" i="1"/>
  <c r="D1660" i="1"/>
  <c r="C1660" i="1"/>
  <c r="B1660" i="1"/>
  <c r="A1660" i="1"/>
  <c r="W1659" i="1"/>
  <c r="V1659" i="1"/>
  <c r="U1659" i="1"/>
  <c r="T1659" i="1"/>
  <c r="S1659" i="1"/>
  <c r="R1659" i="1"/>
  <c r="Q1659" i="1"/>
  <c r="P1659" i="1"/>
  <c r="O1659" i="1"/>
  <c r="N1659" i="1"/>
  <c r="M1659" i="1"/>
  <c r="L1659" i="1"/>
  <c r="F1659" i="1"/>
  <c r="E1659" i="1"/>
  <c r="D1659" i="1"/>
  <c r="C1659" i="1"/>
  <c r="B1659" i="1"/>
  <c r="A1659" i="1"/>
  <c r="W1658" i="1"/>
  <c r="V1658" i="1"/>
  <c r="U1658" i="1"/>
  <c r="T1658" i="1"/>
  <c r="S1658" i="1"/>
  <c r="R1658" i="1"/>
  <c r="Q1658" i="1"/>
  <c r="P1658" i="1"/>
  <c r="O1658" i="1"/>
  <c r="N1658" i="1"/>
  <c r="M1658" i="1"/>
  <c r="L1658" i="1"/>
  <c r="F1658" i="1"/>
  <c r="E1658" i="1"/>
  <c r="D1658" i="1"/>
  <c r="C1658" i="1"/>
  <c r="B1658" i="1"/>
  <c r="A1658" i="1"/>
  <c r="W1657" i="1"/>
  <c r="V1657" i="1"/>
  <c r="U1657" i="1"/>
  <c r="T1657" i="1"/>
  <c r="S1657" i="1"/>
  <c r="R1657" i="1"/>
  <c r="Q1657" i="1"/>
  <c r="P1657" i="1"/>
  <c r="O1657" i="1"/>
  <c r="N1657" i="1"/>
  <c r="M1657" i="1"/>
  <c r="L1657" i="1"/>
  <c r="F1657" i="1"/>
  <c r="E1657" i="1"/>
  <c r="D1657" i="1"/>
  <c r="C1657" i="1"/>
  <c r="B1657" i="1"/>
  <c r="A1657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F1656" i="1"/>
  <c r="E1656" i="1"/>
  <c r="D1656" i="1"/>
  <c r="C1656" i="1"/>
  <c r="B1656" i="1"/>
  <c r="A1656" i="1"/>
  <c r="W1655" i="1"/>
  <c r="V1655" i="1"/>
  <c r="U1655" i="1"/>
  <c r="T1655" i="1"/>
  <c r="S1655" i="1"/>
  <c r="R1655" i="1"/>
  <c r="Q1655" i="1"/>
  <c r="P1655" i="1"/>
  <c r="O1655" i="1"/>
  <c r="N1655" i="1"/>
  <c r="M1655" i="1"/>
  <c r="L1655" i="1"/>
  <c r="F1655" i="1"/>
  <c r="E1655" i="1"/>
  <c r="D1655" i="1"/>
  <c r="C1655" i="1"/>
  <c r="B1655" i="1"/>
  <c r="A1655" i="1"/>
  <c r="W1654" i="1"/>
  <c r="V1654" i="1"/>
  <c r="U1654" i="1"/>
  <c r="T1654" i="1"/>
  <c r="S1654" i="1"/>
  <c r="R1654" i="1"/>
  <c r="Q1654" i="1"/>
  <c r="P1654" i="1"/>
  <c r="O1654" i="1"/>
  <c r="N1654" i="1"/>
  <c r="M1654" i="1"/>
  <c r="L1654" i="1"/>
  <c r="F1654" i="1"/>
  <c r="E1654" i="1"/>
  <c r="D1654" i="1"/>
  <c r="C1654" i="1"/>
  <c r="B1654" i="1"/>
  <c r="A1654" i="1"/>
  <c r="W1653" i="1"/>
  <c r="V1653" i="1"/>
  <c r="U1653" i="1"/>
  <c r="T1653" i="1"/>
  <c r="S1653" i="1"/>
  <c r="R1653" i="1"/>
  <c r="Q1653" i="1"/>
  <c r="P1653" i="1"/>
  <c r="O1653" i="1"/>
  <c r="N1653" i="1"/>
  <c r="M1653" i="1"/>
  <c r="L1653" i="1"/>
  <c r="F1653" i="1"/>
  <c r="E1653" i="1"/>
  <c r="D1653" i="1"/>
  <c r="C1653" i="1"/>
  <c r="B1653" i="1"/>
  <c r="A1653" i="1"/>
  <c r="W1652" i="1"/>
  <c r="V1652" i="1"/>
  <c r="U1652" i="1"/>
  <c r="T1652" i="1"/>
  <c r="S1652" i="1"/>
  <c r="R1652" i="1"/>
  <c r="Q1652" i="1"/>
  <c r="P1652" i="1"/>
  <c r="O1652" i="1"/>
  <c r="N1652" i="1"/>
  <c r="M1652" i="1"/>
  <c r="L1652" i="1"/>
  <c r="F1652" i="1"/>
  <c r="E1652" i="1"/>
  <c r="D1652" i="1"/>
  <c r="C1652" i="1"/>
  <c r="B1652" i="1"/>
  <c r="A1652" i="1"/>
  <c r="W1651" i="1"/>
  <c r="V1651" i="1"/>
  <c r="U1651" i="1"/>
  <c r="T1651" i="1"/>
  <c r="S1651" i="1"/>
  <c r="R1651" i="1"/>
  <c r="Q1651" i="1"/>
  <c r="P1651" i="1"/>
  <c r="O1651" i="1"/>
  <c r="N1651" i="1"/>
  <c r="M1651" i="1"/>
  <c r="L1651" i="1"/>
  <c r="F1651" i="1"/>
  <c r="E1651" i="1"/>
  <c r="D1651" i="1"/>
  <c r="C1651" i="1"/>
  <c r="B1651" i="1"/>
  <c r="A1651" i="1"/>
  <c r="W1650" i="1"/>
  <c r="V1650" i="1"/>
  <c r="U1650" i="1"/>
  <c r="T1650" i="1"/>
  <c r="S1650" i="1"/>
  <c r="R1650" i="1"/>
  <c r="Q1650" i="1"/>
  <c r="P1650" i="1"/>
  <c r="O1650" i="1"/>
  <c r="N1650" i="1"/>
  <c r="M1650" i="1"/>
  <c r="L1650" i="1"/>
  <c r="F1650" i="1"/>
  <c r="E1650" i="1"/>
  <c r="D1650" i="1"/>
  <c r="C1650" i="1"/>
  <c r="B1650" i="1"/>
  <c r="A1650" i="1"/>
  <c r="W1649" i="1"/>
  <c r="V1649" i="1"/>
  <c r="U1649" i="1"/>
  <c r="T1649" i="1"/>
  <c r="S1649" i="1"/>
  <c r="R1649" i="1"/>
  <c r="Q1649" i="1"/>
  <c r="P1649" i="1"/>
  <c r="O1649" i="1"/>
  <c r="N1649" i="1"/>
  <c r="M1649" i="1"/>
  <c r="L1649" i="1"/>
  <c r="F1649" i="1"/>
  <c r="E1649" i="1"/>
  <c r="D1649" i="1"/>
  <c r="C1649" i="1"/>
  <c r="B1649" i="1"/>
  <c r="A1649" i="1"/>
  <c r="W1648" i="1"/>
  <c r="V1648" i="1"/>
  <c r="U1648" i="1"/>
  <c r="T1648" i="1"/>
  <c r="S1648" i="1"/>
  <c r="R1648" i="1"/>
  <c r="Q1648" i="1"/>
  <c r="P1648" i="1"/>
  <c r="O1648" i="1"/>
  <c r="N1648" i="1"/>
  <c r="M1648" i="1"/>
  <c r="L1648" i="1"/>
  <c r="F1648" i="1"/>
  <c r="E1648" i="1"/>
  <c r="D1648" i="1"/>
  <c r="C1648" i="1"/>
  <c r="B1648" i="1"/>
  <c r="A1648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F1647" i="1"/>
  <c r="E1647" i="1"/>
  <c r="D1647" i="1"/>
  <c r="C1647" i="1"/>
  <c r="B1647" i="1"/>
  <c r="A1647" i="1"/>
  <c r="W1646" i="1"/>
  <c r="V1646" i="1"/>
  <c r="U1646" i="1"/>
  <c r="T1646" i="1"/>
  <c r="S1646" i="1"/>
  <c r="R1646" i="1"/>
  <c r="Q1646" i="1"/>
  <c r="P1646" i="1"/>
  <c r="O1646" i="1"/>
  <c r="N1646" i="1"/>
  <c r="M1646" i="1"/>
  <c r="L1646" i="1"/>
  <c r="F1646" i="1"/>
  <c r="E1646" i="1"/>
  <c r="D1646" i="1"/>
  <c r="C1646" i="1"/>
  <c r="B1646" i="1"/>
  <c r="A1646" i="1"/>
  <c r="W1645" i="1"/>
  <c r="V1645" i="1"/>
  <c r="U1645" i="1"/>
  <c r="T1645" i="1"/>
  <c r="S1645" i="1"/>
  <c r="R1645" i="1"/>
  <c r="Q1645" i="1"/>
  <c r="P1645" i="1"/>
  <c r="O1645" i="1"/>
  <c r="N1645" i="1"/>
  <c r="M1645" i="1"/>
  <c r="L1645" i="1"/>
  <c r="F1645" i="1"/>
  <c r="E1645" i="1"/>
  <c r="D1645" i="1"/>
  <c r="C1645" i="1"/>
  <c r="B1645" i="1"/>
  <c r="A1645" i="1"/>
  <c r="W1644" i="1"/>
  <c r="V1644" i="1"/>
  <c r="U1644" i="1"/>
  <c r="T1644" i="1"/>
  <c r="S1644" i="1"/>
  <c r="R1644" i="1"/>
  <c r="Q1644" i="1"/>
  <c r="P1644" i="1"/>
  <c r="O1644" i="1"/>
  <c r="N1644" i="1"/>
  <c r="M1644" i="1"/>
  <c r="L1644" i="1"/>
  <c r="F1644" i="1"/>
  <c r="E1644" i="1"/>
  <c r="D1644" i="1"/>
  <c r="C1644" i="1"/>
  <c r="B1644" i="1"/>
  <c r="A1644" i="1"/>
  <c r="W1643" i="1"/>
  <c r="V1643" i="1"/>
  <c r="U1643" i="1"/>
  <c r="T1643" i="1"/>
  <c r="S1643" i="1"/>
  <c r="R1643" i="1"/>
  <c r="Q1643" i="1"/>
  <c r="P1643" i="1"/>
  <c r="O1643" i="1"/>
  <c r="N1643" i="1"/>
  <c r="M1643" i="1"/>
  <c r="L1643" i="1"/>
  <c r="F1643" i="1"/>
  <c r="E1643" i="1"/>
  <c r="D1643" i="1"/>
  <c r="C1643" i="1"/>
  <c r="B1643" i="1"/>
  <c r="A1643" i="1"/>
  <c r="W1642" i="1"/>
  <c r="V1642" i="1"/>
  <c r="U1642" i="1"/>
  <c r="T1642" i="1"/>
  <c r="S1642" i="1"/>
  <c r="R1642" i="1"/>
  <c r="Q1642" i="1"/>
  <c r="P1642" i="1"/>
  <c r="O1642" i="1"/>
  <c r="N1642" i="1"/>
  <c r="M1642" i="1"/>
  <c r="L1642" i="1"/>
  <c r="F1642" i="1"/>
  <c r="E1642" i="1"/>
  <c r="D1642" i="1"/>
  <c r="C1642" i="1"/>
  <c r="B1642" i="1"/>
  <c r="A1642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F1641" i="1"/>
  <c r="E1641" i="1"/>
  <c r="D1641" i="1"/>
  <c r="C1641" i="1"/>
  <c r="B1641" i="1"/>
  <c r="A1641" i="1"/>
  <c r="W1640" i="1"/>
  <c r="V1640" i="1"/>
  <c r="U1640" i="1"/>
  <c r="T1640" i="1"/>
  <c r="S1640" i="1"/>
  <c r="R1640" i="1"/>
  <c r="Q1640" i="1"/>
  <c r="P1640" i="1"/>
  <c r="O1640" i="1"/>
  <c r="N1640" i="1"/>
  <c r="M1640" i="1"/>
  <c r="L1640" i="1"/>
  <c r="F1640" i="1"/>
  <c r="E1640" i="1"/>
  <c r="D1640" i="1"/>
  <c r="C1640" i="1"/>
  <c r="B1640" i="1"/>
  <c r="A1640" i="1"/>
  <c r="W1639" i="1"/>
  <c r="V1639" i="1"/>
  <c r="U1639" i="1"/>
  <c r="T1639" i="1"/>
  <c r="S1639" i="1"/>
  <c r="R1639" i="1"/>
  <c r="Q1639" i="1"/>
  <c r="P1639" i="1"/>
  <c r="O1639" i="1"/>
  <c r="N1639" i="1"/>
  <c r="M1639" i="1"/>
  <c r="L1639" i="1"/>
  <c r="F1639" i="1"/>
  <c r="E1639" i="1"/>
  <c r="D1639" i="1"/>
  <c r="C1639" i="1"/>
  <c r="B1639" i="1"/>
  <c r="A1639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F1638" i="1"/>
  <c r="E1638" i="1"/>
  <c r="D1638" i="1"/>
  <c r="C1638" i="1"/>
  <c r="B1638" i="1"/>
  <c r="A1638" i="1"/>
  <c r="W1637" i="1"/>
  <c r="V1637" i="1"/>
  <c r="U1637" i="1"/>
  <c r="T1637" i="1"/>
  <c r="S1637" i="1"/>
  <c r="R1637" i="1"/>
  <c r="Q1637" i="1"/>
  <c r="P1637" i="1"/>
  <c r="O1637" i="1"/>
  <c r="N1637" i="1"/>
  <c r="M1637" i="1"/>
  <c r="L1637" i="1"/>
  <c r="F1637" i="1"/>
  <c r="E1637" i="1"/>
  <c r="D1637" i="1"/>
  <c r="C1637" i="1"/>
  <c r="B1637" i="1"/>
  <c r="A1637" i="1"/>
  <c r="W1636" i="1"/>
  <c r="V1636" i="1"/>
  <c r="U1636" i="1"/>
  <c r="T1636" i="1"/>
  <c r="S1636" i="1"/>
  <c r="R1636" i="1"/>
  <c r="Q1636" i="1"/>
  <c r="P1636" i="1"/>
  <c r="O1636" i="1"/>
  <c r="N1636" i="1"/>
  <c r="M1636" i="1"/>
  <c r="L1636" i="1"/>
  <c r="F1636" i="1"/>
  <c r="E1636" i="1"/>
  <c r="D1636" i="1"/>
  <c r="C1636" i="1"/>
  <c r="B1636" i="1"/>
  <c r="A1636" i="1"/>
  <c r="W1635" i="1"/>
  <c r="V1635" i="1"/>
  <c r="U1635" i="1"/>
  <c r="T1635" i="1"/>
  <c r="S1635" i="1"/>
  <c r="R1635" i="1"/>
  <c r="Q1635" i="1"/>
  <c r="P1635" i="1"/>
  <c r="O1635" i="1"/>
  <c r="N1635" i="1"/>
  <c r="M1635" i="1"/>
  <c r="L1635" i="1"/>
  <c r="F1635" i="1"/>
  <c r="E1635" i="1"/>
  <c r="D1635" i="1"/>
  <c r="C1635" i="1"/>
  <c r="B1635" i="1"/>
  <c r="A1635" i="1"/>
  <c r="W1634" i="1"/>
  <c r="V1634" i="1"/>
  <c r="U1634" i="1"/>
  <c r="T1634" i="1"/>
  <c r="S1634" i="1"/>
  <c r="R1634" i="1"/>
  <c r="Q1634" i="1"/>
  <c r="P1634" i="1"/>
  <c r="O1634" i="1"/>
  <c r="N1634" i="1"/>
  <c r="M1634" i="1"/>
  <c r="L1634" i="1"/>
  <c r="F1634" i="1"/>
  <c r="E1634" i="1"/>
  <c r="D1634" i="1"/>
  <c r="C1634" i="1"/>
  <c r="B1634" i="1"/>
  <c r="A1634" i="1"/>
  <c r="W1633" i="1"/>
  <c r="V1633" i="1"/>
  <c r="U1633" i="1"/>
  <c r="T1633" i="1"/>
  <c r="S1633" i="1"/>
  <c r="R1633" i="1"/>
  <c r="Q1633" i="1"/>
  <c r="P1633" i="1"/>
  <c r="O1633" i="1"/>
  <c r="N1633" i="1"/>
  <c r="M1633" i="1"/>
  <c r="L1633" i="1"/>
  <c r="F1633" i="1"/>
  <c r="E1633" i="1"/>
  <c r="D1633" i="1"/>
  <c r="C1633" i="1"/>
  <c r="B1633" i="1"/>
  <c r="A1633" i="1"/>
  <c r="W1632" i="1"/>
  <c r="V1632" i="1"/>
  <c r="U1632" i="1"/>
  <c r="T1632" i="1"/>
  <c r="S1632" i="1"/>
  <c r="R1632" i="1"/>
  <c r="Q1632" i="1"/>
  <c r="P1632" i="1"/>
  <c r="O1632" i="1"/>
  <c r="N1632" i="1"/>
  <c r="M1632" i="1"/>
  <c r="L1632" i="1"/>
  <c r="F1632" i="1"/>
  <c r="E1632" i="1"/>
  <c r="D1632" i="1"/>
  <c r="C1632" i="1"/>
  <c r="B1632" i="1"/>
  <c r="A1632" i="1"/>
  <c r="W1631" i="1"/>
  <c r="V1631" i="1"/>
  <c r="U1631" i="1"/>
  <c r="T1631" i="1"/>
  <c r="S1631" i="1"/>
  <c r="R1631" i="1"/>
  <c r="Q1631" i="1"/>
  <c r="P1631" i="1"/>
  <c r="O1631" i="1"/>
  <c r="N1631" i="1"/>
  <c r="M1631" i="1"/>
  <c r="L1631" i="1"/>
  <c r="F1631" i="1"/>
  <c r="E1631" i="1"/>
  <c r="D1631" i="1"/>
  <c r="C1631" i="1"/>
  <c r="B1631" i="1"/>
  <c r="A1631" i="1"/>
  <c r="W1630" i="1"/>
  <c r="V1630" i="1"/>
  <c r="U1630" i="1"/>
  <c r="T1630" i="1"/>
  <c r="S1630" i="1"/>
  <c r="R1630" i="1"/>
  <c r="Q1630" i="1"/>
  <c r="P1630" i="1"/>
  <c r="O1630" i="1"/>
  <c r="N1630" i="1"/>
  <c r="M1630" i="1"/>
  <c r="L1630" i="1"/>
  <c r="F1630" i="1"/>
  <c r="E1630" i="1"/>
  <c r="D1630" i="1"/>
  <c r="C1630" i="1"/>
  <c r="B1630" i="1"/>
  <c r="A1630" i="1"/>
  <c r="W1629" i="1"/>
  <c r="V1629" i="1"/>
  <c r="U1629" i="1"/>
  <c r="T1629" i="1"/>
  <c r="S1629" i="1"/>
  <c r="R1629" i="1"/>
  <c r="Q1629" i="1"/>
  <c r="P1629" i="1"/>
  <c r="O1629" i="1"/>
  <c r="N1629" i="1"/>
  <c r="M1629" i="1"/>
  <c r="L1629" i="1"/>
  <c r="F1629" i="1"/>
  <c r="E1629" i="1"/>
  <c r="D1629" i="1"/>
  <c r="C1629" i="1"/>
  <c r="B1629" i="1"/>
  <c r="A1629" i="1"/>
  <c r="W1628" i="1"/>
  <c r="V1628" i="1"/>
  <c r="U1628" i="1"/>
  <c r="T1628" i="1"/>
  <c r="S1628" i="1"/>
  <c r="R1628" i="1"/>
  <c r="Q1628" i="1"/>
  <c r="P1628" i="1"/>
  <c r="O1628" i="1"/>
  <c r="N1628" i="1"/>
  <c r="M1628" i="1"/>
  <c r="L1628" i="1"/>
  <c r="F1628" i="1"/>
  <c r="E1628" i="1"/>
  <c r="D1628" i="1"/>
  <c r="C1628" i="1"/>
  <c r="B1628" i="1"/>
  <c r="A1628" i="1"/>
  <c r="W1627" i="1"/>
  <c r="V1627" i="1"/>
  <c r="U1627" i="1"/>
  <c r="T1627" i="1"/>
  <c r="S1627" i="1"/>
  <c r="R1627" i="1"/>
  <c r="Q1627" i="1"/>
  <c r="P1627" i="1"/>
  <c r="O1627" i="1"/>
  <c r="N1627" i="1"/>
  <c r="M1627" i="1"/>
  <c r="L1627" i="1"/>
  <c r="F1627" i="1"/>
  <c r="E1627" i="1"/>
  <c r="D1627" i="1"/>
  <c r="C1627" i="1"/>
  <c r="B1627" i="1"/>
  <c r="A1627" i="1"/>
  <c r="W1626" i="1"/>
  <c r="V1626" i="1"/>
  <c r="U1626" i="1"/>
  <c r="T1626" i="1"/>
  <c r="S1626" i="1"/>
  <c r="R1626" i="1"/>
  <c r="Q1626" i="1"/>
  <c r="P1626" i="1"/>
  <c r="O1626" i="1"/>
  <c r="N1626" i="1"/>
  <c r="M1626" i="1"/>
  <c r="L1626" i="1"/>
  <c r="F1626" i="1"/>
  <c r="E1626" i="1"/>
  <c r="D1626" i="1"/>
  <c r="C1626" i="1"/>
  <c r="B1626" i="1"/>
  <c r="A1626" i="1"/>
  <c r="W1625" i="1"/>
  <c r="V1625" i="1"/>
  <c r="U1625" i="1"/>
  <c r="T1625" i="1"/>
  <c r="S1625" i="1"/>
  <c r="R1625" i="1"/>
  <c r="Q1625" i="1"/>
  <c r="P1625" i="1"/>
  <c r="O1625" i="1"/>
  <c r="N1625" i="1"/>
  <c r="M1625" i="1"/>
  <c r="L1625" i="1"/>
  <c r="F1625" i="1"/>
  <c r="E1625" i="1"/>
  <c r="D1625" i="1"/>
  <c r="C1625" i="1"/>
  <c r="B1625" i="1"/>
  <c r="A1625" i="1"/>
  <c r="W1624" i="1"/>
  <c r="V1624" i="1"/>
  <c r="U1624" i="1"/>
  <c r="T1624" i="1"/>
  <c r="S1624" i="1"/>
  <c r="R1624" i="1"/>
  <c r="Q1624" i="1"/>
  <c r="P1624" i="1"/>
  <c r="O1624" i="1"/>
  <c r="N1624" i="1"/>
  <c r="M1624" i="1"/>
  <c r="L1624" i="1"/>
  <c r="F1624" i="1"/>
  <c r="E1624" i="1"/>
  <c r="D1624" i="1"/>
  <c r="C1624" i="1"/>
  <c r="B1624" i="1"/>
  <c r="A1624" i="1"/>
  <c r="W1623" i="1"/>
  <c r="V1623" i="1"/>
  <c r="U1623" i="1"/>
  <c r="T1623" i="1"/>
  <c r="S1623" i="1"/>
  <c r="R1623" i="1"/>
  <c r="Q1623" i="1"/>
  <c r="P1623" i="1"/>
  <c r="O1623" i="1"/>
  <c r="N1623" i="1"/>
  <c r="M1623" i="1"/>
  <c r="L1623" i="1"/>
  <c r="F1623" i="1"/>
  <c r="E1623" i="1"/>
  <c r="D1623" i="1"/>
  <c r="C1623" i="1"/>
  <c r="B1623" i="1"/>
  <c r="A1623" i="1"/>
  <c r="W1622" i="1"/>
  <c r="V1622" i="1"/>
  <c r="U1622" i="1"/>
  <c r="T1622" i="1"/>
  <c r="S1622" i="1"/>
  <c r="R1622" i="1"/>
  <c r="Q1622" i="1"/>
  <c r="P1622" i="1"/>
  <c r="O1622" i="1"/>
  <c r="N1622" i="1"/>
  <c r="M1622" i="1"/>
  <c r="L1622" i="1"/>
  <c r="F1622" i="1"/>
  <c r="E1622" i="1"/>
  <c r="D1622" i="1"/>
  <c r="C1622" i="1"/>
  <c r="B1622" i="1"/>
  <c r="A1622" i="1"/>
  <c r="W1621" i="1"/>
  <c r="V1621" i="1"/>
  <c r="U1621" i="1"/>
  <c r="T1621" i="1"/>
  <c r="S1621" i="1"/>
  <c r="R1621" i="1"/>
  <c r="Q1621" i="1"/>
  <c r="P1621" i="1"/>
  <c r="O1621" i="1"/>
  <c r="N1621" i="1"/>
  <c r="M1621" i="1"/>
  <c r="L1621" i="1"/>
  <c r="F1621" i="1"/>
  <c r="E1621" i="1"/>
  <c r="D1621" i="1"/>
  <c r="C1621" i="1"/>
  <c r="B1621" i="1"/>
  <c r="A1621" i="1"/>
  <c r="W1620" i="1"/>
  <c r="V1620" i="1"/>
  <c r="U1620" i="1"/>
  <c r="T1620" i="1"/>
  <c r="S1620" i="1"/>
  <c r="R1620" i="1"/>
  <c r="Q1620" i="1"/>
  <c r="P1620" i="1"/>
  <c r="O1620" i="1"/>
  <c r="N1620" i="1"/>
  <c r="M1620" i="1"/>
  <c r="L1620" i="1"/>
  <c r="F1620" i="1"/>
  <c r="E1620" i="1"/>
  <c r="D1620" i="1"/>
  <c r="C1620" i="1"/>
  <c r="B1620" i="1"/>
  <c r="A1620" i="1"/>
  <c r="W1619" i="1"/>
  <c r="V1619" i="1"/>
  <c r="U1619" i="1"/>
  <c r="T1619" i="1"/>
  <c r="S1619" i="1"/>
  <c r="R1619" i="1"/>
  <c r="Q1619" i="1"/>
  <c r="P1619" i="1"/>
  <c r="O1619" i="1"/>
  <c r="N1619" i="1"/>
  <c r="M1619" i="1"/>
  <c r="L1619" i="1"/>
  <c r="F1619" i="1"/>
  <c r="E1619" i="1"/>
  <c r="D1619" i="1"/>
  <c r="C1619" i="1"/>
  <c r="B1619" i="1"/>
  <c r="A1619" i="1"/>
  <c r="W1618" i="1"/>
  <c r="V1618" i="1"/>
  <c r="U1618" i="1"/>
  <c r="T1618" i="1"/>
  <c r="S1618" i="1"/>
  <c r="R1618" i="1"/>
  <c r="Q1618" i="1"/>
  <c r="P1618" i="1"/>
  <c r="O1618" i="1"/>
  <c r="N1618" i="1"/>
  <c r="M1618" i="1"/>
  <c r="L1618" i="1"/>
  <c r="F1618" i="1"/>
  <c r="E1618" i="1"/>
  <c r="D1618" i="1"/>
  <c r="C1618" i="1"/>
  <c r="B1618" i="1"/>
  <c r="A1618" i="1"/>
  <c r="W1617" i="1"/>
  <c r="V1617" i="1"/>
  <c r="U1617" i="1"/>
  <c r="T1617" i="1"/>
  <c r="S1617" i="1"/>
  <c r="R1617" i="1"/>
  <c r="Q1617" i="1"/>
  <c r="P1617" i="1"/>
  <c r="O1617" i="1"/>
  <c r="N1617" i="1"/>
  <c r="M1617" i="1"/>
  <c r="L1617" i="1"/>
  <c r="F1617" i="1"/>
  <c r="E1617" i="1"/>
  <c r="D1617" i="1"/>
  <c r="C1617" i="1"/>
  <c r="B1617" i="1"/>
  <c r="A1617" i="1"/>
  <c r="W1616" i="1"/>
  <c r="V1616" i="1"/>
  <c r="U1616" i="1"/>
  <c r="T1616" i="1"/>
  <c r="S1616" i="1"/>
  <c r="R1616" i="1"/>
  <c r="Q1616" i="1"/>
  <c r="P1616" i="1"/>
  <c r="O1616" i="1"/>
  <c r="N1616" i="1"/>
  <c r="M1616" i="1"/>
  <c r="L1616" i="1"/>
  <c r="F1616" i="1"/>
  <c r="E1616" i="1"/>
  <c r="D1616" i="1"/>
  <c r="C1616" i="1"/>
  <c r="B1616" i="1"/>
  <c r="A1616" i="1"/>
  <c r="W1615" i="1"/>
  <c r="V1615" i="1"/>
  <c r="U1615" i="1"/>
  <c r="T1615" i="1"/>
  <c r="S1615" i="1"/>
  <c r="R1615" i="1"/>
  <c r="Q1615" i="1"/>
  <c r="P1615" i="1"/>
  <c r="O1615" i="1"/>
  <c r="N1615" i="1"/>
  <c r="M1615" i="1"/>
  <c r="L1615" i="1"/>
  <c r="F1615" i="1"/>
  <c r="E1615" i="1"/>
  <c r="D1615" i="1"/>
  <c r="C1615" i="1"/>
  <c r="B1615" i="1"/>
  <c r="A1615" i="1"/>
  <c r="W1614" i="1"/>
  <c r="V1614" i="1"/>
  <c r="U1614" i="1"/>
  <c r="T1614" i="1"/>
  <c r="S1614" i="1"/>
  <c r="R1614" i="1"/>
  <c r="Q1614" i="1"/>
  <c r="P1614" i="1"/>
  <c r="O1614" i="1"/>
  <c r="N1614" i="1"/>
  <c r="M1614" i="1"/>
  <c r="L1614" i="1"/>
  <c r="F1614" i="1"/>
  <c r="E1614" i="1"/>
  <c r="D1614" i="1"/>
  <c r="C1614" i="1"/>
  <c r="B1614" i="1"/>
  <c r="A1614" i="1"/>
  <c r="W1613" i="1"/>
  <c r="V1613" i="1"/>
  <c r="U1613" i="1"/>
  <c r="T1613" i="1"/>
  <c r="S1613" i="1"/>
  <c r="R1613" i="1"/>
  <c r="Q1613" i="1"/>
  <c r="P1613" i="1"/>
  <c r="O1613" i="1"/>
  <c r="N1613" i="1"/>
  <c r="M1613" i="1"/>
  <c r="L1613" i="1"/>
  <c r="F1613" i="1"/>
  <c r="E1613" i="1"/>
  <c r="D1613" i="1"/>
  <c r="C1613" i="1"/>
  <c r="B1613" i="1"/>
  <c r="A1613" i="1"/>
  <c r="W1612" i="1"/>
  <c r="V1612" i="1"/>
  <c r="U1612" i="1"/>
  <c r="T1612" i="1"/>
  <c r="S1612" i="1"/>
  <c r="R1612" i="1"/>
  <c r="Q1612" i="1"/>
  <c r="P1612" i="1"/>
  <c r="O1612" i="1"/>
  <c r="N1612" i="1"/>
  <c r="M1612" i="1"/>
  <c r="L1612" i="1"/>
  <c r="F1612" i="1"/>
  <c r="E1612" i="1"/>
  <c r="D1612" i="1"/>
  <c r="C1612" i="1"/>
  <c r="B1612" i="1"/>
  <c r="A1612" i="1"/>
  <c r="W1611" i="1"/>
  <c r="V1611" i="1"/>
  <c r="U1611" i="1"/>
  <c r="T1611" i="1"/>
  <c r="S1611" i="1"/>
  <c r="R1611" i="1"/>
  <c r="Q1611" i="1"/>
  <c r="P1611" i="1"/>
  <c r="O1611" i="1"/>
  <c r="N1611" i="1"/>
  <c r="M1611" i="1"/>
  <c r="L1611" i="1"/>
  <c r="F1611" i="1"/>
  <c r="E1611" i="1"/>
  <c r="D1611" i="1"/>
  <c r="C1611" i="1"/>
  <c r="B1611" i="1"/>
  <c r="A1611" i="1"/>
  <c r="W1610" i="1"/>
  <c r="V1610" i="1"/>
  <c r="U1610" i="1"/>
  <c r="T1610" i="1"/>
  <c r="S1610" i="1"/>
  <c r="R1610" i="1"/>
  <c r="Q1610" i="1"/>
  <c r="P1610" i="1"/>
  <c r="O1610" i="1"/>
  <c r="N1610" i="1"/>
  <c r="M1610" i="1"/>
  <c r="L1610" i="1"/>
  <c r="F1610" i="1"/>
  <c r="E1610" i="1"/>
  <c r="D1610" i="1"/>
  <c r="C1610" i="1"/>
  <c r="B1610" i="1"/>
  <c r="A1610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F1609" i="1"/>
  <c r="E1609" i="1"/>
  <c r="D1609" i="1"/>
  <c r="C1609" i="1"/>
  <c r="B1609" i="1"/>
  <c r="A1609" i="1"/>
  <c r="W1608" i="1"/>
  <c r="V1608" i="1"/>
  <c r="U1608" i="1"/>
  <c r="T1608" i="1"/>
  <c r="S1608" i="1"/>
  <c r="R1608" i="1"/>
  <c r="Q1608" i="1"/>
  <c r="P1608" i="1"/>
  <c r="O1608" i="1"/>
  <c r="N1608" i="1"/>
  <c r="M1608" i="1"/>
  <c r="L1608" i="1"/>
  <c r="F1608" i="1"/>
  <c r="E1608" i="1"/>
  <c r="D1608" i="1"/>
  <c r="C1608" i="1"/>
  <c r="B1608" i="1"/>
  <c r="A1608" i="1"/>
  <c r="W1607" i="1"/>
  <c r="V1607" i="1"/>
  <c r="U1607" i="1"/>
  <c r="T1607" i="1"/>
  <c r="S1607" i="1"/>
  <c r="R1607" i="1"/>
  <c r="Q1607" i="1"/>
  <c r="P1607" i="1"/>
  <c r="O1607" i="1"/>
  <c r="N1607" i="1"/>
  <c r="M1607" i="1"/>
  <c r="L1607" i="1"/>
  <c r="F1607" i="1"/>
  <c r="E1607" i="1"/>
  <c r="D1607" i="1"/>
  <c r="C1607" i="1"/>
  <c r="B1607" i="1"/>
  <c r="A1607" i="1"/>
  <c r="W1606" i="1"/>
  <c r="V1606" i="1"/>
  <c r="U1606" i="1"/>
  <c r="T1606" i="1"/>
  <c r="S1606" i="1"/>
  <c r="R1606" i="1"/>
  <c r="Q1606" i="1"/>
  <c r="P1606" i="1"/>
  <c r="O1606" i="1"/>
  <c r="N1606" i="1"/>
  <c r="M1606" i="1"/>
  <c r="L1606" i="1"/>
  <c r="F1606" i="1"/>
  <c r="E1606" i="1"/>
  <c r="D1606" i="1"/>
  <c r="C1606" i="1"/>
  <c r="B1606" i="1"/>
  <c r="A1606" i="1"/>
  <c r="W1605" i="1"/>
  <c r="V1605" i="1"/>
  <c r="U1605" i="1"/>
  <c r="T1605" i="1"/>
  <c r="S1605" i="1"/>
  <c r="R1605" i="1"/>
  <c r="Q1605" i="1"/>
  <c r="P1605" i="1"/>
  <c r="O1605" i="1"/>
  <c r="N1605" i="1"/>
  <c r="M1605" i="1"/>
  <c r="L1605" i="1"/>
  <c r="F1605" i="1"/>
  <c r="E1605" i="1"/>
  <c r="D1605" i="1"/>
  <c r="C1605" i="1"/>
  <c r="B1605" i="1"/>
  <c r="A1605" i="1"/>
  <c r="W1604" i="1"/>
  <c r="V1604" i="1"/>
  <c r="U1604" i="1"/>
  <c r="T1604" i="1"/>
  <c r="S1604" i="1"/>
  <c r="R1604" i="1"/>
  <c r="Q1604" i="1"/>
  <c r="P1604" i="1"/>
  <c r="O1604" i="1"/>
  <c r="N1604" i="1"/>
  <c r="M1604" i="1"/>
  <c r="L1604" i="1"/>
  <c r="F1604" i="1"/>
  <c r="E1604" i="1"/>
  <c r="D1604" i="1"/>
  <c r="C1604" i="1"/>
  <c r="B1604" i="1"/>
  <c r="A1604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F1603" i="1"/>
  <c r="E1603" i="1"/>
  <c r="D1603" i="1"/>
  <c r="C1603" i="1"/>
  <c r="B1603" i="1"/>
  <c r="A1603" i="1"/>
  <c r="W1602" i="1"/>
  <c r="V1602" i="1"/>
  <c r="U1602" i="1"/>
  <c r="T1602" i="1"/>
  <c r="S1602" i="1"/>
  <c r="R1602" i="1"/>
  <c r="Q1602" i="1"/>
  <c r="P1602" i="1"/>
  <c r="O1602" i="1"/>
  <c r="N1602" i="1"/>
  <c r="M1602" i="1"/>
  <c r="L1602" i="1"/>
  <c r="F1602" i="1"/>
  <c r="E1602" i="1"/>
  <c r="D1602" i="1"/>
  <c r="C1602" i="1"/>
  <c r="B1602" i="1"/>
  <c r="A1602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F1601" i="1"/>
  <c r="E1601" i="1"/>
  <c r="D1601" i="1"/>
  <c r="C1601" i="1"/>
  <c r="B1601" i="1"/>
  <c r="A1601" i="1"/>
  <c r="W1600" i="1"/>
  <c r="V1600" i="1"/>
  <c r="U1600" i="1"/>
  <c r="T1600" i="1"/>
  <c r="S1600" i="1"/>
  <c r="R1600" i="1"/>
  <c r="Q1600" i="1"/>
  <c r="P1600" i="1"/>
  <c r="O1600" i="1"/>
  <c r="N1600" i="1"/>
  <c r="M1600" i="1"/>
  <c r="L1600" i="1"/>
  <c r="F1600" i="1"/>
  <c r="E1600" i="1"/>
  <c r="D1600" i="1"/>
  <c r="C1600" i="1"/>
  <c r="B1600" i="1"/>
  <c r="A1600" i="1"/>
  <c r="W1599" i="1"/>
  <c r="V1599" i="1"/>
  <c r="U1599" i="1"/>
  <c r="T1599" i="1"/>
  <c r="S1599" i="1"/>
  <c r="R1599" i="1"/>
  <c r="Q1599" i="1"/>
  <c r="P1599" i="1"/>
  <c r="O1599" i="1"/>
  <c r="N1599" i="1"/>
  <c r="M1599" i="1"/>
  <c r="L1599" i="1"/>
  <c r="F1599" i="1"/>
  <c r="E1599" i="1"/>
  <c r="D1599" i="1"/>
  <c r="C1599" i="1"/>
  <c r="B1599" i="1"/>
  <c r="A1599" i="1"/>
  <c r="W1598" i="1"/>
  <c r="V1598" i="1"/>
  <c r="U1598" i="1"/>
  <c r="T1598" i="1"/>
  <c r="S1598" i="1"/>
  <c r="R1598" i="1"/>
  <c r="Q1598" i="1"/>
  <c r="P1598" i="1"/>
  <c r="O1598" i="1"/>
  <c r="N1598" i="1"/>
  <c r="M1598" i="1"/>
  <c r="L1598" i="1"/>
  <c r="F1598" i="1"/>
  <c r="E1598" i="1"/>
  <c r="D1598" i="1"/>
  <c r="C1598" i="1"/>
  <c r="B1598" i="1"/>
  <c r="A1598" i="1"/>
  <c r="W1597" i="1"/>
  <c r="V1597" i="1"/>
  <c r="U1597" i="1"/>
  <c r="T1597" i="1"/>
  <c r="S1597" i="1"/>
  <c r="R1597" i="1"/>
  <c r="Q1597" i="1"/>
  <c r="P1597" i="1"/>
  <c r="O1597" i="1"/>
  <c r="N1597" i="1"/>
  <c r="M1597" i="1"/>
  <c r="L1597" i="1"/>
  <c r="F1597" i="1"/>
  <c r="E1597" i="1"/>
  <c r="D1597" i="1"/>
  <c r="C1597" i="1"/>
  <c r="B1597" i="1"/>
  <c r="A1597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F1596" i="1"/>
  <c r="E1596" i="1"/>
  <c r="D1596" i="1"/>
  <c r="C1596" i="1"/>
  <c r="B1596" i="1"/>
  <c r="A1596" i="1"/>
  <c r="W1595" i="1"/>
  <c r="V1595" i="1"/>
  <c r="U1595" i="1"/>
  <c r="T1595" i="1"/>
  <c r="S1595" i="1"/>
  <c r="R1595" i="1"/>
  <c r="Q1595" i="1"/>
  <c r="P1595" i="1"/>
  <c r="O1595" i="1"/>
  <c r="N1595" i="1"/>
  <c r="M1595" i="1"/>
  <c r="L1595" i="1"/>
  <c r="F1595" i="1"/>
  <c r="E1595" i="1"/>
  <c r="D1595" i="1"/>
  <c r="C1595" i="1"/>
  <c r="B1595" i="1"/>
  <c r="A1595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F1594" i="1"/>
  <c r="E1594" i="1"/>
  <c r="D1594" i="1"/>
  <c r="C1594" i="1"/>
  <c r="B1594" i="1"/>
  <c r="A1594" i="1"/>
  <c r="W1593" i="1"/>
  <c r="V1593" i="1"/>
  <c r="U1593" i="1"/>
  <c r="T1593" i="1"/>
  <c r="S1593" i="1"/>
  <c r="R1593" i="1"/>
  <c r="Q1593" i="1"/>
  <c r="P1593" i="1"/>
  <c r="O1593" i="1"/>
  <c r="N1593" i="1"/>
  <c r="M1593" i="1"/>
  <c r="L1593" i="1"/>
  <c r="F1593" i="1"/>
  <c r="E1593" i="1"/>
  <c r="D1593" i="1"/>
  <c r="C1593" i="1"/>
  <c r="B1593" i="1"/>
  <c r="A1593" i="1"/>
  <c r="W1592" i="1"/>
  <c r="V1592" i="1"/>
  <c r="U1592" i="1"/>
  <c r="T1592" i="1"/>
  <c r="S1592" i="1"/>
  <c r="R1592" i="1"/>
  <c r="Q1592" i="1"/>
  <c r="P1592" i="1"/>
  <c r="O1592" i="1"/>
  <c r="N1592" i="1"/>
  <c r="M1592" i="1"/>
  <c r="L1592" i="1"/>
  <c r="F1592" i="1"/>
  <c r="E1592" i="1"/>
  <c r="D1592" i="1"/>
  <c r="C1592" i="1"/>
  <c r="B1592" i="1"/>
  <c r="A1592" i="1"/>
  <c r="W1591" i="1"/>
  <c r="V1591" i="1"/>
  <c r="U1591" i="1"/>
  <c r="T1591" i="1"/>
  <c r="S1591" i="1"/>
  <c r="R1591" i="1"/>
  <c r="Q1591" i="1"/>
  <c r="P1591" i="1"/>
  <c r="O1591" i="1"/>
  <c r="N1591" i="1"/>
  <c r="M1591" i="1"/>
  <c r="L1591" i="1"/>
  <c r="F1591" i="1"/>
  <c r="E1591" i="1"/>
  <c r="D1591" i="1"/>
  <c r="C1591" i="1"/>
  <c r="B1591" i="1"/>
  <c r="A1591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F1590" i="1"/>
  <c r="E1590" i="1"/>
  <c r="D1590" i="1"/>
  <c r="C1590" i="1"/>
  <c r="B1590" i="1"/>
  <c r="A1590" i="1"/>
  <c r="W1589" i="1"/>
  <c r="V1589" i="1"/>
  <c r="U1589" i="1"/>
  <c r="T1589" i="1"/>
  <c r="S1589" i="1"/>
  <c r="R1589" i="1"/>
  <c r="Q1589" i="1"/>
  <c r="P1589" i="1"/>
  <c r="O1589" i="1"/>
  <c r="N1589" i="1"/>
  <c r="M1589" i="1"/>
  <c r="L1589" i="1"/>
  <c r="F1589" i="1"/>
  <c r="E1589" i="1"/>
  <c r="D1589" i="1"/>
  <c r="C1589" i="1"/>
  <c r="B1589" i="1"/>
  <c r="A1589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F1588" i="1"/>
  <c r="E1588" i="1"/>
  <c r="D1588" i="1"/>
  <c r="C1588" i="1"/>
  <c r="B1588" i="1"/>
  <c r="A1588" i="1"/>
  <c r="W1587" i="1"/>
  <c r="V1587" i="1"/>
  <c r="U1587" i="1"/>
  <c r="T1587" i="1"/>
  <c r="S1587" i="1"/>
  <c r="R1587" i="1"/>
  <c r="Q1587" i="1"/>
  <c r="P1587" i="1"/>
  <c r="O1587" i="1"/>
  <c r="N1587" i="1"/>
  <c r="M1587" i="1"/>
  <c r="L1587" i="1"/>
  <c r="F1587" i="1"/>
  <c r="E1587" i="1"/>
  <c r="D1587" i="1"/>
  <c r="C1587" i="1"/>
  <c r="B1587" i="1"/>
  <c r="A1587" i="1"/>
  <c r="W1586" i="1"/>
  <c r="V1586" i="1"/>
  <c r="U1586" i="1"/>
  <c r="T1586" i="1"/>
  <c r="S1586" i="1"/>
  <c r="R1586" i="1"/>
  <c r="Q1586" i="1"/>
  <c r="P1586" i="1"/>
  <c r="O1586" i="1"/>
  <c r="N1586" i="1"/>
  <c r="M1586" i="1"/>
  <c r="L1586" i="1"/>
  <c r="F1586" i="1"/>
  <c r="E1586" i="1"/>
  <c r="D1586" i="1"/>
  <c r="C1586" i="1"/>
  <c r="B1586" i="1"/>
  <c r="A1586" i="1"/>
  <c r="W1585" i="1"/>
  <c r="V1585" i="1"/>
  <c r="U1585" i="1"/>
  <c r="T1585" i="1"/>
  <c r="S1585" i="1"/>
  <c r="R1585" i="1"/>
  <c r="Q1585" i="1"/>
  <c r="P1585" i="1"/>
  <c r="O1585" i="1"/>
  <c r="N1585" i="1"/>
  <c r="M1585" i="1"/>
  <c r="L1585" i="1"/>
  <c r="F1585" i="1"/>
  <c r="E1585" i="1"/>
  <c r="D1585" i="1"/>
  <c r="C1585" i="1"/>
  <c r="B1585" i="1"/>
  <c r="A1585" i="1"/>
  <c r="W1584" i="1"/>
  <c r="V1584" i="1"/>
  <c r="U1584" i="1"/>
  <c r="T1584" i="1"/>
  <c r="S1584" i="1"/>
  <c r="R1584" i="1"/>
  <c r="Q1584" i="1"/>
  <c r="P1584" i="1"/>
  <c r="O1584" i="1"/>
  <c r="N1584" i="1"/>
  <c r="M1584" i="1"/>
  <c r="L1584" i="1"/>
  <c r="F1584" i="1"/>
  <c r="E1584" i="1"/>
  <c r="D1584" i="1"/>
  <c r="C1584" i="1"/>
  <c r="B1584" i="1"/>
  <c r="A1584" i="1"/>
  <c r="W1583" i="1"/>
  <c r="V1583" i="1"/>
  <c r="U1583" i="1"/>
  <c r="T1583" i="1"/>
  <c r="S1583" i="1"/>
  <c r="R1583" i="1"/>
  <c r="Q1583" i="1"/>
  <c r="P1583" i="1"/>
  <c r="O1583" i="1"/>
  <c r="N1583" i="1"/>
  <c r="M1583" i="1"/>
  <c r="L1583" i="1"/>
  <c r="F1583" i="1"/>
  <c r="E1583" i="1"/>
  <c r="D1583" i="1"/>
  <c r="C1583" i="1"/>
  <c r="B1583" i="1"/>
  <c r="A1583" i="1"/>
  <c r="W1582" i="1"/>
  <c r="V1582" i="1"/>
  <c r="U1582" i="1"/>
  <c r="T1582" i="1"/>
  <c r="S1582" i="1"/>
  <c r="R1582" i="1"/>
  <c r="Q1582" i="1"/>
  <c r="P1582" i="1"/>
  <c r="O1582" i="1"/>
  <c r="N1582" i="1"/>
  <c r="M1582" i="1"/>
  <c r="L1582" i="1"/>
  <c r="F1582" i="1"/>
  <c r="E1582" i="1"/>
  <c r="D1582" i="1"/>
  <c r="C1582" i="1"/>
  <c r="B1582" i="1"/>
  <c r="A1582" i="1"/>
  <c r="W1581" i="1"/>
  <c r="V1581" i="1"/>
  <c r="U1581" i="1"/>
  <c r="T1581" i="1"/>
  <c r="S1581" i="1"/>
  <c r="R1581" i="1"/>
  <c r="Q1581" i="1"/>
  <c r="P1581" i="1"/>
  <c r="O1581" i="1"/>
  <c r="N1581" i="1"/>
  <c r="M1581" i="1"/>
  <c r="L1581" i="1"/>
  <c r="F1581" i="1"/>
  <c r="E1581" i="1"/>
  <c r="D1581" i="1"/>
  <c r="C1581" i="1"/>
  <c r="B1581" i="1"/>
  <c r="A1581" i="1"/>
  <c r="W1580" i="1"/>
  <c r="V1580" i="1"/>
  <c r="U1580" i="1"/>
  <c r="T1580" i="1"/>
  <c r="S1580" i="1"/>
  <c r="R1580" i="1"/>
  <c r="Q1580" i="1"/>
  <c r="P1580" i="1"/>
  <c r="O1580" i="1"/>
  <c r="N1580" i="1"/>
  <c r="M1580" i="1"/>
  <c r="L1580" i="1"/>
  <c r="F1580" i="1"/>
  <c r="E1580" i="1"/>
  <c r="D1580" i="1"/>
  <c r="C1580" i="1"/>
  <c r="B1580" i="1"/>
  <c r="A1580" i="1"/>
  <c r="W1579" i="1"/>
  <c r="V1579" i="1"/>
  <c r="U1579" i="1"/>
  <c r="T1579" i="1"/>
  <c r="S1579" i="1"/>
  <c r="R1579" i="1"/>
  <c r="Q1579" i="1"/>
  <c r="P1579" i="1"/>
  <c r="O1579" i="1"/>
  <c r="N1579" i="1"/>
  <c r="M1579" i="1"/>
  <c r="L1579" i="1"/>
  <c r="F1579" i="1"/>
  <c r="E1579" i="1"/>
  <c r="D1579" i="1"/>
  <c r="C1579" i="1"/>
  <c r="B1579" i="1"/>
  <c r="A1579" i="1"/>
  <c r="W1578" i="1"/>
  <c r="V1578" i="1"/>
  <c r="U1578" i="1"/>
  <c r="T1578" i="1"/>
  <c r="S1578" i="1"/>
  <c r="R1578" i="1"/>
  <c r="Q1578" i="1"/>
  <c r="P1578" i="1"/>
  <c r="O1578" i="1"/>
  <c r="N1578" i="1"/>
  <c r="M1578" i="1"/>
  <c r="L1578" i="1"/>
  <c r="F1578" i="1"/>
  <c r="E1578" i="1"/>
  <c r="D1578" i="1"/>
  <c r="C1578" i="1"/>
  <c r="B1578" i="1"/>
  <c r="A1578" i="1"/>
  <c r="W1577" i="1"/>
  <c r="V1577" i="1"/>
  <c r="U1577" i="1"/>
  <c r="T1577" i="1"/>
  <c r="S1577" i="1"/>
  <c r="R1577" i="1"/>
  <c r="Q1577" i="1"/>
  <c r="P1577" i="1"/>
  <c r="O1577" i="1"/>
  <c r="N1577" i="1"/>
  <c r="M1577" i="1"/>
  <c r="L1577" i="1"/>
  <c r="F1577" i="1"/>
  <c r="E1577" i="1"/>
  <c r="D1577" i="1"/>
  <c r="C1577" i="1"/>
  <c r="B1577" i="1"/>
  <c r="A1577" i="1"/>
  <c r="W1576" i="1"/>
  <c r="V1576" i="1"/>
  <c r="U1576" i="1"/>
  <c r="T1576" i="1"/>
  <c r="S1576" i="1"/>
  <c r="R1576" i="1"/>
  <c r="Q1576" i="1"/>
  <c r="P1576" i="1"/>
  <c r="O1576" i="1"/>
  <c r="N1576" i="1"/>
  <c r="M1576" i="1"/>
  <c r="L1576" i="1"/>
  <c r="F1576" i="1"/>
  <c r="E1576" i="1"/>
  <c r="D1576" i="1"/>
  <c r="C1576" i="1"/>
  <c r="B1576" i="1"/>
  <c r="A1576" i="1"/>
  <c r="W1575" i="1"/>
  <c r="V1575" i="1"/>
  <c r="U1575" i="1"/>
  <c r="T1575" i="1"/>
  <c r="S1575" i="1"/>
  <c r="R1575" i="1"/>
  <c r="Q1575" i="1"/>
  <c r="P1575" i="1"/>
  <c r="O1575" i="1"/>
  <c r="N1575" i="1"/>
  <c r="M1575" i="1"/>
  <c r="L1575" i="1"/>
  <c r="F1575" i="1"/>
  <c r="E1575" i="1"/>
  <c r="D1575" i="1"/>
  <c r="C1575" i="1"/>
  <c r="B1575" i="1"/>
  <c r="A1575" i="1"/>
  <c r="W1574" i="1"/>
  <c r="V1574" i="1"/>
  <c r="U1574" i="1"/>
  <c r="T1574" i="1"/>
  <c r="S1574" i="1"/>
  <c r="R1574" i="1"/>
  <c r="Q1574" i="1"/>
  <c r="P1574" i="1"/>
  <c r="O1574" i="1"/>
  <c r="N1574" i="1"/>
  <c r="M1574" i="1"/>
  <c r="L1574" i="1"/>
  <c r="F1574" i="1"/>
  <c r="E1574" i="1"/>
  <c r="D1574" i="1"/>
  <c r="C1574" i="1"/>
  <c r="B1574" i="1"/>
  <c r="A1574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F1573" i="1"/>
  <c r="E1573" i="1"/>
  <c r="D1573" i="1"/>
  <c r="C1573" i="1"/>
  <c r="B1573" i="1"/>
  <c r="A1573" i="1"/>
  <c r="W1572" i="1"/>
  <c r="V1572" i="1"/>
  <c r="U1572" i="1"/>
  <c r="T1572" i="1"/>
  <c r="S1572" i="1"/>
  <c r="R1572" i="1"/>
  <c r="Q1572" i="1"/>
  <c r="P1572" i="1"/>
  <c r="O1572" i="1"/>
  <c r="N1572" i="1"/>
  <c r="M1572" i="1"/>
  <c r="L1572" i="1"/>
  <c r="F1572" i="1"/>
  <c r="E1572" i="1"/>
  <c r="D1572" i="1"/>
  <c r="C1572" i="1"/>
  <c r="B1572" i="1"/>
  <c r="A1572" i="1"/>
  <c r="W1571" i="1"/>
  <c r="V1571" i="1"/>
  <c r="U1571" i="1"/>
  <c r="T1571" i="1"/>
  <c r="S1571" i="1"/>
  <c r="R1571" i="1"/>
  <c r="Q1571" i="1"/>
  <c r="P1571" i="1"/>
  <c r="O1571" i="1"/>
  <c r="N1571" i="1"/>
  <c r="M1571" i="1"/>
  <c r="L1571" i="1"/>
  <c r="F1571" i="1"/>
  <c r="E1571" i="1"/>
  <c r="D1571" i="1"/>
  <c r="C1571" i="1"/>
  <c r="B1571" i="1"/>
  <c r="A1571" i="1"/>
  <c r="W1570" i="1"/>
  <c r="V1570" i="1"/>
  <c r="U1570" i="1"/>
  <c r="T1570" i="1"/>
  <c r="S1570" i="1"/>
  <c r="R1570" i="1"/>
  <c r="Q1570" i="1"/>
  <c r="P1570" i="1"/>
  <c r="O1570" i="1"/>
  <c r="N1570" i="1"/>
  <c r="M1570" i="1"/>
  <c r="L1570" i="1"/>
  <c r="F1570" i="1"/>
  <c r="E1570" i="1"/>
  <c r="D1570" i="1"/>
  <c r="C1570" i="1"/>
  <c r="B1570" i="1"/>
  <c r="A1570" i="1"/>
  <c r="W1569" i="1"/>
  <c r="V1569" i="1"/>
  <c r="U1569" i="1"/>
  <c r="T1569" i="1"/>
  <c r="S1569" i="1"/>
  <c r="R1569" i="1"/>
  <c r="Q1569" i="1"/>
  <c r="P1569" i="1"/>
  <c r="O1569" i="1"/>
  <c r="N1569" i="1"/>
  <c r="M1569" i="1"/>
  <c r="L1569" i="1"/>
  <c r="F1569" i="1"/>
  <c r="E1569" i="1"/>
  <c r="D1569" i="1"/>
  <c r="C1569" i="1"/>
  <c r="B1569" i="1"/>
  <c r="A1569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F1568" i="1"/>
  <c r="E1568" i="1"/>
  <c r="D1568" i="1"/>
  <c r="C1568" i="1"/>
  <c r="B1568" i="1"/>
  <c r="A1568" i="1"/>
  <c r="W1567" i="1"/>
  <c r="V1567" i="1"/>
  <c r="U1567" i="1"/>
  <c r="T1567" i="1"/>
  <c r="S1567" i="1"/>
  <c r="R1567" i="1"/>
  <c r="Q1567" i="1"/>
  <c r="P1567" i="1"/>
  <c r="O1567" i="1"/>
  <c r="N1567" i="1"/>
  <c r="M1567" i="1"/>
  <c r="L1567" i="1"/>
  <c r="F1567" i="1"/>
  <c r="E1567" i="1"/>
  <c r="D1567" i="1"/>
  <c r="C1567" i="1"/>
  <c r="B1567" i="1"/>
  <c r="A1567" i="1"/>
  <c r="W1566" i="1"/>
  <c r="V1566" i="1"/>
  <c r="U1566" i="1"/>
  <c r="T1566" i="1"/>
  <c r="S1566" i="1"/>
  <c r="R1566" i="1"/>
  <c r="Q1566" i="1"/>
  <c r="P1566" i="1"/>
  <c r="O1566" i="1"/>
  <c r="N1566" i="1"/>
  <c r="M1566" i="1"/>
  <c r="L1566" i="1"/>
  <c r="F1566" i="1"/>
  <c r="E1566" i="1"/>
  <c r="D1566" i="1"/>
  <c r="C1566" i="1"/>
  <c r="B1566" i="1"/>
  <c r="A1566" i="1"/>
  <c r="W1565" i="1"/>
  <c r="V1565" i="1"/>
  <c r="U1565" i="1"/>
  <c r="T1565" i="1"/>
  <c r="S1565" i="1"/>
  <c r="R1565" i="1"/>
  <c r="Q1565" i="1"/>
  <c r="P1565" i="1"/>
  <c r="O1565" i="1"/>
  <c r="N1565" i="1"/>
  <c r="M1565" i="1"/>
  <c r="L1565" i="1"/>
  <c r="F1565" i="1"/>
  <c r="E1565" i="1"/>
  <c r="D1565" i="1"/>
  <c r="C1565" i="1"/>
  <c r="B1565" i="1"/>
  <c r="A1565" i="1"/>
  <c r="W1564" i="1"/>
  <c r="V1564" i="1"/>
  <c r="U1564" i="1"/>
  <c r="T1564" i="1"/>
  <c r="S1564" i="1"/>
  <c r="R1564" i="1"/>
  <c r="Q1564" i="1"/>
  <c r="P1564" i="1"/>
  <c r="O1564" i="1"/>
  <c r="N1564" i="1"/>
  <c r="M1564" i="1"/>
  <c r="L1564" i="1"/>
  <c r="F1564" i="1"/>
  <c r="E1564" i="1"/>
  <c r="D1564" i="1"/>
  <c r="C1564" i="1"/>
  <c r="B1564" i="1"/>
  <c r="A1564" i="1"/>
  <c r="W1563" i="1"/>
  <c r="V1563" i="1"/>
  <c r="U1563" i="1"/>
  <c r="T1563" i="1"/>
  <c r="S1563" i="1"/>
  <c r="R1563" i="1"/>
  <c r="Q1563" i="1"/>
  <c r="P1563" i="1"/>
  <c r="O1563" i="1"/>
  <c r="N1563" i="1"/>
  <c r="M1563" i="1"/>
  <c r="L1563" i="1"/>
  <c r="F1563" i="1"/>
  <c r="E1563" i="1"/>
  <c r="D1563" i="1"/>
  <c r="C1563" i="1"/>
  <c r="B1563" i="1"/>
  <c r="A1563" i="1"/>
  <c r="W1562" i="1"/>
  <c r="V1562" i="1"/>
  <c r="U1562" i="1"/>
  <c r="T1562" i="1"/>
  <c r="S1562" i="1"/>
  <c r="R1562" i="1"/>
  <c r="Q1562" i="1"/>
  <c r="P1562" i="1"/>
  <c r="O1562" i="1"/>
  <c r="N1562" i="1"/>
  <c r="M1562" i="1"/>
  <c r="L1562" i="1"/>
  <c r="F1562" i="1"/>
  <c r="E1562" i="1"/>
  <c r="D1562" i="1"/>
  <c r="C1562" i="1"/>
  <c r="B1562" i="1"/>
  <c r="A1562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F1561" i="1"/>
  <c r="E1561" i="1"/>
  <c r="D1561" i="1"/>
  <c r="C1561" i="1"/>
  <c r="B1561" i="1"/>
  <c r="A1561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F1560" i="1"/>
  <c r="E1560" i="1"/>
  <c r="D1560" i="1"/>
  <c r="C1560" i="1"/>
  <c r="B1560" i="1"/>
  <c r="A1560" i="1"/>
  <c r="W1559" i="1"/>
  <c r="V1559" i="1"/>
  <c r="U1559" i="1"/>
  <c r="T1559" i="1"/>
  <c r="S1559" i="1"/>
  <c r="R1559" i="1"/>
  <c r="Q1559" i="1"/>
  <c r="P1559" i="1"/>
  <c r="O1559" i="1"/>
  <c r="N1559" i="1"/>
  <c r="M1559" i="1"/>
  <c r="L1559" i="1"/>
  <c r="F1559" i="1"/>
  <c r="E1559" i="1"/>
  <c r="D1559" i="1"/>
  <c r="C1559" i="1"/>
  <c r="B1559" i="1"/>
  <c r="A1559" i="1"/>
  <c r="W1558" i="1"/>
  <c r="V1558" i="1"/>
  <c r="U1558" i="1"/>
  <c r="T1558" i="1"/>
  <c r="S1558" i="1"/>
  <c r="R1558" i="1"/>
  <c r="Q1558" i="1"/>
  <c r="P1558" i="1"/>
  <c r="O1558" i="1"/>
  <c r="N1558" i="1"/>
  <c r="M1558" i="1"/>
  <c r="L1558" i="1"/>
  <c r="F1558" i="1"/>
  <c r="E1558" i="1"/>
  <c r="D1558" i="1"/>
  <c r="C1558" i="1"/>
  <c r="B1558" i="1"/>
  <c r="A1558" i="1"/>
  <c r="W1557" i="1"/>
  <c r="V1557" i="1"/>
  <c r="U1557" i="1"/>
  <c r="T1557" i="1"/>
  <c r="S1557" i="1"/>
  <c r="R1557" i="1"/>
  <c r="Q1557" i="1"/>
  <c r="P1557" i="1"/>
  <c r="O1557" i="1"/>
  <c r="N1557" i="1"/>
  <c r="M1557" i="1"/>
  <c r="L1557" i="1"/>
  <c r="F1557" i="1"/>
  <c r="E1557" i="1"/>
  <c r="D1557" i="1"/>
  <c r="C1557" i="1"/>
  <c r="B1557" i="1"/>
  <c r="A1557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F1556" i="1"/>
  <c r="E1556" i="1"/>
  <c r="D1556" i="1"/>
  <c r="C1556" i="1"/>
  <c r="B1556" i="1"/>
  <c r="A1556" i="1"/>
  <c r="W1555" i="1"/>
  <c r="V1555" i="1"/>
  <c r="U1555" i="1"/>
  <c r="T1555" i="1"/>
  <c r="S1555" i="1"/>
  <c r="R1555" i="1"/>
  <c r="Q1555" i="1"/>
  <c r="P1555" i="1"/>
  <c r="O1555" i="1"/>
  <c r="N1555" i="1"/>
  <c r="M1555" i="1"/>
  <c r="L1555" i="1"/>
  <c r="F1555" i="1"/>
  <c r="E1555" i="1"/>
  <c r="D1555" i="1"/>
  <c r="C1555" i="1"/>
  <c r="B1555" i="1"/>
  <c r="A1555" i="1"/>
  <c r="W1554" i="1"/>
  <c r="V1554" i="1"/>
  <c r="U1554" i="1"/>
  <c r="T1554" i="1"/>
  <c r="S1554" i="1"/>
  <c r="R1554" i="1"/>
  <c r="Q1554" i="1"/>
  <c r="P1554" i="1"/>
  <c r="O1554" i="1"/>
  <c r="N1554" i="1"/>
  <c r="M1554" i="1"/>
  <c r="L1554" i="1"/>
  <c r="F1554" i="1"/>
  <c r="E1554" i="1"/>
  <c r="D1554" i="1"/>
  <c r="C1554" i="1"/>
  <c r="B1554" i="1"/>
  <c r="A1554" i="1"/>
  <c r="W1553" i="1"/>
  <c r="V1553" i="1"/>
  <c r="U1553" i="1"/>
  <c r="T1553" i="1"/>
  <c r="S1553" i="1"/>
  <c r="R1553" i="1"/>
  <c r="Q1553" i="1"/>
  <c r="P1553" i="1"/>
  <c r="O1553" i="1"/>
  <c r="N1553" i="1"/>
  <c r="M1553" i="1"/>
  <c r="L1553" i="1"/>
  <c r="F1553" i="1"/>
  <c r="E1553" i="1"/>
  <c r="D1553" i="1"/>
  <c r="C1553" i="1"/>
  <c r="B1553" i="1"/>
  <c r="A1553" i="1"/>
  <c r="W1552" i="1"/>
  <c r="V1552" i="1"/>
  <c r="U1552" i="1"/>
  <c r="T1552" i="1"/>
  <c r="S1552" i="1"/>
  <c r="R1552" i="1"/>
  <c r="Q1552" i="1"/>
  <c r="P1552" i="1"/>
  <c r="O1552" i="1"/>
  <c r="N1552" i="1"/>
  <c r="M1552" i="1"/>
  <c r="L1552" i="1"/>
  <c r="F1552" i="1"/>
  <c r="E1552" i="1"/>
  <c r="D1552" i="1"/>
  <c r="C1552" i="1"/>
  <c r="B1552" i="1"/>
  <c r="A1552" i="1"/>
  <c r="W1551" i="1"/>
  <c r="V1551" i="1"/>
  <c r="U1551" i="1"/>
  <c r="T1551" i="1"/>
  <c r="S1551" i="1"/>
  <c r="R1551" i="1"/>
  <c r="Q1551" i="1"/>
  <c r="P1551" i="1"/>
  <c r="O1551" i="1"/>
  <c r="N1551" i="1"/>
  <c r="M1551" i="1"/>
  <c r="L1551" i="1"/>
  <c r="F1551" i="1"/>
  <c r="E1551" i="1"/>
  <c r="D1551" i="1"/>
  <c r="C1551" i="1"/>
  <c r="B1551" i="1"/>
  <c r="A1551" i="1"/>
  <c r="W1550" i="1"/>
  <c r="V1550" i="1"/>
  <c r="U1550" i="1"/>
  <c r="T1550" i="1"/>
  <c r="S1550" i="1"/>
  <c r="R1550" i="1"/>
  <c r="Q1550" i="1"/>
  <c r="P1550" i="1"/>
  <c r="O1550" i="1"/>
  <c r="N1550" i="1"/>
  <c r="M1550" i="1"/>
  <c r="L1550" i="1"/>
  <c r="F1550" i="1"/>
  <c r="E1550" i="1"/>
  <c r="D1550" i="1"/>
  <c r="C1550" i="1"/>
  <c r="B1550" i="1"/>
  <c r="A1550" i="1"/>
  <c r="W1549" i="1"/>
  <c r="V1549" i="1"/>
  <c r="U1549" i="1"/>
  <c r="T1549" i="1"/>
  <c r="S1549" i="1"/>
  <c r="R1549" i="1"/>
  <c r="Q1549" i="1"/>
  <c r="P1549" i="1"/>
  <c r="O1549" i="1"/>
  <c r="N1549" i="1"/>
  <c r="M1549" i="1"/>
  <c r="L1549" i="1"/>
  <c r="F1549" i="1"/>
  <c r="E1549" i="1"/>
  <c r="D1549" i="1"/>
  <c r="C1549" i="1"/>
  <c r="B1549" i="1"/>
  <c r="A1549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F1548" i="1"/>
  <c r="E1548" i="1"/>
  <c r="D1548" i="1"/>
  <c r="C1548" i="1"/>
  <c r="B1548" i="1"/>
  <c r="A1548" i="1"/>
  <c r="W1547" i="1"/>
  <c r="V1547" i="1"/>
  <c r="U1547" i="1"/>
  <c r="T1547" i="1"/>
  <c r="S1547" i="1"/>
  <c r="R1547" i="1"/>
  <c r="Q1547" i="1"/>
  <c r="P1547" i="1"/>
  <c r="O1547" i="1"/>
  <c r="N1547" i="1"/>
  <c r="M1547" i="1"/>
  <c r="L1547" i="1"/>
  <c r="F1547" i="1"/>
  <c r="E1547" i="1"/>
  <c r="D1547" i="1"/>
  <c r="C1547" i="1"/>
  <c r="B1547" i="1"/>
  <c r="A1547" i="1"/>
  <c r="W1546" i="1"/>
  <c r="V1546" i="1"/>
  <c r="U1546" i="1"/>
  <c r="T1546" i="1"/>
  <c r="S1546" i="1"/>
  <c r="R1546" i="1"/>
  <c r="Q1546" i="1"/>
  <c r="P1546" i="1"/>
  <c r="O1546" i="1"/>
  <c r="N1546" i="1"/>
  <c r="M1546" i="1"/>
  <c r="L1546" i="1"/>
  <c r="F1546" i="1"/>
  <c r="E1546" i="1"/>
  <c r="D1546" i="1"/>
  <c r="C1546" i="1"/>
  <c r="B1546" i="1"/>
  <c r="A1546" i="1"/>
  <c r="W1545" i="1"/>
  <c r="V1545" i="1"/>
  <c r="U1545" i="1"/>
  <c r="T1545" i="1"/>
  <c r="S1545" i="1"/>
  <c r="R1545" i="1"/>
  <c r="Q1545" i="1"/>
  <c r="P1545" i="1"/>
  <c r="O1545" i="1"/>
  <c r="N1545" i="1"/>
  <c r="M1545" i="1"/>
  <c r="L1545" i="1"/>
  <c r="F1545" i="1"/>
  <c r="E1545" i="1"/>
  <c r="D1545" i="1"/>
  <c r="C1545" i="1"/>
  <c r="B1545" i="1"/>
  <c r="A1545" i="1"/>
  <c r="W1544" i="1"/>
  <c r="V1544" i="1"/>
  <c r="U1544" i="1"/>
  <c r="T1544" i="1"/>
  <c r="S1544" i="1"/>
  <c r="R1544" i="1"/>
  <c r="Q1544" i="1"/>
  <c r="P1544" i="1"/>
  <c r="O1544" i="1"/>
  <c r="N1544" i="1"/>
  <c r="M1544" i="1"/>
  <c r="L1544" i="1"/>
  <c r="F1544" i="1"/>
  <c r="E1544" i="1"/>
  <c r="D1544" i="1"/>
  <c r="C1544" i="1"/>
  <c r="B1544" i="1"/>
  <c r="A1544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F1543" i="1"/>
  <c r="E1543" i="1"/>
  <c r="D1543" i="1"/>
  <c r="C1543" i="1"/>
  <c r="B1543" i="1"/>
  <c r="A1543" i="1"/>
  <c r="W1542" i="1"/>
  <c r="V1542" i="1"/>
  <c r="U1542" i="1"/>
  <c r="T1542" i="1"/>
  <c r="S1542" i="1"/>
  <c r="R1542" i="1"/>
  <c r="Q1542" i="1"/>
  <c r="P1542" i="1"/>
  <c r="O1542" i="1"/>
  <c r="N1542" i="1"/>
  <c r="M1542" i="1"/>
  <c r="L1542" i="1"/>
  <c r="F1542" i="1"/>
  <c r="E1542" i="1"/>
  <c r="D1542" i="1"/>
  <c r="C1542" i="1"/>
  <c r="B1542" i="1"/>
  <c r="A1542" i="1"/>
  <c r="W1541" i="1"/>
  <c r="V1541" i="1"/>
  <c r="U1541" i="1"/>
  <c r="T1541" i="1"/>
  <c r="S1541" i="1"/>
  <c r="R1541" i="1"/>
  <c r="Q1541" i="1"/>
  <c r="P1541" i="1"/>
  <c r="O1541" i="1"/>
  <c r="N1541" i="1"/>
  <c r="M1541" i="1"/>
  <c r="L1541" i="1"/>
  <c r="F1541" i="1"/>
  <c r="E1541" i="1"/>
  <c r="D1541" i="1"/>
  <c r="C1541" i="1"/>
  <c r="B1541" i="1"/>
  <c r="A1541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F1540" i="1"/>
  <c r="E1540" i="1"/>
  <c r="D1540" i="1"/>
  <c r="C1540" i="1"/>
  <c r="B1540" i="1"/>
  <c r="A1540" i="1"/>
  <c r="W1539" i="1"/>
  <c r="V1539" i="1"/>
  <c r="U1539" i="1"/>
  <c r="T1539" i="1"/>
  <c r="S1539" i="1"/>
  <c r="R1539" i="1"/>
  <c r="Q1539" i="1"/>
  <c r="P1539" i="1"/>
  <c r="O1539" i="1"/>
  <c r="N1539" i="1"/>
  <c r="M1539" i="1"/>
  <c r="L1539" i="1"/>
  <c r="F1539" i="1"/>
  <c r="E1539" i="1"/>
  <c r="D1539" i="1"/>
  <c r="C1539" i="1"/>
  <c r="B1539" i="1"/>
  <c r="A1539" i="1"/>
  <c r="W1538" i="1"/>
  <c r="V1538" i="1"/>
  <c r="U1538" i="1"/>
  <c r="T1538" i="1"/>
  <c r="S1538" i="1"/>
  <c r="R1538" i="1"/>
  <c r="Q1538" i="1"/>
  <c r="P1538" i="1"/>
  <c r="O1538" i="1"/>
  <c r="N1538" i="1"/>
  <c r="M1538" i="1"/>
  <c r="L1538" i="1"/>
  <c r="F1538" i="1"/>
  <c r="E1538" i="1"/>
  <c r="D1538" i="1"/>
  <c r="C1538" i="1"/>
  <c r="B1538" i="1"/>
  <c r="A1538" i="1"/>
  <c r="W1537" i="1"/>
  <c r="V1537" i="1"/>
  <c r="U1537" i="1"/>
  <c r="T1537" i="1"/>
  <c r="S1537" i="1"/>
  <c r="R1537" i="1"/>
  <c r="Q1537" i="1"/>
  <c r="P1537" i="1"/>
  <c r="O1537" i="1"/>
  <c r="N1537" i="1"/>
  <c r="M1537" i="1"/>
  <c r="L1537" i="1"/>
  <c r="F1537" i="1"/>
  <c r="E1537" i="1"/>
  <c r="D1537" i="1"/>
  <c r="C1537" i="1"/>
  <c r="B1537" i="1"/>
  <c r="A1537" i="1"/>
  <c r="W1536" i="1"/>
  <c r="V1536" i="1"/>
  <c r="U1536" i="1"/>
  <c r="T1536" i="1"/>
  <c r="S1536" i="1"/>
  <c r="R1536" i="1"/>
  <c r="Q1536" i="1"/>
  <c r="P1536" i="1"/>
  <c r="O1536" i="1"/>
  <c r="N1536" i="1"/>
  <c r="M1536" i="1"/>
  <c r="L1536" i="1"/>
  <c r="F1536" i="1"/>
  <c r="E1536" i="1"/>
  <c r="D1536" i="1"/>
  <c r="C1536" i="1"/>
  <c r="B1536" i="1"/>
  <c r="A1536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F1535" i="1"/>
  <c r="E1535" i="1"/>
  <c r="D1535" i="1"/>
  <c r="C1535" i="1"/>
  <c r="B1535" i="1"/>
  <c r="A1535" i="1"/>
  <c r="W1534" i="1"/>
  <c r="V1534" i="1"/>
  <c r="U1534" i="1"/>
  <c r="T1534" i="1"/>
  <c r="S1534" i="1"/>
  <c r="R1534" i="1"/>
  <c r="Q1534" i="1"/>
  <c r="P1534" i="1"/>
  <c r="O1534" i="1"/>
  <c r="N1534" i="1"/>
  <c r="M1534" i="1"/>
  <c r="L1534" i="1"/>
  <c r="F1534" i="1"/>
  <c r="E1534" i="1"/>
  <c r="D1534" i="1"/>
  <c r="C1534" i="1"/>
  <c r="B1534" i="1"/>
  <c r="A1534" i="1"/>
  <c r="W1533" i="1"/>
  <c r="V1533" i="1"/>
  <c r="U1533" i="1"/>
  <c r="T1533" i="1"/>
  <c r="S1533" i="1"/>
  <c r="R1533" i="1"/>
  <c r="Q1533" i="1"/>
  <c r="P1533" i="1"/>
  <c r="O1533" i="1"/>
  <c r="N1533" i="1"/>
  <c r="M1533" i="1"/>
  <c r="L1533" i="1"/>
  <c r="F1533" i="1"/>
  <c r="E1533" i="1"/>
  <c r="D1533" i="1"/>
  <c r="C1533" i="1"/>
  <c r="B1533" i="1"/>
  <c r="A1533" i="1"/>
  <c r="W1532" i="1"/>
  <c r="V1532" i="1"/>
  <c r="U1532" i="1"/>
  <c r="T1532" i="1"/>
  <c r="S1532" i="1"/>
  <c r="R1532" i="1"/>
  <c r="Q1532" i="1"/>
  <c r="P1532" i="1"/>
  <c r="O1532" i="1"/>
  <c r="N1532" i="1"/>
  <c r="M1532" i="1"/>
  <c r="L1532" i="1"/>
  <c r="F1532" i="1"/>
  <c r="E1532" i="1"/>
  <c r="D1532" i="1"/>
  <c r="C1532" i="1"/>
  <c r="B1532" i="1"/>
  <c r="A1532" i="1"/>
  <c r="W1531" i="1"/>
  <c r="V1531" i="1"/>
  <c r="U1531" i="1"/>
  <c r="T1531" i="1"/>
  <c r="S1531" i="1"/>
  <c r="R1531" i="1"/>
  <c r="Q1531" i="1"/>
  <c r="P1531" i="1"/>
  <c r="O1531" i="1"/>
  <c r="N1531" i="1"/>
  <c r="M1531" i="1"/>
  <c r="L1531" i="1"/>
  <c r="F1531" i="1"/>
  <c r="E1531" i="1"/>
  <c r="D1531" i="1"/>
  <c r="C1531" i="1"/>
  <c r="B1531" i="1"/>
  <c r="A1531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F1530" i="1"/>
  <c r="E1530" i="1"/>
  <c r="D1530" i="1"/>
  <c r="C1530" i="1"/>
  <c r="B1530" i="1"/>
  <c r="A1530" i="1"/>
  <c r="W1529" i="1"/>
  <c r="V1529" i="1"/>
  <c r="U1529" i="1"/>
  <c r="T1529" i="1"/>
  <c r="S1529" i="1"/>
  <c r="R1529" i="1"/>
  <c r="Q1529" i="1"/>
  <c r="P1529" i="1"/>
  <c r="O1529" i="1"/>
  <c r="N1529" i="1"/>
  <c r="M1529" i="1"/>
  <c r="L1529" i="1"/>
  <c r="F1529" i="1"/>
  <c r="E1529" i="1"/>
  <c r="D1529" i="1"/>
  <c r="C1529" i="1"/>
  <c r="B1529" i="1"/>
  <c r="A1529" i="1"/>
  <c r="W1528" i="1"/>
  <c r="V1528" i="1"/>
  <c r="U1528" i="1"/>
  <c r="T1528" i="1"/>
  <c r="S1528" i="1"/>
  <c r="R1528" i="1"/>
  <c r="Q1528" i="1"/>
  <c r="P1528" i="1"/>
  <c r="O1528" i="1"/>
  <c r="N1528" i="1"/>
  <c r="M1528" i="1"/>
  <c r="L1528" i="1"/>
  <c r="F1528" i="1"/>
  <c r="E1528" i="1"/>
  <c r="D1528" i="1"/>
  <c r="C1528" i="1"/>
  <c r="B1528" i="1"/>
  <c r="A1528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F1527" i="1"/>
  <c r="E1527" i="1"/>
  <c r="D1527" i="1"/>
  <c r="C1527" i="1"/>
  <c r="B1527" i="1"/>
  <c r="A1527" i="1"/>
  <c r="W1526" i="1"/>
  <c r="V1526" i="1"/>
  <c r="U1526" i="1"/>
  <c r="T1526" i="1"/>
  <c r="S1526" i="1"/>
  <c r="R1526" i="1"/>
  <c r="Q1526" i="1"/>
  <c r="P1526" i="1"/>
  <c r="O1526" i="1"/>
  <c r="N1526" i="1"/>
  <c r="M1526" i="1"/>
  <c r="L1526" i="1"/>
  <c r="F1526" i="1"/>
  <c r="E1526" i="1"/>
  <c r="D1526" i="1"/>
  <c r="C1526" i="1"/>
  <c r="B1526" i="1"/>
  <c r="A1526" i="1"/>
  <c r="W1525" i="1"/>
  <c r="V1525" i="1"/>
  <c r="U1525" i="1"/>
  <c r="T1525" i="1"/>
  <c r="S1525" i="1"/>
  <c r="R1525" i="1"/>
  <c r="Q1525" i="1"/>
  <c r="P1525" i="1"/>
  <c r="O1525" i="1"/>
  <c r="N1525" i="1"/>
  <c r="M1525" i="1"/>
  <c r="L1525" i="1"/>
  <c r="F1525" i="1"/>
  <c r="E1525" i="1"/>
  <c r="D1525" i="1"/>
  <c r="C1525" i="1"/>
  <c r="B1525" i="1"/>
  <c r="A1525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F1524" i="1"/>
  <c r="E1524" i="1"/>
  <c r="D1524" i="1"/>
  <c r="C1524" i="1"/>
  <c r="B1524" i="1"/>
  <c r="A1524" i="1"/>
  <c r="W1523" i="1"/>
  <c r="V1523" i="1"/>
  <c r="U1523" i="1"/>
  <c r="T1523" i="1"/>
  <c r="S1523" i="1"/>
  <c r="R1523" i="1"/>
  <c r="Q1523" i="1"/>
  <c r="P1523" i="1"/>
  <c r="O1523" i="1"/>
  <c r="N1523" i="1"/>
  <c r="M1523" i="1"/>
  <c r="L1523" i="1"/>
  <c r="F1523" i="1"/>
  <c r="E1523" i="1"/>
  <c r="D1523" i="1"/>
  <c r="C1523" i="1"/>
  <c r="B1523" i="1"/>
  <c r="A1523" i="1"/>
  <c r="W1522" i="1"/>
  <c r="V1522" i="1"/>
  <c r="U1522" i="1"/>
  <c r="T1522" i="1"/>
  <c r="S1522" i="1"/>
  <c r="R1522" i="1"/>
  <c r="Q1522" i="1"/>
  <c r="P1522" i="1"/>
  <c r="O1522" i="1"/>
  <c r="N1522" i="1"/>
  <c r="M1522" i="1"/>
  <c r="L1522" i="1"/>
  <c r="F1522" i="1"/>
  <c r="E1522" i="1"/>
  <c r="D1522" i="1"/>
  <c r="C1522" i="1"/>
  <c r="B1522" i="1"/>
  <c r="A1522" i="1"/>
  <c r="W1521" i="1"/>
  <c r="V1521" i="1"/>
  <c r="U1521" i="1"/>
  <c r="T1521" i="1"/>
  <c r="S1521" i="1"/>
  <c r="R1521" i="1"/>
  <c r="Q1521" i="1"/>
  <c r="P1521" i="1"/>
  <c r="O1521" i="1"/>
  <c r="N1521" i="1"/>
  <c r="M1521" i="1"/>
  <c r="L1521" i="1"/>
  <c r="F1521" i="1"/>
  <c r="E1521" i="1"/>
  <c r="D1521" i="1"/>
  <c r="C1521" i="1"/>
  <c r="B1521" i="1"/>
  <c r="A1521" i="1"/>
  <c r="W1520" i="1"/>
  <c r="V1520" i="1"/>
  <c r="U1520" i="1"/>
  <c r="T1520" i="1"/>
  <c r="S1520" i="1"/>
  <c r="R1520" i="1"/>
  <c r="Q1520" i="1"/>
  <c r="P1520" i="1"/>
  <c r="O1520" i="1"/>
  <c r="N1520" i="1"/>
  <c r="M1520" i="1"/>
  <c r="L1520" i="1"/>
  <c r="F1520" i="1"/>
  <c r="E1520" i="1"/>
  <c r="D1520" i="1"/>
  <c r="C1520" i="1"/>
  <c r="B1520" i="1"/>
  <c r="A1520" i="1"/>
  <c r="W1519" i="1"/>
  <c r="V1519" i="1"/>
  <c r="U1519" i="1"/>
  <c r="T1519" i="1"/>
  <c r="S1519" i="1"/>
  <c r="R1519" i="1"/>
  <c r="Q1519" i="1"/>
  <c r="P1519" i="1"/>
  <c r="O1519" i="1"/>
  <c r="N1519" i="1"/>
  <c r="M1519" i="1"/>
  <c r="L1519" i="1"/>
  <c r="F1519" i="1"/>
  <c r="E1519" i="1"/>
  <c r="D1519" i="1"/>
  <c r="C1519" i="1"/>
  <c r="B1519" i="1"/>
  <c r="A1519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F1518" i="1"/>
  <c r="E1518" i="1"/>
  <c r="D1518" i="1"/>
  <c r="C1518" i="1"/>
  <c r="B1518" i="1"/>
  <c r="A1518" i="1"/>
  <c r="W1517" i="1"/>
  <c r="V1517" i="1"/>
  <c r="U1517" i="1"/>
  <c r="T1517" i="1"/>
  <c r="S1517" i="1"/>
  <c r="R1517" i="1"/>
  <c r="Q1517" i="1"/>
  <c r="P1517" i="1"/>
  <c r="O1517" i="1"/>
  <c r="N1517" i="1"/>
  <c r="M1517" i="1"/>
  <c r="L1517" i="1"/>
  <c r="F1517" i="1"/>
  <c r="E1517" i="1"/>
  <c r="D1517" i="1"/>
  <c r="C1517" i="1"/>
  <c r="B1517" i="1"/>
  <c r="A1517" i="1"/>
  <c r="W1516" i="1"/>
  <c r="V1516" i="1"/>
  <c r="U1516" i="1"/>
  <c r="T1516" i="1"/>
  <c r="S1516" i="1"/>
  <c r="R1516" i="1"/>
  <c r="Q1516" i="1"/>
  <c r="P1516" i="1"/>
  <c r="O1516" i="1"/>
  <c r="N1516" i="1"/>
  <c r="M1516" i="1"/>
  <c r="L1516" i="1"/>
  <c r="F1516" i="1"/>
  <c r="E1516" i="1"/>
  <c r="D1516" i="1"/>
  <c r="C1516" i="1"/>
  <c r="B1516" i="1"/>
  <c r="A1516" i="1"/>
  <c r="W1515" i="1"/>
  <c r="V1515" i="1"/>
  <c r="U1515" i="1"/>
  <c r="T1515" i="1"/>
  <c r="S1515" i="1"/>
  <c r="R1515" i="1"/>
  <c r="Q1515" i="1"/>
  <c r="P1515" i="1"/>
  <c r="O1515" i="1"/>
  <c r="N1515" i="1"/>
  <c r="M1515" i="1"/>
  <c r="L1515" i="1"/>
  <c r="F1515" i="1"/>
  <c r="E1515" i="1"/>
  <c r="D1515" i="1"/>
  <c r="C1515" i="1"/>
  <c r="B1515" i="1"/>
  <c r="A1515" i="1"/>
  <c r="W1514" i="1"/>
  <c r="V1514" i="1"/>
  <c r="U1514" i="1"/>
  <c r="T1514" i="1"/>
  <c r="S1514" i="1"/>
  <c r="R1514" i="1"/>
  <c r="Q1514" i="1"/>
  <c r="P1514" i="1"/>
  <c r="O1514" i="1"/>
  <c r="N1514" i="1"/>
  <c r="M1514" i="1"/>
  <c r="L1514" i="1"/>
  <c r="F1514" i="1"/>
  <c r="E1514" i="1"/>
  <c r="D1514" i="1"/>
  <c r="C1514" i="1"/>
  <c r="B1514" i="1"/>
  <c r="A1514" i="1"/>
  <c r="W1513" i="1"/>
  <c r="V1513" i="1"/>
  <c r="U1513" i="1"/>
  <c r="T1513" i="1"/>
  <c r="S1513" i="1"/>
  <c r="R1513" i="1"/>
  <c r="Q1513" i="1"/>
  <c r="P1513" i="1"/>
  <c r="O1513" i="1"/>
  <c r="N1513" i="1"/>
  <c r="M1513" i="1"/>
  <c r="L1513" i="1"/>
  <c r="F1513" i="1"/>
  <c r="E1513" i="1"/>
  <c r="D1513" i="1"/>
  <c r="C1513" i="1"/>
  <c r="B1513" i="1"/>
  <c r="A1513" i="1"/>
  <c r="W1512" i="1"/>
  <c r="V1512" i="1"/>
  <c r="U1512" i="1"/>
  <c r="T1512" i="1"/>
  <c r="S1512" i="1"/>
  <c r="R1512" i="1"/>
  <c r="Q1512" i="1"/>
  <c r="P1512" i="1"/>
  <c r="O1512" i="1"/>
  <c r="N1512" i="1"/>
  <c r="M1512" i="1"/>
  <c r="L1512" i="1"/>
  <c r="F1512" i="1"/>
  <c r="E1512" i="1"/>
  <c r="D1512" i="1"/>
  <c r="C1512" i="1"/>
  <c r="B1512" i="1"/>
  <c r="A1512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F1511" i="1"/>
  <c r="E1511" i="1"/>
  <c r="D1511" i="1"/>
  <c r="C1511" i="1"/>
  <c r="B1511" i="1"/>
  <c r="A1511" i="1"/>
  <c r="W1510" i="1"/>
  <c r="V1510" i="1"/>
  <c r="U1510" i="1"/>
  <c r="T1510" i="1"/>
  <c r="S1510" i="1"/>
  <c r="R1510" i="1"/>
  <c r="Q1510" i="1"/>
  <c r="P1510" i="1"/>
  <c r="O1510" i="1"/>
  <c r="N1510" i="1"/>
  <c r="M1510" i="1"/>
  <c r="L1510" i="1"/>
  <c r="F1510" i="1"/>
  <c r="E1510" i="1"/>
  <c r="D1510" i="1"/>
  <c r="C1510" i="1"/>
  <c r="B1510" i="1"/>
  <c r="A1510" i="1"/>
  <c r="W1509" i="1"/>
  <c r="V1509" i="1"/>
  <c r="U1509" i="1"/>
  <c r="T1509" i="1"/>
  <c r="S1509" i="1"/>
  <c r="R1509" i="1"/>
  <c r="Q1509" i="1"/>
  <c r="P1509" i="1"/>
  <c r="O1509" i="1"/>
  <c r="N1509" i="1"/>
  <c r="M1509" i="1"/>
  <c r="L1509" i="1"/>
  <c r="F1509" i="1"/>
  <c r="E1509" i="1"/>
  <c r="D1509" i="1"/>
  <c r="C1509" i="1"/>
  <c r="B1509" i="1"/>
  <c r="A1509" i="1"/>
  <c r="W1508" i="1"/>
  <c r="V1508" i="1"/>
  <c r="U1508" i="1"/>
  <c r="T1508" i="1"/>
  <c r="S1508" i="1"/>
  <c r="R1508" i="1"/>
  <c r="Q1508" i="1"/>
  <c r="P1508" i="1"/>
  <c r="O1508" i="1"/>
  <c r="N1508" i="1"/>
  <c r="M1508" i="1"/>
  <c r="L1508" i="1"/>
  <c r="F1508" i="1"/>
  <c r="E1508" i="1"/>
  <c r="D1508" i="1"/>
  <c r="C1508" i="1"/>
  <c r="B1508" i="1"/>
  <c r="A1508" i="1"/>
  <c r="W1507" i="1"/>
  <c r="V1507" i="1"/>
  <c r="U1507" i="1"/>
  <c r="T1507" i="1"/>
  <c r="S1507" i="1"/>
  <c r="R1507" i="1"/>
  <c r="Q1507" i="1"/>
  <c r="P1507" i="1"/>
  <c r="O1507" i="1"/>
  <c r="N1507" i="1"/>
  <c r="M1507" i="1"/>
  <c r="L1507" i="1"/>
  <c r="F1507" i="1"/>
  <c r="E1507" i="1"/>
  <c r="D1507" i="1"/>
  <c r="C1507" i="1"/>
  <c r="B1507" i="1"/>
  <c r="A1507" i="1"/>
  <c r="W1506" i="1"/>
  <c r="V1506" i="1"/>
  <c r="U1506" i="1"/>
  <c r="T1506" i="1"/>
  <c r="S1506" i="1"/>
  <c r="R1506" i="1"/>
  <c r="Q1506" i="1"/>
  <c r="P1506" i="1"/>
  <c r="O1506" i="1"/>
  <c r="N1506" i="1"/>
  <c r="M1506" i="1"/>
  <c r="L1506" i="1"/>
  <c r="F1506" i="1"/>
  <c r="E1506" i="1"/>
  <c r="D1506" i="1"/>
  <c r="C1506" i="1"/>
  <c r="B1506" i="1"/>
  <c r="A1506" i="1"/>
  <c r="W1505" i="1"/>
  <c r="V1505" i="1"/>
  <c r="U1505" i="1"/>
  <c r="T1505" i="1"/>
  <c r="S1505" i="1"/>
  <c r="R1505" i="1"/>
  <c r="Q1505" i="1"/>
  <c r="P1505" i="1"/>
  <c r="O1505" i="1"/>
  <c r="N1505" i="1"/>
  <c r="M1505" i="1"/>
  <c r="L1505" i="1"/>
  <c r="F1505" i="1"/>
  <c r="E1505" i="1"/>
  <c r="D1505" i="1"/>
  <c r="C1505" i="1"/>
  <c r="B1505" i="1"/>
  <c r="A1505" i="1"/>
  <c r="W1504" i="1"/>
  <c r="V1504" i="1"/>
  <c r="U1504" i="1"/>
  <c r="T1504" i="1"/>
  <c r="S1504" i="1"/>
  <c r="R1504" i="1"/>
  <c r="Q1504" i="1"/>
  <c r="P1504" i="1"/>
  <c r="O1504" i="1"/>
  <c r="N1504" i="1"/>
  <c r="M1504" i="1"/>
  <c r="L1504" i="1"/>
  <c r="F1504" i="1"/>
  <c r="E1504" i="1"/>
  <c r="D1504" i="1"/>
  <c r="C1504" i="1"/>
  <c r="B1504" i="1"/>
  <c r="A1504" i="1"/>
  <c r="W1503" i="1"/>
  <c r="V1503" i="1"/>
  <c r="U1503" i="1"/>
  <c r="T1503" i="1"/>
  <c r="S1503" i="1"/>
  <c r="R1503" i="1"/>
  <c r="Q1503" i="1"/>
  <c r="P1503" i="1"/>
  <c r="O1503" i="1"/>
  <c r="N1503" i="1"/>
  <c r="M1503" i="1"/>
  <c r="L1503" i="1"/>
  <c r="F1503" i="1"/>
  <c r="E1503" i="1"/>
  <c r="D1503" i="1"/>
  <c r="C1503" i="1"/>
  <c r="B1503" i="1"/>
  <c r="A1503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F1502" i="1"/>
  <c r="E1502" i="1"/>
  <c r="D1502" i="1"/>
  <c r="C1502" i="1"/>
  <c r="B1502" i="1"/>
  <c r="A1502" i="1"/>
  <c r="W1501" i="1"/>
  <c r="V1501" i="1"/>
  <c r="U1501" i="1"/>
  <c r="T1501" i="1"/>
  <c r="S1501" i="1"/>
  <c r="R1501" i="1"/>
  <c r="Q1501" i="1"/>
  <c r="P1501" i="1"/>
  <c r="O1501" i="1"/>
  <c r="N1501" i="1"/>
  <c r="M1501" i="1"/>
  <c r="L1501" i="1"/>
  <c r="F1501" i="1"/>
  <c r="E1501" i="1"/>
  <c r="D1501" i="1"/>
  <c r="C1501" i="1"/>
  <c r="B1501" i="1"/>
  <c r="A1501" i="1"/>
  <c r="W1500" i="1"/>
  <c r="V1500" i="1"/>
  <c r="U1500" i="1"/>
  <c r="T1500" i="1"/>
  <c r="S1500" i="1"/>
  <c r="R1500" i="1"/>
  <c r="Q1500" i="1"/>
  <c r="P1500" i="1"/>
  <c r="O1500" i="1"/>
  <c r="N1500" i="1"/>
  <c r="M1500" i="1"/>
  <c r="L1500" i="1"/>
  <c r="F1500" i="1"/>
  <c r="E1500" i="1"/>
  <c r="D1500" i="1"/>
  <c r="C1500" i="1"/>
  <c r="B1500" i="1"/>
  <c r="A1500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F1499" i="1"/>
  <c r="E1499" i="1"/>
  <c r="D1499" i="1"/>
  <c r="C1499" i="1"/>
  <c r="B1499" i="1"/>
  <c r="A1499" i="1"/>
  <c r="W1498" i="1"/>
  <c r="V1498" i="1"/>
  <c r="U1498" i="1"/>
  <c r="T1498" i="1"/>
  <c r="S1498" i="1"/>
  <c r="R1498" i="1"/>
  <c r="Q1498" i="1"/>
  <c r="P1498" i="1"/>
  <c r="O1498" i="1"/>
  <c r="N1498" i="1"/>
  <c r="M1498" i="1"/>
  <c r="L1498" i="1"/>
  <c r="F1498" i="1"/>
  <c r="E1498" i="1"/>
  <c r="D1498" i="1"/>
  <c r="C1498" i="1"/>
  <c r="B1498" i="1"/>
  <c r="A1498" i="1"/>
  <c r="W1497" i="1"/>
  <c r="V1497" i="1"/>
  <c r="U1497" i="1"/>
  <c r="T1497" i="1"/>
  <c r="S1497" i="1"/>
  <c r="R1497" i="1"/>
  <c r="Q1497" i="1"/>
  <c r="P1497" i="1"/>
  <c r="O1497" i="1"/>
  <c r="N1497" i="1"/>
  <c r="M1497" i="1"/>
  <c r="L1497" i="1"/>
  <c r="F1497" i="1"/>
  <c r="E1497" i="1"/>
  <c r="D1497" i="1"/>
  <c r="C1497" i="1"/>
  <c r="B1497" i="1"/>
  <c r="A1497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F1496" i="1"/>
  <c r="E1496" i="1"/>
  <c r="D1496" i="1"/>
  <c r="C1496" i="1"/>
  <c r="B1496" i="1"/>
  <c r="A1496" i="1"/>
  <c r="W1495" i="1"/>
  <c r="V1495" i="1"/>
  <c r="U1495" i="1"/>
  <c r="T1495" i="1"/>
  <c r="S1495" i="1"/>
  <c r="R1495" i="1"/>
  <c r="Q1495" i="1"/>
  <c r="P1495" i="1"/>
  <c r="O1495" i="1"/>
  <c r="N1495" i="1"/>
  <c r="M1495" i="1"/>
  <c r="L1495" i="1"/>
  <c r="F1495" i="1"/>
  <c r="E1495" i="1"/>
  <c r="D1495" i="1"/>
  <c r="C1495" i="1"/>
  <c r="B1495" i="1"/>
  <c r="A1495" i="1"/>
  <c r="W1494" i="1"/>
  <c r="V1494" i="1"/>
  <c r="U1494" i="1"/>
  <c r="T1494" i="1"/>
  <c r="S1494" i="1"/>
  <c r="R1494" i="1"/>
  <c r="Q1494" i="1"/>
  <c r="P1494" i="1"/>
  <c r="O1494" i="1"/>
  <c r="N1494" i="1"/>
  <c r="M1494" i="1"/>
  <c r="L1494" i="1"/>
  <c r="F1494" i="1"/>
  <c r="E1494" i="1"/>
  <c r="D1494" i="1"/>
  <c r="C1494" i="1"/>
  <c r="B1494" i="1"/>
  <c r="A1494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F1493" i="1"/>
  <c r="E1493" i="1"/>
  <c r="D1493" i="1"/>
  <c r="C1493" i="1"/>
  <c r="B1493" i="1"/>
  <c r="A1493" i="1"/>
  <c r="W1492" i="1"/>
  <c r="V1492" i="1"/>
  <c r="U1492" i="1"/>
  <c r="T1492" i="1"/>
  <c r="S1492" i="1"/>
  <c r="R1492" i="1"/>
  <c r="Q1492" i="1"/>
  <c r="P1492" i="1"/>
  <c r="O1492" i="1"/>
  <c r="N1492" i="1"/>
  <c r="M1492" i="1"/>
  <c r="L1492" i="1"/>
  <c r="F1492" i="1"/>
  <c r="E1492" i="1"/>
  <c r="D1492" i="1"/>
  <c r="C1492" i="1"/>
  <c r="B1492" i="1"/>
  <c r="A1492" i="1"/>
  <c r="W1491" i="1"/>
  <c r="V1491" i="1"/>
  <c r="U1491" i="1"/>
  <c r="T1491" i="1"/>
  <c r="S1491" i="1"/>
  <c r="R1491" i="1"/>
  <c r="Q1491" i="1"/>
  <c r="P1491" i="1"/>
  <c r="O1491" i="1"/>
  <c r="N1491" i="1"/>
  <c r="M1491" i="1"/>
  <c r="L1491" i="1"/>
  <c r="F1491" i="1"/>
  <c r="E1491" i="1"/>
  <c r="D1491" i="1"/>
  <c r="C1491" i="1"/>
  <c r="B1491" i="1"/>
  <c r="A1491" i="1"/>
  <c r="W1490" i="1"/>
  <c r="V1490" i="1"/>
  <c r="U1490" i="1"/>
  <c r="T1490" i="1"/>
  <c r="S1490" i="1"/>
  <c r="R1490" i="1"/>
  <c r="Q1490" i="1"/>
  <c r="P1490" i="1"/>
  <c r="O1490" i="1"/>
  <c r="N1490" i="1"/>
  <c r="M1490" i="1"/>
  <c r="L1490" i="1"/>
  <c r="F1490" i="1"/>
  <c r="E1490" i="1"/>
  <c r="D1490" i="1"/>
  <c r="C1490" i="1"/>
  <c r="B1490" i="1"/>
  <c r="A1490" i="1"/>
  <c r="W1489" i="1"/>
  <c r="V1489" i="1"/>
  <c r="U1489" i="1"/>
  <c r="T1489" i="1"/>
  <c r="S1489" i="1"/>
  <c r="R1489" i="1"/>
  <c r="Q1489" i="1"/>
  <c r="P1489" i="1"/>
  <c r="O1489" i="1"/>
  <c r="N1489" i="1"/>
  <c r="M1489" i="1"/>
  <c r="L1489" i="1"/>
  <c r="F1489" i="1"/>
  <c r="E1489" i="1"/>
  <c r="D1489" i="1"/>
  <c r="C1489" i="1"/>
  <c r="B1489" i="1"/>
  <c r="A1489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F1488" i="1"/>
  <c r="E1488" i="1"/>
  <c r="D1488" i="1"/>
  <c r="C1488" i="1"/>
  <c r="B1488" i="1"/>
  <c r="A1488" i="1"/>
  <c r="W1487" i="1"/>
  <c r="V1487" i="1"/>
  <c r="U1487" i="1"/>
  <c r="T1487" i="1"/>
  <c r="S1487" i="1"/>
  <c r="R1487" i="1"/>
  <c r="Q1487" i="1"/>
  <c r="P1487" i="1"/>
  <c r="O1487" i="1"/>
  <c r="N1487" i="1"/>
  <c r="M1487" i="1"/>
  <c r="L1487" i="1"/>
  <c r="F1487" i="1"/>
  <c r="E1487" i="1"/>
  <c r="D1487" i="1"/>
  <c r="C1487" i="1"/>
  <c r="B1487" i="1"/>
  <c r="A1487" i="1"/>
  <c r="W1486" i="1"/>
  <c r="V1486" i="1"/>
  <c r="U1486" i="1"/>
  <c r="T1486" i="1"/>
  <c r="S1486" i="1"/>
  <c r="R1486" i="1"/>
  <c r="Q1486" i="1"/>
  <c r="P1486" i="1"/>
  <c r="O1486" i="1"/>
  <c r="N1486" i="1"/>
  <c r="M1486" i="1"/>
  <c r="L1486" i="1"/>
  <c r="F1486" i="1"/>
  <c r="E1486" i="1"/>
  <c r="D1486" i="1"/>
  <c r="C1486" i="1"/>
  <c r="B1486" i="1"/>
  <c r="A1486" i="1"/>
  <c r="W1485" i="1"/>
  <c r="V1485" i="1"/>
  <c r="U1485" i="1"/>
  <c r="T1485" i="1"/>
  <c r="S1485" i="1"/>
  <c r="R1485" i="1"/>
  <c r="Q1485" i="1"/>
  <c r="P1485" i="1"/>
  <c r="O1485" i="1"/>
  <c r="N1485" i="1"/>
  <c r="M1485" i="1"/>
  <c r="L1485" i="1"/>
  <c r="F1485" i="1"/>
  <c r="E1485" i="1"/>
  <c r="D1485" i="1"/>
  <c r="C1485" i="1"/>
  <c r="B1485" i="1"/>
  <c r="A1485" i="1"/>
  <c r="W1484" i="1"/>
  <c r="V1484" i="1"/>
  <c r="U1484" i="1"/>
  <c r="T1484" i="1"/>
  <c r="S1484" i="1"/>
  <c r="R1484" i="1"/>
  <c r="Q1484" i="1"/>
  <c r="P1484" i="1"/>
  <c r="O1484" i="1"/>
  <c r="N1484" i="1"/>
  <c r="M1484" i="1"/>
  <c r="L1484" i="1"/>
  <c r="F1484" i="1"/>
  <c r="E1484" i="1"/>
  <c r="D1484" i="1"/>
  <c r="C1484" i="1"/>
  <c r="B1484" i="1"/>
  <c r="A1484" i="1"/>
  <c r="W1483" i="1"/>
  <c r="V1483" i="1"/>
  <c r="U1483" i="1"/>
  <c r="T1483" i="1"/>
  <c r="S1483" i="1"/>
  <c r="R1483" i="1"/>
  <c r="Q1483" i="1"/>
  <c r="P1483" i="1"/>
  <c r="O1483" i="1"/>
  <c r="N1483" i="1"/>
  <c r="M1483" i="1"/>
  <c r="L1483" i="1"/>
  <c r="F1483" i="1"/>
  <c r="E1483" i="1"/>
  <c r="D1483" i="1"/>
  <c r="C1483" i="1"/>
  <c r="B1483" i="1"/>
  <c r="A1483" i="1"/>
  <c r="W1482" i="1"/>
  <c r="V1482" i="1"/>
  <c r="U1482" i="1"/>
  <c r="T1482" i="1"/>
  <c r="S1482" i="1"/>
  <c r="R1482" i="1"/>
  <c r="Q1482" i="1"/>
  <c r="P1482" i="1"/>
  <c r="O1482" i="1"/>
  <c r="N1482" i="1"/>
  <c r="M1482" i="1"/>
  <c r="L1482" i="1"/>
  <c r="F1482" i="1"/>
  <c r="E1482" i="1"/>
  <c r="D1482" i="1"/>
  <c r="C1482" i="1"/>
  <c r="B1482" i="1"/>
  <c r="A1482" i="1"/>
  <c r="W1481" i="1"/>
  <c r="V1481" i="1"/>
  <c r="U1481" i="1"/>
  <c r="T1481" i="1"/>
  <c r="S1481" i="1"/>
  <c r="R1481" i="1"/>
  <c r="Q1481" i="1"/>
  <c r="P1481" i="1"/>
  <c r="O1481" i="1"/>
  <c r="N1481" i="1"/>
  <c r="M1481" i="1"/>
  <c r="L1481" i="1"/>
  <c r="F1481" i="1"/>
  <c r="E1481" i="1"/>
  <c r="D1481" i="1"/>
  <c r="C1481" i="1"/>
  <c r="B1481" i="1"/>
  <c r="A1481" i="1"/>
  <c r="W1480" i="1"/>
  <c r="V1480" i="1"/>
  <c r="U1480" i="1"/>
  <c r="T1480" i="1"/>
  <c r="S1480" i="1"/>
  <c r="R1480" i="1"/>
  <c r="Q1480" i="1"/>
  <c r="P1480" i="1"/>
  <c r="O1480" i="1"/>
  <c r="N1480" i="1"/>
  <c r="M1480" i="1"/>
  <c r="L1480" i="1"/>
  <c r="F1480" i="1"/>
  <c r="E1480" i="1"/>
  <c r="D1480" i="1"/>
  <c r="C1480" i="1"/>
  <c r="B1480" i="1"/>
  <c r="A1480" i="1"/>
  <c r="W1479" i="1"/>
  <c r="V1479" i="1"/>
  <c r="U1479" i="1"/>
  <c r="T1479" i="1"/>
  <c r="S1479" i="1"/>
  <c r="R1479" i="1"/>
  <c r="Q1479" i="1"/>
  <c r="P1479" i="1"/>
  <c r="O1479" i="1"/>
  <c r="N1479" i="1"/>
  <c r="M1479" i="1"/>
  <c r="L1479" i="1"/>
  <c r="F1479" i="1"/>
  <c r="E1479" i="1"/>
  <c r="D1479" i="1"/>
  <c r="C1479" i="1"/>
  <c r="B1479" i="1"/>
  <c r="A1479" i="1"/>
  <c r="W1478" i="1"/>
  <c r="V1478" i="1"/>
  <c r="U1478" i="1"/>
  <c r="T1478" i="1"/>
  <c r="S1478" i="1"/>
  <c r="R1478" i="1"/>
  <c r="Q1478" i="1"/>
  <c r="P1478" i="1"/>
  <c r="O1478" i="1"/>
  <c r="N1478" i="1"/>
  <c r="M1478" i="1"/>
  <c r="L1478" i="1"/>
  <c r="F1478" i="1"/>
  <c r="E1478" i="1"/>
  <c r="D1478" i="1"/>
  <c r="C1478" i="1"/>
  <c r="B1478" i="1"/>
  <c r="A1478" i="1"/>
  <c r="W1477" i="1"/>
  <c r="V1477" i="1"/>
  <c r="U1477" i="1"/>
  <c r="T1477" i="1"/>
  <c r="S1477" i="1"/>
  <c r="R1477" i="1"/>
  <c r="Q1477" i="1"/>
  <c r="P1477" i="1"/>
  <c r="O1477" i="1"/>
  <c r="N1477" i="1"/>
  <c r="M1477" i="1"/>
  <c r="L1477" i="1"/>
  <c r="F1477" i="1"/>
  <c r="E1477" i="1"/>
  <c r="D1477" i="1"/>
  <c r="C1477" i="1"/>
  <c r="B1477" i="1"/>
  <c r="A1477" i="1"/>
  <c r="W1476" i="1"/>
  <c r="V1476" i="1"/>
  <c r="U1476" i="1"/>
  <c r="T1476" i="1"/>
  <c r="S1476" i="1"/>
  <c r="R1476" i="1"/>
  <c r="Q1476" i="1"/>
  <c r="P1476" i="1"/>
  <c r="O1476" i="1"/>
  <c r="N1476" i="1"/>
  <c r="M1476" i="1"/>
  <c r="L1476" i="1"/>
  <c r="F1476" i="1"/>
  <c r="E1476" i="1"/>
  <c r="D1476" i="1"/>
  <c r="C1476" i="1"/>
  <c r="B1476" i="1"/>
  <c r="A1476" i="1"/>
  <c r="W1475" i="1"/>
  <c r="V1475" i="1"/>
  <c r="U1475" i="1"/>
  <c r="T1475" i="1"/>
  <c r="S1475" i="1"/>
  <c r="R1475" i="1"/>
  <c r="Q1475" i="1"/>
  <c r="P1475" i="1"/>
  <c r="O1475" i="1"/>
  <c r="N1475" i="1"/>
  <c r="M1475" i="1"/>
  <c r="L1475" i="1"/>
  <c r="F1475" i="1"/>
  <c r="E1475" i="1"/>
  <c r="D1475" i="1"/>
  <c r="C1475" i="1"/>
  <c r="B1475" i="1"/>
  <c r="A1475" i="1"/>
  <c r="W1474" i="1"/>
  <c r="V1474" i="1"/>
  <c r="U1474" i="1"/>
  <c r="T1474" i="1"/>
  <c r="S1474" i="1"/>
  <c r="R1474" i="1"/>
  <c r="Q1474" i="1"/>
  <c r="P1474" i="1"/>
  <c r="O1474" i="1"/>
  <c r="N1474" i="1"/>
  <c r="M1474" i="1"/>
  <c r="L1474" i="1"/>
  <c r="F1474" i="1"/>
  <c r="E1474" i="1"/>
  <c r="D1474" i="1"/>
  <c r="C1474" i="1"/>
  <c r="B1474" i="1"/>
  <c r="A1474" i="1"/>
  <c r="W1473" i="1"/>
  <c r="V1473" i="1"/>
  <c r="U1473" i="1"/>
  <c r="T1473" i="1"/>
  <c r="S1473" i="1"/>
  <c r="R1473" i="1"/>
  <c r="Q1473" i="1"/>
  <c r="P1473" i="1"/>
  <c r="O1473" i="1"/>
  <c r="N1473" i="1"/>
  <c r="M1473" i="1"/>
  <c r="L1473" i="1"/>
  <c r="F1473" i="1"/>
  <c r="E1473" i="1"/>
  <c r="D1473" i="1"/>
  <c r="C1473" i="1"/>
  <c r="B1473" i="1"/>
  <c r="A1473" i="1"/>
  <c r="W1472" i="1"/>
  <c r="V1472" i="1"/>
  <c r="U1472" i="1"/>
  <c r="T1472" i="1"/>
  <c r="S1472" i="1"/>
  <c r="R1472" i="1"/>
  <c r="Q1472" i="1"/>
  <c r="P1472" i="1"/>
  <c r="O1472" i="1"/>
  <c r="N1472" i="1"/>
  <c r="M1472" i="1"/>
  <c r="L1472" i="1"/>
  <c r="F1472" i="1"/>
  <c r="E1472" i="1"/>
  <c r="D1472" i="1"/>
  <c r="C1472" i="1"/>
  <c r="B1472" i="1"/>
  <c r="A1472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F1471" i="1"/>
  <c r="E1471" i="1"/>
  <c r="D1471" i="1"/>
  <c r="C1471" i="1"/>
  <c r="B1471" i="1"/>
  <c r="A1471" i="1"/>
  <c r="W1470" i="1"/>
  <c r="V1470" i="1"/>
  <c r="U1470" i="1"/>
  <c r="T1470" i="1"/>
  <c r="S1470" i="1"/>
  <c r="R1470" i="1"/>
  <c r="Q1470" i="1"/>
  <c r="P1470" i="1"/>
  <c r="O1470" i="1"/>
  <c r="N1470" i="1"/>
  <c r="M1470" i="1"/>
  <c r="L1470" i="1"/>
  <c r="F1470" i="1"/>
  <c r="E1470" i="1"/>
  <c r="D1470" i="1"/>
  <c r="C1470" i="1"/>
  <c r="B1470" i="1"/>
  <c r="A1470" i="1"/>
  <c r="W1469" i="1"/>
  <c r="V1469" i="1"/>
  <c r="U1469" i="1"/>
  <c r="T1469" i="1"/>
  <c r="S1469" i="1"/>
  <c r="R1469" i="1"/>
  <c r="Q1469" i="1"/>
  <c r="P1469" i="1"/>
  <c r="O1469" i="1"/>
  <c r="N1469" i="1"/>
  <c r="M1469" i="1"/>
  <c r="L1469" i="1"/>
  <c r="F1469" i="1"/>
  <c r="E1469" i="1"/>
  <c r="D1469" i="1"/>
  <c r="C1469" i="1"/>
  <c r="B1469" i="1"/>
  <c r="A1469" i="1"/>
  <c r="W1468" i="1"/>
  <c r="V1468" i="1"/>
  <c r="U1468" i="1"/>
  <c r="T1468" i="1"/>
  <c r="S1468" i="1"/>
  <c r="R1468" i="1"/>
  <c r="Q1468" i="1"/>
  <c r="P1468" i="1"/>
  <c r="O1468" i="1"/>
  <c r="N1468" i="1"/>
  <c r="M1468" i="1"/>
  <c r="L1468" i="1"/>
  <c r="F1468" i="1"/>
  <c r="E1468" i="1"/>
  <c r="D1468" i="1"/>
  <c r="C1468" i="1"/>
  <c r="B1468" i="1"/>
  <c r="A1468" i="1"/>
  <c r="W1467" i="1"/>
  <c r="V1467" i="1"/>
  <c r="U1467" i="1"/>
  <c r="T1467" i="1"/>
  <c r="S1467" i="1"/>
  <c r="R1467" i="1"/>
  <c r="Q1467" i="1"/>
  <c r="P1467" i="1"/>
  <c r="O1467" i="1"/>
  <c r="N1467" i="1"/>
  <c r="M1467" i="1"/>
  <c r="L1467" i="1"/>
  <c r="F1467" i="1"/>
  <c r="E1467" i="1"/>
  <c r="D1467" i="1"/>
  <c r="C1467" i="1"/>
  <c r="B1467" i="1"/>
  <c r="A1467" i="1"/>
  <c r="W1466" i="1"/>
  <c r="V1466" i="1"/>
  <c r="U1466" i="1"/>
  <c r="T1466" i="1"/>
  <c r="S1466" i="1"/>
  <c r="R1466" i="1"/>
  <c r="Q1466" i="1"/>
  <c r="P1466" i="1"/>
  <c r="O1466" i="1"/>
  <c r="N1466" i="1"/>
  <c r="M1466" i="1"/>
  <c r="L1466" i="1"/>
  <c r="F1466" i="1"/>
  <c r="E1466" i="1"/>
  <c r="D1466" i="1"/>
  <c r="C1466" i="1"/>
  <c r="B1466" i="1"/>
  <c r="A1466" i="1"/>
  <c r="W1465" i="1"/>
  <c r="V1465" i="1"/>
  <c r="U1465" i="1"/>
  <c r="T1465" i="1"/>
  <c r="S1465" i="1"/>
  <c r="R1465" i="1"/>
  <c r="Q1465" i="1"/>
  <c r="P1465" i="1"/>
  <c r="O1465" i="1"/>
  <c r="N1465" i="1"/>
  <c r="M1465" i="1"/>
  <c r="L1465" i="1"/>
  <c r="F1465" i="1"/>
  <c r="E1465" i="1"/>
  <c r="D1465" i="1"/>
  <c r="C1465" i="1"/>
  <c r="B1465" i="1"/>
  <c r="A1465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F1464" i="1"/>
  <c r="E1464" i="1"/>
  <c r="D1464" i="1"/>
  <c r="C1464" i="1"/>
  <c r="B1464" i="1"/>
  <c r="A1464" i="1"/>
  <c r="W1463" i="1"/>
  <c r="V1463" i="1"/>
  <c r="U1463" i="1"/>
  <c r="T1463" i="1"/>
  <c r="S1463" i="1"/>
  <c r="R1463" i="1"/>
  <c r="Q1463" i="1"/>
  <c r="P1463" i="1"/>
  <c r="O1463" i="1"/>
  <c r="N1463" i="1"/>
  <c r="M1463" i="1"/>
  <c r="L1463" i="1"/>
  <c r="F1463" i="1"/>
  <c r="E1463" i="1"/>
  <c r="D1463" i="1"/>
  <c r="C1463" i="1"/>
  <c r="B1463" i="1"/>
  <c r="A1463" i="1"/>
  <c r="W1462" i="1"/>
  <c r="V1462" i="1"/>
  <c r="U1462" i="1"/>
  <c r="T1462" i="1"/>
  <c r="S1462" i="1"/>
  <c r="R1462" i="1"/>
  <c r="Q1462" i="1"/>
  <c r="P1462" i="1"/>
  <c r="O1462" i="1"/>
  <c r="N1462" i="1"/>
  <c r="M1462" i="1"/>
  <c r="L1462" i="1"/>
  <c r="F1462" i="1"/>
  <c r="E1462" i="1"/>
  <c r="D1462" i="1"/>
  <c r="C1462" i="1"/>
  <c r="B1462" i="1"/>
  <c r="A1462" i="1"/>
  <c r="W1461" i="1"/>
  <c r="V1461" i="1"/>
  <c r="U1461" i="1"/>
  <c r="T1461" i="1"/>
  <c r="S1461" i="1"/>
  <c r="R1461" i="1"/>
  <c r="Q1461" i="1"/>
  <c r="P1461" i="1"/>
  <c r="O1461" i="1"/>
  <c r="N1461" i="1"/>
  <c r="M1461" i="1"/>
  <c r="L1461" i="1"/>
  <c r="F1461" i="1"/>
  <c r="E1461" i="1"/>
  <c r="D1461" i="1"/>
  <c r="C1461" i="1"/>
  <c r="B1461" i="1"/>
  <c r="A1461" i="1"/>
  <c r="W1460" i="1"/>
  <c r="V1460" i="1"/>
  <c r="U1460" i="1"/>
  <c r="T1460" i="1"/>
  <c r="S1460" i="1"/>
  <c r="R1460" i="1"/>
  <c r="Q1460" i="1"/>
  <c r="P1460" i="1"/>
  <c r="O1460" i="1"/>
  <c r="N1460" i="1"/>
  <c r="M1460" i="1"/>
  <c r="L1460" i="1"/>
  <c r="F1460" i="1"/>
  <c r="E1460" i="1"/>
  <c r="D1460" i="1"/>
  <c r="C1460" i="1"/>
  <c r="B1460" i="1"/>
  <c r="A1460" i="1"/>
  <c r="W1459" i="1"/>
  <c r="V1459" i="1"/>
  <c r="U1459" i="1"/>
  <c r="T1459" i="1"/>
  <c r="S1459" i="1"/>
  <c r="R1459" i="1"/>
  <c r="Q1459" i="1"/>
  <c r="P1459" i="1"/>
  <c r="O1459" i="1"/>
  <c r="N1459" i="1"/>
  <c r="M1459" i="1"/>
  <c r="L1459" i="1"/>
  <c r="F1459" i="1"/>
  <c r="E1459" i="1"/>
  <c r="D1459" i="1"/>
  <c r="C1459" i="1"/>
  <c r="B1459" i="1"/>
  <c r="A1459" i="1"/>
  <c r="W1458" i="1"/>
  <c r="V1458" i="1"/>
  <c r="U1458" i="1"/>
  <c r="T1458" i="1"/>
  <c r="S1458" i="1"/>
  <c r="R1458" i="1"/>
  <c r="Q1458" i="1"/>
  <c r="P1458" i="1"/>
  <c r="O1458" i="1"/>
  <c r="N1458" i="1"/>
  <c r="M1458" i="1"/>
  <c r="L1458" i="1"/>
  <c r="F1458" i="1"/>
  <c r="E1458" i="1"/>
  <c r="D1458" i="1"/>
  <c r="C1458" i="1"/>
  <c r="B1458" i="1"/>
  <c r="A1458" i="1"/>
  <c r="W1457" i="1"/>
  <c r="V1457" i="1"/>
  <c r="U1457" i="1"/>
  <c r="T1457" i="1"/>
  <c r="S1457" i="1"/>
  <c r="R1457" i="1"/>
  <c r="Q1457" i="1"/>
  <c r="P1457" i="1"/>
  <c r="O1457" i="1"/>
  <c r="N1457" i="1"/>
  <c r="M1457" i="1"/>
  <c r="L1457" i="1"/>
  <c r="F1457" i="1"/>
  <c r="E1457" i="1"/>
  <c r="D1457" i="1"/>
  <c r="C1457" i="1"/>
  <c r="B1457" i="1"/>
  <c r="A1457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F1456" i="1"/>
  <c r="E1456" i="1"/>
  <c r="D1456" i="1"/>
  <c r="C1456" i="1"/>
  <c r="B1456" i="1"/>
  <c r="A1456" i="1"/>
  <c r="W1455" i="1"/>
  <c r="V1455" i="1"/>
  <c r="U1455" i="1"/>
  <c r="T1455" i="1"/>
  <c r="S1455" i="1"/>
  <c r="R1455" i="1"/>
  <c r="Q1455" i="1"/>
  <c r="P1455" i="1"/>
  <c r="O1455" i="1"/>
  <c r="N1455" i="1"/>
  <c r="M1455" i="1"/>
  <c r="L1455" i="1"/>
  <c r="F1455" i="1"/>
  <c r="E1455" i="1"/>
  <c r="D1455" i="1"/>
  <c r="C1455" i="1"/>
  <c r="B1455" i="1"/>
  <c r="A1455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F1454" i="1"/>
  <c r="E1454" i="1"/>
  <c r="D1454" i="1"/>
  <c r="C1454" i="1"/>
  <c r="B1454" i="1"/>
  <c r="A1454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F1453" i="1"/>
  <c r="E1453" i="1"/>
  <c r="D1453" i="1"/>
  <c r="C1453" i="1"/>
  <c r="B1453" i="1"/>
  <c r="A1453" i="1"/>
  <c r="W1452" i="1"/>
  <c r="V1452" i="1"/>
  <c r="U1452" i="1"/>
  <c r="T1452" i="1"/>
  <c r="S1452" i="1"/>
  <c r="R1452" i="1"/>
  <c r="Q1452" i="1"/>
  <c r="P1452" i="1"/>
  <c r="O1452" i="1"/>
  <c r="N1452" i="1"/>
  <c r="M1452" i="1"/>
  <c r="L1452" i="1"/>
  <c r="F1452" i="1"/>
  <c r="E1452" i="1"/>
  <c r="D1452" i="1"/>
  <c r="C1452" i="1"/>
  <c r="B1452" i="1"/>
  <c r="A1452" i="1"/>
  <c r="W1451" i="1"/>
  <c r="V1451" i="1"/>
  <c r="U1451" i="1"/>
  <c r="T1451" i="1"/>
  <c r="S1451" i="1"/>
  <c r="R1451" i="1"/>
  <c r="Q1451" i="1"/>
  <c r="P1451" i="1"/>
  <c r="O1451" i="1"/>
  <c r="N1451" i="1"/>
  <c r="M1451" i="1"/>
  <c r="L1451" i="1"/>
  <c r="F1451" i="1"/>
  <c r="E1451" i="1"/>
  <c r="D1451" i="1"/>
  <c r="C1451" i="1"/>
  <c r="B1451" i="1"/>
  <c r="A1451" i="1"/>
  <c r="W1450" i="1"/>
  <c r="V1450" i="1"/>
  <c r="U1450" i="1"/>
  <c r="T1450" i="1"/>
  <c r="S1450" i="1"/>
  <c r="R1450" i="1"/>
  <c r="Q1450" i="1"/>
  <c r="P1450" i="1"/>
  <c r="O1450" i="1"/>
  <c r="N1450" i="1"/>
  <c r="M1450" i="1"/>
  <c r="L1450" i="1"/>
  <c r="F1450" i="1"/>
  <c r="E1450" i="1"/>
  <c r="D1450" i="1"/>
  <c r="C1450" i="1"/>
  <c r="B1450" i="1"/>
  <c r="A1450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F1449" i="1"/>
  <c r="E1449" i="1"/>
  <c r="D1449" i="1"/>
  <c r="C1449" i="1"/>
  <c r="B1449" i="1"/>
  <c r="A1449" i="1"/>
  <c r="W1448" i="1"/>
  <c r="V1448" i="1"/>
  <c r="U1448" i="1"/>
  <c r="T1448" i="1"/>
  <c r="S1448" i="1"/>
  <c r="R1448" i="1"/>
  <c r="Q1448" i="1"/>
  <c r="P1448" i="1"/>
  <c r="O1448" i="1"/>
  <c r="N1448" i="1"/>
  <c r="M1448" i="1"/>
  <c r="L1448" i="1"/>
  <c r="F1448" i="1"/>
  <c r="E1448" i="1"/>
  <c r="D1448" i="1"/>
  <c r="C1448" i="1"/>
  <c r="B1448" i="1"/>
  <c r="A1448" i="1"/>
  <c r="W1447" i="1"/>
  <c r="V1447" i="1"/>
  <c r="U1447" i="1"/>
  <c r="T1447" i="1"/>
  <c r="S1447" i="1"/>
  <c r="R1447" i="1"/>
  <c r="Q1447" i="1"/>
  <c r="P1447" i="1"/>
  <c r="O1447" i="1"/>
  <c r="N1447" i="1"/>
  <c r="M1447" i="1"/>
  <c r="L1447" i="1"/>
  <c r="F1447" i="1"/>
  <c r="E1447" i="1"/>
  <c r="D1447" i="1"/>
  <c r="C1447" i="1"/>
  <c r="B1447" i="1"/>
  <c r="A1447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F1446" i="1"/>
  <c r="E1446" i="1"/>
  <c r="D1446" i="1"/>
  <c r="C1446" i="1"/>
  <c r="B1446" i="1"/>
  <c r="A1446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F1445" i="1"/>
  <c r="E1445" i="1"/>
  <c r="D1445" i="1"/>
  <c r="C1445" i="1"/>
  <c r="B1445" i="1"/>
  <c r="A1445" i="1"/>
  <c r="W1444" i="1"/>
  <c r="V1444" i="1"/>
  <c r="U1444" i="1"/>
  <c r="T1444" i="1"/>
  <c r="S1444" i="1"/>
  <c r="R1444" i="1"/>
  <c r="Q1444" i="1"/>
  <c r="P1444" i="1"/>
  <c r="O1444" i="1"/>
  <c r="N1444" i="1"/>
  <c r="M1444" i="1"/>
  <c r="L1444" i="1"/>
  <c r="F1444" i="1"/>
  <c r="E1444" i="1"/>
  <c r="D1444" i="1"/>
  <c r="C1444" i="1"/>
  <c r="B1444" i="1"/>
  <c r="A1444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F1443" i="1"/>
  <c r="E1443" i="1"/>
  <c r="D1443" i="1"/>
  <c r="C1443" i="1"/>
  <c r="B1443" i="1"/>
  <c r="A1443" i="1"/>
  <c r="W1442" i="1"/>
  <c r="V1442" i="1"/>
  <c r="U1442" i="1"/>
  <c r="T1442" i="1"/>
  <c r="S1442" i="1"/>
  <c r="R1442" i="1"/>
  <c r="Q1442" i="1"/>
  <c r="P1442" i="1"/>
  <c r="O1442" i="1"/>
  <c r="N1442" i="1"/>
  <c r="M1442" i="1"/>
  <c r="L1442" i="1"/>
  <c r="F1442" i="1"/>
  <c r="E1442" i="1"/>
  <c r="D1442" i="1"/>
  <c r="C1442" i="1"/>
  <c r="B1442" i="1"/>
  <c r="A1442" i="1"/>
  <c r="W1441" i="1"/>
  <c r="V1441" i="1"/>
  <c r="U1441" i="1"/>
  <c r="T1441" i="1"/>
  <c r="S1441" i="1"/>
  <c r="R1441" i="1"/>
  <c r="Q1441" i="1"/>
  <c r="P1441" i="1"/>
  <c r="O1441" i="1"/>
  <c r="N1441" i="1"/>
  <c r="M1441" i="1"/>
  <c r="L1441" i="1"/>
  <c r="F1441" i="1"/>
  <c r="E1441" i="1"/>
  <c r="D1441" i="1"/>
  <c r="C1441" i="1"/>
  <c r="B1441" i="1"/>
  <c r="A1441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F1440" i="1"/>
  <c r="E1440" i="1"/>
  <c r="D1440" i="1"/>
  <c r="C1440" i="1"/>
  <c r="B1440" i="1"/>
  <c r="A1440" i="1"/>
  <c r="W1439" i="1"/>
  <c r="V1439" i="1"/>
  <c r="U1439" i="1"/>
  <c r="T1439" i="1"/>
  <c r="S1439" i="1"/>
  <c r="R1439" i="1"/>
  <c r="Q1439" i="1"/>
  <c r="P1439" i="1"/>
  <c r="O1439" i="1"/>
  <c r="N1439" i="1"/>
  <c r="M1439" i="1"/>
  <c r="L1439" i="1"/>
  <c r="F1439" i="1"/>
  <c r="E1439" i="1"/>
  <c r="D1439" i="1"/>
  <c r="C1439" i="1"/>
  <c r="B1439" i="1"/>
  <c r="A1439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F1438" i="1"/>
  <c r="E1438" i="1"/>
  <c r="D1438" i="1"/>
  <c r="C1438" i="1"/>
  <c r="B1438" i="1"/>
  <c r="A1438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F1437" i="1"/>
  <c r="E1437" i="1"/>
  <c r="D1437" i="1"/>
  <c r="C1437" i="1"/>
  <c r="B1437" i="1"/>
  <c r="A1437" i="1"/>
  <c r="W1436" i="1"/>
  <c r="V1436" i="1"/>
  <c r="U1436" i="1"/>
  <c r="T1436" i="1"/>
  <c r="S1436" i="1"/>
  <c r="R1436" i="1"/>
  <c r="Q1436" i="1"/>
  <c r="P1436" i="1"/>
  <c r="O1436" i="1"/>
  <c r="N1436" i="1"/>
  <c r="M1436" i="1"/>
  <c r="L1436" i="1"/>
  <c r="F1436" i="1"/>
  <c r="E1436" i="1"/>
  <c r="D1436" i="1"/>
  <c r="C1436" i="1"/>
  <c r="B1436" i="1"/>
  <c r="A1436" i="1"/>
  <c r="W1435" i="1"/>
  <c r="V1435" i="1"/>
  <c r="U1435" i="1"/>
  <c r="T1435" i="1"/>
  <c r="S1435" i="1"/>
  <c r="R1435" i="1"/>
  <c r="Q1435" i="1"/>
  <c r="P1435" i="1"/>
  <c r="O1435" i="1"/>
  <c r="N1435" i="1"/>
  <c r="M1435" i="1"/>
  <c r="L1435" i="1"/>
  <c r="F1435" i="1"/>
  <c r="E1435" i="1"/>
  <c r="D1435" i="1"/>
  <c r="C1435" i="1"/>
  <c r="B1435" i="1"/>
  <c r="A1435" i="1"/>
  <c r="W1434" i="1"/>
  <c r="V1434" i="1"/>
  <c r="U1434" i="1"/>
  <c r="T1434" i="1"/>
  <c r="S1434" i="1"/>
  <c r="R1434" i="1"/>
  <c r="Q1434" i="1"/>
  <c r="P1434" i="1"/>
  <c r="O1434" i="1"/>
  <c r="N1434" i="1"/>
  <c r="M1434" i="1"/>
  <c r="L1434" i="1"/>
  <c r="F1434" i="1"/>
  <c r="E1434" i="1"/>
  <c r="D1434" i="1"/>
  <c r="C1434" i="1"/>
  <c r="B1434" i="1"/>
  <c r="A1434" i="1"/>
  <c r="W1433" i="1"/>
  <c r="V1433" i="1"/>
  <c r="U1433" i="1"/>
  <c r="T1433" i="1"/>
  <c r="S1433" i="1"/>
  <c r="R1433" i="1"/>
  <c r="Q1433" i="1"/>
  <c r="P1433" i="1"/>
  <c r="O1433" i="1"/>
  <c r="N1433" i="1"/>
  <c r="M1433" i="1"/>
  <c r="L1433" i="1"/>
  <c r="F1433" i="1"/>
  <c r="E1433" i="1"/>
  <c r="D1433" i="1"/>
  <c r="C1433" i="1"/>
  <c r="B1433" i="1"/>
  <c r="A1433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F1432" i="1"/>
  <c r="E1432" i="1"/>
  <c r="D1432" i="1"/>
  <c r="C1432" i="1"/>
  <c r="B1432" i="1"/>
  <c r="A1432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F1431" i="1"/>
  <c r="E1431" i="1"/>
  <c r="D1431" i="1"/>
  <c r="C1431" i="1"/>
  <c r="B1431" i="1"/>
  <c r="A1431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F1430" i="1"/>
  <c r="E1430" i="1"/>
  <c r="D1430" i="1"/>
  <c r="C1430" i="1"/>
  <c r="B1430" i="1"/>
  <c r="A1430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F1429" i="1"/>
  <c r="E1429" i="1"/>
  <c r="D1429" i="1"/>
  <c r="C1429" i="1"/>
  <c r="B1429" i="1"/>
  <c r="A1429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F1428" i="1"/>
  <c r="E1428" i="1"/>
  <c r="D1428" i="1"/>
  <c r="C1428" i="1"/>
  <c r="B1428" i="1"/>
  <c r="A1428" i="1"/>
  <c r="W1427" i="1"/>
  <c r="V1427" i="1"/>
  <c r="U1427" i="1"/>
  <c r="T1427" i="1"/>
  <c r="S1427" i="1"/>
  <c r="R1427" i="1"/>
  <c r="Q1427" i="1"/>
  <c r="P1427" i="1"/>
  <c r="O1427" i="1"/>
  <c r="N1427" i="1"/>
  <c r="M1427" i="1"/>
  <c r="L1427" i="1"/>
  <c r="F1427" i="1"/>
  <c r="E1427" i="1"/>
  <c r="D1427" i="1"/>
  <c r="C1427" i="1"/>
  <c r="B1427" i="1"/>
  <c r="A1427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F1426" i="1"/>
  <c r="E1426" i="1"/>
  <c r="D1426" i="1"/>
  <c r="C1426" i="1"/>
  <c r="B1426" i="1"/>
  <c r="A1426" i="1"/>
  <c r="W1425" i="1"/>
  <c r="V1425" i="1"/>
  <c r="U1425" i="1"/>
  <c r="T1425" i="1"/>
  <c r="S1425" i="1"/>
  <c r="R1425" i="1"/>
  <c r="Q1425" i="1"/>
  <c r="P1425" i="1"/>
  <c r="O1425" i="1"/>
  <c r="N1425" i="1"/>
  <c r="M1425" i="1"/>
  <c r="L1425" i="1"/>
  <c r="F1425" i="1"/>
  <c r="E1425" i="1"/>
  <c r="D1425" i="1"/>
  <c r="C1425" i="1"/>
  <c r="B1425" i="1"/>
  <c r="A1425" i="1"/>
  <c r="W1424" i="1"/>
  <c r="V1424" i="1"/>
  <c r="U1424" i="1"/>
  <c r="T1424" i="1"/>
  <c r="S1424" i="1"/>
  <c r="R1424" i="1"/>
  <c r="Q1424" i="1"/>
  <c r="P1424" i="1"/>
  <c r="O1424" i="1"/>
  <c r="N1424" i="1"/>
  <c r="M1424" i="1"/>
  <c r="L1424" i="1"/>
  <c r="F1424" i="1"/>
  <c r="E1424" i="1"/>
  <c r="D1424" i="1"/>
  <c r="C1424" i="1"/>
  <c r="B1424" i="1"/>
  <c r="A1424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F1423" i="1"/>
  <c r="E1423" i="1"/>
  <c r="D1423" i="1"/>
  <c r="C1423" i="1"/>
  <c r="B1423" i="1"/>
  <c r="A1423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F1422" i="1"/>
  <c r="E1422" i="1"/>
  <c r="D1422" i="1"/>
  <c r="C1422" i="1"/>
  <c r="B1422" i="1"/>
  <c r="A1422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F1421" i="1"/>
  <c r="E1421" i="1"/>
  <c r="D1421" i="1"/>
  <c r="C1421" i="1"/>
  <c r="B1421" i="1"/>
  <c r="A1421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F1420" i="1"/>
  <c r="E1420" i="1"/>
  <c r="D1420" i="1"/>
  <c r="C1420" i="1"/>
  <c r="B1420" i="1"/>
  <c r="A1420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F1419" i="1"/>
  <c r="E1419" i="1"/>
  <c r="D1419" i="1"/>
  <c r="C1419" i="1"/>
  <c r="B1419" i="1"/>
  <c r="A1419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F1418" i="1"/>
  <c r="E1418" i="1"/>
  <c r="D1418" i="1"/>
  <c r="C1418" i="1"/>
  <c r="B1418" i="1"/>
  <c r="A1418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F1417" i="1"/>
  <c r="E1417" i="1"/>
  <c r="D1417" i="1"/>
  <c r="C1417" i="1"/>
  <c r="B1417" i="1"/>
  <c r="A1417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F1416" i="1"/>
  <c r="E1416" i="1"/>
  <c r="D1416" i="1"/>
  <c r="C1416" i="1"/>
  <c r="B1416" i="1"/>
  <c r="A1416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F1415" i="1"/>
  <c r="E1415" i="1"/>
  <c r="D1415" i="1"/>
  <c r="C1415" i="1"/>
  <c r="B1415" i="1"/>
  <c r="A1415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F1414" i="1"/>
  <c r="E1414" i="1"/>
  <c r="D1414" i="1"/>
  <c r="C1414" i="1"/>
  <c r="B1414" i="1"/>
  <c r="A1414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F1413" i="1"/>
  <c r="E1413" i="1"/>
  <c r="D1413" i="1"/>
  <c r="C1413" i="1"/>
  <c r="B1413" i="1"/>
  <c r="A1413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F1412" i="1"/>
  <c r="E1412" i="1"/>
  <c r="D1412" i="1"/>
  <c r="C1412" i="1"/>
  <c r="B1412" i="1"/>
  <c r="A1412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F1411" i="1"/>
  <c r="E1411" i="1"/>
  <c r="D1411" i="1"/>
  <c r="C1411" i="1"/>
  <c r="B1411" i="1"/>
  <c r="A1411" i="1"/>
  <c r="W1410" i="1"/>
  <c r="V1410" i="1"/>
  <c r="U1410" i="1"/>
  <c r="T1410" i="1"/>
  <c r="S1410" i="1"/>
  <c r="R1410" i="1"/>
  <c r="Q1410" i="1"/>
  <c r="P1410" i="1"/>
  <c r="O1410" i="1"/>
  <c r="N1410" i="1"/>
  <c r="M1410" i="1"/>
  <c r="L1410" i="1"/>
  <c r="F1410" i="1"/>
  <c r="E1410" i="1"/>
  <c r="D1410" i="1"/>
  <c r="C1410" i="1"/>
  <c r="B1410" i="1"/>
  <c r="A1410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F1409" i="1"/>
  <c r="E1409" i="1"/>
  <c r="D1409" i="1"/>
  <c r="C1409" i="1"/>
  <c r="B1409" i="1"/>
  <c r="A1409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F1408" i="1"/>
  <c r="E1408" i="1"/>
  <c r="D1408" i="1"/>
  <c r="C1408" i="1"/>
  <c r="B1408" i="1"/>
  <c r="A1408" i="1"/>
  <c r="W1407" i="1"/>
  <c r="V1407" i="1"/>
  <c r="U1407" i="1"/>
  <c r="T1407" i="1"/>
  <c r="S1407" i="1"/>
  <c r="R1407" i="1"/>
  <c r="Q1407" i="1"/>
  <c r="P1407" i="1"/>
  <c r="O1407" i="1"/>
  <c r="N1407" i="1"/>
  <c r="M1407" i="1"/>
  <c r="L1407" i="1"/>
  <c r="F1407" i="1"/>
  <c r="E1407" i="1"/>
  <c r="D1407" i="1"/>
  <c r="C1407" i="1"/>
  <c r="B1407" i="1"/>
  <c r="A1407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F1406" i="1"/>
  <c r="E1406" i="1"/>
  <c r="D1406" i="1"/>
  <c r="C1406" i="1"/>
  <c r="B1406" i="1"/>
  <c r="A1406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F1405" i="1"/>
  <c r="E1405" i="1"/>
  <c r="D1405" i="1"/>
  <c r="C1405" i="1"/>
  <c r="B1405" i="1"/>
  <c r="A1405" i="1"/>
  <c r="W1404" i="1"/>
  <c r="V1404" i="1"/>
  <c r="U1404" i="1"/>
  <c r="T1404" i="1"/>
  <c r="S1404" i="1"/>
  <c r="R1404" i="1"/>
  <c r="Q1404" i="1"/>
  <c r="P1404" i="1"/>
  <c r="O1404" i="1"/>
  <c r="N1404" i="1"/>
  <c r="M1404" i="1"/>
  <c r="L1404" i="1"/>
  <c r="F1404" i="1"/>
  <c r="E1404" i="1"/>
  <c r="D1404" i="1"/>
  <c r="C1404" i="1"/>
  <c r="B1404" i="1"/>
  <c r="A1404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F1403" i="1"/>
  <c r="E1403" i="1"/>
  <c r="D1403" i="1"/>
  <c r="C1403" i="1"/>
  <c r="B1403" i="1"/>
  <c r="A1403" i="1"/>
  <c r="W1402" i="1"/>
  <c r="V1402" i="1"/>
  <c r="U1402" i="1"/>
  <c r="T1402" i="1"/>
  <c r="S1402" i="1"/>
  <c r="R1402" i="1"/>
  <c r="Q1402" i="1"/>
  <c r="P1402" i="1"/>
  <c r="O1402" i="1"/>
  <c r="N1402" i="1"/>
  <c r="M1402" i="1"/>
  <c r="L1402" i="1"/>
  <c r="F1402" i="1"/>
  <c r="E1402" i="1"/>
  <c r="D1402" i="1"/>
  <c r="C1402" i="1"/>
  <c r="B1402" i="1"/>
  <c r="A1402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F1401" i="1"/>
  <c r="E1401" i="1"/>
  <c r="D1401" i="1"/>
  <c r="C1401" i="1"/>
  <c r="B1401" i="1"/>
  <c r="A1401" i="1"/>
  <c r="W1400" i="1"/>
  <c r="V1400" i="1"/>
  <c r="U1400" i="1"/>
  <c r="T1400" i="1"/>
  <c r="S1400" i="1"/>
  <c r="R1400" i="1"/>
  <c r="Q1400" i="1"/>
  <c r="P1400" i="1"/>
  <c r="O1400" i="1"/>
  <c r="N1400" i="1"/>
  <c r="M1400" i="1"/>
  <c r="L1400" i="1"/>
  <c r="F1400" i="1"/>
  <c r="E1400" i="1"/>
  <c r="D1400" i="1"/>
  <c r="C1400" i="1"/>
  <c r="B1400" i="1"/>
  <c r="A1400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F1399" i="1"/>
  <c r="E1399" i="1"/>
  <c r="D1399" i="1"/>
  <c r="C1399" i="1"/>
  <c r="B1399" i="1"/>
  <c r="A1399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F1398" i="1"/>
  <c r="E1398" i="1"/>
  <c r="D1398" i="1"/>
  <c r="C1398" i="1"/>
  <c r="B1398" i="1"/>
  <c r="A1398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F1397" i="1"/>
  <c r="E1397" i="1"/>
  <c r="D1397" i="1"/>
  <c r="C1397" i="1"/>
  <c r="B1397" i="1"/>
  <c r="A1397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F1396" i="1"/>
  <c r="E1396" i="1"/>
  <c r="D1396" i="1"/>
  <c r="C1396" i="1"/>
  <c r="B1396" i="1"/>
  <c r="A1396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F1395" i="1"/>
  <c r="E1395" i="1"/>
  <c r="D1395" i="1"/>
  <c r="C1395" i="1"/>
  <c r="B1395" i="1"/>
  <c r="A1395" i="1"/>
  <c r="W1394" i="1"/>
  <c r="V1394" i="1"/>
  <c r="U1394" i="1"/>
  <c r="T1394" i="1"/>
  <c r="S1394" i="1"/>
  <c r="R1394" i="1"/>
  <c r="Q1394" i="1"/>
  <c r="P1394" i="1"/>
  <c r="O1394" i="1"/>
  <c r="N1394" i="1"/>
  <c r="M1394" i="1"/>
  <c r="L1394" i="1"/>
  <c r="F1394" i="1"/>
  <c r="E1394" i="1"/>
  <c r="D1394" i="1"/>
  <c r="C1394" i="1"/>
  <c r="B1394" i="1"/>
  <c r="A1394" i="1"/>
  <c r="W1393" i="1"/>
  <c r="V1393" i="1"/>
  <c r="U1393" i="1"/>
  <c r="T1393" i="1"/>
  <c r="S1393" i="1"/>
  <c r="R1393" i="1"/>
  <c r="Q1393" i="1"/>
  <c r="P1393" i="1"/>
  <c r="O1393" i="1"/>
  <c r="N1393" i="1"/>
  <c r="M1393" i="1"/>
  <c r="L1393" i="1"/>
  <c r="F1393" i="1"/>
  <c r="E1393" i="1"/>
  <c r="D1393" i="1"/>
  <c r="C1393" i="1"/>
  <c r="B1393" i="1"/>
  <c r="A1393" i="1"/>
  <c r="W1392" i="1"/>
  <c r="V1392" i="1"/>
  <c r="U1392" i="1"/>
  <c r="T1392" i="1"/>
  <c r="S1392" i="1"/>
  <c r="R1392" i="1"/>
  <c r="Q1392" i="1"/>
  <c r="P1392" i="1"/>
  <c r="O1392" i="1"/>
  <c r="N1392" i="1"/>
  <c r="M1392" i="1"/>
  <c r="L1392" i="1"/>
  <c r="F1392" i="1"/>
  <c r="E1392" i="1"/>
  <c r="D1392" i="1"/>
  <c r="C1392" i="1"/>
  <c r="B1392" i="1"/>
  <c r="A1392" i="1"/>
  <c r="W1391" i="1"/>
  <c r="V1391" i="1"/>
  <c r="U1391" i="1"/>
  <c r="T1391" i="1"/>
  <c r="S1391" i="1"/>
  <c r="R1391" i="1"/>
  <c r="Q1391" i="1"/>
  <c r="P1391" i="1"/>
  <c r="O1391" i="1"/>
  <c r="N1391" i="1"/>
  <c r="M1391" i="1"/>
  <c r="L1391" i="1"/>
  <c r="F1391" i="1"/>
  <c r="E1391" i="1"/>
  <c r="D1391" i="1"/>
  <c r="C1391" i="1"/>
  <c r="B1391" i="1"/>
  <c r="A1391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F1390" i="1"/>
  <c r="E1390" i="1"/>
  <c r="D1390" i="1"/>
  <c r="C1390" i="1"/>
  <c r="B1390" i="1"/>
  <c r="A1390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F1389" i="1"/>
  <c r="E1389" i="1"/>
  <c r="D1389" i="1"/>
  <c r="C1389" i="1"/>
  <c r="B1389" i="1"/>
  <c r="A1389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F1388" i="1"/>
  <c r="E1388" i="1"/>
  <c r="D1388" i="1"/>
  <c r="C1388" i="1"/>
  <c r="B1388" i="1"/>
  <c r="A1388" i="1"/>
  <c r="W1387" i="1"/>
  <c r="V1387" i="1"/>
  <c r="U1387" i="1"/>
  <c r="T1387" i="1"/>
  <c r="S1387" i="1"/>
  <c r="R1387" i="1"/>
  <c r="Q1387" i="1"/>
  <c r="P1387" i="1"/>
  <c r="O1387" i="1"/>
  <c r="N1387" i="1"/>
  <c r="M1387" i="1"/>
  <c r="L1387" i="1"/>
  <c r="F1387" i="1"/>
  <c r="E1387" i="1"/>
  <c r="D1387" i="1"/>
  <c r="C1387" i="1"/>
  <c r="B1387" i="1"/>
  <c r="A1387" i="1"/>
  <c r="W1386" i="1"/>
  <c r="V1386" i="1"/>
  <c r="U1386" i="1"/>
  <c r="T1386" i="1"/>
  <c r="S1386" i="1"/>
  <c r="R1386" i="1"/>
  <c r="Q1386" i="1"/>
  <c r="P1386" i="1"/>
  <c r="O1386" i="1"/>
  <c r="N1386" i="1"/>
  <c r="M1386" i="1"/>
  <c r="L1386" i="1"/>
  <c r="F1386" i="1"/>
  <c r="E1386" i="1"/>
  <c r="D1386" i="1"/>
  <c r="C1386" i="1"/>
  <c r="B1386" i="1"/>
  <c r="A1386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F1385" i="1"/>
  <c r="E1385" i="1"/>
  <c r="D1385" i="1"/>
  <c r="C1385" i="1"/>
  <c r="B1385" i="1"/>
  <c r="A1385" i="1"/>
  <c r="W1384" i="1"/>
  <c r="V1384" i="1"/>
  <c r="U1384" i="1"/>
  <c r="T1384" i="1"/>
  <c r="S1384" i="1"/>
  <c r="R1384" i="1"/>
  <c r="Q1384" i="1"/>
  <c r="P1384" i="1"/>
  <c r="O1384" i="1"/>
  <c r="N1384" i="1"/>
  <c r="M1384" i="1"/>
  <c r="L1384" i="1"/>
  <c r="F1384" i="1"/>
  <c r="E1384" i="1"/>
  <c r="D1384" i="1"/>
  <c r="C1384" i="1"/>
  <c r="B1384" i="1"/>
  <c r="A1384" i="1"/>
  <c r="W1383" i="1"/>
  <c r="V1383" i="1"/>
  <c r="U1383" i="1"/>
  <c r="T1383" i="1"/>
  <c r="S1383" i="1"/>
  <c r="R1383" i="1"/>
  <c r="Q1383" i="1"/>
  <c r="P1383" i="1"/>
  <c r="O1383" i="1"/>
  <c r="N1383" i="1"/>
  <c r="M1383" i="1"/>
  <c r="L1383" i="1"/>
  <c r="F1383" i="1"/>
  <c r="E1383" i="1"/>
  <c r="D1383" i="1"/>
  <c r="C1383" i="1"/>
  <c r="B1383" i="1"/>
  <c r="A1383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F1382" i="1"/>
  <c r="E1382" i="1"/>
  <c r="D1382" i="1"/>
  <c r="C1382" i="1"/>
  <c r="B1382" i="1"/>
  <c r="A1382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F1381" i="1"/>
  <c r="E1381" i="1"/>
  <c r="D1381" i="1"/>
  <c r="C1381" i="1"/>
  <c r="B1381" i="1"/>
  <c r="A1381" i="1"/>
  <c r="W1380" i="1"/>
  <c r="V1380" i="1"/>
  <c r="U1380" i="1"/>
  <c r="T1380" i="1"/>
  <c r="S1380" i="1"/>
  <c r="R1380" i="1"/>
  <c r="Q1380" i="1"/>
  <c r="P1380" i="1"/>
  <c r="O1380" i="1"/>
  <c r="N1380" i="1"/>
  <c r="M1380" i="1"/>
  <c r="L1380" i="1"/>
  <c r="F1380" i="1"/>
  <c r="E1380" i="1"/>
  <c r="D1380" i="1"/>
  <c r="C1380" i="1"/>
  <c r="B1380" i="1"/>
  <c r="A1380" i="1"/>
  <c r="W1379" i="1"/>
  <c r="V1379" i="1"/>
  <c r="U1379" i="1"/>
  <c r="T1379" i="1"/>
  <c r="S1379" i="1"/>
  <c r="R1379" i="1"/>
  <c r="Q1379" i="1"/>
  <c r="P1379" i="1"/>
  <c r="O1379" i="1"/>
  <c r="N1379" i="1"/>
  <c r="M1379" i="1"/>
  <c r="L1379" i="1"/>
  <c r="F1379" i="1"/>
  <c r="E1379" i="1"/>
  <c r="D1379" i="1"/>
  <c r="C1379" i="1"/>
  <c r="B1379" i="1"/>
  <c r="A1379" i="1"/>
  <c r="W1378" i="1"/>
  <c r="V1378" i="1"/>
  <c r="U1378" i="1"/>
  <c r="T1378" i="1"/>
  <c r="S1378" i="1"/>
  <c r="R1378" i="1"/>
  <c r="Q1378" i="1"/>
  <c r="P1378" i="1"/>
  <c r="O1378" i="1"/>
  <c r="N1378" i="1"/>
  <c r="M1378" i="1"/>
  <c r="L1378" i="1"/>
  <c r="F1378" i="1"/>
  <c r="E1378" i="1"/>
  <c r="D1378" i="1"/>
  <c r="C1378" i="1"/>
  <c r="B1378" i="1"/>
  <c r="A1378" i="1"/>
  <c r="W1377" i="1"/>
  <c r="V1377" i="1"/>
  <c r="U1377" i="1"/>
  <c r="T1377" i="1"/>
  <c r="S1377" i="1"/>
  <c r="R1377" i="1"/>
  <c r="Q1377" i="1"/>
  <c r="P1377" i="1"/>
  <c r="O1377" i="1"/>
  <c r="N1377" i="1"/>
  <c r="M1377" i="1"/>
  <c r="L1377" i="1"/>
  <c r="F1377" i="1"/>
  <c r="E1377" i="1"/>
  <c r="D1377" i="1"/>
  <c r="C1377" i="1"/>
  <c r="B1377" i="1"/>
  <c r="A1377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F1376" i="1"/>
  <c r="E1376" i="1"/>
  <c r="D1376" i="1"/>
  <c r="C1376" i="1"/>
  <c r="B1376" i="1"/>
  <c r="A1376" i="1"/>
  <c r="W1375" i="1"/>
  <c r="V1375" i="1"/>
  <c r="U1375" i="1"/>
  <c r="T1375" i="1"/>
  <c r="S1375" i="1"/>
  <c r="R1375" i="1"/>
  <c r="Q1375" i="1"/>
  <c r="P1375" i="1"/>
  <c r="O1375" i="1"/>
  <c r="N1375" i="1"/>
  <c r="M1375" i="1"/>
  <c r="L1375" i="1"/>
  <c r="F1375" i="1"/>
  <c r="E1375" i="1"/>
  <c r="D1375" i="1"/>
  <c r="C1375" i="1"/>
  <c r="B1375" i="1"/>
  <c r="A1375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F1374" i="1"/>
  <c r="E1374" i="1"/>
  <c r="D1374" i="1"/>
  <c r="C1374" i="1"/>
  <c r="B1374" i="1"/>
  <c r="A1374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F1373" i="1"/>
  <c r="E1373" i="1"/>
  <c r="D1373" i="1"/>
  <c r="C1373" i="1"/>
  <c r="B1373" i="1"/>
  <c r="A1373" i="1"/>
  <c r="W1372" i="1"/>
  <c r="V1372" i="1"/>
  <c r="U1372" i="1"/>
  <c r="T1372" i="1"/>
  <c r="S1372" i="1"/>
  <c r="R1372" i="1"/>
  <c r="Q1372" i="1"/>
  <c r="P1372" i="1"/>
  <c r="O1372" i="1"/>
  <c r="N1372" i="1"/>
  <c r="M1372" i="1"/>
  <c r="L1372" i="1"/>
  <c r="F1372" i="1"/>
  <c r="E1372" i="1"/>
  <c r="D1372" i="1"/>
  <c r="C1372" i="1"/>
  <c r="B1372" i="1"/>
  <c r="A1372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F1371" i="1"/>
  <c r="E1371" i="1"/>
  <c r="D1371" i="1"/>
  <c r="C1371" i="1"/>
  <c r="B1371" i="1"/>
  <c r="A1371" i="1"/>
  <c r="W1370" i="1"/>
  <c r="V1370" i="1"/>
  <c r="U1370" i="1"/>
  <c r="T1370" i="1"/>
  <c r="S1370" i="1"/>
  <c r="R1370" i="1"/>
  <c r="Q1370" i="1"/>
  <c r="P1370" i="1"/>
  <c r="O1370" i="1"/>
  <c r="N1370" i="1"/>
  <c r="M1370" i="1"/>
  <c r="L1370" i="1"/>
  <c r="F1370" i="1"/>
  <c r="E1370" i="1"/>
  <c r="D1370" i="1"/>
  <c r="C1370" i="1"/>
  <c r="B1370" i="1"/>
  <c r="A1370" i="1"/>
  <c r="W1369" i="1"/>
  <c r="V1369" i="1"/>
  <c r="U1369" i="1"/>
  <c r="T1369" i="1"/>
  <c r="S1369" i="1"/>
  <c r="R1369" i="1"/>
  <c r="Q1369" i="1"/>
  <c r="P1369" i="1"/>
  <c r="O1369" i="1"/>
  <c r="N1369" i="1"/>
  <c r="M1369" i="1"/>
  <c r="L1369" i="1"/>
  <c r="F1369" i="1"/>
  <c r="E1369" i="1"/>
  <c r="D1369" i="1"/>
  <c r="C1369" i="1"/>
  <c r="B1369" i="1"/>
  <c r="A1369" i="1"/>
  <c r="W1368" i="1"/>
  <c r="V1368" i="1"/>
  <c r="U1368" i="1"/>
  <c r="T1368" i="1"/>
  <c r="S1368" i="1"/>
  <c r="R1368" i="1"/>
  <c r="Q1368" i="1"/>
  <c r="P1368" i="1"/>
  <c r="O1368" i="1"/>
  <c r="N1368" i="1"/>
  <c r="M1368" i="1"/>
  <c r="L1368" i="1"/>
  <c r="F1368" i="1"/>
  <c r="E1368" i="1"/>
  <c r="D1368" i="1"/>
  <c r="C1368" i="1"/>
  <c r="B1368" i="1"/>
  <c r="A1368" i="1"/>
  <c r="W1367" i="1"/>
  <c r="V1367" i="1"/>
  <c r="U1367" i="1"/>
  <c r="T1367" i="1"/>
  <c r="S1367" i="1"/>
  <c r="R1367" i="1"/>
  <c r="Q1367" i="1"/>
  <c r="P1367" i="1"/>
  <c r="O1367" i="1"/>
  <c r="N1367" i="1"/>
  <c r="M1367" i="1"/>
  <c r="L1367" i="1"/>
  <c r="F1367" i="1"/>
  <c r="E1367" i="1"/>
  <c r="D1367" i="1"/>
  <c r="C1367" i="1"/>
  <c r="B1367" i="1"/>
  <c r="A1367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F1366" i="1"/>
  <c r="E1366" i="1"/>
  <c r="D1366" i="1"/>
  <c r="C1366" i="1"/>
  <c r="B1366" i="1"/>
  <c r="A1366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F1365" i="1"/>
  <c r="E1365" i="1"/>
  <c r="D1365" i="1"/>
  <c r="C1365" i="1"/>
  <c r="B1365" i="1"/>
  <c r="A1365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F1364" i="1"/>
  <c r="E1364" i="1"/>
  <c r="D1364" i="1"/>
  <c r="C1364" i="1"/>
  <c r="B1364" i="1"/>
  <c r="A1364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F1363" i="1"/>
  <c r="E1363" i="1"/>
  <c r="D1363" i="1"/>
  <c r="C1363" i="1"/>
  <c r="B1363" i="1"/>
  <c r="A1363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F1362" i="1"/>
  <c r="E1362" i="1"/>
  <c r="D1362" i="1"/>
  <c r="C1362" i="1"/>
  <c r="B1362" i="1"/>
  <c r="A1362" i="1"/>
  <c r="W1361" i="1"/>
  <c r="V1361" i="1"/>
  <c r="U1361" i="1"/>
  <c r="T1361" i="1"/>
  <c r="S1361" i="1"/>
  <c r="R1361" i="1"/>
  <c r="Q1361" i="1"/>
  <c r="P1361" i="1"/>
  <c r="O1361" i="1"/>
  <c r="N1361" i="1"/>
  <c r="M1361" i="1"/>
  <c r="L1361" i="1"/>
  <c r="F1361" i="1"/>
  <c r="E1361" i="1"/>
  <c r="D1361" i="1"/>
  <c r="C1361" i="1"/>
  <c r="B1361" i="1"/>
  <c r="A1361" i="1"/>
  <c r="W1360" i="1"/>
  <c r="V1360" i="1"/>
  <c r="U1360" i="1"/>
  <c r="T1360" i="1"/>
  <c r="S1360" i="1"/>
  <c r="R1360" i="1"/>
  <c r="Q1360" i="1"/>
  <c r="P1360" i="1"/>
  <c r="O1360" i="1"/>
  <c r="N1360" i="1"/>
  <c r="M1360" i="1"/>
  <c r="L1360" i="1"/>
  <c r="F1360" i="1"/>
  <c r="E1360" i="1"/>
  <c r="D1360" i="1"/>
  <c r="C1360" i="1"/>
  <c r="B1360" i="1"/>
  <c r="A1360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F1359" i="1"/>
  <c r="E1359" i="1"/>
  <c r="D1359" i="1"/>
  <c r="C1359" i="1"/>
  <c r="B1359" i="1"/>
  <c r="A1359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F1358" i="1"/>
  <c r="E1358" i="1"/>
  <c r="D1358" i="1"/>
  <c r="C1358" i="1"/>
  <c r="B1358" i="1"/>
  <c r="A1358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F1357" i="1"/>
  <c r="E1357" i="1"/>
  <c r="D1357" i="1"/>
  <c r="C1357" i="1"/>
  <c r="B1357" i="1"/>
  <c r="A1357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F1356" i="1"/>
  <c r="E1356" i="1"/>
  <c r="D1356" i="1"/>
  <c r="C1356" i="1"/>
  <c r="B1356" i="1"/>
  <c r="A1356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F1355" i="1"/>
  <c r="E1355" i="1"/>
  <c r="D1355" i="1"/>
  <c r="C1355" i="1"/>
  <c r="B1355" i="1"/>
  <c r="A1355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F1354" i="1"/>
  <c r="E1354" i="1"/>
  <c r="D1354" i="1"/>
  <c r="C1354" i="1"/>
  <c r="B1354" i="1"/>
  <c r="A1354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F1353" i="1"/>
  <c r="E1353" i="1"/>
  <c r="D1353" i="1"/>
  <c r="C1353" i="1"/>
  <c r="B1353" i="1"/>
  <c r="A1353" i="1"/>
  <c r="W1352" i="1"/>
  <c r="V1352" i="1"/>
  <c r="U1352" i="1"/>
  <c r="T1352" i="1"/>
  <c r="S1352" i="1"/>
  <c r="R1352" i="1"/>
  <c r="Q1352" i="1"/>
  <c r="P1352" i="1"/>
  <c r="O1352" i="1"/>
  <c r="N1352" i="1"/>
  <c r="M1352" i="1"/>
  <c r="L1352" i="1"/>
  <c r="F1352" i="1"/>
  <c r="E1352" i="1"/>
  <c r="D1352" i="1"/>
  <c r="C1352" i="1"/>
  <c r="B1352" i="1"/>
  <c r="A1352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F1351" i="1"/>
  <c r="E1351" i="1"/>
  <c r="D1351" i="1"/>
  <c r="C1351" i="1"/>
  <c r="B1351" i="1"/>
  <c r="A1351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F1350" i="1"/>
  <c r="E1350" i="1"/>
  <c r="D1350" i="1"/>
  <c r="C1350" i="1"/>
  <c r="B1350" i="1"/>
  <c r="A1350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F1349" i="1"/>
  <c r="E1349" i="1"/>
  <c r="D1349" i="1"/>
  <c r="C1349" i="1"/>
  <c r="B1349" i="1"/>
  <c r="A1349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F1348" i="1"/>
  <c r="E1348" i="1"/>
  <c r="D1348" i="1"/>
  <c r="C1348" i="1"/>
  <c r="B1348" i="1"/>
  <c r="A1348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F1347" i="1"/>
  <c r="E1347" i="1"/>
  <c r="D1347" i="1"/>
  <c r="C1347" i="1"/>
  <c r="B1347" i="1"/>
  <c r="A1347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F1346" i="1"/>
  <c r="E1346" i="1"/>
  <c r="D1346" i="1"/>
  <c r="C1346" i="1"/>
  <c r="B1346" i="1"/>
  <c r="A1346" i="1"/>
  <c r="W1345" i="1"/>
  <c r="V1345" i="1"/>
  <c r="U1345" i="1"/>
  <c r="T1345" i="1"/>
  <c r="S1345" i="1"/>
  <c r="R1345" i="1"/>
  <c r="Q1345" i="1"/>
  <c r="P1345" i="1"/>
  <c r="O1345" i="1"/>
  <c r="N1345" i="1"/>
  <c r="M1345" i="1"/>
  <c r="L1345" i="1"/>
  <c r="F1345" i="1"/>
  <c r="E1345" i="1"/>
  <c r="D1345" i="1"/>
  <c r="C1345" i="1"/>
  <c r="B1345" i="1"/>
  <c r="A1345" i="1"/>
  <c r="W1344" i="1"/>
  <c r="V1344" i="1"/>
  <c r="U1344" i="1"/>
  <c r="T1344" i="1"/>
  <c r="S1344" i="1"/>
  <c r="R1344" i="1"/>
  <c r="Q1344" i="1"/>
  <c r="P1344" i="1"/>
  <c r="O1344" i="1"/>
  <c r="N1344" i="1"/>
  <c r="M1344" i="1"/>
  <c r="L1344" i="1"/>
  <c r="F1344" i="1"/>
  <c r="E1344" i="1"/>
  <c r="D1344" i="1"/>
  <c r="C1344" i="1"/>
  <c r="B1344" i="1"/>
  <c r="A1344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F1343" i="1"/>
  <c r="E1343" i="1"/>
  <c r="D1343" i="1"/>
  <c r="C1343" i="1"/>
  <c r="B1343" i="1"/>
  <c r="A1343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F1342" i="1"/>
  <c r="E1342" i="1"/>
  <c r="D1342" i="1"/>
  <c r="C1342" i="1"/>
  <c r="B1342" i="1"/>
  <c r="A1342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F1341" i="1"/>
  <c r="E1341" i="1"/>
  <c r="D1341" i="1"/>
  <c r="C1341" i="1"/>
  <c r="B1341" i="1"/>
  <c r="A1341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F1340" i="1"/>
  <c r="E1340" i="1"/>
  <c r="D1340" i="1"/>
  <c r="C1340" i="1"/>
  <c r="B1340" i="1"/>
  <c r="A1340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F1339" i="1"/>
  <c r="E1339" i="1"/>
  <c r="D1339" i="1"/>
  <c r="C1339" i="1"/>
  <c r="B1339" i="1"/>
  <c r="A1339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F1338" i="1"/>
  <c r="E1338" i="1"/>
  <c r="D1338" i="1"/>
  <c r="C1338" i="1"/>
  <c r="B1338" i="1"/>
  <c r="A1338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F1337" i="1"/>
  <c r="E1337" i="1"/>
  <c r="D1337" i="1"/>
  <c r="C1337" i="1"/>
  <c r="B1337" i="1"/>
  <c r="A1337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F1336" i="1"/>
  <c r="E1336" i="1"/>
  <c r="D1336" i="1"/>
  <c r="C1336" i="1"/>
  <c r="B1336" i="1"/>
  <c r="A1336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F1335" i="1"/>
  <c r="E1335" i="1"/>
  <c r="D1335" i="1"/>
  <c r="C1335" i="1"/>
  <c r="B1335" i="1"/>
  <c r="A1335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F1334" i="1"/>
  <c r="E1334" i="1"/>
  <c r="D1334" i="1"/>
  <c r="C1334" i="1"/>
  <c r="B1334" i="1"/>
  <c r="A1334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F1333" i="1"/>
  <c r="E1333" i="1"/>
  <c r="D1333" i="1"/>
  <c r="C1333" i="1"/>
  <c r="B1333" i="1"/>
  <c r="A1333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F1332" i="1"/>
  <c r="E1332" i="1"/>
  <c r="D1332" i="1"/>
  <c r="C1332" i="1"/>
  <c r="B1332" i="1"/>
  <c r="A1332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F1331" i="1"/>
  <c r="E1331" i="1"/>
  <c r="D1331" i="1"/>
  <c r="C1331" i="1"/>
  <c r="B1331" i="1"/>
  <c r="A1331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F1330" i="1"/>
  <c r="E1330" i="1"/>
  <c r="D1330" i="1"/>
  <c r="C1330" i="1"/>
  <c r="B1330" i="1"/>
  <c r="A1330" i="1"/>
  <c r="W1329" i="1"/>
  <c r="V1329" i="1"/>
  <c r="U1329" i="1"/>
  <c r="T1329" i="1"/>
  <c r="S1329" i="1"/>
  <c r="R1329" i="1"/>
  <c r="Q1329" i="1"/>
  <c r="P1329" i="1"/>
  <c r="O1329" i="1"/>
  <c r="N1329" i="1"/>
  <c r="M1329" i="1"/>
  <c r="L1329" i="1"/>
  <c r="F1329" i="1"/>
  <c r="E1329" i="1"/>
  <c r="D1329" i="1"/>
  <c r="C1329" i="1"/>
  <c r="B1329" i="1"/>
  <c r="A1329" i="1"/>
  <c r="W1328" i="1"/>
  <c r="V1328" i="1"/>
  <c r="U1328" i="1"/>
  <c r="T1328" i="1"/>
  <c r="S1328" i="1"/>
  <c r="R1328" i="1"/>
  <c r="Q1328" i="1"/>
  <c r="P1328" i="1"/>
  <c r="O1328" i="1"/>
  <c r="N1328" i="1"/>
  <c r="M1328" i="1"/>
  <c r="L1328" i="1"/>
  <c r="F1328" i="1"/>
  <c r="E1328" i="1"/>
  <c r="D1328" i="1"/>
  <c r="C1328" i="1"/>
  <c r="B1328" i="1"/>
  <c r="A1328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F1327" i="1"/>
  <c r="E1327" i="1"/>
  <c r="D1327" i="1"/>
  <c r="C1327" i="1"/>
  <c r="B1327" i="1"/>
  <c r="A1327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F1326" i="1"/>
  <c r="E1326" i="1"/>
  <c r="D1326" i="1"/>
  <c r="C1326" i="1"/>
  <c r="B1326" i="1"/>
  <c r="A1326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F1325" i="1"/>
  <c r="E1325" i="1"/>
  <c r="D1325" i="1"/>
  <c r="C1325" i="1"/>
  <c r="B1325" i="1"/>
  <c r="A1325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F1324" i="1"/>
  <c r="E1324" i="1"/>
  <c r="D1324" i="1"/>
  <c r="C1324" i="1"/>
  <c r="B1324" i="1"/>
  <c r="A1324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F1323" i="1"/>
  <c r="E1323" i="1"/>
  <c r="D1323" i="1"/>
  <c r="C1323" i="1"/>
  <c r="B1323" i="1"/>
  <c r="A1323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F1322" i="1"/>
  <c r="E1322" i="1"/>
  <c r="D1322" i="1"/>
  <c r="C1322" i="1"/>
  <c r="B1322" i="1"/>
  <c r="A1322" i="1"/>
  <c r="W1321" i="1"/>
  <c r="V1321" i="1"/>
  <c r="U1321" i="1"/>
  <c r="T1321" i="1"/>
  <c r="S1321" i="1"/>
  <c r="R1321" i="1"/>
  <c r="Q1321" i="1"/>
  <c r="P1321" i="1"/>
  <c r="O1321" i="1"/>
  <c r="N1321" i="1"/>
  <c r="M1321" i="1"/>
  <c r="L1321" i="1"/>
  <c r="F1321" i="1"/>
  <c r="E1321" i="1"/>
  <c r="D1321" i="1"/>
  <c r="C1321" i="1"/>
  <c r="B1321" i="1"/>
  <c r="A1321" i="1"/>
  <c r="W1320" i="1"/>
  <c r="V1320" i="1"/>
  <c r="U1320" i="1"/>
  <c r="T1320" i="1"/>
  <c r="S1320" i="1"/>
  <c r="R1320" i="1"/>
  <c r="Q1320" i="1"/>
  <c r="P1320" i="1"/>
  <c r="O1320" i="1"/>
  <c r="N1320" i="1"/>
  <c r="M1320" i="1"/>
  <c r="L1320" i="1"/>
  <c r="F1320" i="1"/>
  <c r="E1320" i="1"/>
  <c r="D1320" i="1"/>
  <c r="C1320" i="1"/>
  <c r="B1320" i="1"/>
  <c r="A1320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F1319" i="1"/>
  <c r="E1319" i="1"/>
  <c r="D1319" i="1"/>
  <c r="C1319" i="1"/>
  <c r="B1319" i="1"/>
  <c r="A1319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F1318" i="1"/>
  <c r="E1318" i="1"/>
  <c r="D1318" i="1"/>
  <c r="C1318" i="1"/>
  <c r="B1318" i="1"/>
  <c r="A1318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F1317" i="1"/>
  <c r="E1317" i="1"/>
  <c r="D1317" i="1"/>
  <c r="C1317" i="1"/>
  <c r="B1317" i="1"/>
  <c r="A1317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F1316" i="1"/>
  <c r="E1316" i="1"/>
  <c r="D1316" i="1"/>
  <c r="C1316" i="1"/>
  <c r="B1316" i="1"/>
  <c r="A1316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F1315" i="1"/>
  <c r="E1315" i="1"/>
  <c r="D1315" i="1"/>
  <c r="C1315" i="1"/>
  <c r="B1315" i="1"/>
  <c r="A1315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F1314" i="1"/>
  <c r="E1314" i="1"/>
  <c r="D1314" i="1"/>
  <c r="C1314" i="1"/>
  <c r="B1314" i="1"/>
  <c r="A1314" i="1"/>
  <c r="W1313" i="1"/>
  <c r="V1313" i="1"/>
  <c r="U1313" i="1"/>
  <c r="T1313" i="1"/>
  <c r="S1313" i="1"/>
  <c r="R1313" i="1"/>
  <c r="Q1313" i="1"/>
  <c r="P1313" i="1"/>
  <c r="O1313" i="1"/>
  <c r="N1313" i="1"/>
  <c r="M1313" i="1"/>
  <c r="L1313" i="1"/>
  <c r="F1313" i="1"/>
  <c r="E1313" i="1"/>
  <c r="D1313" i="1"/>
  <c r="C1313" i="1"/>
  <c r="B1313" i="1"/>
  <c r="A1313" i="1"/>
  <c r="W1312" i="1"/>
  <c r="V1312" i="1"/>
  <c r="U1312" i="1"/>
  <c r="T1312" i="1"/>
  <c r="S1312" i="1"/>
  <c r="R1312" i="1"/>
  <c r="Q1312" i="1"/>
  <c r="P1312" i="1"/>
  <c r="O1312" i="1"/>
  <c r="N1312" i="1"/>
  <c r="M1312" i="1"/>
  <c r="L1312" i="1"/>
  <c r="F1312" i="1"/>
  <c r="E1312" i="1"/>
  <c r="D1312" i="1"/>
  <c r="C1312" i="1"/>
  <c r="B1312" i="1"/>
  <c r="A1312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F1311" i="1"/>
  <c r="E1311" i="1"/>
  <c r="D1311" i="1"/>
  <c r="C1311" i="1"/>
  <c r="B1311" i="1"/>
  <c r="A1311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F1310" i="1"/>
  <c r="E1310" i="1"/>
  <c r="D1310" i="1"/>
  <c r="C1310" i="1"/>
  <c r="B1310" i="1"/>
  <c r="A1310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F1309" i="1"/>
  <c r="E1309" i="1"/>
  <c r="D1309" i="1"/>
  <c r="C1309" i="1"/>
  <c r="B1309" i="1"/>
  <c r="A1309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F1308" i="1"/>
  <c r="E1308" i="1"/>
  <c r="D1308" i="1"/>
  <c r="C1308" i="1"/>
  <c r="B1308" i="1"/>
  <c r="A1308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F1307" i="1"/>
  <c r="E1307" i="1"/>
  <c r="D1307" i="1"/>
  <c r="C1307" i="1"/>
  <c r="B1307" i="1"/>
  <c r="A1307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F1306" i="1"/>
  <c r="E1306" i="1"/>
  <c r="D1306" i="1"/>
  <c r="C1306" i="1"/>
  <c r="B1306" i="1"/>
  <c r="A1306" i="1"/>
  <c r="W1305" i="1"/>
  <c r="V1305" i="1"/>
  <c r="U1305" i="1"/>
  <c r="T1305" i="1"/>
  <c r="S1305" i="1"/>
  <c r="R1305" i="1"/>
  <c r="Q1305" i="1"/>
  <c r="P1305" i="1"/>
  <c r="O1305" i="1"/>
  <c r="N1305" i="1"/>
  <c r="M1305" i="1"/>
  <c r="L1305" i="1"/>
  <c r="F1305" i="1"/>
  <c r="E1305" i="1"/>
  <c r="D1305" i="1"/>
  <c r="C1305" i="1"/>
  <c r="B1305" i="1"/>
  <c r="A1305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F1304" i="1"/>
  <c r="E1304" i="1"/>
  <c r="D1304" i="1"/>
  <c r="C1304" i="1"/>
  <c r="B1304" i="1"/>
  <c r="A1304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F1303" i="1"/>
  <c r="E1303" i="1"/>
  <c r="D1303" i="1"/>
  <c r="C1303" i="1"/>
  <c r="B1303" i="1"/>
  <c r="A1303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F1302" i="1"/>
  <c r="E1302" i="1"/>
  <c r="D1302" i="1"/>
  <c r="C1302" i="1"/>
  <c r="B1302" i="1"/>
  <c r="A1302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F1301" i="1"/>
  <c r="E1301" i="1"/>
  <c r="D1301" i="1"/>
  <c r="C1301" i="1"/>
  <c r="B1301" i="1"/>
  <c r="A1301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F1300" i="1"/>
  <c r="E1300" i="1"/>
  <c r="D1300" i="1"/>
  <c r="C1300" i="1"/>
  <c r="B1300" i="1"/>
  <c r="A1300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F1299" i="1"/>
  <c r="E1299" i="1"/>
  <c r="D1299" i="1"/>
  <c r="C1299" i="1"/>
  <c r="B1299" i="1"/>
  <c r="A1299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F1298" i="1"/>
  <c r="E1298" i="1"/>
  <c r="D1298" i="1"/>
  <c r="C1298" i="1"/>
  <c r="B1298" i="1"/>
  <c r="A1298" i="1"/>
  <c r="W1297" i="1"/>
  <c r="V1297" i="1"/>
  <c r="U1297" i="1"/>
  <c r="T1297" i="1"/>
  <c r="S1297" i="1"/>
  <c r="R1297" i="1"/>
  <c r="Q1297" i="1"/>
  <c r="P1297" i="1"/>
  <c r="O1297" i="1"/>
  <c r="N1297" i="1"/>
  <c r="M1297" i="1"/>
  <c r="L1297" i="1"/>
  <c r="F1297" i="1"/>
  <c r="E1297" i="1"/>
  <c r="D1297" i="1"/>
  <c r="C1297" i="1"/>
  <c r="B1297" i="1"/>
  <c r="A1297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F1296" i="1"/>
  <c r="E1296" i="1"/>
  <c r="D1296" i="1"/>
  <c r="C1296" i="1"/>
  <c r="B1296" i="1"/>
  <c r="A1296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F1295" i="1"/>
  <c r="E1295" i="1"/>
  <c r="D1295" i="1"/>
  <c r="C1295" i="1"/>
  <c r="B1295" i="1"/>
  <c r="A1295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F1294" i="1"/>
  <c r="E1294" i="1"/>
  <c r="D1294" i="1"/>
  <c r="C1294" i="1"/>
  <c r="B1294" i="1"/>
  <c r="A1294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F1293" i="1"/>
  <c r="E1293" i="1"/>
  <c r="D1293" i="1"/>
  <c r="C1293" i="1"/>
  <c r="B1293" i="1"/>
  <c r="A1293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F1292" i="1"/>
  <c r="E1292" i="1"/>
  <c r="D1292" i="1"/>
  <c r="C1292" i="1"/>
  <c r="B1292" i="1"/>
  <c r="A1292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F1291" i="1"/>
  <c r="E1291" i="1"/>
  <c r="D1291" i="1"/>
  <c r="C1291" i="1"/>
  <c r="B1291" i="1"/>
  <c r="A1291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F1290" i="1"/>
  <c r="E1290" i="1"/>
  <c r="D1290" i="1"/>
  <c r="C1290" i="1"/>
  <c r="B1290" i="1"/>
  <c r="A1290" i="1"/>
  <c r="W1289" i="1"/>
  <c r="V1289" i="1"/>
  <c r="U1289" i="1"/>
  <c r="T1289" i="1"/>
  <c r="S1289" i="1"/>
  <c r="R1289" i="1"/>
  <c r="Q1289" i="1"/>
  <c r="P1289" i="1"/>
  <c r="O1289" i="1"/>
  <c r="N1289" i="1"/>
  <c r="M1289" i="1"/>
  <c r="L1289" i="1"/>
  <c r="F1289" i="1"/>
  <c r="E1289" i="1"/>
  <c r="D1289" i="1"/>
  <c r="C1289" i="1"/>
  <c r="B1289" i="1"/>
  <c r="A1289" i="1"/>
  <c r="W1288" i="1"/>
  <c r="V1288" i="1"/>
  <c r="U1288" i="1"/>
  <c r="T1288" i="1"/>
  <c r="S1288" i="1"/>
  <c r="R1288" i="1"/>
  <c r="Q1288" i="1"/>
  <c r="P1288" i="1"/>
  <c r="O1288" i="1"/>
  <c r="N1288" i="1"/>
  <c r="M1288" i="1"/>
  <c r="L1288" i="1"/>
  <c r="F1288" i="1"/>
  <c r="E1288" i="1"/>
  <c r="D1288" i="1"/>
  <c r="C1288" i="1"/>
  <c r="B1288" i="1"/>
  <c r="A1288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F1287" i="1"/>
  <c r="E1287" i="1"/>
  <c r="D1287" i="1"/>
  <c r="C1287" i="1"/>
  <c r="B1287" i="1"/>
  <c r="A1287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F1286" i="1"/>
  <c r="E1286" i="1"/>
  <c r="D1286" i="1"/>
  <c r="C1286" i="1"/>
  <c r="B1286" i="1"/>
  <c r="A1286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F1285" i="1"/>
  <c r="E1285" i="1"/>
  <c r="D1285" i="1"/>
  <c r="C1285" i="1"/>
  <c r="B1285" i="1"/>
  <c r="A1285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F1284" i="1"/>
  <c r="E1284" i="1"/>
  <c r="D1284" i="1"/>
  <c r="C1284" i="1"/>
  <c r="B1284" i="1"/>
  <c r="A1284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F1283" i="1"/>
  <c r="E1283" i="1"/>
  <c r="D1283" i="1"/>
  <c r="C1283" i="1"/>
  <c r="B1283" i="1"/>
  <c r="A1283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F1282" i="1"/>
  <c r="E1282" i="1"/>
  <c r="D1282" i="1"/>
  <c r="C1282" i="1"/>
  <c r="B1282" i="1"/>
  <c r="A1282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F1281" i="1"/>
  <c r="E1281" i="1"/>
  <c r="D1281" i="1"/>
  <c r="C1281" i="1"/>
  <c r="B1281" i="1"/>
  <c r="A1281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F1280" i="1"/>
  <c r="E1280" i="1"/>
  <c r="D1280" i="1"/>
  <c r="C1280" i="1"/>
  <c r="B1280" i="1"/>
  <c r="A1280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F1279" i="1"/>
  <c r="E1279" i="1"/>
  <c r="D1279" i="1"/>
  <c r="C1279" i="1"/>
  <c r="B1279" i="1"/>
  <c r="A1279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F1278" i="1"/>
  <c r="E1278" i="1"/>
  <c r="D1278" i="1"/>
  <c r="C1278" i="1"/>
  <c r="B1278" i="1"/>
  <c r="A1278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F1277" i="1"/>
  <c r="E1277" i="1"/>
  <c r="D1277" i="1"/>
  <c r="C1277" i="1"/>
  <c r="B1277" i="1"/>
  <c r="A1277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F1276" i="1"/>
  <c r="E1276" i="1"/>
  <c r="D1276" i="1"/>
  <c r="C1276" i="1"/>
  <c r="B1276" i="1"/>
  <c r="A1276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F1275" i="1"/>
  <c r="E1275" i="1"/>
  <c r="D1275" i="1"/>
  <c r="C1275" i="1"/>
  <c r="B1275" i="1"/>
  <c r="A1275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F1274" i="1"/>
  <c r="E1274" i="1"/>
  <c r="D1274" i="1"/>
  <c r="C1274" i="1"/>
  <c r="B1274" i="1"/>
  <c r="A1274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F1273" i="1"/>
  <c r="E1273" i="1"/>
  <c r="D1273" i="1"/>
  <c r="C1273" i="1"/>
  <c r="B1273" i="1"/>
  <c r="A1273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F1272" i="1"/>
  <c r="E1272" i="1"/>
  <c r="D1272" i="1"/>
  <c r="C1272" i="1"/>
  <c r="B1272" i="1"/>
  <c r="A1272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F1271" i="1"/>
  <c r="E1271" i="1"/>
  <c r="D1271" i="1"/>
  <c r="C1271" i="1"/>
  <c r="B1271" i="1"/>
  <c r="A1271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F1270" i="1"/>
  <c r="E1270" i="1"/>
  <c r="D1270" i="1"/>
  <c r="C1270" i="1"/>
  <c r="B1270" i="1"/>
  <c r="A1270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F1269" i="1"/>
  <c r="E1269" i="1"/>
  <c r="D1269" i="1"/>
  <c r="C1269" i="1"/>
  <c r="B1269" i="1"/>
  <c r="A1269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F1268" i="1"/>
  <c r="E1268" i="1"/>
  <c r="D1268" i="1"/>
  <c r="C1268" i="1"/>
  <c r="B1268" i="1"/>
  <c r="A1268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F1267" i="1"/>
  <c r="E1267" i="1"/>
  <c r="D1267" i="1"/>
  <c r="C1267" i="1"/>
  <c r="B1267" i="1"/>
  <c r="A1267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F1266" i="1"/>
  <c r="E1266" i="1"/>
  <c r="D1266" i="1"/>
  <c r="C1266" i="1"/>
  <c r="B1266" i="1"/>
  <c r="A1266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F1265" i="1"/>
  <c r="E1265" i="1"/>
  <c r="D1265" i="1"/>
  <c r="C1265" i="1"/>
  <c r="B1265" i="1"/>
  <c r="A1265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F1264" i="1"/>
  <c r="E1264" i="1"/>
  <c r="D1264" i="1"/>
  <c r="C1264" i="1"/>
  <c r="B1264" i="1"/>
  <c r="A1264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F1263" i="1"/>
  <c r="E1263" i="1"/>
  <c r="D1263" i="1"/>
  <c r="C1263" i="1"/>
  <c r="B1263" i="1"/>
  <c r="A1263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F1262" i="1"/>
  <c r="E1262" i="1"/>
  <c r="D1262" i="1"/>
  <c r="C1262" i="1"/>
  <c r="B1262" i="1"/>
  <c r="A1262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F1261" i="1"/>
  <c r="E1261" i="1"/>
  <c r="D1261" i="1"/>
  <c r="C1261" i="1"/>
  <c r="B1261" i="1"/>
  <c r="A1261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F1260" i="1"/>
  <c r="E1260" i="1"/>
  <c r="D1260" i="1"/>
  <c r="C1260" i="1"/>
  <c r="B1260" i="1"/>
  <c r="A1260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F1259" i="1"/>
  <c r="E1259" i="1"/>
  <c r="D1259" i="1"/>
  <c r="C1259" i="1"/>
  <c r="B1259" i="1"/>
  <c r="A1259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F1258" i="1"/>
  <c r="E1258" i="1"/>
  <c r="D1258" i="1"/>
  <c r="C1258" i="1"/>
  <c r="B1258" i="1"/>
  <c r="A1258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F1257" i="1"/>
  <c r="E1257" i="1"/>
  <c r="D1257" i="1"/>
  <c r="C1257" i="1"/>
  <c r="B1257" i="1"/>
  <c r="A1257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F1256" i="1"/>
  <c r="E1256" i="1"/>
  <c r="D1256" i="1"/>
  <c r="C1256" i="1"/>
  <c r="B1256" i="1"/>
  <c r="A1256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F1255" i="1"/>
  <c r="E1255" i="1"/>
  <c r="D1255" i="1"/>
  <c r="C1255" i="1"/>
  <c r="B1255" i="1"/>
  <c r="A1255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F1254" i="1"/>
  <c r="E1254" i="1"/>
  <c r="D1254" i="1"/>
  <c r="C1254" i="1"/>
  <c r="B1254" i="1"/>
  <c r="A1254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F1253" i="1"/>
  <c r="E1253" i="1"/>
  <c r="D1253" i="1"/>
  <c r="C1253" i="1"/>
  <c r="B1253" i="1"/>
  <c r="A1253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F1252" i="1"/>
  <c r="E1252" i="1"/>
  <c r="D1252" i="1"/>
  <c r="C1252" i="1"/>
  <c r="B1252" i="1"/>
  <c r="A1252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F1251" i="1"/>
  <c r="E1251" i="1"/>
  <c r="D1251" i="1"/>
  <c r="C1251" i="1"/>
  <c r="B1251" i="1"/>
  <c r="A1251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F1250" i="1"/>
  <c r="E1250" i="1"/>
  <c r="D1250" i="1"/>
  <c r="C1250" i="1"/>
  <c r="B1250" i="1"/>
  <c r="A1250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F1249" i="1"/>
  <c r="E1249" i="1"/>
  <c r="D1249" i="1"/>
  <c r="C1249" i="1"/>
  <c r="B1249" i="1"/>
  <c r="A1249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F1248" i="1"/>
  <c r="E1248" i="1"/>
  <c r="D1248" i="1"/>
  <c r="C1248" i="1"/>
  <c r="B1248" i="1"/>
  <c r="A1248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F1247" i="1"/>
  <c r="E1247" i="1"/>
  <c r="D1247" i="1"/>
  <c r="C1247" i="1"/>
  <c r="B1247" i="1"/>
  <c r="A1247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F1246" i="1"/>
  <c r="E1246" i="1"/>
  <c r="D1246" i="1"/>
  <c r="C1246" i="1"/>
  <c r="B1246" i="1"/>
  <c r="A1246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F1245" i="1"/>
  <c r="E1245" i="1"/>
  <c r="D1245" i="1"/>
  <c r="C1245" i="1"/>
  <c r="B1245" i="1"/>
  <c r="A1245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F1244" i="1"/>
  <c r="E1244" i="1"/>
  <c r="D1244" i="1"/>
  <c r="C1244" i="1"/>
  <c r="B1244" i="1"/>
  <c r="A1244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F1243" i="1"/>
  <c r="E1243" i="1"/>
  <c r="D1243" i="1"/>
  <c r="C1243" i="1"/>
  <c r="B1243" i="1"/>
  <c r="A1243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F1242" i="1"/>
  <c r="E1242" i="1"/>
  <c r="D1242" i="1"/>
  <c r="C1242" i="1"/>
  <c r="B1242" i="1"/>
  <c r="A1242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F1241" i="1"/>
  <c r="E1241" i="1"/>
  <c r="D1241" i="1"/>
  <c r="C1241" i="1"/>
  <c r="B1241" i="1"/>
  <c r="A1241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F1240" i="1"/>
  <c r="E1240" i="1"/>
  <c r="D1240" i="1"/>
  <c r="C1240" i="1"/>
  <c r="B1240" i="1"/>
  <c r="A1240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F1239" i="1"/>
  <c r="E1239" i="1"/>
  <c r="D1239" i="1"/>
  <c r="C1239" i="1"/>
  <c r="B1239" i="1"/>
  <c r="A1239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F1238" i="1"/>
  <c r="E1238" i="1"/>
  <c r="D1238" i="1"/>
  <c r="C1238" i="1"/>
  <c r="B1238" i="1"/>
  <c r="A1238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F1237" i="1"/>
  <c r="E1237" i="1"/>
  <c r="D1237" i="1"/>
  <c r="C1237" i="1"/>
  <c r="B1237" i="1"/>
  <c r="A1237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F1236" i="1"/>
  <c r="E1236" i="1"/>
  <c r="D1236" i="1"/>
  <c r="C1236" i="1"/>
  <c r="B1236" i="1"/>
  <c r="A1236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F1235" i="1"/>
  <c r="E1235" i="1"/>
  <c r="D1235" i="1"/>
  <c r="C1235" i="1"/>
  <c r="B1235" i="1"/>
  <c r="A1235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F1234" i="1"/>
  <c r="E1234" i="1"/>
  <c r="D1234" i="1"/>
  <c r="C1234" i="1"/>
  <c r="B1234" i="1"/>
  <c r="A1234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F1233" i="1"/>
  <c r="E1233" i="1"/>
  <c r="D1233" i="1"/>
  <c r="C1233" i="1"/>
  <c r="B1233" i="1"/>
  <c r="A1233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F1232" i="1"/>
  <c r="E1232" i="1"/>
  <c r="D1232" i="1"/>
  <c r="C1232" i="1"/>
  <c r="B1232" i="1"/>
  <c r="A1232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F1231" i="1"/>
  <c r="E1231" i="1"/>
  <c r="D1231" i="1"/>
  <c r="C1231" i="1"/>
  <c r="B1231" i="1"/>
  <c r="A1231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F1230" i="1"/>
  <c r="E1230" i="1"/>
  <c r="D1230" i="1"/>
  <c r="C1230" i="1"/>
  <c r="B1230" i="1"/>
  <c r="A1230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F1229" i="1"/>
  <c r="E1229" i="1"/>
  <c r="D1229" i="1"/>
  <c r="C1229" i="1"/>
  <c r="B1229" i="1"/>
  <c r="A1229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F1228" i="1"/>
  <c r="E1228" i="1"/>
  <c r="D1228" i="1"/>
  <c r="C1228" i="1"/>
  <c r="B1228" i="1"/>
  <c r="A1228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F1227" i="1"/>
  <c r="E1227" i="1"/>
  <c r="D1227" i="1"/>
  <c r="C1227" i="1"/>
  <c r="B1227" i="1"/>
  <c r="A1227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F1226" i="1"/>
  <c r="E1226" i="1"/>
  <c r="D1226" i="1"/>
  <c r="C1226" i="1"/>
  <c r="B1226" i="1"/>
  <c r="A1226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F1225" i="1"/>
  <c r="E1225" i="1"/>
  <c r="D1225" i="1"/>
  <c r="C1225" i="1"/>
  <c r="B1225" i="1"/>
  <c r="A1225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F1224" i="1"/>
  <c r="E1224" i="1"/>
  <c r="D1224" i="1"/>
  <c r="C1224" i="1"/>
  <c r="B1224" i="1"/>
  <c r="A1224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F1223" i="1"/>
  <c r="E1223" i="1"/>
  <c r="D1223" i="1"/>
  <c r="C1223" i="1"/>
  <c r="B1223" i="1"/>
  <c r="A1223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F1222" i="1"/>
  <c r="E1222" i="1"/>
  <c r="D1222" i="1"/>
  <c r="C1222" i="1"/>
  <c r="B1222" i="1"/>
  <c r="A1222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F1221" i="1"/>
  <c r="E1221" i="1"/>
  <c r="D1221" i="1"/>
  <c r="C1221" i="1"/>
  <c r="B1221" i="1"/>
  <c r="A1221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F1220" i="1"/>
  <c r="E1220" i="1"/>
  <c r="D1220" i="1"/>
  <c r="C1220" i="1"/>
  <c r="B1220" i="1"/>
  <c r="A1220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F1219" i="1"/>
  <c r="E1219" i="1"/>
  <c r="D1219" i="1"/>
  <c r="C1219" i="1"/>
  <c r="B1219" i="1"/>
  <c r="A1219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F1218" i="1"/>
  <c r="E1218" i="1"/>
  <c r="D1218" i="1"/>
  <c r="C1218" i="1"/>
  <c r="B1218" i="1"/>
  <c r="A1218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F1217" i="1"/>
  <c r="E1217" i="1"/>
  <c r="D1217" i="1"/>
  <c r="C1217" i="1"/>
  <c r="B1217" i="1"/>
  <c r="A1217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F1216" i="1"/>
  <c r="E1216" i="1"/>
  <c r="D1216" i="1"/>
  <c r="C1216" i="1"/>
  <c r="B1216" i="1"/>
  <c r="A1216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F1215" i="1"/>
  <c r="E1215" i="1"/>
  <c r="D1215" i="1"/>
  <c r="C1215" i="1"/>
  <c r="B1215" i="1"/>
  <c r="A1215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F1214" i="1"/>
  <c r="E1214" i="1"/>
  <c r="D1214" i="1"/>
  <c r="C1214" i="1"/>
  <c r="B1214" i="1"/>
  <c r="A1214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F1213" i="1"/>
  <c r="E1213" i="1"/>
  <c r="D1213" i="1"/>
  <c r="C1213" i="1"/>
  <c r="B1213" i="1"/>
  <c r="A1213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F1212" i="1"/>
  <c r="E1212" i="1"/>
  <c r="D1212" i="1"/>
  <c r="C1212" i="1"/>
  <c r="B1212" i="1"/>
  <c r="A1212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F1211" i="1"/>
  <c r="E1211" i="1"/>
  <c r="D1211" i="1"/>
  <c r="C1211" i="1"/>
  <c r="B1211" i="1"/>
  <c r="A1211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F1210" i="1"/>
  <c r="E1210" i="1"/>
  <c r="D1210" i="1"/>
  <c r="C1210" i="1"/>
  <c r="B1210" i="1"/>
  <c r="A1210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F1209" i="1"/>
  <c r="E1209" i="1"/>
  <c r="D1209" i="1"/>
  <c r="C1209" i="1"/>
  <c r="B1209" i="1"/>
  <c r="A1209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F1208" i="1"/>
  <c r="E1208" i="1"/>
  <c r="D1208" i="1"/>
  <c r="C1208" i="1"/>
  <c r="B1208" i="1"/>
  <c r="A1208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F1207" i="1"/>
  <c r="E1207" i="1"/>
  <c r="D1207" i="1"/>
  <c r="C1207" i="1"/>
  <c r="B1207" i="1"/>
  <c r="A1207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F1206" i="1"/>
  <c r="E1206" i="1"/>
  <c r="D1206" i="1"/>
  <c r="C1206" i="1"/>
  <c r="B1206" i="1"/>
  <c r="A1206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F1205" i="1"/>
  <c r="E1205" i="1"/>
  <c r="D1205" i="1"/>
  <c r="C1205" i="1"/>
  <c r="B1205" i="1"/>
  <c r="A1205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F1204" i="1"/>
  <c r="E1204" i="1"/>
  <c r="D1204" i="1"/>
  <c r="C1204" i="1"/>
  <c r="B1204" i="1"/>
  <c r="A1204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F1203" i="1"/>
  <c r="E1203" i="1"/>
  <c r="D1203" i="1"/>
  <c r="C1203" i="1"/>
  <c r="B1203" i="1"/>
  <c r="A1203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F1202" i="1"/>
  <c r="E1202" i="1"/>
  <c r="D1202" i="1"/>
  <c r="C1202" i="1"/>
  <c r="B1202" i="1"/>
  <c r="A1202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F1201" i="1"/>
  <c r="E1201" i="1"/>
  <c r="D1201" i="1"/>
  <c r="C1201" i="1"/>
  <c r="B1201" i="1"/>
  <c r="A1201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F1200" i="1"/>
  <c r="E1200" i="1"/>
  <c r="D1200" i="1"/>
  <c r="C1200" i="1"/>
  <c r="B1200" i="1"/>
  <c r="A1200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F1199" i="1"/>
  <c r="E1199" i="1"/>
  <c r="D1199" i="1"/>
  <c r="C1199" i="1"/>
  <c r="B1199" i="1"/>
  <c r="A1199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F1198" i="1"/>
  <c r="E1198" i="1"/>
  <c r="D1198" i="1"/>
  <c r="C1198" i="1"/>
  <c r="B1198" i="1"/>
  <c r="A1198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F1197" i="1"/>
  <c r="E1197" i="1"/>
  <c r="D1197" i="1"/>
  <c r="C1197" i="1"/>
  <c r="B1197" i="1"/>
  <c r="A1197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F1196" i="1"/>
  <c r="E1196" i="1"/>
  <c r="D1196" i="1"/>
  <c r="C1196" i="1"/>
  <c r="B1196" i="1"/>
  <c r="A1196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F1195" i="1"/>
  <c r="E1195" i="1"/>
  <c r="D1195" i="1"/>
  <c r="C1195" i="1"/>
  <c r="B1195" i="1"/>
  <c r="A1195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F1194" i="1"/>
  <c r="E1194" i="1"/>
  <c r="D1194" i="1"/>
  <c r="C1194" i="1"/>
  <c r="B1194" i="1"/>
  <c r="A1194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F1193" i="1"/>
  <c r="E1193" i="1"/>
  <c r="D1193" i="1"/>
  <c r="C1193" i="1"/>
  <c r="B1193" i="1"/>
  <c r="A1193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F1192" i="1"/>
  <c r="E1192" i="1"/>
  <c r="D1192" i="1"/>
  <c r="C1192" i="1"/>
  <c r="B1192" i="1"/>
  <c r="A1192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F1191" i="1"/>
  <c r="E1191" i="1"/>
  <c r="D1191" i="1"/>
  <c r="C1191" i="1"/>
  <c r="B1191" i="1"/>
  <c r="A1191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F1190" i="1"/>
  <c r="E1190" i="1"/>
  <c r="D1190" i="1"/>
  <c r="C1190" i="1"/>
  <c r="B1190" i="1"/>
  <c r="A1190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F1189" i="1"/>
  <c r="E1189" i="1"/>
  <c r="D1189" i="1"/>
  <c r="C1189" i="1"/>
  <c r="B1189" i="1"/>
  <c r="A1189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F1188" i="1"/>
  <c r="E1188" i="1"/>
  <c r="D1188" i="1"/>
  <c r="C1188" i="1"/>
  <c r="B1188" i="1"/>
  <c r="A1188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F1187" i="1"/>
  <c r="E1187" i="1"/>
  <c r="D1187" i="1"/>
  <c r="C1187" i="1"/>
  <c r="B1187" i="1"/>
  <c r="A1187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F1186" i="1"/>
  <c r="E1186" i="1"/>
  <c r="D1186" i="1"/>
  <c r="C1186" i="1"/>
  <c r="B1186" i="1"/>
  <c r="A1186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F1185" i="1"/>
  <c r="E1185" i="1"/>
  <c r="D1185" i="1"/>
  <c r="C1185" i="1"/>
  <c r="B1185" i="1"/>
  <c r="A1185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F1184" i="1"/>
  <c r="E1184" i="1"/>
  <c r="D1184" i="1"/>
  <c r="C1184" i="1"/>
  <c r="B1184" i="1"/>
  <c r="A1184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F1183" i="1"/>
  <c r="E1183" i="1"/>
  <c r="D1183" i="1"/>
  <c r="C1183" i="1"/>
  <c r="B1183" i="1"/>
  <c r="A1183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F1182" i="1"/>
  <c r="E1182" i="1"/>
  <c r="D1182" i="1"/>
  <c r="C1182" i="1"/>
  <c r="B1182" i="1"/>
  <c r="A1182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F1181" i="1"/>
  <c r="E1181" i="1"/>
  <c r="D1181" i="1"/>
  <c r="C1181" i="1"/>
  <c r="B1181" i="1"/>
  <c r="A1181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F1180" i="1"/>
  <c r="E1180" i="1"/>
  <c r="D1180" i="1"/>
  <c r="C1180" i="1"/>
  <c r="B1180" i="1"/>
  <c r="A1180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F1179" i="1"/>
  <c r="E1179" i="1"/>
  <c r="D1179" i="1"/>
  <c r="C1179" i="1"/>
  <c r="B1179" i="1"/>
  <c r="A1179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F1178" i="1"/>
  <c r="E1178" i="1"/>
  <c r="D1178" i="1"/>
  <c r="C1178" i="1"/>
  <c r="B1178" i="1"/>
  <c r="A1178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F1177" i="1"/>
  <c r="E1177" i="1"/>
  <c r="D1177" i="1"/>
  <c r="C1177" i="1"/>
  <c r="B1177" i="1"/>
  <c r="A1177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F1176" i="1"/>
  <c r="E1176" i="1"/>
  <c r="D1176" i="1"/>
  <c r="C1176" i="1"/>
  <c r="B1176" i="1"/>
  <c r="A1176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F1175" i="1"/>
  <c r="E1175" i="1"/>
  <c r="D1175" i="1"/>
  <c r="C1175" i="1"/>
  <c r="B1175" i="1"/>
  <c r="A1175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F1174" i="1"/>
  <c r="E1174" i="1"/>
  <c r="D1174" i="1"/>
  <c r="C1174" i="1"/>
  <c r="B1174" i="1"/>
  <c r="A1174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F1173" i="1"/>
  <c r="E1173" i="1"/>
  <c r="D1173" i="1"/>
  <c r="C1173" i="1"/>
  <c r="B1173" i="1"/>
  <c r="A1173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F1172" i="1"/>
  <c r="E1172" i="1"/>
  <c r="D1172" i="1"/>
  <c r="C1172" i="1"/>
  <c r="B1172" i="1"/>
  <c r="A1172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F1171" i="1"/>
  <c r="E1171" i="1"/>
  <c r="D1171" i="1"/>
  <c r="C1171" i="1"/>
  <c r="B1171" i="1"/>
  <c r="A1171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F1170" i="1"/>
  <c r="E1170" i="1"/>
  <c r="D1170" i="1"/>
  <c r="C1170" i="1"/>
  <c r="B1170" i="1"/>
  <c r="A1170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F1169" i="1"/>
  <c r="E1169" i="1"/>
  <c r="D1169" i="1"/>
  <c r="C1169" i="1"/>
  <c r="B1169" i="1"/>
  <c r="A1169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F1168" i="1"/>
  <c r="E1168" i="1"/>
  <c r="D1168" i="1"/>
  <c r="C1168" i="1"/>
  <c r="B1168" i="1"/>
  <c r="A1168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F1167" i="1"/>
  <c r="E1167" i="1"/>
  <c r="D1167" i="1"/>
  <c r="C1167" i="1"/>
  <c r="B1167" i="1"/>
  <c r="A1167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F1166" i="1"/>
  <c r="E1166" i="1"/>
  <c r="D1166" i="1"/>
  <c r="C1166" i="1"/>
  <c r="B1166" i="1"/>
  <c r="A1166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F1165" i="1"/>
  <c r="E1165" i="1"/>
  <c r="D1165" i="1"/>
  <c r="C1165" i="1"/>
  <c r="B1165" i="1"/>
  <c r="A1165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F1164" i="1"/>
  <c r="E1164" i="1"/>
  <c r="D1164" i="1"/>
  <c r="C1164" i="1"/>
  <c r="B1164" i="1"/>
  <c r="A1164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F1163" i="1"/>
  <c r="E1163" i="1"/>
  <c r="D1163" i="1"/>
  <c r="C1163" i="1"/>
  <c r="B1163" i="1"/>
  <c r="A1163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F1162" i="1"/>
  <c r="E1162" i="1"/>
  <c r="D1162" i="1"/>
  <c r="C1162" i="1"/>
  <c r="B1162" i="1"/>
  <c r="A1162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F1161" i="1"/>
  <c r="E1161" i="1"/>
  <c r="D1161" i="1"/>
  <c r="C1161" i="1"/>
  <c r="B1161" i="1"/>
  <c r="A1161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F1160" i="1"/>
  <c r="E1160" i="1"/>
  <c r="D1160" i="1"/>
  <c r="C1160" i="1"/>
  <c r="B1160" i="1"/>
  <c r="A1160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F1159" i="1"/>
  <c r="E1159" i="1"/>
  <c r="D1159" i="1"/>
  <c r="C1159" i="1"/>
  <c r="B1159" i="1"/>
  <c r="A1159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F1158" i="1"/>
  <c r="E1158" i="1"/>
  <c r="D1158" i="1"/>
  <c r="C1158" i="1"/>
  <c r="B1158" i="1"/>
  <c r="A1158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F1157" i="1"/>
  <c r="E1157" i="1"/>
  <c r="D1157" i="1"/>
  <c r="C1157" i="1"/>
  <c r="B1157" i="1"/>
  <c r="A1157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F1156" i="1"/>
  <c r="E1156" i="1"/>
  <c r="D1156" i="1"/>
  <c r="C1156" i="1"/>
  <c r="B1156" i="1"/>
  <c r="A1156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F1155" i="1"/>
  <c r="E1155" i="1"/>
  <c r="D1155" i="1"/>
  <c r="C1155" i="1"/>
  <c r="B1155" i="1"/>
  <c r="A1155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F1154" i="1"/>
  <c r="E1154" i="1"/>
  <c r="D1154" i="1"/>
  <c r="C1154" i="1"/>
  <c r="B1154" i="1"/>
  <c r="A1154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F1153" i="1"/>
  <c r="E1153" i="1"/>
  <c r="D1153" i="1"/>
  <c r="C1153" i="1"/>
  <c r="B1153" i="1"/>
  <c r="A1153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F1152" i="1"/>
  <c r="E1152" i="1"/>
  <c r="D1152" i="1"/>
  <c r="C1152" i="1"/>
  <c r="B1152" i="1"/>
  <c r="A1152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F1151" i="1"/>
  <c r="E1151" i="1"/>
  <c r="D1151" i="1"/>
  <c r="C1151" i="1"/>
  <c r="B1151" i="1"/>
  <c r="A1151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F1150" i="1"/>
  <c r="E1150" i="1"/>
  <c r="D1150" i="1"/>
  <c r="C1150" i="1"/>
  <c r="B1150" i="1"/>
  <c r="A1150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F1149" i="1"/>
  <c r="E1149" i="1"/>
  <c r="D1149" i="1"/>
  <c r="C1149" i="1"/>
  <c r="B1149" i="1"/>
  <c r="A1149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F1148" i="1"/>
  <c r="E1148" i="1"/>
  <c r="D1148" i="1"/>
  <c r="C1148" i="1"/>
  <c r="B1148" i="1"/>
  <c r="A1148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F1147" i="1"/>
  <c r="E1147" i="1"/>
  <c r="D1147" i="1"/>
  <c r="C1147" i="1"/>
  <c r="B1147" i="1"/>
  <c r="A1147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F1146" i="1"/>
  <c r="E1146" i="1"/>
  <c r="D1146" i="1"/>
  <c r="C1146" i="1"/>
  <c r="B1146" i="1"/>
  <c r="A1146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F1145" i="1"/>
  <c r="E1145" i="1"/>
  <c r="D1145" i="1"/>
  <c r="C1145" i="1"/>
  <c r="B1145" i="1"/>
  <c r="A1145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F1144" i="1"/>
  <c r="E1144" i="1"/>
  <c r="D1144" i="1"/>
  <c r="C1144" i="1"/>
  <c r="B1144" i="1"/>
  <c r="A1144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F1143" i="1"/>
  <c r="E1143" i="1"/>
  <c r="D1143" i="1"/>
  <c r="C1143" i="1"/>
  <c r="B1143" i="1"/>
  <c r="A1143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F1142" i="1"/>
  <c r="E1142" i="1"/>
  <c r="D1142" i="1"/>
  <c r="C1142" i="1"/>
  <c r="B1142" i="1"/>
  <c r="A1142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F1141" i="1"/>
  <c r="E1141" i="1"/>
  <c r="D1141" i="1"/>
  <c r="C1141" i="1"/>
  <c r="B1141" i="1"/>
  <c r="A1141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F1140" i="1"/>
  <c r="E1140" i="1"/>
  <c r="D1140" i="1"/>
  <c r="C1140" i="1"/>
  <c r="B1140" i="1"/>
  <c r="A1140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F1139" i="1"/>
  <c r="E1139" i="1"/>
  <c r="D1139" i="1"/>
  <c r="C1139" i="1"/>
  <c r="B1139" i="1"/>
  <c r="A1139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F1138" i="1"/>
  <c r="E1138" i="1"/>
  <c r="D1138" i="1"/>
  <c r="C1138" i="1"/>
  <c r="B1138" i="1"/>
  <c r="A1138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F1137" i="1"/>
  <c r="E1137" i="1"/>
  <c r="D1137" i="1"/>
  <c r="C1137" i="1"/>
  <c r="B1137" i="1"/>
  <c r="A1137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F1136" i="1"/>
  <c r="E1136" i="1"/>
  <c r="D1136" i="1"/>
  <c r="C1136" i="1"/>
  <c r="B1136" i="1"/>
  <c r="A1136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F1135" i="1"/>
  <c r="E1135" i="1"/>
  <c r="D1135" i="1"/>
  <c r="C1135" i="1"/>
  <c r="B1135" i="1"/>
  <c r="A1135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F1134" i="1"/>
  <c r="E1134" i="1"/>
  <c r="D1134" i="1"/>
  <c r="C1134" i="1"/>
  <c r="B1134" i="1"/>
  <c r="A1134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F1133" i="1"/>
  <c r="E1133" i="1"/>
  <c r="D1133" i="1"/>
  <c r="C1133" i="1"/>
  <c r="B1133" i="1"/>
  <c r="A1133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F1132" i="1"/>
  <c r="E1132" i="1"/>
  <c r="D1132" i="1"/>
  <c r="C1132" i="1"/>
  <c r="B1132" i="1"/>
  <c r="A1132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F1131" i="1"/>
  <c r="E1131" i="1"/>
  <c r="D1131" i="1"/>
  <c r="C1131" i="1"/>
  <c r="B1131" i="1"/>
  <c r="A1131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F1130" i="1"/>
  <c r="E1130" i="1"/>
  <c r="D1130" i="1"/>
  <c r="C1130" i="1"/>
  <c r="B1130" i="1"/>
  <c r="A1130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F1129" i="1"/>
  <c r="E1129" i="1"/>
  <c r="D1129" i="1"/>
  <c r="C1129" i="1"/>
  <c r="B1129" i="1"/>
  <c r="A1129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F1128" i="1"/>
  <c r="E1128" i="1"/>
  <c r="D1128" i="1"/>
  <c r="C1128" i="1"/>
  <c r="B1128" i="1"/>
  <c r="A1128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F1127" i="1"/>
  <c r="E1127" i="1"/>
  <c r="D1127" i="1"/>
  <c r="C1127" i="1"/>
  <c r="B1127" i="1"/>
  <c r="A1127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F1126" i="1"/>
  <c r="E1126" i="1"/>
  <c r="D1126" i="1"/>
  <c r="C1126" i="1"/>
  <c r="B1126" i="1"/>
  <c r="A1126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F1125" i="1"/>
  <c r="E1125" i="1"/>
  <c r="D1125" i="1"/>
  <c r="C1125" i="1"/>
  <c r="B1125" i="1"/>
  <c r="A1125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F1124" i="1"/>
  <c r="E1124" i="1"/>
  <c r="D1124" i="1"/>
  <c r="C1124" i="1"/>
  <c r="B1124" i="1"/>
  <c r="A1124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F1123" i="1"/>
  <c r="E1123" i="1"/>
  <c r="D1123" i="1"/>
  <c r="C1123" i="1"/>
  <c r="B1123" i="1"/>
  <c r="A1123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F1122" i="1"/>
  <c r="E1122" i="1"/>
  <c r="D1122" i="1"/>
  <c r="C1122" i="1"/>
  <c r="B1122" i="1"/>
  <c r="A1122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F1121" i="1"/>
  <c r="E1121" i="1"/>
  <c r="D1121" i="1"/>
  <c r="C1121" i="1"/>
  <c r="B1121" i="1"/>
  <c r="A1121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F1120" i="1"/>
  <c r="E1120" i="1"/>
  <c r="D1120" i="1"/>
  <c r="C1120" i="1"/>
  <c r="B1120" i="1"/>
  <c r="A1120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F1119" i="1"/>
  <c r="E1119" i="1"/>
  <c r="D1119" i="1"/>
  <c r="C1119" i="1"/>
  <c r="B1119" i="1"/>
  <c r="A1119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F1118" i="1"/>
  <c r="E1118" i="1"/>
  <c r="D1118" i="1"/>
  <c r="C1118" i="1"/>
  <c r="B1118" i="1"/>
  <c r="A1118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F1117" i="1"/>
  <c r="E1117" i="1"/>
  <c r="D1117" i="1"/>
  <c r="C1117" i="1"/>
  <c r="B1117" i="1"/>
  <c r="A1117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F1116" i="1"/>
  <c r="E1116" i="1"/>
  <c r="D1116" i="1"/>
  <c r="C1116" i="1"/>
  <c r="B1116" i="1"/>
  <c r="A1116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F1115" i="1"/>
  <c r="E1115" i="1"/>
  <c r="D1115" i="1"/>
  <c r="C1115" i="1"/>
  <c r="B1115" i="1"/>
  <c r="A1115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F1114" i="1"/>
  <c r="E1114" i="1"/>
  <c r="D1114" i="1"/>
  <c r="C1114" i="1"/>
  <c r="B1114" i="1"/>
  <c r="A1114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F1113" i="1"/>
  <c r="E1113" i="1"/>
  <c r="D1113" i="1"/>
  <c r="C1113" i="1"/>
  <c r="B1113" i="1"/>
  <c r="A1113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F1112" i="1"/>
  <c r="E1112" i="1"/>
  <c r="D1112" i="1"/>
  <c r="C1112" i="1"/>
  <c r="B1112" i="1"/>
  <c r="A1112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F1111" i="1"/>
  <c r="E1111" i="1"/>
  <c r="D1111" i="1"/>
  <c r="C1111" i="1"/>
  <c r="B1111" i="1"/>
  <c r="A1111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F1110" i="1"/>
  <c r="E1110" i="1"/>
  <c r="D1110" i="1"/>
  <c r="C1110" i="1"/>
  <c r="B1110" i="1"/>
  <c r="A1110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F1109" i="1"/>
  <c r="E1109" i="1"/>
  <c r="D1109" i="1"/>
  <c r="C1109" i="1"/>
  <c r="B1109" i="1"/>
  <c r="A1109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F1108" i="1"/>
  <c r="E1108" i="1"/>
  <c r="D1108" i="1"/>
  <c r="C1108" i="1"/>
  <c r="B1108" i="1"/>
  <c r="A1108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F1107" i="1"/>
  <c r="E1107" i="1"/>
  <c r="D1107" i="1"/>
  <c r="C1107" i="1"/>
  <c r="B1107" i="1"/>
  <c r="A1107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F1106" i="1"/>
  <c r="E1106" i="1"/>
  <c r="D1106" i="1"/>
  <c r="C1106" i="1"/>
  <c r="B1106" i="1"/>
  <c r="A1106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F1105" i="1"/>
  <c r="E1105" i="1"/>
  <c r="D1105" i="1"/>
  <c r="C1105" i="1"/>
  <c r="B1105" i="1"/>
  <c r="A1105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F1104" i="1"/>
  <c r="E1104" i="1"/>
  <c r="D1104" i="1"/>
  <c r="C1104" i="1"/>
  <c r="B1104" i="1"/>
  <c r="A1104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F1103" i="1"/>
  <c r="E1103" i="1"/>
  <c r="D1103" i="1"/>
  <c r="C1103" i="1"/>
  <c r="B1103" i="1"/>
  <c r="A1103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F1102" i="1"/>
  <c r="E1102" i="1"/>
  <c r="D1102" i="1"/>
  <c r="C1102" i="1"/>
  <c r="B1102" i="1"/>
  <c r="A1102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F1101" i="1"/>
  <c r="E1101" i="1"/>
  <c r="D1101" i="1"/>
  <c r="C1101" i="1"/>
  <c r="B1101" i="1"/>
  <c r="A1101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F1100" i="1"/>
  <c r="E1100" i="1"/>
  <c r="D1100" i="1"/>
  <c r="C1100" i="1"/>
  <c r="B1100" i="1"/>
  <c r="A1100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F1099" i="1"/>
  <c r="E1099" i="1"/>
  <c r="D1099" i="1"/>
  <c r="C1099" i="1"/>
  <c r="B1099" i="1"/>
  <c r="A1099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F1098" i="1"/>
  <c r="E1098" i="1"/>
  <c r="D1098" i="1"/>
  <c r="C1098" i="1"/>
  <c r="B1098" i="1"/>
  <c r="A1098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F1097" i="1"/>
  <c r="E1097" i="1"/>
  <c r="D1097" i="1"/>
  <c r="C1097" i="1"/>
  <c r="B1097" i="1"/>
  <c r="A1097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F1096" i="1"/>
  <c r="E1096" i="1"/>
  <c r="D1096" i="1"/>
  <c r="C1096" i="1"/>
  <c r="B1096" i="1"/>
  <c r="A1096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F1095" i="1"/>
  <c r="E1095" i="1"/>
  <c r="D1095" i="1"/>
  <c r="C1095" i="1"/>
  <c r="B1095" i="1"/>
  <c r="A1095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F1094" i="1"/>
  <c r="E1094" i="1"/>
  <c r="D1094" i="1"/>
  <c r="C1094" i="1"/>
  <c r="B1094" i="1"/>
  <c r="A1094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F1093" i="1"/>
  <c r="E1093" i="1"/>
  <c r="D1093" i="1"/>
  <c r="C1093" i="1"/>
  <c r="B1093" i="1"/>
  <c r="A1093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F1092" i="1"/>
  <c r="E1092" i="1"/>
  <c r="D1092" i="1"/>
  <c r="C1092" i="1"/>
  <c r="B1092" i="1"/>
  <c r="A1092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F1091" i="1"/>
  <c r="E1091" i="1"/>
  <c r="D1091" i="1"/>
  <c r="C1091" i="1"/>
  <c r="B1091" i="1"/>
  <c r="A1091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F1090" i="1"/>
  <c r="E1090" i="1"/>
  <c r="D1090" i="1"/>
  <c r="C1090" i="1"/>
  <c r="B1090" i="1"/>
  <c r="A1090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F1089" i="1"/>
  <c r="E1089" i="1"/>
  <c r="D1089" i="1"/>
  <c r="C1089" i="1"/>
  <c r="B1089" i="1"/>
  <c r="A1089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F1088" i="1"/>
  <c r="E1088" i="1"/>
  <c r="D1088" i="1"/>
  <c r="C1088" i="1"/>
  <c r="B1088" i="1"/>
  <c r="A1088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F1087" i="1"/>
  <c r="E1087" i="1"/>
  <c r="D1087" i="1"/>
  <c r="C1087" i="1"/>
  <c r="B1087" i="1"/>
  <c r="A1087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F1086" i="1"/>
  <c r="E1086" i="1"/>
  <c r="D1086" i="1"/>
  <c r="C1086" i="1"/>
  <c r="B1086" i="1"/>
  <c r="A1086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F1085" i="1"/>
  <c r="E1085" i="1"/>
  <c r="D1085" i="1"/>
  <c r="C1085" i="1"/>
  <c r="B1085" i="1"/>
  <c r="A1085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F1084" i="1"/>
  <c r="E1084" i="1"/>
  <c r="D1084" i="1"/>
  <c r="C1084" i="1"/>
  <c r="B1084" i="1"/>
  <c r="A1084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F1083" i="1"/>
  <c r="E1083" i="1"/>
  <c r="D1083" i="1"/>
  <c r="C1083" i="1"/>
  <c r="B1083" i="1"/>
  <c r="A1083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F1082" i="1"/>
  <c r="E1082" i="1"/>
  <c r="D1082" i="1"/>
  <c r="C1082" i="1"/>
  <c r="B1082" i="1"/>
  <c r="A1082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F1081" i="1"/>
  <c r="E1081" i="1"/>
  <c r="D1081" i="1"/>
  <c r="C1081" i="1"/>
  <c r="B1081" i="1"/>
  <c r="A1081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F1080" i="1"/>
  <c r="E1080" i="1"/>
  <c r="D1080" i="1"/>
  <c r="C1080" i="1"/>
  <c r="B1080" i="1"/>
  <c r="A1080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F1079" i="1"/>
  <c r="E1079" i="1"/>
  <c r="D1079" i="1"/>
  <c r="C1079" i="1"/>
  <c r="B1079" i="1"/>
  <c r="A1079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F1078" i="1"/>
  <c r="E1078" i="1"/>
  <c r="D1078" i="1"/>
  <c r="C1078" i="1"/>
  <c r="B1078" i="1"/>
  <c r="A1078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F1077" i="1"/>
  <c r="E1077" i="1"/>
  <c r="D1077" i="1"/>
  <c r="C1077" i="1"/>
  <c r="B1077" i="1"/>
  <c r="A1077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F1076" i="1"/>
  <c r="E1076" i="1"/>
  <c r="D1076" i="1"/>
  <c r="C1076" i="1"/>
  <c r="B1076" i="1"/>
  <c r="A1076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F1075" i="1"/>
  <c r="E1075" i="1"/>
  <c r="D1075" i="1"/>
  <c r="C1075" i="1"/>
  <c r="B1075" i="1"/>
  <c r="A1075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F1074" i="1"/>
  <c r="E1074" i="1"/>
  <c r="D1074" i="1"/>
  <c r="C1074" i="1"/>
  <c r="B1074" i="1"/>
  <c r="A1074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F1073" i="1"/>
  <c r="E1073" i="1"/>
  <c r="D1073" i="1"/>
  <c r="C1073" i="1"/>
  <c r="B1073" i="1"/>
  <c r="A1073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F1072" i="1"/>
  <c r="E1072" i="1"/>
  <c r="D1072" i="1"/>
  <c r="C1072" i="1"/>
  <c r="B1072" i="1"/>
  <c r="A1072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F1071" i="1"/>
  <c r="E1071" i="1"/>
  <c r="D1071" i="1"/>
  <c r="C1071" i="1"/>
  <c r="B1071" i="1"/>
  <c r="A1071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F1070" i="1"/>
  <c r="E1070" i="1"/>
  <c r="D1070" i="1"/>
  <c r="C1070" i="1"/>
  <c r="B1070" i="1"/>
  <c r="A1070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F1069" i="1"/>
  <c r="E1069" i="1"/>
  <c r="D1069" i="1"/>
  <c r="C1069" i="1"/>
  <c r="B1069" i="1"/>
  <c r="A1069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F1068" i="1"/>
  <c r="E1068" i="1"/>
  <c r="D1068" i="1"/>
  <c r="C1068" i="1"/>
  <c r="B1068" i="1"/>
  <c r="A1068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F1067" i="1"/>
  <c r="E1067" i="1"/>
  <c r="D1067" i="1"/>
  <c r="C1067" i="1"/>
  <c r="B1067" i="1"/>
  <c r="A1067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F1066" i="1"/>
  <c r="E1066" i="1"/>
  <c r="D1066" i="1"/>
  <c r="C1066" i="1"/>
  <c r="B1066" i="1"/>
  <c r="A1066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F1065" i="1"/>
  <c r="E1065" i="1"/>
  <c r="D1065" i="1"/>
  <c r="C1065" i="1"/>
  <c r="B1065" i="1"/>
  <c r="A1065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F1064" i="1"/>
  <c r="E1064" i="1"/>
  <c r="D1064" i="1"/>
  <c r="C1064" i="1"/>
  <c r="B1064" i="1"/>
  <c r="A1064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F1063" i="1"/>
  <c r="E1063" i="1"/>
  <c r="D1063" i="1"/>
  <c r="C1063" i="1"/>
  <c r="B1063" i="1"/>
  <c r="A1063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F1062" i="1"/>
  <c r="E1062" i="1"/>
  <c r="D1062" i="1"/>
  <c r="C1062" i="1"/>
  <c r="B1062" i="1"/>
  <c r="A1062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F1061" i="1"/>
  <c r="E1061" i="1"/>
  <c r="D1061" i="1"/>
  <c r="C1061" i="1"/>
  <c r="B1061" i="1"/>
  <c r="A1061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F1060" i="1"/>
  <c r="E1060" i="1"/>
  <c r="D1060" i="1"/>
  <c r="C1060" i="1"/>
  <c r="B1060" i="1"/>
  <c r="A1060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F1059" i="1"/>
  <c r="E1059" i="1"/>
  <c r="D1059" i="1"/>
  <c r="C1059" i="1"/>
  <c r="B1059" i="1"/>
  <c r="A1059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F1058" i="1"/>
  <c r="E1058" i="1"/>
  <c r="D1058" i="1"/>
  <c r="C1058" i="1"/>
  <c r="B1058" i="1"/>
  <c r="A1058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F1057" i="1"/>
  <c r="E1057" i="1"/>
  <c r="D1057" i="1"/>
  <c r="C1057" i="1"/>
  <c r="B1057" i="1"/>
  <c r="A1057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F1056" i="1"/>
  <c r="E1056" i="1"/>
  <c r="D1056" i="1"/>
  <c r="C1056" i="1"/>
  <c r="B1056" i="1"/>
  <c r="A1056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F1055" i="1"/>
  <c r="E1055" i="1"/>
  <c r="D1055" i="1"/>
  <c r="C1055" i="1"/>
  <c r="B1055" i="1"/>
  <c r="A1055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F1054" i="1"/>
  <c r="E1054" i="1"/>
  <c r="D1054" i="1"/>
  <c r="C1054" i="1"/>
  <c r="B1054" i="1"/>
  <c r="A1054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F1053" i="1"/>
  <c r="E1053" i="1"/>
  <c r="D1053" i="1"/>
  <c r="C1053" i="1"/>
  <c r="B1053" i="1"/>
  <c r="A1053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F1052" i="1"/>
  <c r="E1052" i="1"/>
  <c r="D1052" i="1"/>
  <c r="C1052" i="1"/>
  <c r="B1052" i="1"/>
  <c r="A1052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F1051" i="1"/>
  <c r="E1051" i="1"/>
  <c r="D1051" i="1"/>
  <c r="C1051" i="1"/>
  <c r="B1051" i="1"/>
  <c r="A1051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F1050" i="1"/>
  <c r="E1050" i="1"/>
  <c r="D1050" i="1"/>
  <c r="C1050" i="1"/>
  <c r="B1050" i="1"/>
  <c r="A1050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F1049" i="1"/>
  <c r="E1049" i="1"/>
  <c r="D1049" i="1"/>
  <c r="C1049" i="1"/>
  <c r="B1049" i="1"/>
  <c r="A1049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F1048" i="1"/>
  <c r="E1048" i="1"/>
  <c r="D1048" i="1"/>
  <c r="C1048" i="1"/>
  <c r="B1048" i="1"/>
  <c r="A1048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F1047" i="1"/>
  <c r="E1047" i="1"/>
  <c r="D1047" i="1"/>
  <c r="C1047" i="1"/>
  <c r="B1047" i="1"/>
  <c r="A1047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F1046" i="1"/>
  <c r="E1046" i="1"/>
  <c r="D1046" i="1"/>
  <c r="C1046" i="1"/>
  <c r="B1046" i="1"/>
  <c r="A1046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F1045" i="1"/>
  <c r="E1045" i="1"/>
  <c r="D1045" i="1"/>
  <c r="C1045" i="1"/>
  <c r="B1045" i="1"/>
  <c r="A1045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F1044" i="1"/>
  <c r="E1044" i="1"/>
  <c r="D1044" i="1"/>
  <c r="C1044" i="1"/>
  <c r="B1044" i="1"/>
  <c r="A1044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F1043" i="1"/>
  <c r="E1043" i="1"/>
  <c r="D1043" i="1"/>
  <c r="C1043" i="1"/>
  <c r="B1043" i="1"/>
  <c r="A1043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F1042" i="1"/>
  <c r="E1042" i="1"/>
  <c r="D1042" i="1"/>
  <c r="C1042" i="1"/>
  <c r="B1042" i="1"/>
  <c r="A1042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F1041" i="1"/>
  <c r="E1041" i="1"/>
  <c r="D1041" i="1"/>
  <c r="C1041" i="1"/>
  <c r="B1041" i="1"/>
  <c r="A1041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F1040" i="1"/>
  <c r="E1040" i="1"/>
  <c r="D1040" i="1"/>
  <c r="C1040" i="1"/>
  <c r="B1040" i="1"/>
  <c r="A1040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F1039" i="1"/>
  <c r="E1039" i="1"/>
  <c r="D1039" i="1"/>
  <c r="C1039" i="1"/>
  <c r="B1039" i="1"/>
  <c r="A1039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F1038" i="1"/>
  <c r="E1038" i="1"/>
  <c r="D1038" i="1"/>
  <c r="C1038" i="1"/>
  <c r="B1038" i="1"/>
  <c r="A1038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F1037" i="1"/>
  <c r="E1037" i="1"/>
  <c r="D1037" i="1"/>
  <c r="C1037" i="1"/>
  <c r="B1037" i="1"/>
  <c r="A1037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F1036" i="1"/>
  <c r="E1036" i="1"/>
  <c r="D1036" i="1"/>
  <c r="C1036" i="1"/>
  <c r="B1036" i="1"/>
  <c r="A1036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F1035" i="1"/>
  <c r="E1035" i="1"/>
  <c r="D1035" i="1"/>
  <c r="C1035" i="1"/>
  <c r="B1035" i="1"/>
  <c r="A1035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F1034" i="1"/>
  <c r="E1034" i="1"/>
  <c r="D1034" i="1"/>
  <c r="C1034" i="1"/>
  <c r="B1034" i="1"/>
  <c r="A1034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F1033" i="1"/>
  <c r="E1033" i="1"/>
  <c r="D1033" i="1"/>
  <c r="C1033" i="1"/>
  <c r="B1033" i="1"/>
  <c r="A1033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F1032" i="1"/>
  <c r="E1032" i="1"/>
  <c r="D1032" i="1"/>
  <c r="C1032" i="1"/>
  <c r="B1032" i="1"/>
  <c r="A1032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F1031" i="1"/>
  <c r="E1031" i="1"/>
  <c r="D1031" i="1"/>
  <c r="C1031" i="1"/>
  <c r="B1031" i="1"/>
  <c r="A1031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F1030" i="1"/>
  <c r="E1030" i="1"/>
  <c r="D1030" i="1"/>
  <c r="C1030" i="1"/>
  <c r="B1030" i="1"/>
  <c r="A1030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F1029" i="1"/>
  <c r="E1029" i="1"/>
  <c r="D1029" i="1"/>
  <c r="C1029" i="1"/>
  <c r="B1029" i="1"/>
  <c r="A1029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F1028" i="1"/>
  <c r="E1028" i="1"/>
  <c r="D1028" i="1"/>
  <c r="C1028" i="1"/>
  <c r="B1028" i="1"/>
  <c r="A1028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F1027" i="1"/>
  <c r="E1027" i="1"/>
  <c r="D1027" i="1"/>
  <c r="C1027" i="1"/>
  <c r="B1027" i="1"/>
  <c r="A1027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F1026" i="1"/>
  <c r="E1026" i="1"/>
  <c r="D1026" i="1"/>
  <c r="C1026" i="1"/>
  <c r="B1026" i="1"/>
  <c r="A1026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F1025" i="1"/>
  <c r="E1025" i="1"/>
  <c r="D1025" i="1"/>
  <c r="C1025" i="1"/>
  <c r="B1025" i="1"/>
  <c r="A1025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F1024" i="1"/>
  <c r="E1024" i="1"/>
  <c r="D1024" i="1"/>
  <c r="C1024" i="1"/>
  <c r="B1024" i="1"/>
  <c r="A1024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F1023" i="1"/>
  <c r="E1023" i="1"/>
  <c r="D1023" i="1"/>
  <c r="C1023" i="1"/>
  <c r="B1023" i="1"/>
  <c r="A1023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F1022" i="1"/>
  <c r="E1022" i="1"/>
  <c r="D1022" i="1"/>
  <c r="C1022" i="1"/>
  <c r="B1022" i="1"/>
  <c r="A1022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F1021" i="1"/>
  <c r="E1021" i="1"/>
  <c r="D1021" i="1"/>
  <c r="C1021" i="1"/>
  <c r="B1021" i="1"/>
  <c r="A1021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F1020" i="1"/>
  <c r="E1020" i="1"/>
  <c r="D1020" i="1"/>
  <c r="C1020" i="1"/>
  <c r="B1020" i="1"/>
  <c r="A1020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F1019" i="1"/>
  <c r="E1019" i="1"/>
  <c r="D1019" i="1"/>
  <c r="C1019" i="1"/>
  <c r="B1019" i="1"/>
  <c r="A1019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F1018" i="1"/>
  <c r="E1018" i="1"/>
  <c r="D1018" i="1"/>
  <c r="C1018" i="1"/>
  <c r="B1018" i="1"/>
  <c r="A1018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F1017" i="1"/>
  <c r="E1017" i="1"/>
  <c r="D1017" i="1"/>
  <c r="C1017" i="1"/>
  <c r="B1017" i="1"/>
  <c r="A1017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F1016" i="1"/>
  <c r="E1016" i="1"/>
  <c r="D1016" i="1"/>
  <c r="C1016" i="1"/>
  <c r="B1016" i="1"/>
  <c r="A1016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F1015" i="1"/>
  <c r="E1015" i="1"/>
  <c r="D1015" i="1"/>
  <c r="C1015" i="1"/>
  <c r="B1015" i="1"/>
  <c r="A1015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F1014" i="1"/>
  <c r="E1014" i="1"/>
  <c r="D1014" i="1"/>
  <c r="C1014" i="1"/>
  <c r="B1014" i="1"/>
  <c r="A1014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F1013" i="1"/>
  <c r="E1013" i="1"/>
  <c r="D1013" i="1"/>
  <c r="C1013" i="1"/>
  <c r="B1013" i="1"/>
  <c r="A1013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F1012" i="1"/>
  <c r="E1012" i="1"/>
  <c r="D1012" i="1"/>
  <c r="C1012" i="1"/>
  <c r="B1012" i="1"/>
  <c r="A1012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F1011" i="1"/>
  <c r="E1011" i="1"/>
  <c r="D1011" i="1"/>
  <c r="C1011" i="1"/>
  <c r="B1011" i="1"/>
  <c r="A1011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F1010" i="1"/>
  <c r="E1010" i="1"/>
  <c r="D1010" i="1"/>
  <c r="C1010" i="1"/>
  <c r="B1010" i="1"/>
  <c r="A1010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F1009" i="1"/>
  <c r="E1009" i="1"/>
  <c r="D1009" i="1"/>
  <c r="C1009" i="1"/>
  <c r="B1009" i="1"/>
  <c r="A1009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F1008" i="1"/>
  <c r="E1008" i="1"/>
  <c r="D1008" i="1"/>
  <c r="C1008" i="1"/>
  <c r="B1008" i="1"/>
  <c r="A1008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F1007" i="1"/>
  <c r="E1007" i="1"/>
  <c r="D1007" i="1"/>
  <c r="C1007" i="1"/>
  <c r="B1007" i="1"/>
  <c r="A1007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F1006" i="1"/>
  <c r="E1006" i="1"/>
  <c r="D1006" i="1"/>
  <c r="C1006" i="1"/>
  <c r="B1006" i="1"/>
  <c r="A1006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F1005" i="1"/>
  <c r="E1005" i="1"/>
  <c r="D1005" i="1"/>
  <c r="C1005" i="1"/>
  <c r="B1005" i="1"/>
  <c r="A1005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F1004" i="1"/>
  <c r="E1004" i="1"/>
  <c r="D1004" i="1"/>
  <c r="C1004" i="1"/>
  <c r="B1004" i="1"/>
  <c r="A1004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F1003" i="1"/>
  <c r="E1003" i="1"/>
  <c r="D1003" i="1"/>
  <c r="C1003" i="1"/>
  <c r="B1003" i="1"/>
  <c r="A1003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F1002" i="1"/>
  <c r="E1002" i="1"/>
  <c r="D1002" i="1"/>
  <c r="C1002" i="1"/>
  <c r="B1002" i="1"/>
  <c r="A1002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F1001" i="1"/>
  <c r="E1001" i="1"/>
  <c r="D1001" i="1"/>
  <c r="C1001" i="1"/>
  <c r="B1001" i="1"/>
  <c r="A1001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F1000" i="1"/>
  <c r="E1000" i="1"/>
  <c r="D1000" i="1"/>
  <c r="C1000" i="1"/>
  <c r="B1000" i="1"/>
  <c r="A1000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F999" i="1"/>
  <c r="E999" i="1"/>
  <c r="D999" i="1"/>
  <c r="C999" i="1"/>
  <c r="B999" i="1"/>
  <c r="A999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F998" i="1"/>
  <c r="E998" i="1"/>
  <c r="D998" i="1"/>
  <c r="C998" i="1"/>
  <c r="B998" i="1"/>
  <c r="A998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F997" i="1"/>
  <c r="E997" i="1"/>
  <c r="D997" i="1"/>
  <c r="C997" i="1"/>
  <c r="B997" i="1"/>
  <c r="A997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F996" i="1"/>
  <c r="E996" i="1"/>
  <c r="D996" i="1"/>
  <c r="C996" i="1"/>
  <c r="B996" i="1"/>
  <c r="A996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F995" i="1"/>
  <c r="E995" i="1"/>
  <c r="D995" i="1"/>
  <c r="C995" i="1"/>
  <c r="B995" i="1"/>
  <c r="A995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F994" i="1"/>
  <c r="E994" i="1"/>
  <c r="D994" i="1"/>
  <c r="C994" i="1"/>
  <c r="B994" i="1"/>
  <c r="A994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F993" i="1"/>
  <c r="E993" i="1"/>
  <c r="D993" i="1"/>
  <c r="C993" i="1"/>
  <c r="B993" i="1"/>
  <c r="A993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F992" i="1"/>
  <c r="E992" i="1"/>
  <c r="D992" i="1"/>
  <c r="C992" i="1"/>
  <c r="B992" i="1"/>
  <c r="A992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F991" i="1"/>
  <c r="E991" i="1"/>
  <c r="D991" i="1"/>
  <c r="C991" i="1"/>
  <c r="B991" i="1"/>
  <c r="A991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F990" i="1"/>
  <c r="E990" i="1"/>
  <c r="D990" i="1"/>
  <c r="C990" i="1"/>
  <c r="B990" i="1"/>
  <c r="A990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F989" i="1"/>
  <c r="E989" i="1"/>
  <c r="D989" i="1"/>
  <c r="C989" i="1"/>
  <c r="B989" i="1"/>
  <c r="A989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F988" i="1"/>
  <c r="E988" i="1"/>
  <c r="D988" i="1"/>
  <c r="C988" i="1"/>
  <c r="B988" i="1"/>
  <c r="A988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F987" i="1"/>
  <c r="E987" i="1"/>
  <c r="D987" i="1"/>
  <c r="C987" i="1"/>
  <c r="B987" i="1"/>
  <c r="A987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F986" i="1"/>
  <c r="E986" i="1"/>
  <c r="D986" i="1"/>
  <c r="C986" i="1"/>
  <c r="B986" i="1"/>
  <c r="A986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F985" i="1"/>
  <c r="E985" i="1"/>
  <c r="D985" i="1"/>
  <c r="C985" i="1"/>
  <c r="B985" i="1"/>
  <c r="A985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F984" i="1"/>
  <c r="E984" i="1"/>
  <c r="D984" i="1"/>
  <c r="C984" i="1"/>
  <c r="B984" i="1"/>
  <c r="A984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F983" i="1"/>
  <c r="E983" i="1"/>
  <c r="D983" i="1"/>
  <c r="C983" i="1"/>
  <c r="B983" i="1"/>
  <c r="A983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F982" i="1"/>
  <c r="E982" i="1"/>
  <c r="D982" i="1"/>
  <c r="C982" i="1"/>
  <c r="B982" i="1"/>
  <c r="A982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F981" i="1"/>
  <c r="E981" i="1"/>
  <c r="D981" i="1"/>
  <c r="C981" i="1"/>
  <c r="B981" i="1"/>
  <c r="A981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F980" i="1"/>
  <c r="E980" i="1"/>
  <c r="D980" i="1"/>
  <c r="C980" i="1"/>
  <c r="B980" i="1"/>
  <c r="A980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F979" i="1"/>
  <c r="E979" i="1"/>
  <c r="D979" i="1"/>
  <c r="C979" i="1"/>
  <c r="B979" i="1"/>
  <c r="A979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F978" i="1"/>
  <c r="E978" i="1"/>
  <c r="D978" i="1"/>
  <c r="C978" i="1"/>
  <c r="B978" i="1"/>
  <c r="A978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F977" i="1"/>
  <c r="E977" i="1"/>
  <c r="D977" i="1"/>
  <c r="C977" i="1"/>
  <c r="B977" i="1"/>
  <c r="A977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F976" i="1"/>
  <c r="E976" i="1"/>
  <c r="D976" i="1"/>
  <c r="C976" i="1"/>
  <c r="B976" i="1"/>
  <c r="A976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F975" i="1"/>
  <c r="E975" i="1"/>
  <c r="D975" i="1"/>
  <c r="C975" i="1"/>
  <c r="B975" i="1"/>
  <c r="A975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F974" i="1"/>
  <c r="E974" i="1"/>
  <c r="D974" i="1"/>
  <c r="C974" i="1"/>
  <c r="B974" i="1"/>
  <c r="A974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F973" i="1"/>
  <c r="E973" i="1"/>
  <c r="D973" i="1"/>
  <c r="C973" i="1"/>
  <c r="B973" i="1"/>
  <c r="A973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F972" i="1"/>
  <c r="E972" i="1"/>
  <c r="D972" i="1"/>
  <c r="C972" i="1"/>
  <c r="B972" i="1"/>
  <c r="A972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F971" i="1"/>
  <c r="E971" i="1"/>
  <c r="D971" i="1"/>
  <c r="C971" i="1"/>
  <c r="B971" i="1"/>
  <c r="A971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F970" i="1"/>
  <c r="E970" i="1"/>
  <c r="D970" i="1"/>
  <c r="C970" i="1"/>
  <c r="B970" i="1"/>
  <c r="A970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F969" i="1"/>
  <c r="E969" i="1"/>
  <c r="D969" i="1"/>
  <c r="C969" i="1"/>
  <c r="B969" i="1"/>
  <c r="A969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F968" i="1"/>
  <c r="E968" i="1"/>
  <c r="D968" i="1"/>
  <c r="C968" i="1"/>
  <c r="B968" i="1"/>
  <c r="A968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F967" i="1"/>
  <c r="E967" i="1"/>
  <c r="D967" i="1"/>
  <c r="C967" i="1"/>
  <c r="B967" i="1"/>
  <c r="A967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F966" i="1"/>
  <c r="E966" i="1"/>
  <c r="D966" i="1"/>
  <c r="C966" i="1"/>
  <c r="B966" i="1"/>
  <c r="A966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F965" i="1"/>
  <c r="E965" i="1"/>
  <c r="D965" i="1"/>
  <c r="C965" i="1"/>
  <c r="B965" i="1"/>
  <c r="A965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F964" i="1"/>
  <c r="E964" i="1"/>
  <c r="D964" i="1"/>
  <c r="C964" i="1"/>
  <c r="B964" i="1"/>
  <c r="A964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F963" i="1"/>
  <c r="E963" i="1"/>
  <c r="D963" i="1"/>
  <c r="C963" i="1"/>
  <c r="B963" i="1"/>
  <c r="A963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F962" i="1"/>
  <c r="E962" i="1"/>
  <c r="D962" i="1"/>
  <c r="C962" i="1"/>
  <c r="B962" i="1"/>
  <c r="A962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F961" i="1"/>
  <c r="E961" i="1"/>
  <c r="D961" i="1"/>
  <c r="C961" i="1"/>
  <c r="B961" i="1"/>
  <c r="A961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F960" i="1"/>
  <c r="E960" i="1"/>
  <c r="D960" i="1"/>
  <c r="C960" i="1"/>
  <c r="B960" i="1"/>
  <c r="A960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F959" i="1"/>
  <c r="E959" i="1"/>
  <c r="D959" i="1"/>
  <c r="C959" i="1"/>
  <c r="B959" i="1"/>
  <c r="A959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F958" i="1"/>
  <c r="E958" i="1"/>
  <c r="D958" i="1"/>
  <c r="C958" i="1"/>
  <c r="B958" i="1"/>
  <c r="A958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F957" i="1"/>
  <c r="E957" i="1"/>
  <c r="D957" i="1"/>
  <c r="C957" i="1"/>
  <c r="B957" i="1"/>
  <c r="A957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F956" i="1"/>
  <c r="E956" i="1"/>
  <c r="D956" i="1"/>
  <c r="C956" i="1"/>
  <c r="B956" i="1"/>
  <c r="A956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F955" i="1"/>
  <c r="E955" i="1"/>
  <c r="D955" i="1"/>
  <c r="C955" i="1"/>
  <c r="B955" i="1"/>
  <c r="A955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F954" i="1"/>
  <c r="E954" i="1"/>
  <c r="D954" i="1"/>
  <c r="C954" i="1"/>
  <c r="B954" i="1"/>
  <c r="A954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F953" i="1"/>
  <c r="E953" i="1"/>
  <c r="D953" i="1"/>
  <c r="C953" i="1"/>
  <c r="B953" i="1"/>
  <c r="A953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F952" i="1"/>
  <c r="E952" i="1"/>
  <c r="D952" i="1"/>
  <c r="C952" i="1"/>
  <c r="B952" i="1"/>
  <c r="A952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F951" i="1"/>
  <c r="E951" i="1"/>
  <c r="D951" i="1"/>
  <c r="C951" i="1"/>
  <c r="B951" i="1"/>
  <c r="A951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F950" i="1"/>
  <c r="E950" i="1"/>
  <c r="D950" i="1"/>
  <c r="C950" i="1"/>
  <c r="B950" i="1"/>
  <c r="A950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F949" i="1"/>
  <c r="E949" i="1"/>
  <c r="D949" i="1"/>
  <c r="C949" i="1"/>
  <c r="B949" i="1"/>
  <c r="A949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F948" i="1"/>
  <c r="E948" i="1"/>
  <c r="D948" i="1"/>
  <c r="C948" i="1"/>
  <c r="B948" i="1"/>
  <c r="A948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F947" i="1"/>
  <c r="E947" i="1"/>
  <c r="D947" i="1"/>
  <c r="C947" i="1"/>
  <c r="B947" i="1"/>
  <c r="A947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F946" i="1"/>
  <c r="E946" i="1"/>
  <c r="D946" i="1"/>
  <c r="C946" i="1"/>
  <c r="B946" i="1"/>
  <c r="A946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F945" i="1"/>
  <c r="E945" i="1"/>
  <c r="D945" i="1"/>
  <c r="C945" i="1"/>
  <c r="B945" i="1"/>
  <c r="A945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F944" i="1"/>
  <c r="E944" i="1"/>
  <c r="D944" i="1"/>
  <c r="C944" i="1"/>
  <c r="B944" i="1"/>
  <c r="A944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F943" i="1"/>
  <c r="E943" i="1"/>
  <c r="D943" i="1"/>
  <c r="C943" i="1"/>
  <c r="B943" i="1"/>
  <c r="A943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F942" i="1"/>
  <c r="E942" i="1"/>
  <c r="D942" i="1"/>
  <c r="C942" i="1"/>
  <c r="B942" i="1"/>
  <c r="A942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F941" i="1"/>
  <c r="E941" i="1"/>
  <c r="D941" i="1"/>
  <c r="C941" i="1"/>
  <c r="B941" i="1"/>
  <c r="A941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F940" i="1"/>
  <c r="E940" i="1"/>
  <c r="D940" i="1"/>
  <c r="C940" i="1"/>
  <c r="B940" i="1"/>
  <c r="A940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F939" i="1"/>
  <c r="E939" i="1"/>
  <c r="D939" i="1"/>
  <c r="C939" i="1"/>
  <c r="B939" i="1"/>
  <c r="A939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F938" i="1"/>
  <c r="E938" i="1"/>
  <c r="D938" i="1"/>
  <c r="C938" i="1"/>
  <c r="B938" i="1"/>
  <c r="A938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F937" i="1"/>
  <c r="E937" i="1"/>
  <c r="D937" i="1"/>
  <c r="C937" i="1"/>
  <c r="B937" i="1"/>
  <c r="A937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F936" i="1"/>
  <c r="E936" i="1"/>
  <c r="D936" i="1"/>
  <c r="C936" i="1"/>
  <c r="B936" i="1"/>
  <c r="A936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F935" i="1"/>
  <c r="E935" i="1"/>
  <c r="D935" i="1"/>
  <c r="C935" i="1"/>
  <c r="B935" i="1"/>
  <c r="A935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F934" i="1"/>
  <c r="E934" i="1"/>
  <c r="D934" i="1"/>
  <c r="C934" i="1"/>
  <c r="B934" i="1"/>
  <c r="A934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F933" i="1"/>
  <c r="E933" i="1"/>
  <c r="D933" i="1"/>
  <c r="C933" i="1"/>
  <c r="B933" i="1"/>
  <c r="A933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F932" i="1"/>
  <c r="E932" i="1"/>
  <c r="D932" i="1"/>
  <c r="C932" i="1"/>
  <c r="B932" i="1"/>
  <c r="A932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F931" i="1"/>
  <c r="E931" i="1"/>
  <c r="D931" i="1"/>
  <c r="C931" i="1"/>
  <c r="B931" i="1"/>
  <c r="A931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F930" i="1"/>
  <c r="E930" i="1"/>
  <c r="D930" i="1"/>
  <c r="C930" i="1"/>
  <c r="B930" i="1"/>
  <c r="A930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F929" i="1"/>
  <c r="E929" i="1"/>
  <c r="D929" i="1"/>
  <c r="C929" i="1"/>
  <c r="B929" i="1"/>
  <c r="A929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F928" i="1"/>
  <c r="E928" i="1"/>
  <c r="D928" i="1"/>
  <c r="C928" i="1"/>
  <c r="B928" i="1"/>
  <c r="A928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F927" i="1"/>
  <c r="E927" i="1"/>
  <c r="D927" i="1"/>
  <c r="C927" i="1"/>
  <c r="B927" i="1"/>
  <c r="A927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F926" i="1"/>
  <c r="E926" i="1"/>
  <c r="D926" i="1"/>
  <c r="C926" i="1"/>
  <c r="B926" i="1"/>
  <c r="A926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F925" i="1"/>
  <c r="E925" i="1"/>
  <c r="D925" i="1"/>
  <c r="C925" i="1"/>
  <c r="B925" i="1"/>
  <c r="A925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F924" i="1"/>
  <c r="E924" i="1"/>
  <c r="D924" i="1"/>
  <c r="C924" i="1"/>
  <c r="B924" i="1"/>
  <c r="A924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F923" i="1"/>
  <c r="E923" i="1"/>
  <c r="D923" i="1"/>
  <c r="C923" i="1"/>
  <c r="B923" i="1"/>
  <c r="A923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F922" i="1"/>
  <c r="E922" i="1"/>
  <c r="D922" i="1"/>
  <c r="C922" i="1"/>
  <c r="B922" i="1"/>
  <c r="A922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F921" i="1"/>
  <c r="E921" i="1"/>
  <c r="D921" i="1"/>
  <c r="C921" i="1"/>
  <c r="B921" i="1"/>
  <c r="A921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F920" i="1"/>
  <c r="E920" i="1"/>
  <c r="D920" i="1"/>
  <c r="C920" i="1"/>
  <c r="B920" i="1"/>
  <c r="A920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F919" i="1"/>
  <c r="E919" i="1"/>
  <c r="D919" i="1"/>
  <c r="C919" i="1"/>
  <c r="B919" i="1"/>
  <c r="A919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F918" i="1"/>
  <c r="E918" i="1"/>
  <c r="D918" i="1"/>
  <c r="C918" i="1"/>
  <c r="B918" i="1"/>
  <c r="A918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F917" i="1"/>
  <c r="E917" i="1"/>
  <c r="D917" i="1"/>
  <c r="C917" i="1"/>
  <c r="B917" i="1"/>
  <c r="A917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F916" i="1"/>
  <c r="E916" i="1"/>
  <c r="D916" i="1"/>
  <c r="C916" i="1"/>
  <c r="B916" i="1"/>
  <c r="A916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F915" i="1"/>
  <c r="E915" i="1"/>
  <c r="D915" i="1"/>
  <c r="C915" i="1"/>
  <c r="B915" i="1"/>
  <c r="A915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F914" i="1"/>
  <c r="E914" i="1"/>
  <c r="D914" i="1"/>
  <c r="C914" i="1"/>
  <c r="B914" i="1"/>
  <c r="A914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F913" i="1"/>
  <c r="E913" i="1"/>
  <c r="D913" i="1"/>
  <c r="C913" i="1"/>
  <c r="B913" i="1"/>
  <c r="A913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F912" i="1"/>
  <c r="E912" i="1"/>
  <c r="D912" i="1"/>
  <c r="C912" i="1"/>
  <c r="B912" i="1"/>
  <c r="A912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F911" i="1"/>
  <c r="E911" i="1"/>
  <c r="D911" i="1"/>
  <c r="C911" i="1"/>
  <c r="B911" i="1"/>
  <c r="A911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F910" i="1"/>
  <c r="E910" i="1"/>
  <c r="D910" i="1"/>
  <c r="C910" i="1"/>
  <c r="B910" i="1"/>
  <c r="A910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F909" i="1"/>
  <c r="E909" i="1"/>
  <c r="D909" i="1"/>
  <c r="C909" i="1"/>
  <c r="B909" i="1"/>
  <c r="A909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F908" i="1"/>
  <c r="E908" i="1"/>
  <c r="D908" i="1"/>
  <c r="C908" i="1"/>
  <c r="B908" i="1"/>
  <c r="A908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F907" i="1"/>
  <c r="E907" i="1"/>
  <c r="D907" i="1"/>
  <c r="C907" i="1"/>
  <c r="B907" i="1"/>
  <c r="A907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F906" i="1"/>
  <c r="E906" i="1"/>
  <c r="D906" i="1"/>
  <c r="C906" i="1"/>
  <c r="B906" i="1"/>
  <c r="A906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F905" i="1"/>
  <c r="E905" i="1"/>
  <c r="D905" i="1"/>
  <c r="C905" i="1"/>
  <c r="B905" i="1"/>
  <c r="A905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F904" i="1"/>
  <c r="E904" i="1"/>
  <c r="D904" i="1"/>
  <c r="C904" i="1"/>
  <c r="B904" i="1"/>
  <c r="A904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F903" i="1"/>
  <c r="E903" i="1"/>
  <c r="D903" i="1"/>
  <c r="C903" i="1"/>
  <c r="B903" i="1"/>
  <c r="A903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F902" i="1"/>
  <c r="E902" i="1"/>
  <c r="D902" i="1"/>
  <c r="C902" i="1"/>
  <c r="B902" i="1"/>
  <c r="A902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F901" i="1"/>
  <c r="E901" i="1"/>
  <c r="D901" i="1"/>
  <c r="C901" i="1"/>
  <c r="B901" i="1"/>
  <c r="A901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F900" i="1"/>
  <c r="E900" i="1"/>
  <c r="D900" i="1"/>
  <c r="C900" i="1"/>
  <c r="B900" i="1"/>
  <c r="A900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F899" i="1"/>
  <c r="E899" i="1"/>
  <c r="D899" i="1"/>
  <c r="C899" i="1"/>
  <c r="B899" i="1"/>
  <c r="A899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F898" i="1"/>
  <c r="E898" i="1"/>
  <c r="D898" i="1"/>
  <c r="C898" i="1"/>
  <c r="B898" i="1"/>
  <c r="A898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F897" i="1"/>
  <c r="E897" i="1"/>
  <c r="D897" i="1"/>
  <c r="C897" i="1"/>
  <c r="B897" i="1"/>
  <c r="A897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F896" i="1"/>
  <c r="E896" i="1"/>
  <c r="D896" i="1"/>
  <c r="C896" i="1"/>
  <c r="B896" i="1"/>
  <c r="A896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F895" i="1"/>
  <c r="E895" i="1"/>
  <c r="D895" i="1"/>
  <c r="C895" i="1"/>
  <c r="B895" i="1"/>
  <c r="A895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F894" i="1"/>
  <c r="E894" i="1"/>
  <c r="D894" i="1"/>
  <c r="C894" i="1"/>
  <c r="B894" i="1"/>
  <c r="A894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F893" i="1"/>
  <c r="E893" i="1"/>
  <c r="D893" i="1"/>
  <c r="C893" i="1"/>
  <c r="B893" i="1"/>
  <c r="A893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F892" i="1"/>
  <c r="E892" i="1"/>
  <c r="D892" i="1"/>
  <c r="C892" i="1"/>
  <c r="B892" i="1"/>
  <c r="A892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F891" i="1"/>
  <c r="E891" i="1"/>
  <c r="D891" i="1"/>
  <c r="C891" i="1"/>
  <c r="B891" i="1"/>
  <c r="A891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F890" i="1"/>
  <c r="E890" i="1"/>
  <c r="D890" i="1"/>
  <c r="C890" i="1"/>
  <c r="B890" i="1"/>
  <c r="A890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F889" i="1"/>
  <c r="E889" i="1"/>
  <c r="D889" i="1"/>
  <c r="C889" i="1"/>
  <c r="B889" i="1"/>
  <c r="A889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F888" i="1"/>
  <c r="E888" i="1"/>
  <c r="D888" i="1"/>
  <c r="C888" i="1"/>
  <c r="B888" i="1"/>
  <c r="A888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F887" i="1"/>
  <c r="E887" i="1"/>
  <c r="D887" i="1"/>
  <c r="C887" i="1"/>
  <c r="B887" i="1"/>
  <c r="A887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F886" i="1"/>
  <c r="E886" i="1"/>
  <c r="D886" i="1"/>
  <c r="C886" i="1"/>
  <c r="B886" i="1"/>
  <c r="A886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F885" i="1"/>
  <c r="E885" i="1"/>
  <c r="D885" i="1"/>
  <c r="C885" i="1"/>
  <c r="B885" i="1"/>
  <c r="A885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F884" i="1"/>
  <c r="E884" i="1"/>
  <c r="D884" i="1"/>
  <c r="C884" i="1"/>
  <c r="B884" i="1"/>
  <c r="A884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F883" i="1"/>
  <c r="E883" i="1"/>
  <c r="D883" i="1"/>
  <c r="C883" i="1"/>
  <c r="B883" i="1"/>
  <c r="A883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F882" i="1"/>
  <c r="E882" i="1"/>
  <c r="D882" i="1"/>
  <c r="C882" i="1"/>
  <c r="B882" i="1"/>
  <c r="A882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F881" i="1"/>
  <c r="E881" i="1"/>
  <c r="D881" i="1"/>
  <c r="C881" i="1"/>
  <c r="B881" i="1"/>
  <c r="A881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F880" i="1"/>
  <c r="E880" i="1"/>
  <c r="D880" i="1"/>
  <c r="C880" i="1"/>
  <c r="B880" i="1"/>
  <c r="A880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F879" i="1"/>
  <c r="E879" i="1"/>
  <c r="D879" i="1"/>
  <c r="C879" i="1"/>
  <c r="B879" i="1"/>
  <c r="A879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F878" i="1"/>
  <c r="E878" i="1"/>
  <c r="D878" i="1"/>
  <c r="C878" i="1"/>
  <c r="B878" i="1"/>
  <c r="A878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F877" i="1"/>
  <c r="E877" i="1"/>
  <c r="D877" i="1"/>
  <c r="C877" i="1"/>
  <c r="B877" i="1"/>
  <c r="A877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F876" i="1"/>
  <c r="E876" i="1"/>
  <c r="D876" i="1"/>
  <c r="C876" i="1"/>
  <c r="B876" i="1"/>
  <c r="A876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F875" i="1"/>
  <c r="E875" i="1"/>
  <c r="D875" i="1"/>
  <c r="C875" i="1"/>
  <c r="B875" i="1"/>
  <c r="A875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F874" i="1"/>
  <c r="E874" i="1"/>
  <c r="D874" i="1"/>
  <c r="C874" i="1"/>
  <c r="B874" i="1"/>
  <c r="A874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F873" i="1"/>
  <c r="E873" i="1"/>
  <c r="D873" i="1"/>
  <c r="C873" i="1"/>
  <c r="B873" i="1"/>
  <c r="A873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F872" i="1"/>
  <c r="E872" i="1"/>
  <c r="D872" i="1"/>
  <c r="C872" i="1"/>
  <c r="B872" i="1"/>
  <c r="A872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F871" i="1"/>
  <c r="E871" i="1"/>
  <c r="D871" i="1"/>
  <c r="C871" i="1"/>
  <c r="B871" i="1"/>
  <c r="A871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F870" i="1"/>
  <c r="E870" i="1"/>
  <c r="D870" i="1"/>
  <c r="C870" i="1"/>
  <c r="B870" i="1"/>
  <c r="A870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F869" i="1"/>
  <c r="E869" i="1"/>
  <c r="D869" i="1"/>
  <c r="C869" i="1"/>
  <c r="B869" i="1"/>
  <c r="A869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F868" i="1"/>
  <c r="E868" i="1"/>
  <c r="D868" i="1"/>
  <c r="C868" i="1"/>
  <c r="B868" i="1"/>
  <c r="A868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F867" i="1"/>
  <c r="E867" i="1"/>
  <c r="D867" i="1"/>
  <c r="C867" i="1"/>
  <c r="B867" i="1"/>
  <c r="A867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F866" i="1"/>
  <c r="E866" i="1"/>
  <c r="D866" i="1"/>
  <c r="C866" i="1"/>
  <c r="B866" i="1"/>
  <c r="A866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F865" i="1"/>
  <c r="E865" i="1"/>
  <c r="D865" i="1"/>
  <c r="C865" i="1"/>
  <c r="B865" i="1"/>
  <c r="A865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F864" i="1"/>
  <c r="E864" i="1"/>
  <c r="D864" i="1"/>
  <c r="C864" i="1"/>
  <c r="B864" i="1"/>
  <c r="A864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F863" i="1"/>
  <c r="E863" i="1"/>
  <c r="D863" i="1"/>
  <c r="C863" i="1"/>
  <c r="B863" i="1"/>
  <c r="A863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F862" i="1"/>
  <c r="E862" i="1"/>
  <c r="D862" i="1"/>
  <c r="C862" i="1"/>
  <c r="B862" i="1"/>
  <c r="A862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F861" i="1"/>
  <c r="E861" i="1"/>
  <c r="D861" i="1"/>
  <c r="C861" i="1"/>
  <c r="B861" i="1"/>
  <c r="A861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F860" i="1"/>
  <c r="E860" i="1"/>
  <c r="D860" i="1"/>
  <c r="C860" i="1"/>
  <c r="B860" i="1"/>
  <c r="A860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F859" i="1"/>
  <c r="E859" i="1"/>
  <c r="D859" i="1"/>
  <c r="C859" i="1"/>
  <c r="B859" i="1"/>
  <c r="A859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F858" i="1"/>
  <c r="E858" i="1"/>
  <c r="D858" i="1"/>
  <c r="C858" i="1"/>
  <c r="B858" i="1"/>
  <c r="A858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F857" i="1"/>
  <c r="E857" i="1"/>
  <c r="D857" i="1"/>
  <c r="C857" i="1"/>
  <c r="B857" i="1"/>
  <c r="A857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F856" i="1"/>
  <c r="E856" i="1"/>
  <c r="D856" i="1"/>
  <c r="C856" i="1"/>
  <c r="B856" i="1"/>
  <c r="A856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F855" i="1"/>
  <c r="E855" i="1"/>
  <c r="D855" i="1"/>
  <c r="C855" i="1"/>
  <c r="B855" i="1"/>
  <c r="A855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F854" i="1"/>
  <c r="E854" i="1"/>
  <c r="D854" i="1"/>
  <c r="C854" i="1"/>
  <c r="B854" i="1"/>
  <c r="A854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F853" i="1"/>
  <c r="E853" i="1"/>
  <c r="D853" i="1"/>
  <c r="C853" i="1"/>
  <c r="B853" i="1"/>
  <c r="A853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F852" i="1"/>
  <c r="E852" i="1"/>
  <c r="D852" i="1"/>
  <c r="C852" i="1"/>
  <c r="B852" i="1"/>
  <c r="A852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F851" i="1"/>
  <c r="E851" i="1"/>
  <c r="D851" i="1"/>
  <c r="C851" i="1"/>
  <c r="B851" i="1"/>
  <c r="A851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F850" i="1"/>
  <c r="E850" i="1"/>
  <c r="D850" i="1"/>
  <c r="C850" i="1"/>
  <c r="B850" i="1"/>
  <c r="A850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F849" i="1"/>
  <c r="E849" i="1"/>
  <c r="D849" i="1"/>
  <c r="C849" i="1"/>
  <c r="B849" i="1"/>
  <c r="A849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F848" i="1"/>
  <c r="E848" i="1"/>
  <c r="D848" i="1"/>
  <c r="C848" i="1"/>
  <c r="B848" i="1"/>
  <c r="A848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F847" i="1"/>
  <c r="E847" i="1"/>
  <c r="D847" i="1"/>
  <c r="C847" i="1"/>
  <c r="B847" i="1"/>
  <c r="A847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F846" i="1"/>
  <c r="E846" i="1"/>
  <c r="D846" i="1"/>
  <c r="C846" i="1"/>
  <c r="B846" i="1"/>
  <c r="A846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F845" i="1"/>
  <c r="E845" i="1"/>
  <c r="D845" i="1"/>
  <c r="C845" i="1"/>
  <c r="B845" i="1"/>
  <c r="A845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F844" i="1"/>
  <c r="E844" i="1"/>
  <c r="D844" i="1"/>
  <c r="C844" i="1"/>
  <c r="B844" i="1"/>
  <c r="A844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F843" i="1"/>
  <c r="E843" i="1"/>
  <c r="D843" i="1"/>
  <c r="C843" i="1"/>
  <c r="B843" i="1"/>
  <c r="A843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F842" i="1"/>
  <c r="E842" i="1"/>
  <c r="D842" i="1"/>
  <c r="C842" i="1"/>
  <c r="B842" i="1"/>
  <c r="A842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F841" i="1"/>
  <c r="E841" i="1"/>
  <c r="D841" i="1"/>
  <c r="C841" i="1"/>
  <c r="B841" i="1"/>
  <c r="A841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F840" i="1"/>
  <c r="E840" i="1"/>
  <c r="D840" i="1"/>
  <c r="C840" i="1"/>
  <c r="B840" i="1"/>
  <c r="A840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F839" i="1"/>
  <c r="E839" i="1"/>
  <c r="D839" i="1"/>
  <c r="C839" i="1"/>
  <c r="B839" i="1"/>
  <c r="A839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F838" i="1"/>
  <c r="E838" i="1"/>
  <c r="D838" i="1"/>
  <c r="C838" i="1"/>
  <c r="B838" i="1"/>
  <c r="A838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F837" i="1"/>
  <c r="E837" i="1"/>
  <c r="D837" i="1"/>
  <c r="C837" i="1"/>
  <c r="B837" i="1"/>
  <c r="A837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F836" i="1"/>
  <c r="E836" i="1"/>
  <c r="D836" i="1"/>
  <c r="C836" i="1"/>
  <c r="B836" i="1"/>
  <c r="A836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F835" i="1"/>
  <c r="E835" i="1"/>
  <c r="D835" i="1"/>
  <c r="C835" i="1"/>
  <c r="B835" i="1"/>
  <c r="A835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F834" i="1"/>
  <c r="E834" i="1"/>
  <c r="D834" i="1"/>
  <c r="C834" i="1"/>
  <c r="B834" i="1"/>
  <c r="A834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F833" i="1"/>
  <c r="E833" i="1"/>
  <c r="D833" i="1"/>
  <c r="C833" i="1"/>
  <c r="B833" i="1"/>
  <c r="A833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F832" i="1"/>
  <c r="E832" i="1"/>
  <c r="D832" i="1"/>
  <c r="C832" i="1"/>
  <c r="B832" i="1"/>
  <c r="A832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F831" i="1"/>
  <c r="E831" i="1"/>
  <c r="D831" i="1"/>
  <c r="C831" i="1"/>
  <c r="B831" i="1"/>
  <c r="A831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F830" i="1"/>
  <c r="E830" i="1"/>
  <c r="D830" i="1"/>
  <c r="C830" i="1"/>
  <c r="B830" i="1"/>
  <c r="A830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F829" i="1"/>
  <c r="E829" i="1"/>
  <c r="D829" i="1"/>
  <c r="C829" i="1"/>
  <c r="B829" i="1"/>
  <c r="A829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F828" i="1"/>
  <c r="E828" i="1"/>
  <c r="D828" i="1"/>
  <c r="C828" i="1"/>
  <c r="B828" i="1"/>
  <c r="A828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F827" i="1"/>
  <c r="E827" i="1"/>
  <c r="D827" i="1"/>
  <c r="C827" i="1"/>
  <c r="B827" i="1"/>
  <c r="A827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F826" i="1"/>
  <c r="E826" i="1"/>
  <c r="D826" i="1"/>
  <c r="C826" i="1"/>
  <c r="B826" i="1"/>
  <c r="A826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F825" i="1"/>
  <c r="E825" i="1"/>
  <c r="D825" i="1"/>
  <c r="C825" i="1"/>
  <c r="B825" i="1"/>
  <c r="A825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F824" i="1"/>
  <c r="E824" i="1"/>
  <c r="D824" i="1"/>
  <c r="C824" i="1"/>
  <c r="B824" i="1"/>
  <c r="A824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F823" i="1"/>
  <c r="E823" i="1"/>
  <c r="D823" i="1"/>
  <c r="C823" i="1"/>
  <c r="B823" i="1"/>
  <c r="A823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F822" i="1"/>
  <c r="E822" i="1"/>
  <c r="D822" i="1"/>
  <c r="C822" i="1"/>
  <c r="B822" i="1"/>
  <c r="A822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F821" i="1"/>
  <c r="E821" i="1"/>
  <c r="D821" i="1"/>
  <c r="C821" i="1"/>
  <c r="B821" i="1"/>
  <c r="A821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F820" i="1"/>
  <c r="E820" i="1"/>
  <c r="D820" i="1"/>
  <c r="C820" i="1"/>
  <c r="B820" i="1"/>
  <c r="A820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F819" i="1"/>
  <c r="E819" i="1"/>
  <c r="D819" i="1"/>
  <c r="C819" i="1"/>
  <c r="B819" i="1"/>
  <c r="A819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F818" i="1"/>
  <c r="E818" i="1"/>
  <c r="D818" i="1"/>
  <c r="C818" i="1"/>
  <c r="B818" i="1"/>
  <c r="A818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F817" i="1"/>
  <c r="E817" i="1"/>
  <c r="D817" i="1"/>
  <c r="C817" i="1"/>
  <c r="B817" i="1"/>
  <c r="A817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F816" i="1"/>
  <c r="E816" i="1"/>
  <c r="D816" i="1"/>
  <c r="C816" i="1"/>
  <c r="B816" i="1"/>
  <c r="A816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F815" i="1"/>
  <c r="E815" i="1"/>
  <c r="D815" i="1"/>
  <c r="C815" i="1"/>
  <c r="B815" i="1"/>
  <c r="A815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F814" i="1"/>
  <c r="E814" i="1"/>
  <c r="D814" i="1"/>
  <c r="C814" i="1"/>
  <c r="B814" i="1"/>
  <c r="A814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F813" i="1"/>
  <c r="E813" i="1"/>
  <c r="D813" i="1"/>
  <c r="C813" i="1"/>
  <c r="B813" i="1"/>
  <c r="A813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F812" i="1"/>
  <c r="E812" i="1"/>
  <c r="D812" i="1"/>
  <c r="C812" i="1"/>
  <c r="B812" i="1"/>
  <c r="A812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F811" i="1"/>
  <c r="E811" i="1"/>
  <c r="D811" i="1"/>
  <c r="C811" i="1"/>
  <c r="B811" i="1"/>
  <c r="A811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F810" i="1"/>
  <c r="E810" i="1"/>
  <c r="D810" i="1"/>
  <c r="C810" i="1"/>
  <c r="B810" i="1"/>
  <c r="A810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F809" i="1"/>
  <c r="E809" i="1"/>
  <c r="D809" i="1"/>
  <c r="C809" i="1"/>
  <c r="B809" i="1"/>
  <c r="A809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F808" i="1"/>
  <c r="E808" i="1"/>
  <c r="D808" i="1"/>
  <c r="C808" i="1"/>
  <c r="B808" i="1"/>
  <c r="A808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F807" i="1"/>
  <c r="E807" i="1"/>
  <c r="D807" i="1"/>
  <c r="C807" i="1"/>
  <c r="B807" i="1"/>
  <c r="A807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F806" i="1"/>
  <c r="E806" i="1"/>
  <c r="D806" i="1"/>
  <c r="C806" i="1"/>
  <c r="B806" i="1"/>
  <c r="A806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F805" i="1"/>
  <c r="E805" i="1"/>
  <c r="D805" i="1"/>
  <c r="C805" i="1"/>
  <c r="B805" i="1"/>
  <c r="A805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F804" i="1"/>
  <c r="E804" i="1"/>
  <c r="D804" i="1"/>
  <c r="C804" i="1"/>
  <c r="B804" i="1"/>
  <c r="A804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F803" i="1"/>
  <c r="E803" i="1"/>
  <c r="D803" i="1"/>
  <c r="C803" i="1"/>
  <c r="B803" i="1"/>
  <c r="A803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F802" i="1"/>
  <c r="E802" i="1"/>
  <c r="D802" i="1"/>
  <c r="C802" i="1"/>
  <c r="B802" i="1"/>
  <c r="A802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F801" i="1"/>
  <c r="E801" i="1"/>
  <c r="D801" i="1"/>
  <c r="C801" i="1"/>
  <c r="B801" i="1"/>
  <c r="A801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F800" i="1"/>
  <c r="E800" i="1"/>
  <c r="D800" i="1"/>
  <c r="C800" i="1"/>
  <c r="B800" i="1"/>
  <c r="A800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F799" i="1"/>
  <c r="E799" i="1"/>
  <c r="D799" i="1"/>
  <c r="C799" i="1"/>
  <c r="B799" i="1"/>
  <c r="A799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F798" i="1"/>
  <c r="E798" i="1"/>
  <c r="D798" i="1"/>
  <c r="C798" i="1"/>
  <c r="B798" i="1"/>
  <c r="A798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F797" i="1"/>
  <c r="E797" i="1"/>
  <c r="D797" i="1"/>
  <c r="C797" i="1"/>
  <c r="B797" i="1"/>
  <c r="A797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F796" i="1"/>
  <c r="E796" i="1"/>
  <c r="D796" i="1"/>
  <c r="C796" i="1"/>
  <c r="B796" i="1"/>
  <c r="A796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F795" i="1"/>
  <c r="E795" i="1"/>
  <c r="D795" i="1"/>
  <c r="C795" i="1"/>
  <c r="B795" i="1"/>
  <c r="A795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F794" i="1"/>
  <c r="E794" i="1"/>
  <c r="D794" i="1"/>
  <c r="C794" i="1"/>
  <c r="B794" i="1"/>
  <c r="A794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F793" i="1"/>
  <c r="E793" i="1"/>
  <c r="D793" i="1"/>
  <c r="C793" i="1"/>
  <c r="B793" i="1"/>
  <c r="A793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F792" i="1"/>
  <c r="E792" i="1"/>
  <c r="D792" i="1"/>
  <c r="C792" i="1"/>
  <c r="B792" i="1"/>
  <c r="A792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F791" i="1"/>
  <c r="E791" i="1"/>
  <c r="D791" i="1"/>
  <c r="C791" i="1"/>
  <c r="B791" i="1"/>
  <c r="A791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F790" i="1"/>
  <c r="E790" i="1"/>
  <c r="D790" i="1"/>
  <c r="C790" i="1"/>
  <c r="B790" i="1"/>
  <c r="A790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F789" i="1"/>
  <c r="E789" i="1"/>
  <c r="D789" i="1"/>
  <c r="C789" i="1"/>
  <c r="B789" i="1"/>
  <c r="A789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F788" i="1"/>
  <c r="E788" i="1"/>
  <c r="D788" i="1"/>
  <c r="C788" i="1"/>
  <c r="B788" i="1"/>
  <c r="A788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F787" i="1"/>
  <c r="E787" i="1"/>
  <c r="D787" i="1"/>
  <c r="C787" i="1"/>
  <c r="B787" i="1"/>
  <c r="A787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F786" i="1"/>
  <c r="E786" i="1"/>
  <c r="D786" i="1"/>
  <c r="C786" i="1"/>
  <c r="B786" i="1"/>
  <c r="A786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F785" i="1"/>
  <c r="E785" i="1"/>
  <c r="D785" i="1"/>
  <c r="C785" i="1"/>
  <c r="B785" i="1"/>
  <c r="A785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F784" i="1"/>
  <c r="E784" i="1"/>
  <c r="D784" i="1"/>
  <c r="C784" i="1"/>
  <c r="B784" i="1"/>
  <c r="A784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F783" i="1"/>
  <c r="E783" i="1"/>
  <c r="D783" i="1"/>
  <c r="C783" i="1"/>
  <c r="B783" i="1"/>
  <c r="A783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F782" i="1"/>
  <c r="E782" i="1"/>
  <c r="D782" i="1"/>
  <c r="C782" i="1"/>
  <c r="B782" i="1"/>
  <c r="A782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F781" i="1"/>
  <c r="E781" i="1"/>
  <c r="D781" i="1"/>
  <c r="C781" i="1"/>
  <c r="B781" i="1"/>
  <c r="A781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F780" i="1"/>
  <c r="E780" i="1"/>
  <c r="D780" i="1"/>
  <c r="C780" i="1"/>
  <c r="B780" i="1"/>
  <c r="A780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F779" i="1"/>
  <c r="E779" i="1"/>
  <c r="D779" i="1"/>
  <c r="C779" i="1"/>
  <c r="B779" i="1"/>
  <c r="A779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F778" i="1"/>
  <c r="E778" i="1"/>
  <c r="D778" i="1"/>
  <c r="C778" i="1"/>
  <c r="B778" i="1"/>
  <c r="A778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F777" i="1"/>
  <c r="E777" i="1"/>
  <c r="D777" i="1"/>
  <c r="C777" i="1"/>
  <c r="B777" i="1"/>
  <c r="A777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F776" i="1"/>
  <c r="E776" i="1"/>
  <c r="D776" i="1"/>
  <c r="C776" i="1"/>
  <c r="B776" i="1"/>
  <c r="A776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F775" i="1"/>
  <c r="E775" i="1"/>
  <c r="D775" i="1"/>
  <c r="C775" i="1"/>
  <c r="B775" i="1"/>
  <c r="A775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F774" i="1"/>
  <c r="E774" i="1"/>
  <c r="D774" i="1"/>
  <c r="C774" i="1"/>
  <c r="B774" i="1"/>
  <c r="A774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F773" i="1"/>
  <c r="E773" i="1"/>
  <c r="D773" i="1"/>
  <c r="C773" i="1"/>
  <c r="B773" i="1"/>
  <c r="A773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F772" i="1"/>
  <c r="E772" i="1"/>
  <c r="D772" i="1"/>
  <c r="C772" i="1"/>
  <c r="B772" i="1"/>
  <c r="A772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F771" i="1"/>
  <c r="E771" i="1"/>
  <c r="D771" i="1"/>
  <c r="C771" i="1"/>
  <c r="B771" i="1"/>
  <c r="A771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F770" i="1"/>
  <c r="E770" i="1"/>
  <c r="D770" i="1"/>
  <c r="C770" i="1"/>
  <c r="B770" i="1"/>
  <c r="A770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F769" i="1"/>
  <c r="E769" i="1"/>
  <c r="D769" i="1"/>
  <c r="C769" i="1"/>
  <c r="B769" i="1"/>
  <c r="A769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F768" i="1"/>
  <c r="E768" i="1"/>
  <c r="D768" i="1"/>
  <c r="C768" i="1"/>
  <c r="B768" i="1"/>
  <c r="A768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F767" i="1"/>
  <c r="E767" i="1"/>
  <c r="D767" i="1"/>
  <c r="C767" i="1"/>
  <c r="B767" i="1"/>
  <c r="A767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F766" i="1"/>
  <c r="E766" i="1"/>
  <c r="D766" i="1"/>
  <c r="C766" i="1"/>
  <c r="B766" i="1"/>
  <c r="A766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F765" i="1"/>
  <c r="E765" i="1"/>
  <c r="D765" i="1"/>
  <c r="C765" i="1"/>
  <c r="B765" i="1"/>
  <c r="A765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F764" i="1"/>
  <c r="E764" i="1"/>
  <c r="D764" i="1"/>
  <c r="C764" i="1"/>
  <c r="B764" i="1"/>
  <c r="A764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F763" i="1"/>
  <c r="E763" i="1"/>
  <c r="D763" i="1"/>
  <c r="C763" i="1"/>
  <c r="B763" i="1"/>
  <c r="A763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F762" i="1"/>
  <c r="E762" i="1"/>
  <c r="D762" i="1"/>
  <c r="C762" i="1"/>
  <c r="B762" i="1"/>
  <c r="A762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F761" i="1"/>
  <c r="E761" i="1"/>
  <c r="D761" i="1"/>
  <c r="C761" i="1"/>
  <c r="B761" i="1"/>
  <c r="A761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F760" i="1"/>
  <c r="E760" i="1"/>
  <c r="D760" i="1"/>
  <c r="C760" i="1"/>
  <c r="B760" i="1"/>
  <c r="A760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F759" i="1"/>
  <c r="E759" i="1"/>
  <c r="D759" i="1"/>
  <c r="C759" i="1"/>
  <c r="B759" i="1"/>
  <c r="A759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F758" i="1"/>
  <c r="E758" i="1"/>
  <c r="D758" i="1"/>
  <c r="C758" i="1"/>
  <c r="B758" i="1"/>
  <c r="A758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F757" i="1"/>
  <c r="E757" i="1"/>
  <c r="D757" i="1"/>
  <c r="C757" i="1"/>
  <c r="B757" i="1"/>
  <c r="A757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F756" i="1"/>
  <c r="E756" i="1"/>
  <c r="D756" i="1"/>
  <c r="C756" i="1"/>
  <c r="B756" i="1"/>
  <c r="A756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F755" i="1"/>
  <c r="E755" i="1"/>
  <c r="D755" i="1"/>
  <c r="C755" i="1"/>
  <c r="B755" i="1"/>
  <c r="A755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F754" i="1"/>
  <c r="E754" i="1"/>
  <c r="D754" i="1"/>
  <c r="C754" i="1"/>
  <c r="B754" i="1"/>
  <c r="A754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F753" i="1"/>
  <c r="E753" i="1"/>
  <c r="D753" i="1"/>
  <c r="C753" i="1"/>
  <c r="B753" i="1"/>
  <c r="A753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F752" i="1"/>
  <c r="E752" i="1"/>
  <c r="D752" i="1"/>
  <c r="C752" i="1"/>
  <c r="B752" i="1"/>
  <c r="A752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F751" i="1"/>
  <c r="E751" i="1"/>
  <c r="D751" i="1"/>
  <c r="C751" i="1"/>
  <c r="B751" i="1"/>
  <c r="A751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F750" i="1"/>
  <c r="E750" i="1"/>
  <c r="D750" i="1"/>
  <c r="C750" i="1"/>
  <c r="B750" i="1"/>
  <c r="A750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F749" i="1"/>
  <c r="E749" i="1"/>
  <c r="D749" i="1"/>
  <c r="C749" i="1"/>
  <c r="B749" i="1"/>
  <c r="A749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F748" i="1"/>
  <c r="E748" i="1"/>
  <c r="D748" i="1"/>
  <c r="C748" i="1"/>
  <c r="B748" i="1"/>
  <c r="A748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F747" i="1"/>
  <c r="E747" i="1"/>
  <c r="D747" i="1"/>
  <c r="C747" i="1"/>
  <c r="B747" i="1"/>
  <c r="A747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F746" i="1"/>
  <c r="E746" i="1"/>
  <c r="D746" i="1"/>
  <c r="C746" i="1"/>
  <c r="B746" i="1"/>
  <c r="A746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F745" i="1"/>
  <c r="E745" i="1"/>
  <c r="D745" i="1"/>
  <c r="C745" i="1"/>
  <c r="B745" i="1"/>
  <c r="A745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F744" i="1"/>
  <c r="E744" i="1"/>
  <c r="D744" i="1"/>
  <c r="C744" i="1"/>
  <c r="B744" i="1"/>
  <c r="A744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F743" i="1"/>
  <c r="E743" i="1"/>
  <c r="D743" i="1"/>
  <c r="C743" i="1"/>
  <c r="B743" i="1"/>
  <c r="A743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F742" i="1"/>
  <c r="E742" i="1"/>
  <c r="D742" i="1"/>
  <c r="C742" i="1"/>
  <c r="B742" i="1"/>
  <c r="A742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F741" i="1"/>
  <c r="E741" i="1"/>
  <c r="D741" i="1"/>
  <c r="C741" i="1"/>
  <c r="B741" i="1"/>
  <c r="A741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F740" i="1"/>
  <c r="E740" i="1"/>
  <c r="D740" i="1"/>
  <c r="C740" i="1"/>
  <c r="B740" i="1"/>
  <c r="A740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F739" i="1"/>
  <c r="E739" i="1"/>
  <c r="D739" i="1"/>
  <c r="C739" i="1"/>
  <c r="B739" i="1"/>
  <c r="A739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F738" i="1"/>
  <c r="E738" i="1"/>
  <c r="D738" i="1"/>
  <c r="C738" i="1"/>
  <c r="B738" i="1"/>
  <c r="A738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F737" i="1"/>
  <c r="E737" i="1"/>
  <c r="D737" i="1"/>
  <c r="C737" i="1"/>
  <c r="B737" i="1"/>
  <c r="A737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F736" i="1"/>
  <c r="E736" i="1"/>
  <c r="D736" i="1"/>
  <c r="C736" i="1"/>
  <c r="B736" i="1"/>
  <c r="A736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F735" i="1"/>
  <c r="E735" i="1"/>
  <c r="D735" i="1"/>
  <c r="C735" i="1"/>
  <c r="B735" i="1"/>
  <c r="A735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F734" i="1"/>
  <c r="E734" i="1"/>
  <c r="D734" i="1"/>
  <c r="C734" i="1"/>
  <c r="B734" i="1"/>
  <c r="A734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F733" i="1"/>
  <c r="E733" i="1"/>
  <c r="D733" i="1"/>
  <c r="C733" i="1"/>
  <c r="B733" i="1"/>
  <c r="A733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F732" i="1"/>
  <c r="E732" i="1"/>
  <c r="D732" i="1"/>
  <c r="C732" i="1"/>
  <c r="B732" i="1"/>
  <c r="A732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F731" i="1"/>
  <c r="E731" i="1"/>
  <c r="D731" i="1"/>
  <c r="C731" i="1"/>
  <c r="B731" i="1"/>
  <c r="A731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F730" i="1"/>
  <c r="E730" i="1"/>
  <c r="D730" i="1"/>
  <c r="C730" i="1"/>
  <c r="B730" i="1"/>
  <c r="A730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F729" i="1"/>
  <c r="E729" i="1"/>
  <c r="D729" i="1"/>
  <c r="C729" i="1"/>
  <c r="B729" i="1"/>
  <c r="A729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F728" i="1"/>
  <c r="E728" i="1"/>
  <c r="D728" i="1"/>
  <c r="C728" i="1"/>
  <c r="B728" i="1"/>
  <c r="A728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F727" i="1"/>
  <c r="E727" i="1"/>
  <c r="D727" i="1"/>
  <c r="C727" i="1"/>
  <c r="B727" i="1"/>
  <c r="A727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F726" i="1"/>
  <c r="E726" i="1"/>
  <c r="D726" i="1"/>
  <c r="C726" i="1"/>
  <c r="B726" i="1"/>
  <c r="A726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F725" i="1"/>
  <c r="E725" i="1"/>
  <c r="D725" i="1"/>
  <c r="C725" i="1"/>
  <c r="B725" i="1"/>
  <c r="A725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F724" i="1"/>
  <c r="E724" i="1"/>
  <c r="D724" i="1"/>
  <c r="C724" i="1"/>
  <c r="B724" i="1"/>
  <c r="A724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F723" i="1"/>
  <c r="E723" i="1"/>
  <c r="D723" i="1"/>
  <c r="C723" i="1"/>
  <c r="B723" i="1"/>
  <c r="A723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F722" i="1"/>
  <c r="E722" i="1"/>
  <c r="D722" i="1"/>
  <c r="C722" i="1"/>
  <c r="B722" i="1"/>
  <c r="A722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F721" i="1"/>
  <c r="E721" i="1"/>
  <c r="D721" i="1"/>
  <c r="C721" i="1"/>
  <c r="B721" i="1"/>
  <c r="A721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F720" i="1"/>
  <c r="E720" i="1"/>
  <c r="D720" i="1"/>
  <c r="C720" i="1"/>
  <c r="B720" i="1"/>
  <c r="A720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F719" i="1"/>
  <c r="E719" i="1"/>
  <c r="D719" i="1"/>
  <c r="C719" i="1"/>
  <c r="B719" i="1"/>
  <c r="A719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F718" i="1"/>
  <c r="E718" i="1"/>
  <c r="D718" i="1"/>
  <c r="C718" i="1"/>
  <c r="B718" i="1"/>
  <c r="A718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F717" i="1"/>
  <c r="E717" i="1"/>
  <c r="D717" i="1"/>
  <c r="C717" i="1"/>
  <c r="B717" i="1"/>
  <c r="A717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F716" i="1"/>
  <c r="E716" i="1"/>
  <c r="D716" i="1"/>
  <c r="C716" i="1"/>
  <c r="B716" i="1"/>
  <c r="A716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F715" i="1"/>
  <c r="E715" i="1"/>
  <c r="D715" i="1"/>
  <c r="C715" i="1"/>
  <c r="B715" i="1"/>
  <c r="A715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F714" i="1"/>
  <c r="E714" i="1"/>
  <c r="D714" i="1"/>
  <c r="C714" i="1"/>
  <c r="B714" i="1"/>
  <c r="A714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F713" i="1"/>
  <c r="E713" i="1"/>
  <c r="D713" i="1"/>
  <c r="C713" i="1"/>
  <c r="B713" i="1"/>
  <c r="A713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F712" i="1"/>
  <c r="E712" i="1"/>
  <c r="D712" i="1"/>
  <c r="C712" i="1"/>
  <c r="B712" i="1"/>
  <c r="A712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F711" i="1"/>
  <c r="E711" i="1"/>
  <c r="D711" i="1"/>
  <c r="C711" i="1"/>
  <c r="B711" i="1"/>
  <c r="A711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F710" i="1"/>
  <c r="E710" i="1"/>
  <c r="D710" i="1"/>
  <c r="C710" i="1"/>
  <c r="B710" i="1"/>
  <c r="A710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F709" i="1"/>
  <c r="E709" i="1"/>
  <c r="D709" i="1"/>
  <c r="C709" i="1"/>
  <c r="B709" i="1"/>
  <c r="A709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F708" i="1"/>
  <c r="E708" i="1"/>
  <c r="D708" i="1"/>
  <c r="C708" i="1"/>
  <c r="B708" i="1"/>
  <c r="A708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F707" i="1"/>
  <c r="E707" i="1"/>
  <c r="D707" i="1"/>
  <c r="C707" i="1"/>
  <c r="B707" i="1"/>
  <c r="A707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F706" i="1"/>
  <c r="E706" i="1"/>
  <c r="D706" i="1"/>
  <c r="C706" i="1"/>
  <c r="B706" i="1"/>
  <c r="A706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F705" i="1"/>
  <c r="E705" i="1"/>
  <c r="D705" i="1"/>
  <c r="C705" i="1"/>
  <c r="B705" i="1"/>
  <c r="A705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F704" i="1"/>
  <c r="E704" i="1"/>
  <c r="D704" i="1"/>
  <c r="C704" i="1"/>
  <c r="B704" i="1"/>
  <c r="A704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F703" i="1"/>
  <c r="E703" i="1"/>
  <c r="D703" i="1"/>
  <c r="C703" i="1"/>
  <c r="B703" i="1"/>
  <c r="A703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F702" i="1"/>
  <c r="E702" i="1"/>
  <c r="D702" i="1"/>
  <c r="C702" i="1"/>
  <c r="B702" i="1"/>
  <c r="A702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F701" i="1"/>
  <c r="E701" i="1"/>
  <c r="D701" i="1"/>
  <c r="C701" i="1"/>
  <c r="B701" i="1"/>
  <c r="A701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F700" i="1"/>
  <c r="E700" i="1"/>
  <c r="D700" i="1"/>
  <c r="C700" i="1"/>
  <c r="B700" i="1"/>
  <c r="A700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F699" i="1"/>
  <c r="E699" i="1"/>
  <c r="D699" i="1"/>
  <c r="C699" i="1"/>
  <c r="B699" i="1"/>
  <c r="A699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F698" i="1"/>
  <c r="E698" i="1"/>
  <c r="D698" i="1"/>
  <c r="C698" i="1"/>
  <c r="B698" i="1"/>
  <c r="A698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F697" i="1"/>
  <c r="E697" i="1"/>
  <c r="D697" i="1"/>
  <c r="C697" i="1"/>
  <c r="B697" i="1"/>
  <c r="A697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F696" i="1"/>
  <c r="E696" i="1"/>
  <c r="D696" i="1"/>
  <c r="C696" i="1"/>
  <c r="B696" i="1"/>
  <c r="A696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F695" i="1"/>
  <c r="E695" i="1"/>
  <c r="D695" i="1"/>
  <c r="C695" i="1"/>
  <c r="B695" i="1"/>
  <c r="A695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F694" i="1"/>
  <c r="E694" i="1"/>
  <c r="D694" i="1"/>
  <c r="C694" i="1"/>
  <c r="B694" i="1"/>
  <c r="A694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F693" i="1"/>
  <c r="E693" i="1"/>
  <c r="D693" i="1"/>
  <c r="C693" i="1"/>
  <c r="B693" i="1"/>
  <c r="A693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F692" i="1"/>
  <c r="E692" i="1"/>
  <c r="D692" i="1"/>
  <c r="C692" i="1"/>
  <c r="B692" i="1"/>
  <c r="A692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F691" i="1"/>
  <c r="E691" i="1"/>
  <c r="D691" i="1"/>
  <c r="C691" i="1"/>
  <c r="B691" i="1"/>
  <c r="A691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F690" i="1"/>
  <c r="E690" i="1"/>
  <c r="D690" i="1"/>
  <c r="C690" i="1"/>
  <c r="B690" i="1"/>
  <c r="A690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F689" i="1"/>
  <c r="E689" i="1"/>
  <c r="D689" i="1"/>
  <c r="C689" i="1"/>
  <c r="B689" i="1"/>
  <c r="A689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F688" i="1"/>
  <c r="E688" i="1"/>
  <c r="D688" i="1"/>
  <c r="C688" i="1"/>
  <c r="B688" i="1"/>
  <c r="A688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F687" i="1"/>
  <c r="E687" i="1"/>
  <c r="D687" i="1"/>
  <c r="C687" i="1"/>
  <c r="B687" i="1"/>
  <c r="A687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F686" i="1"/>
  <c r="E686" i="1"/>
  <c r="D686" i="1"/>
  <c r="C686" i="1"/>
  <c r="B686" i="1"/>
  <c r="A686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F685" i="1"/>
  <c r="E685" i="1"/>
  <c r="D685" i="1"/>
  <c r="C685" i="1"/>
  <c r="B685" i="1"/>
  <c r="A685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F684" i="1"/>
  <c r="E684" i="1"/>
  <c r="D684" i="1"/>
  <c r="C684" i="1"/>
  <c r="B684" i="1"/>
  <c r="A684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F683" i="1"/>
  <c r="E683" i="1"/>
  <c r="D683" i="1"/>
  <c r="C683" i="1"/>
  <c r="B683" i="1"/>
  <c r="A683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F682" i="1"/>
  <c r="E682" i="1"/>
  <c r="D682" i="1"/>
  <c r="C682" i="1"/>
  <c r="B682" i="1"/>
  <c r="A682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F681" i="1"/>
  <c r="E681" i="1"/>
  <c r="D681" i="1"/>
  <c r="C681" i="1"/>
  <c r="B681" i="1"/>
  <c r="A681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F680" i="1"/>
  <c r="E680" i="1"/>
  <c r="D680" i="1"/>
  <c r="C680" i="1"/>
  <c r="B680" i="1"/>
  <c r="A680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F679" i="1"/>
  <c r="E679" i="1"/>
  <c r="D679" i="1"/>
  <c r="C679" i="1"/>
  <c r="B679" i="1"/>
  <c r="A679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F678" i="1"/>
  <c r="E678" i="1"/>
  <c r="D678" i="1"/>
  <c r="C678" i="1"/>
  <c r="B678" i="1"/>
  <c r="A678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F677" i="1"/>
  <c r="E677" i="1"/>
  <c r="D677" i="1"/>
  <c r="C677" i="1"/>
  <c r="B677" i="1"/>
  <c r="A677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F676" i="1"/>
  <c r="E676" i="1"/>
  <c r="D676" i="1"/>
  <c r="C676" i="1"/>
  <c r="B676" i="1"/>
  <c r="A676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F675" i="1"/>
  <c r="E675" i="1"/>
  <c r="D675" i="1"/>
  <c r="C675" i="1"/>
  <c r="B675" i="1"/>
  <c r="A675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F674" i="1"/>
  <c r="E674" i="1"/>
  <c r="D674" i="1"/>
  <c r="C674" i="1"/>
  <c r="B674" i="1"/>
  <c r="A674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F673" i="1"/>
  <c r="E673" i="1"/>
  <c r="D673" i="1"/>
  <c r="C673" i="1"/>
  <c r="B673" i="1"/>
  <c r="A673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F672" i="1"/>
  <c r="E672" i="1"/>
  <c r="D672" i="1"/>
  <c r="C672" i="1"/>
  <c r="B672" i="1"/>
  <c r="A672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F671" i="1"/>
  <c r="E671" i="1"/>
  <c r="D671" i="1"/>
  <c r="C671" i="1"/>
  <c r="B671" i="1"/>
  <c r="A671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F670" i="1"/>
  <c r="E670" i="1"/>
  <c r="D670" i="1"/>
  <c r="C670" i="1"/>
  <c r="B670" i="1"/>
  <c r="A670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F669" i="1"/>
  <c r="E669" i="1"/>
  <c r="D669" i="1"/>
  <c r="C669" i="1"/>
  <c r="B669" i="1"/>
  <c r="A669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F668" i="1"/>
  <c r="E668" i="1"/>
  <c r="D668" i="1"/>
  <c r="C668" i="1"/>
  <c r="B668" i="1"/>
  <c r="A668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F667" i="1"/>
  <c r="E667" i="1"/>
  <c r="D667" i="1"/>
  <c r="C667" i="1"/>
  <c r="B667" i="1"/>
  <c r="A667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F666" i="1"/>
  <c r="E666" i="1"/>
  <c r="D666" i="1"/>
  <c r="C666" i="1"/>
  <c r="B666" i="1"/>
  <c r="A666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F665" i="1"/>
  <c r="E665" i="1"/>
  <c r="D665" i="1"/>
  <c r="C665" i="1"/>
  <c r="B665" i="1"/>
  <c r="A665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F664" i="1"/>
  <c r="E664" i="1"/>
  <c r="D664" i="1"/>
  <c r="C664" i="1"/>
  <c r="B664" i="1"/>
  <c r="A664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F663" i="1"/>
  <c r="E663" i="1"/>
  <c r="D663" i="1"/>
  <c r="C663" i="1"/>
  <c r="B663" i="1"/>
  <c r="A663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F662" i="1"/>
  <c r="E662" i="1"/>
  <c r="D662" i="1"/>
  <c r="C662" i="1"/>
  <c r="B662" i="1"/>
  <c r="A662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F661" i="1"/>
  <c r="E661" i="1"/>
  <c r="D661" i="1"/>
  <c r="C661" i="1"/>
  <c r="B661" i="1"/>
  <c r="A661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F660" i="1"/>
  <c r="E660" i="1"/>
  <c r="D660" i="1"/>
  <c r="C660" i="1"/>
  <c r="B660" i="1"/>
  <c r="A660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F659" i="1"/>
  <c r="E659" i="1"/>
  <c r="D659" i="1"/>
  <c r="C659" i="1"/>
  <c r="B659" i="1"/>
  <c r="A659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F658" i="1"/>
  <c r="E658" i="1"/>
  <c r="D658" i="1"/>
  <c r="C658" i="1"/>
  <c r="B658" i="1"/>
  <c r="A658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F657" i="1"/>
  <c r="E657" i="1"/>
  <c r="D657" i="1"/>
  <c r="C657" i="1"/>
  <c r="B657" i="1"/>
  <c r="A657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F656" i="1"/>
  <c r="E656" i="1"/>
  <c r="D656" i="1"/>
  <c r="C656" i="1"/>
  <c r="B656" i="1"/>
  <c r="A656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F655" i="1"/>
  <c r="E655" i="1"/>
  <c r="D655" i="1"/>
  <c r="C655" i="1"/>
  <c r="B655" i="1"/>
  <c r="A655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F654" i="1"/>
  <c r="E654" i="1"/>
  <c r="D654" i="1"/>
  <c r="C654" i="1"/>
  <c r="B654" i="1"/>
  <c r="A654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F653" i="1"/>
  <c r="E653" i="1"/>
  <c r="D653" i="1"/>
  <c r="C653" i="1"/>
  <c r="B653" i="1"/>
  <c r="A653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F652" i="1"/>
  <c r="E652" i="1"/>
  <c r="D652" i="1"/>
  <c r="C652" i="1"/>
  <c r="B652" i="1"/>
  <c r="A652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F651" i="1"/>
  <c r="E651" i="1"/>
  <c r="D651" i="1"/>
  <c r="C651" i="1"/>
  <c r="B651" i="1"/>
  <c r="A651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F650" i="1"/>
  <c r="E650" i="1"/>
  <c r="D650" i="1"/>
  <c r="C650" i="1"/>
  <c r="B650" i="1"/>
  <c r="A650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F649" i="1"/>
  <c r="E649" i="1"/>
  <c r="D649" i="1"/>
  <c r="C649" i="1"/>
  <c r="B649" i="1"/>
  <c r="A649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F648" i="1"/>
  <c r="E648" i="1"/>
  <c r="D648" i="1"/>
  <c r="C648" i="1"/>
  <c r="B648" i="1"/>
  <c r="A648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F647" i="1"/>
  <c r="E647" i="1"/>
  <c r="D647" i="1"/>
  <c r="C647" i="1"/>
  <c r="B647" i="1"/>
  <c r="A647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F646" i="1"/>
  <c r="E646" i="1"/>
  <c r="D646" i="1"/>
  <c r="C646" i="1"/>
  <c r="B646" i="1"/>
  <c r="A646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F645" i="1"/>
  <c r="E645" i="1"/>
  <c r="D645" i="1"/>
  <c r="C645" i="1"/>
  <c r="B645" i="1"/>
  <c r="A645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F644" i="1"/>
  <c r="E644" i="1"/>
  <c r="D644" i="1"/>
  <c r="C644" i="1"/>
  <c r="B644" i="1"/>
  <c r="A644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F643" i="1"/>
  <c r="E643" i="1"/>
  <c r="D643" i="1"/>
  <c r="C643" i="1"/>
  <c r="B643" i="1"/>
  <c r="A643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F642" i="1"/>
  <c r="E642" i="1"/>
  <c r="D642" i="1"/>
  <c r="C642" i="1"/>
  <c r="B642" i="1"/>
  <c r="A642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F641" i="1"/>
  <c r="E641" i="1"/>
  <c r="D641" i="1"/>
  <c r="C641" i="1"/>
  <c r="B641" i="1"/>
  <c r="A641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F640" i="1"/>
  <c r="E640" i="1"/>
  <c r="D640" i="1"/>
  <c r="C640" i="1"/>
  <c r="B640" i="1"/>
  <c r="A640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F639" i="1"/>
  <c r="E639" i="1"/>
  <c r="D639" i="1"/>
  <c r="C639" i="1"/>
  <c r="B639" i="1"/>
  <c r="A639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F638" i="1"/>
  <c r="E638" i="1"/>
  <c r="D638" i="1"/>
  <c r="C638" i="1"/>
  <c r="B638" i="1"/>
  <c r="A638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F637" i="1"/>
  <c r="E637" i="1"/>
  <c r="D637" i="1"/>
  <c r="C637" i="1"/>
  <c r="B637" i="1"/>
  <c r="A637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F636" i="1"/>
  <c r="E636" i="1"/>
  <c r="D636" i="1"/>
  <c r="C636" i="1"/>
  <c r="B636" i="1"/>
  <c r="A636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F635" i="1"/>
  <c r="E635" i="1"/>
  <c r="D635" i="1"/>
  <c r="C635" i="1"/>
  <c r="B635" i="1"/>
  <c r="A635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F634" i="1"/>
  <c r="E634" i="1"/>
  <c r="D634" i="1"/>
  <c r="C634" i="1"/>
  <c r="B634" i="1"/>
  <c r="A634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F633" i="1"/>
  <c r="E633" i="1"/>
  <c r="D633" i="1"/>
  <c r="C633" i="1"/>
  <c r="B633" i="1"/>
  <c r="A633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F632" i="1"/>
  <c r="E632" i="1"/>
  <c r="D632" i="1"/>
  <c r="C632" i="1"/>
  <c r="B632" i="1"/>
  <c r="A632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F631" i="1"/>
  <c r="E631" i="1"/>
  <c r="D631" i="1"/>
  <c r="C631" i="1"/>
  <c r="B631" i="1"/>
  <c r="A631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F630" i="1"/>
  <c r="E630" i="1"/>
  <c r="D630" i="1"/>
  <c r="C630" i="1"/>
  <c r="B630" i="1"/>
  <c r="A630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F629" i="1"/>
  <c r="E629" i="1"/>
  <c r="D629" i="1"/>
  <c r="C629" i="1"/>
  <c r="B629" i="1"/>
  <c r="A629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F628" i="1"/>
  <c r="E628" i="1"/>
  <c r="D628" i="1"/>
  <c r="C628" i="1"/>
  <c r="B628" i="1"/>
  <c r="A628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F627" i="1"/>
  <c r="E627" i="1"/>
  <c r="D627" i="1"/>
  <c r="C627" i="1"/>
  <c r="B627" i="1"/>
  <c r="A627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F626" i="1"/>
  <c r="E626" i="1"/>
  <c r="D626" i="1"/>
  <c r="C626" i="1"/>
  <c r="B626" i="1"/>
  <c r="A626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F625" i="1"/>
  <c r="E625" i="1"/>
  <c r="D625" i="1"/>
  <c r="C625" i="1"/>
  <c r="B625" i="1"/>
  <c r="A625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F624" i="1"/>
  <c r="E624" i="1"/>
  <c r="D624" i="1"/>
  <c r="C624" i="1"/>
  <c r="B624" i="1"/>
  <c r="A624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F623" i="1"/>
  <c r="E623" i="1"/>
  <c r="D623" i="1"/>
  <c r="C623" i="1"/>
  <c r="B623" i="1"/>
  <c r="A623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F622" i="1"/>
  <c r="E622" i="1"/>
  <c r="D622" i="1"/>
  <c r="C622" i="1"/>
  <c r="B622" i="1"/>
  <c r="A622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F621" i="1"/>
  <c r="E621" i="1"/>
  <c r="D621" i="1"/>
  <c r="C621" i="1"/>
  <c r="B621" i="1"/>
  <c r="A621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F620" i="1"/>
  <c r="E620" i="1"/>
  <c r="D620" i="1"/>
  <c r="C620" i="1"/>
  <c r="B620" i="1"/>
  <c r="A620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F619" i="1"/>
  <c r="E619" i="1"/>
  <c r="D619" i="1"/>
  <c r="C619" i="1"/>
  <c r="B619" i="1"/>
  <c r="A619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F618" i="1"/>
  <c r="E618" i="1"/>
  <c r="D618" i="1"/>
  <c r="C618" i="1"/>
  <c r="B618" i="1"/>
  <c r="A618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F617" i="1"/>
  <c r="E617" i="1"/>
  <c r="D617" i="1"/>
  <c r="C617" i="1"/>
  <c r="B617" i="1"/>
  <c r="A617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F616" i="1"/>
  <c r="E616" i="1"/>
  <c r="D616" i="1"/>
  <c r="C616" i="1"/>
  <c r="B616" i="1"/>
  <c r="A616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F615" i="1"/>
  <c r="E615" i="1"/>
  <c r="D615" i="1"/>
  <c r="C615" i="1"/>
  <c r="B615" i="1"/>
  <c r="A615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F614" i="1"/>
  <c r="E614" i="1"/>
  <c r="D614" i="1"/>
  <c r="C614" i="1"/>
  <c r="B614" i="1"/>
  <c r="A614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F613" i="1"/>
  <c r="E613" i="1"/>
  <c r="D613" i="1"/>
  <c r="C613" i="1"/>
  <c r="B613" i="1"/>
  <c r="A613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F612" i="1"/>
  <c r="E612" i="1"/>
  <c r="D612" i="1"/>
  <c r="C612" i="1"/>
  <c r="B612" i="1"/>
  <c r="A612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F611" i="1"/>
  <c r="E611" i="1"/>
  <c r="D611" i="1"/>
  <c r="C611" i="1"/>
  <c r="B611" i="1"/>
  <c r="A611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F610" i="1"/>
  <c r="E610" i="1"/>
  <c r="D610" i="1"/>
  <c r="C610" i="1"/>
  <c r="B610" i="1"/>
  <c r="A610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F609" i="1"/>
  <c r="E609" i="1"/>
  <c r="D609" i="1"/>
  <c r="C609" i="1"/>
  <c r="B609" i="1"/>
  <c r="A609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F608" i="1"/>
  <c r="E608" i="1"/>
  <c r="D608" i="1"/>
  <c r="C608" i="1"/>
  <c r="B608" i="1"/>
  <c r="A608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F607" i="1"/>
  <c r="E607" i="1"/>
  <c r="D607" i="1"/>
  <c r="C607" i="1"/>
  <c r="B607" i="1"/>
  <c r="A607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F606" i="1"/>
  <c r="E606" i="1"/>
  <c r="D606" i="1"/>
  <c r="C606" i="1"/>
  <c r="B606" i="1"/>
  <c r="A606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F605" i="1"/>
  <c r="E605" i="1"/>
  <c r="D605" i="1"/>
  <c r="C605" i="1"/>
  <c r="B605" i="1"/>
  <c r="A605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F604" i="1"/>
  <c r="E604" i="1"/>
  <c r="D604" i="1"/>
  <c r="C604" i="1"/>
  <c r="B604" i="1"/>
  <c r="A604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F603" i="1"/>
  <c r="E603" i="1"/>
  <c r="D603" i="1"/>
  <c r="C603" i="1"/>
  <c r="B603" i="1"/>
  <c r="A603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F602" i="1"/>
  <c r="E602" i="1"/>
  <c r="D602" i="1"/>
  <c r="C602" i="1"/>
  <c r="B602" i="1"/>
  <c r="A602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F601" i="1"/>
  <c r="E601" i="1"/>
  <c r="D601" i="1"/>
  <c r="C601" i="1"/>
  <c r="B601" i="1"/>
  <c r="A601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F600" i="1"/>
  <c r="E600" i="1"/>
  <c r="D600" i="1"/>
  <c r="C600" i="1"/>
  <c r="B600" i="1"/>
  <c r="A600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F599" i="1"/>
  <c r="E599" i="1"/>
  <c r="D599" i="1"/>
  <c r="C599" i="1"/>
  <c r="B599" i="1"/>
  <c r="A599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F598" i="1"/>
  <c r="E598" i="1"/>
  <c r="D598" i="1"/>
  <c r="C598" i="1"/>
  <c r="B598" i="1"/>
  <c r="A598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F597" i="1"/>
  <c r="E597" i="1"/>
  <c r="D597" i="1"/>
  <c r="C597" i="1"/>
  <c r="B597" i="1"/>
  <c r="A597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F596" i="1"/>
  <c r="E596" i="1"/>
  <c r="D596" i="1"/>
  <c r="C596" i="1"/>
  <c r="B596" i="1"/>
  <c r="A596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F595" i="1"/>
  <c r="E595" i="1"/>
  <c r="D595" i="1"/>
  <c r="C595" i="1"/>
  <c r="B595" i="1"/>
  <c r="A595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F594" i="1"/>
  <c r="E594" i="1"/>
  <c r="D594" i="1"/>
  <c r="C594" i="1"/>
  <c r="B594" i="1"/>
  <c r="A594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F593" i="1"/>
  <c r="E593" i="1"/>
  <c r="D593" i="1"/>
  <c r="C593" i="1"/>
  <c r="B593" i="1"/>
  <c r="A593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F592" i="1"/>
  <c r="E592" i="1"/>
  <c r="D592" i="1"/>
  <c r="C592" i="1"/>
  <c r="B592" i="1"/>
  <c r="A592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F591" i="1"/>
  <c r="E591" i="1"/>
  <c r="D591" i="1"/>
  <c r="C591" i="1"/>
  <c r="B591" i="1"/>
  <c r="A591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F590" i="1"/>
  <c r="E590" i="1"/>
  <c r="D590" i="1"/>
  <c r="C590" i="1"/>
  <c r="B590" i="1"/>
  <c r="A590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F589" i="1"/>
  <c r="E589" i="1"/>
  <c r="D589" i="1"/>
  <c r="C589" i="1"/>
  <c r="B589" i="1"/>
  <c r="A589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F588" i="1"/>
  <c r="E588" i="1"/>
  <c r="D588" i="1"/>
  <c r="C588" i="1"/>
  <c r="B588" i="1"/>
  <c r="A588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F587" i="1"/>
  <c r="E587" i="1"/>
  <c r="D587" i="1"/>
  <c r="C587" i="1"/>
  <c r="B587" i="1"/>
  <c r="A587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F586" i="1"/>
  <c r="E586" i="1"/>
  <c r="D586" i="1"/>
  <c r="C586" i="1"/>
  <c r="B586" i="1"/>
  <c r="A586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F585" i="1"/>
  <c r="E585" i="1"/>
  <c r="D585" i="1"/>
  <c r="C585" i="1"/>
  <c r="B585" i="1"/>
  <c r="A585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F584" i="1"/>
  <c r="E584" i="1"/>
  <c r="D584" i="1"/>
  <c r="C584" i="1"/>
  <c r="B584" i="1"/>
  <c r="A584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F583" i="1"/>
  <c r="E583" i="1"/>
  <c r="D583" i="1"/>
  <c r="C583" i="1"/>
  <c r="B583" i="1"/>
  <c r="A583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F582" i="1"/>
  <c r="E582" i="1"/>
  <c r="D582" i="1"/>
  <c r="C582" i="1"/>
  <c r="B582" i="1"/>
  <c r="A582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F581" i="1"/>
  <c r="E581" i="1"/>
  <c r="D581" i="1"/>
  <c r="C581" i="1"/>
  <c r="B581" i="1"/>
  <c r="A581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F580" i="1"/>
  <c r="E580" i="1"/>
  <c r="D580" i="1"/>
  <c r="C580" i="1"/>
  <c r="B580" i="1"/>
  <c r="A580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F579" i="1"/>
  <c r="E579" i="1"/>
  <c r="D579" i="1"/>
  <c r="C579" i="1"/>
  <c r="B579" i="1"/>
  <c r="A579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F578" i="1"/>
  <c r="E578" i="1"/>
  <c r="D578" i="1"/>
  <c r="C578" i="1"/>
  <c r="B578" i="1"/>
  <c r="A578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F577" i="1"/>
  <c r="E577" i="1"/>
  <c r="D577" i="1"/>
  <c r="C577" i="1"/>
  <c r="B577" i="1"/>
  <c r="A577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F576" i="1"/>
  <c r="E576" i="1"/>
  <c r="D576" i="1"/>
  <c r="C576" i="1"/>
  <c r="B576" i="1"/>
  <c r="A576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F575" i="1"/>
  <c r="E575" i="1"/>
  <c r="D575" i="1"/>
  <c r="C575" i="1"/>
  <c r="B575" i="1"/>
  <c r="A575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F574" i="1"/>
  <c r="E574" i="1"/>
  <c r="D574" i="1"/>
  <c r="C574" i="1"/>
  <c r="B574" i="1"/>
  <c r="A574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F573" i="1"/>
  <c r="E573" i="1"/>
  <c r="D573" i="1"/>
  <c r="C573" i="1"/>
  <c r="B573" i="1"/>
  <c r="A573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F572" i="1"/>
  <c r="E572" i="1"/>
  <c r="D572" i="1"/>
  <c r="C572" i="1"/>
  <c r="B572" i="1"/>
  <c r="A572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F571" i="1"/>
  <c r="E571" i="1"/>
  <c r="D571" i="1"/>
  <c r="C571" i="1"/>
  <c r="B571" i="1"/>
  <c r="A571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F570" i="1"/>
  <c r="E570" i="1"/>
  <c r="D570" i="1"/>
  <c r="C570" i="1"/>
  <c r="B570" i="1"/>
  <c r="A570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F569" i="1"/>
  <c r="E569" i="1"/>
  <c r="D569" i="1"/>
  <c r="C569" i="1"/>
  <c r="B569" i="1"/>
  <c r="A569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F568" i="1"/>
  <c r="E568" i="1"/>
  <c r="D568" i="1"/>
  <c r="C568" i="1"/>
  <c r="B568" i="1"/>
  <c r="A568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F567" i="1"/>
  <c r="E567" i="1"/>
  <c r="D567" i="1"/>
  <c r="C567" i="1"/>
  <c r="B567" i="1"/>
  <c r="A567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F566" i="1"/>
  <c r="E566" i="1"/>
  <c r="D566" i="1"/>
  <c r="C566" i="1"/>
  <c r="B566" i="1"/>
  <c r="A566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F565" i="1"/>
  <c r="E565" i="1"/>
  <c r="D565" i="1"/>
  <c r="C565" i="1"/>
  <c r="B565" i="1"/>
  <c r="A565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F564" i="1"/>
  <c r="E564" i="1"/>
  <c r="D564" i="1"/>
  <c r="C564" i="1"/>
  <c r="B564" i="1"/>
  <c r="A564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F563" i="1"/>
  <c r="E563" i="1"/>
  <c r="D563" i="1"/>
  <c r="C563" i="1"/>
  <c r="B563" i="1"/>
  <c r="A563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F562" i="1"/>
  <c r="E562" i="1"/>
  <c r="D562" i="1"/>
  <c r="C562" i="1"/>
  <c r="B562" i="1"/>
  <c r="A562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F561" i="1"/>
  <c r="E561" i="1"/>
  <c r="D561" i="1"/>
  <c r="C561" i="1"/>
  <c r="B561" i="1"/>
  <c r="A561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F560" i="1"/>
  <c r="E560" i="1"/>
  <c r="D560" i="1"/>
  <c r="C560" i="1"/>
  <c r="B560" i="1"/>
  <c r="A560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F559" i="1"/>
  <c r="E559" i="1"/>
  <c r="D559" i="1"/>
  <c r="C559" i="1"/>
  <c r="B559" i="1"/>
  <c r="A559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F558" i="1"/>
  <c r="E558" i="1"/>
  <c r="D558" i="1"/>
  <c r="C558" i="1"/>
  <c r="B558" i="1"/>
  <c r="A558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F557" i="1"/>
  <c r="E557" i="1"/>
  <c r="D557" i="1"/>
  <c r="C557" i="1"/>
  <c r="B557" i="1"/>
  <c r="A557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F556" i="1"/>
  <c r="E556" i="1"/>
  <c r="D556" i="1"/>
  <c r="C556" i="1"/>
  <c r="B556" i="1"/>
  <c r="A556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F555" i="1"/>
  <c r="E555" i="1"/>
  <c r="D555" i="1"/>
  <c r="C555" i="1"/>
  <c r="B555" i="1"/>
  <c r="A555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F554" i="1"/>
  <c r="E554" i="1"/>
  <c r="D554" i="1"/>
  <c r="C554" i="1"/>
  <c r="B554" i="1"/>
  <c r="A554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F553" i="1"/>
  <c r="E553" i="1"/>
  <c r="D553" i="1"/>
  <c r="C553" i="1"/>
  <c r="B553" i="1"/>
  <c r="A553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F552" i="1"/>
  <c r="E552" i="1"/>
  <c r="D552" i="1"/>
  <c r="C552" i="1"/>
  <c r="B552" i="1"/>
  <c r="A552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F551" i="1"/>
  <c r="E551" i="1"/>
  <c r="D551" i="1"/>
  <c r="C551" i="1"/>
  <c r="B551" i="1"/>
  <c r="A551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F550" i="1"/>
  <c r="E550" i="1"/>
  <c r="D550" i="1"/>
  <c r="C550" i="1"/>
  <c r="B550" i="1"/>
  <c r="A550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F549" i="1"/>
  <c r="E549" i="1"/>
  <c r="D549" i="1"/>
  <c r="C549" i="1"/>
  <c r="B549" i="1"/>
  <c r="A549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F548" i="1"/>
  <c r="E548" i="1"/>
  <c r="D548" i="1"/>
  <c r="C548" i="1"/>
  <c r="B548" i="1"/>
  <c r="A548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F547" i="1"/>
  <c r="E547" i="1"/>
  <c r="D547" i="1"/>
  <c r="C547" i="1"/>
  <c r="B547" i="1"/>
  <c r="A547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F546" i="1"/>
  <c r="E546" i="1"/>
  <c r="D546" i="1"/>
  <c r="C546" i="1"/>
  <c r="B546" i="1"/>
  <c r="A546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F545" i="1"/>
  <c r="E545" i="1"/>
  <c r="D545" i="1"/>
  <c r="C545" i="1"/>
  <c r="B545" i="1"/>
  <c r="A545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F544" i="1"/>
  <c r="E544" i="1"/>
  <c r="D544" i="1"/>
  <c r="C544" i="1"/>
  <c r="B544" i="1"/>
  <c r="A544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F543" i="1"/>
  <c r="E543" i="1"/>
  <c r="D543" i="1"/>
  <c r="C543" i="1"/>
  <c r="B543" i="1"/>
  <c r="A543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F542" i="1"/>
  <c r="E542" i="1"/>
  <c r="D542" i="1"/>
  <c r="C542" i="1"/>
  <c r="B542" i="1"/>
  <c r="A542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F541" i="1"/>
  <c r="E541" i="1"/>
  <c r="D541" i="1"/>
  <c r="C541" i="1"/>
  <c r="B541" i="1"/>
  <c r="A541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F540" i="1"/>
  <c r="E540" i="1"/>
  <c r="D540" i="1"/>
  <c r="C540" i="1"/>
  <c r="B540" i="1"/>
  <c r="A540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F539" i="1"/>
  <c r="E539" i="1"/>
  <c r="D539" i="1"/>
  <c r="C539" i="1"/>
  <c r="B539" i="1"/>
  <c r="A539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F538" i="1"/>
  <c r="E538" i="1"/>
  <c r="D538" i="1"/>
  <c r="C538" i="1"/>
  <c r="B538" i="1"/>
  <c r="A538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F537" i="1"/>
  <c r="E537" i="1"/>
  <c r="D537" i="1"/>
  <c r="C537" i="1"/>
  <c r="B537" i="1"/>
  <c r="A537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F536" i="1"/>
  <c r="E536" i="1"/>
  <c r="D536" i="1"/>
  <c r="C536" i="1"/>
  <c r="B536" i="1"/>
  <c r="A536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F535" i="1"/>
  <c r="E535" i="1"/>
  <c r="D535" i="1"/>
  <c r="C535" i="1"/>
  <c r="B535" i="1"/>
  <c r="A535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F534" i="1"/>
  <c r="E534" i="1"/>
  <c r="D534" i="1"/>
  <c r="C534" i="1"/>
  <c r="B534" i="1"/>
  <c r="A534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F533" i="1"/>
  <c r="E533" i="1"/>
  <c r="D533" i="1"/>
  <c r="C533" i="1"/>
  <c r="B533" i="1"/>
  <c r="A533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F532" i="1"/>
  <c r="E532" i="1"/>
  <c r="D532" i="1"/>
  <c r="C532" i="1"/>
  <c r="B532" i="1"/>
  <c r="A532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F531" i="1"/>
  <c r="E531" i="1"/>
  <c r="D531" i="1"/>
  <c r="C531" i="1"/>
  <c r="B531" i="1"/>
  <c r="A531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F530" i="1"/>
  <c r="E530" i="1"/>
  <c r="D530" i="1"/>
  <c r="C530" i="1"/>
  <c r="B530" i="1"/>
  <c r="A530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F529" i="1"/>
  <c r="E529" i="1"/>
  <c r="D529" i="1"/>
  <c r="C529" i="1"/>
  <c r="B529" i="1"/>
  <c r="A529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F528" i="1"/>
  <c r="E528" i="1"/>
  <c r="D528" i="1"/>
  <c r="C528" i="1"/>
  <c r="B528" i="1"/>
  <c r="A528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F527" i="1"/>
  <c r="E527" i="1"/>
  <c r="D527" i="1"/>
  <c r="C527" i="1"/>
  <c r="B527" i="1"/>
  <c r="A527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F526" i="1"/>
  <c r="E526" i="1"/>
  <c r="D526" i="1"/>
  <c r="C526" i="1"/>
  <c r="B526" i="1"/>
  <c r="A526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F525" i="1"/>
  <c r="E525" i="1"/>
  <c r="D525" i="1"/>
  <c r="C525" i="1"/>
  <c r="B525" i="1"/>
  <c r="A525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F524" i="1"/>
  <c r="E524" i="1"/>
  <c r="D524" i="1"/>
  <c r="C524" i="1"/>
  <c r="B524" i="1"/>
  <c r="A524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F523" i="1"/>
  <c r="E523" i="1"/>
  <c r="D523" i="1"/>
  <c r="C523" i="1"/>
  <c r="B523" i="1"/>
  <c r="A523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F522" i="1"/>
  <c r="E522" i="1"/>
  <c r="D522" i="1"/>
  <c r="C522" i="1"/>
  <c r="B522" i="1"/>
  <c r="A522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F521" i="1"/>
  <c r="E521" i="1"/>
  <c r="D521" i="1"/>
  <c r="C521" i="1"/>
  <c r="B521" i="1"/>
  <c r="A521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F520" i="1"/>
  <c r="E520" i="1"/>
  <c r="D520" i="1"/>
  <c r="C520" i="1"/>
  <c r="B520" i="1"/>
  <c r="A520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F519" i="1"/>
  <c r="E519" i="1"/>
  <c r="D519" i="1"/>
  <c r="C519" i="1"/>
  <c r="B519" i="1"/>
  <c r="A519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F518" i="1"/>
  <c r="E518" i="1"/>
  <c r="D518" i="1"/>
  <c r="C518" i="1"/>
  <c r="B518" i="1"/>
  <c r="A518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F517" i="1"/>
  <c r="E517" i="1"/>
  <c r="D517" i="1"/>
  <c r="C517" i="1"/>
  <c r="B517" i="1"/>
  <c r="A517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F516" i="1"/>
  <c r="E516" i="1"/>
  <c r="D516" i="1"/>
  <c r="C516" i="1"/>
  <c r="B516" i="1"/>
  <c r="A516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F515" i="1"/>
  <c r="E515" i="1"/>
  <c r="D515" i="1"/>
  <c r="C515" i="1"/>
  <c r="B515" i="1"/>
  <c r="A515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F514" i="1"/>
  <c r="E514" i="1"/>
  <c r="D514" i="1"/>
  <c r="C514" i="1"/>
  <c r="B514" i="1"/>
  <c r="A514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F513" i="1"/>
  <c r="E513" i="1"/>
  <c r="D513" i="1"/>
  <c r="C513" i="1"/>
  <c r="B513" i="1"/>
  <c r="A513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F512" i="1"/>
  <c r="E512" i="1"/>
  <c r="D512" i="1"/>
  <c r="C512" i="1"/>
  <c r="B512" i="1"/>
  <c r="A512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F511" i="1"/>
  <c r="E511" i="1"/>
  <c r="D511" i="1"/>
  <c r="C511" i="1"/>
  <c r="B511" i="1"/>
  <c r="A511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F510" i="1"/>
  <c r="E510" i="1"/>
  <c r="D510" i="1"/>
  <c r="C510" i="1"/>
  <c r="B510" i="1"/>
  <c r="A510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F509" i="1"/>
  <c r="E509" i="1"/>
  <c r="D509" i="1"/>
  <c r="C509" i="1"/>
  <c r="B509" i="1"/>
  <c r="A509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F508" i="1"/>
  <c r="E508" i="1"/>
  <c r="D508" i="1"/>
  <c r="C508" i="1"/>
  <c r="B508" i="1"/>
  <c r="A508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F507" i="1"/>
  <c r="E507" i="1"/>
  <c r="D507" i="1"/>
  <c r="C507" i="1"/>
  <c r="B507" i="1"/>
  <c r="A507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F506" i="1"/>
  <c r="E506" i="1"/>
  <c r="D506" i="1"/>
  <c r="C506" i="1"/>
  <c r="B506" i="1"/>
  <c r="A506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F505" i="1"/>
  <c r="E505" i="1"/>
  <c r="D505" i="1"/>
  <c r="C505" i="1"/>
  <c r="B505" i="1"/>
  <c r="A505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F504" i="1"/>
  <c r="E504" i="1"/>
  <c r="D504" i="1"/>
  <c r="C504" i="1"/>
  <c r="B504" i="1"/>
  <c r="A504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F503" i="1"/>
  <c r="E503" i="1"/>
  <c r="D503" i="1"/>
  <c r="C503" i="1"/>
  <c r="B503" i="1"/>
  <c r="A503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F502" i="1"/>
  <c r="E502" i="1"/>
  <c r="D502" i="1"/>
  <c r="C502" i="1"/>
  <c r="B502" i="1"/>
  <c r="A502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F501" i="1"/>
  <c r="E501" i="1"/>
  <c r="D501" i="1"/>
  <c r="C501" i="1"/>
  <c r="B501" i="1"/>
  <c r="A501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F500" i="1"/>
  <c r="E500" i="1"/>
  <c r="D500" i="1"/>
  <c r="C500" i="1"/>
  <c r="B500" i="1"/>
  <c r="A500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F499" i="1"/>
  <c r="E499" i="1"/>
  <c r="D499" i="1"/>
  <c r="C499" i="1"/>
  <c r="B499" i="1"/>
  <c r="A499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F498" i="1"/>
  <c r="E498" i="1"/>
  <c r="D498" i="1"/>
  <c r="C498" i="1"/>
  <c r="B498" i="1"/>
  <c r="A498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F497" i="1"/>
  <c r="E497" i="1"/>
  <c r="D497" i="1"/>
  <c r="C497" i="1"/>
  <c r="B497" i="1"/>
  <c r="A497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F496" i="1"/>
  <c r="E496" i="1"/>
  <c r="D496" i="1"/>
  <c r="C496" i="1"/>
  <c r="B496" i="1"/>
  <c r="A496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F495" i="1"/>
  <c r="E495" i="1"/>
  <c r="D495" i="1"/>
  <c r="C495" i="1"/>
  <c r="B495" i="1"/>
  <c r="A495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F494" i="1"/>
  <c r="E494" i="1"/>
  <c r="D494" i="1"/>
  <c r="C494" i="1"/>
  <c r="B494" i="1"/>
  <c r="A494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F493" i="1"/>
  <c r="E493" i="1"/>
  <c r="D493" i="1"/>
  <c r="C493" i="1"/>
  <c r="B493" i="1"/>
  <c r="A493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F492" i="1"/>
  <c r="E492" i="1"/>
  <c r="D492" i="1"/>
  <c r="C492" i="1"/>
  <c r="B492" i="1"/>
  <c r="A492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F491" i="1"/>
  <c r="E491" i="1"/>
  <c r="D491" i="1"/>
  <c r="C491" i="1"/>
  <c r="B491" i="1"/>
  <c r="A491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F490" i="1"/>
  <c r="E490" i="1"/>
  <c r="D490" i="1"/>
  <c r="C490" i="1"/>
  <c r="B490" i="1"/>
  <c r="A490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F489" i="1"/>
  <c r="E489" i="1"/>
  <c r="D489" i="1"/>
  <c r="C489" i="1"/>
  <c r="B489" i="1"/>
  <c r="A489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F488" i="1"/>
  <c r="E488" i="1"/>
  <c r="D488" i="1"/>
  <c r="C488" i="1"/>
  <c r="B488" i="1"/>
  <c r="A488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F487" i="1"/>
  <c r="E487" i="1"/>
  <c r="D487" i="1"/>
  <c r="C487" i="1"/>
  <c r="B487" i="1"/>
  <c r="A487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F486" i="1"/>
  <c r="E486" i="1"/>
  <c r="D486" i="1"/>
  <c r="C486" i="1"/>
  <c r="B486" i="1"/>
  <c r="A486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F485" i="1"/>
  <c r="E485" i="1"/>
  <c r="D485" i="1"/>
  <c r="C485" i="1"/>
  <c r="B485" i="1"/>
  <c r="A485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F484" i="1"/>
  <c r="E484" i="1"/>
  <c r="D484" i="1"/>
  <c r="C484" i="1"/>
  <c r="B484" i="1"/>
  <c r="A484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F483" i="1"/>
  <c r="E483" i="1"/>
  <c r="D483" i="1"/>
  <c r="C483" i="1"/>
  <c r="B483" i="1"/>
  <c r="A483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F482" i="1"/>
  <c r="E482" i="1"/>
  <c r="D482" i="1"/>
  <c r="C482" i="1"/>
  <c r="B482" i="1"/>
  <c r="A482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F481" i="1"/>
  <c r="E481" i="1"/>
  <c r="D481" i="1"/>
  <c r="C481" i="1"/>
  <c r="B481" i="1"/>
  <c r="A481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F480" i="1"/>
  <c r="E480" i="1"/>
  <c r="D480" i="1"/>
  <c r="C480" i="1"/>
  <c r="B480" i="1"/>
  <c r="A480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F479" i="1"/>
  <c r="E479" i="1"/>
  <c r="D479" i="1"/>
  <c r="C479" i="1"/>
  <c r="B479" i="1"/>
  <c r="A479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F478" i="1"/>
  <c r="E478" i="1"/>
  <c r="D478" i="1"/>
  <c r="C478" i="1"/>
  <c r="B478" i="1"/>
  <c r="A478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F477" i="1"/>
  <c r="E477" i="1"/>
  <c r="D477" i="1"/>
  <c r="C477" i="1"/>
  <c r="B477" i="1"/>
  <c r="A477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F476" i="1"/>
  <c r="E476" i="1"/>
  <c r="D476" i="1"/>
  <c r="C476" i="1"/>
  <c r="B476" i="1"/>
  <c r="A476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F475" i="1"/>
  <c r="E475" i="1"/>
  <c r="D475" i="1"/>
  <c r="C475" i="1"/>
  <c r="B475" i="1"/>
  <c r="A475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F474" i="1"/>
  <c r="E474" i="1"/>
  <c r="D474" i="1"/>
  <c r="C474" i="1"/>
  <c r="B474" i="1"/>
  <c r="A474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F473" i="1"/>
  <c r="E473" i="1"/>
  <c r="D473" i="1"/>
  <c r="C473" i="1"/>
  <c r="B473" i="1"/>
  <c r="A473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F472" i="1"/>
  <c r="E472" i="1"/>
  <c r="D472" i="1"/>
  <c r="C472" i="1"/>
  <c r="B472" i="1"/>
  <c r="A472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F471" i="1"/>
  <c r="E471" i="1"/>
  <c r="D471" i="1"/>
  <c r="C471" i="1"/>
  <c r="B471" i="1"/>
  <c r="A471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F470" i="1"/>
  <c r="E470" i="1"/>
  <c r="D470" i="1"/>
  <c r="C470" i="1"/>
  <c r="B470" i="1"/>
  <c r="A470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F469" i="1"/>
  <c r="E469" i="1"/>
  <c r="D469" i="1"/>
  <c r="C469" i="1"/>
  <c r="B469" i="1"/>
  <c r="A469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F468" i="1"/>
  <c r="E468" i="1"/>
  <c r="D468" i="1"/>
  <c r="C468" i="1"/>
  <c r="B468" i="1"/>
  <c r="A468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F467" i="1"/>
  <c r="E467" i="1"/>
  <c r="D467" i="1"/>
  <c r="C467" i="1"/>
  <c r="B467" i="1"/>
  <c r="A467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F466" i="1"/>
  <c r="E466" i="1"/>
  <c r="D466" i="1"/>
  <c r="C466" i="1"/>
  <c r="B466" i="1"/>
  <c r="A466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F465" i="1"/>
  <c r="E465" i="1"/>
  <c r="D465" i="1"/>
  <c r="C465" i="1"/>
  <c r="B465" i="1"/>
  <c r="A465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F464" i="1"/>
  <c r="E464" i="1"/>
  <c r="D464" i="1"/>
  <c r="C464" i="1"/>
  <c r="B464" i="1"/>
  <c r="A464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F463" i="1"/>
  <c r="E463" i="1"/>
  <c r="D463" i="1"/>
  <c r="C463" i="1"/>
  <c r="B463" i="1"/>
  <c r="A463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F462" i="1"/>
  <c r="E462" i="1"/>
  <c r="D462" i="1"/>
  <c r="C462" i="1"/>
  <c r="B462" i="1"/>
  <c r="A462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F461" i="1"/>
  <c r="E461" i="1"/>
  <c r="D461" i="1"/>
  <c r="C461" i="1"/>
  <c r="B461" i="1"/>
  <c r="A461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F460" i="1"/>
  <c r="E460" i="1"/>
  <c r="D460" i="1"/>
  <c r="C460" i="1"/>
  <c r="B460" i="1"/>
  <c r="A460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F459" i="1"/>
  <c r="E459" i="1"/>
  <c r="D459" i="1"/>
  <c r="C459" i="1"/>
  <c r="B459" i="1"/>
  <c r="A459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F458" i="1"/>
  <c r="E458" i="1"/>
  <c r="D458" i="1"/>
  <c r="C458" i="1"/>
  <c r="B458" i="1"/>
  <c r="A458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F457" i="1"/>
  <c r="E457" i="1"/>
  <c r="D457" i="1"/>
  <c r="C457" i="1"/>
  <c r="B457" i="1"/>
  <c r="A457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F456" i="1"/>
  <c r="E456" i="1"/>
  <c r="D456" i="1"/>
  <c r="C456" i="1"/>
  <c r="B456" i="1"/>
  <c r="A456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F455" i="1"/>
  <c r="E455" i="1"/>
  <c r="D455" i="1"/>
  <c r="C455" i="1"/>
  <c r="B455" i="1"/>
  <c r="A455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F454" i="1"/>
  <c r="E454" i="1"/>
  <c r="D454" i="1"/>
  <c r="C454" i="1"/>
  <c r="B454" i="1"/>
  <c r="A454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F453" i="1"/>
  <c r="E453" i="1"/>
  <c r="D453" i="1"/>
  <c r="C453" i="1"/>
  <c r="B453" i="1"/>
  <c r="A453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F452" i="1"/>
  <c r="E452" i="1"/>
  <c r="D452" i="1"/>
  <c r="C452" i="1"/>
  <c r="B452" i="1"/>
  <c r="A452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F451" i="1"/>
  <c r="E451" i="1"/>
  <c r="D451" i="1"/>
  <c r="C451" i="1"/>
  <c r="B451" i="1"/>
  <c r="A451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F450" i="1"/>
  <c r="E450" i="1"/>
  <c r="D450" i="1"/>
  <c r="C450" i="1"/>
  <c r="B450" i="1"/>
  <c r="A450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F449" i="1"/>
  <c r="E449" i="1"/>
  <c r="D449" i="1"/>
  <c r="C449" i="1"/>
  <c r="B449" i="1"/>
  <c r="A449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F448" i="1"/>
  <c r="E448" i="1"/>
  <c r="D448" i="1"/>
  <c r="C448" i="1"/>
  <c r="B448" i="1"/>
  <c r="A448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F447" i="1"/>
  <c r="E447" i="1"/>
  <c r="D447" i="1"/>
  <c r="C447" i="1"/>
  <c r="B447" i="1"/>
  <c r="A447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F446" i="1"/>
  <c r="E446" i="1"/>
  <c r="D446" i="1"/>
  <c r="C446" i="1"/>
  <c r="B446" i="1"/>
  <c r="A446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F445" i="1"/>
  <c r="E445" i="1"/>
  <c r="D445" i="1"/>
  <c r="C445" i="1"/>
  <c r="B445" i="1"/>
  <c r="A445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F444" i="1"/>
  <c r="E444" i="1"/>
  <c r="D444" i="1"/>
  <c r="C444" i="1"/>
  <c r="B444" i="1"/>
  <c r="A444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F443" i="1"/>
  <c r="E443" i="1"/>
  <c r="D443" i="1"/>
  <c r="C443" i="1"/>
  <c r="B443" i="1"/>
  <c r="A443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F442" i="1"/>
  <c r="E442" i="1"/>
  <c r="D442" i="1"/>
  <c r="C442" i="1"/>
  <c r="B442" i="1"/>
  <c r="A442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F441" i="1"/>
  <c r="E441" i="1"/>
  <c r="D441" i="1"/>
  <c r="C441" i="1"/>
  <c r="B441" i="1"/>
  <c r="A441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F440" i="1"/>
  <c r="E440" i="1"/>
  <c r="D440" i="1"/>
  <c r="C440" i="1"/>
  <c r="B440" i="1"/>
  <c r="A440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F439" i="1"/>
  <c r="E439" i="1"/>
  <c r="D439" i="1"/>
  <c r="C439" i="1"/>
  <c r="B439" i="1"/>
  <c r="A439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F438" i="1"/>
  <c r="E438" i="1"/>
  <c r="D438" i="1"/>
  <c r="C438" i="1"/>
  <c r="B438" i="1"/>
  <c r="A438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F437" i="1"/>
  <c r="E437" i="1"/>
  <c r="D437" i="1"/>
  <c r="C437" i="1"/>
  <c r="B437" i="1"/>
  <c r="A437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F436" i="1"/>
  <c r="E436" i="1"/>
  <c r="D436" i="1"/>
  <c r="C436" i="1"/>
  <c r="B436" i="1"/>
  <c r="A436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F435" i="1"/>
  <c r="E435" i="1"/>
  <c r="D435" i="1"/>
  <c r="C435" i="1"/>
  <c r="B435" i="1"/>
  <c r="A435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F434" i="1"/>
  <c r="E434" i="1"/>
  <c r="D434" i="1"/>
  <c r="C434" i="1"/>
  <c r="B434" i="1"/>
  <c r="A434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F433" i="1"/>
  <c r="E433" i="1"/>
  <c r="D433" i="1"/>
  <c r="C433" i="1"/>
  <c r="B433" i="1"/>
  <c r="A433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F432" i="1"/>
  <c r="E432" i="1"/>
  <c r="D432" i="1"/>
  <c r="C432" i="1"/>
  <c r="B432" i="1"/>
  <c r="A432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F431" i="1"/>
  <c r="E431" i="1"/>
  <c r="D431" i="1"/>
  <c r="C431" i="1"/>
  <c r="B431" i="1"/>
  <c r="A431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F430" i="1"/>
  <c r="E430" i="1"/>
  <c r="D430" i="1"/>
  <c r="C430" i="1"/>
  <c r="B430" i="1"/>
  <c r="A430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F429" i="1"/>
  <c r="E429" i="1"/>
  <c r="D429" i="1"/>
  <c r="C429" i="1"/>
  <c r="B429" i="1"/>
  <c r="A429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F428" i="1"/>
  <c r="E428" i="1"/>
  <c r="D428" i="1"/>
  <c r="C428" i="1"/>
  <c r="B428" i="1"/>
  <c r="A428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F427" i="1"/>
  <c r="E427" i="1"/>
  <c r="D427" i="1"/>
  <c r="C427" i="1"/>
  <c r="B427" i="1"/>
  <c r="A427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F426" i="1"/>
  <c r="E426" i="1"/>
  <c r="D426" i="1"/>
  <c r="C426" i="1"/>
  <c r="B426" i="1"/>
  <c r="A426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F425" i="1"/>
  <c r="E425" i="1"/>
  <c r="D425" i="1"/>
  <c r="C425" i="1"/>
  <c r="B425" i="1"/>
  <c r="A425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F424" i="1"/>
  <c r="E424" i="1"/>
  <c r="D424" i="1"/>
  <c r="C424" i="1"/>
  <c r="B424" i="1"/>
  <c r="A424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F423" i="1"/>
  <c r="E423" i="1"/>
  <c r="D423" i="1"/>
  <c r="C423" i="1"/>
  <c r="B423" i="1"/>
  <c r="A423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F422" i="1"/>
  <c r="E422" i="1"/>
  <c r="D422" i="1"/>
  <c r="C422" i="1"/>
  <c r="B422" i="1"/>
  <c r="A422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F421" i="1"/>
  <c r="E421" i="1"/>
  <c r="D421" i="1"/>
  <c r="C421" i="1"/>
  <c r="B421" i="1"/>
  <c r="A421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F420" i="1"/>
  <c r="E420" i="1"/>
  <c r="D420" i="1"/>
  <c r="C420" i="1"/>
  <c r="B420" i="1"/>
  <c r="A420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F419" i="1"/>
  <c r="E419" i="1"/>
  <c r="D419" i="1"/>
  <c r="C419" i="1"/>
  <c r="B419" i="1"/>
  <c r="A419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F418" i="1"/>
  <c r="E418" i="1"/>
  <c r="D418" i="1"/>
  <c r="C418" i="1"/>
  <c r="B418" i="1"/>
  <c r="A418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F417" i="1"/>
  <c r="E417" i="1"/>
  <c r="D417" i="1"/>
  <c r="C417" i="1"/>
  <c r="B417" i="1"/>
  <c r="A417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F416" i="1"/>
  <c r="E416" i="1"/>
  <c r="D416" i="1"/>
  <c r="C416" i="1"/>
  <c r="B416" i="1"/>
  <c r="A416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F415" i="1"/>
  <c r="E415" i="1"/>
  <c r="D415" i="1"/>
  <c r="C415" i="1"/>
  <c r="B415" i="1"/>
  <c r="A415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F414" i="1"/>
  <c r="E414" i="1"/>
  <c r="D414" i="1"/>
  <c r="C414" i="1"/>
  <c r="B414" i="1"/>
  <c r="A414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F413" i="1"/>
  <c r="E413" i="1"/>
  <c r="D413" i="1"/>
  <c r="C413" i="1"/>
  <c r="B413" i="1"/>
  <c r="A413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F412" i="1"/>
  <c r="E412" i="1"/>
  <c r="D412" i="1"/>
  <c r="C412" i="1"/>
  <c r="B412" i="1"/>
  <c r="A412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F411" i="1"/>
  <c r="E411" i="1"/>
  <c r="D411" i="1"/>
  <c r="C411" i="1"/>
  <c r="B411" i="1"/>
  <c r="A411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F410" i="1"/>
  <c r="E410" i="1"/>
  <c r="D410" i="1"/>
  <c r="C410" i="1"/>
  <c r="B410" i="1"/>
  <c r="A410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F409" i="1"/>
  <c r="E409" i="1"/>
  <c r="D409" i="1"/>
  <c r="C409" i="1"/>
  <c r="B409" i="1"/>
  <c r="A409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F408" i="1"/>
  <c r="E408" i="1"/>
  <c r="D408" i="1"/>
  <c r="C408" i="1"/>
  <c r="B408" i="1"/>
  <c r="A408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F407" i="1"/>
  <c r="E407" i="1"/>
  <c r="D407" i="1"/>
  <c r="C407" i="1"/>
  <c r="B407" i="1"/>
  <c r="A407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F406" i="1"/>
  <c r="E406" i="1"/>
  <c r="D406" i="1"/>
  <c r="C406" i="1"/>
  <c r="B406" i="1"/>
  <c r="A406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F405" i="1"/>
  <c r="E405" i="1"/>
  <c r="D405" i="1"/>
  <c r="C405" i="1"/>
  <c r="B405" i="1"/>
  <c r="A405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F404" i="1"/>
  <c r="E404" i="1"/>
  <c r="D404" i="1"/>
  <c r="C404" i="1"/>
  <c r="B404" i="1"/>
  <c r="A404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F403" i="1"/>
  <c r="E403" i="1"/>
  <c r="D403" i="1"/>
  <c r="C403" i="1"/>
  <c r="B403" i="1"/>
  <c r="A403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F402" i="1"/>
  <c r="E402" i="1"/>
  <c r="D402" i="1"/>
  <c r="C402" i="1"/>
  <c r="B402" i="1"/>
  <c r="A402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F401" i="1"/>
  <c r="E401" i="1"/>
  <c r="D401" i="1"/>
  <c r="C401" i="1"/>
  <c r="B401" i="1"/>
  <c r="A401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F400" i="1"/>
  <c r="E400" i="1"/>
  <c r="D400" i="1"/>
  <c r="C400" i="1"/>
  <c r="B400" i="1"/>
  <c r="A400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F399" i="1"/>
  <c r="E399" i="1"/>
  <c r="D399" i="1"/>
  <c r="C399" i="1"/>
  <c r="B399" i="1"/>
  <c r="A399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F398" i="1"/>
  <c r="E398" i="1"/>
  <c r="D398" i="1"/>
  <c r="C398" i="1"/>
  <c r="B398" i="1"/>
  <c r="A398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F397" i="1"/>
  <c r="E397" i="1"/>
  <c r="D397" i="1"/>
  <c r="C397" i="1"/>
  <c r="B397" i="1"/>
  <c r="A397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F396" i="1"/>
  <c r="E396" i="1"/>
  <c r="D396" i="1"/>
  <c r="C396" i="1"/>
  <c r="B396" i="1"/>
  <c r="A396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F395" i="1"/>
  <c r="E395" i="1"/>
  <c r="D395" i="1"/>
  <c r="C395" i="1"/>
  <c r="B395" i="1"/>
  <c r="A395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F394" i="1"/>
  <c r="E394" i="1"/>
  <c r="D394" i="1"/>
  <c r="C394" i="1"/>
  <c r="B394" i="1"/>
  <c r="A394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F393" i="1"/>
  <c r="E393" i="1"/>
  <c r="D393" i="1"/>
  <c r="C393" i="1"/>
  <c r="B393" i="1"/>
  <c r="A393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F392" i="1"/>
  <c r="E392" i="1"/>
  <c r="D392" i="1"/>
  <c r="C392" i="1"/>
  <c r="B392" i="1"/>
  <c r="A392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F391" i="1"/>
  <c r="E391" i="1"/>
  <c r="D391" i="1"/>
  <c r="C391" i="1"/>
  <c r="B391" i="1"/>
  <c r="A391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F390" i="1"/>
  <c r="E390" i="1"/>
  <c r="D390" i="1"/>
  <c r="C390" i="1"/>
  <c r="B390" i="1"/>
  <c r="A390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F389" i="1"/>
  <c r="E389" i="1"/>
  <c r="D389" i="1"/>
  <c r="C389" i="1"/>
  <c r="B389" i="1"/>
  <c r="A389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F388" i="1"/>
  <c r="E388" i="1"/>
  <c r="D388" i="1"/>
  <c r="C388" i="1"/>
  <c r="B388" i="1"/>
  <c r="A388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F387" i="1"/>
  <c r="E387" i="1"/>
  <c r="D387" i="1"/>
  <c r="C387" i="1"/>
  <c r="B387" i="1"/>
  <c r="A387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F386" i="1"/>
  <c r="E386" i="1"/>
  <c r="D386" i="1"/>
  <c r="C386" i="1"/>
  <c r="B386" i="1"/>
  <c r="A386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F385" i="1"/>
  <c r="E385" i="1"/>
  <c r="D385" i="1"/>
  <c r="C385" i="1"/>
  <c r="B385" i="1"/>
  <c r="A385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F384" i="1"/>
  <c r="E384" i="1"/>
  <c r="D384" i="1"/>
  <c r="C384" i="1"/>
  <c r="B384" i="1"/>
  <c r="A384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F383" i="1"/>
  <c r="E383" i="1"/>
  <c r="D383" i="1"/>
  <c r="C383" i="1"/>
  <c r="B383" i="1"/>
  <c r="A383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F382" i="1"/>
  <c r="E382" i="1"/>
  <c r="D382" i="1"/>
  <c r="C382" i="1"/>
  <c r="B382" i="1"/>
  <c r="A382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F381" i="1"/>
  <c r="E381" i="1"/>
  <c r="D381" i="1"/>
  <c r="C381" i="1"/>
  <c r="B381" i="1"/>
  <c r="A381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F380" i="1"/>
  <c r="E380" i="1"/>
  <c r="D380" i="1"/>
  <c r="C380" i="1"/>
  <c r="B380" i="1"/>
  <c r="A380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F379" i="1"/>
  <c r="E379" i="1"/>
  <c r="D379" i="1"/>
  <c r="C379" i="1"/>
  <c r="B379" i="1"/>
  <c r="A379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F378" i="1"/>
  <c r="E378" i="1"/>
  <c r="D378" i="1"/>
  <c r="C378" i="1"/>
  <c r="B378" i="1"/>
  <c r="A378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F377" i="1"/>
  <c r="E377" i="1"/>
  <c r="D377" i="1"/>
  <c r="C377" i="1"/>
  <c r="B377" i="1"/>
  <c r="A377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F376" i="1"/>
  <c r="E376" i="1"/>
  <c r="D376" i="1"/>
  <c r="C376" i="1"/>
  <c r="B376" i="1"/>
  <c r="A376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F375" i="1"/>
  <c r="E375" i="1"/>
  <c r="D375" i="1"/>
  <c r="C375" i="1"/>
  <c r="B375" i="1"/>
  <c r="A375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F374" i="1"/>
  <c r="E374" i="1"/>
  <c r="D374" i="1"/>
  <c r="C374" i="1"/>
  <c r="B374" i="1"/>
  <c r="A374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F373" i="1"/>
  <c r="E373" i="1"/>
  <c r="D373" i="1"/>
  <c r="C373" i="1"/>
  <c r="B373" i="1"/>
  <c r="A373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F372" i="1"/>
  <c r="E372" i="1"/>
  <c r="D372" i="1"/>
  <c r="C372" i="1"/>
  <c r="B372" i="1"/>
  <c r="A372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F371" i="1"/>
  <c r="E371" i="1"/>
  <c r="D371" i="1"/>
  <c r="C371" i="1"/>
  <c r="B371" i="1"/>
  <c r="A371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F370" i="1"/>
  <c r="E370" i="1"/>
  <c r="D370" i="1"/>
  <c r="C370" i="1"/>
  <c r="B370" i="1"/>
  <c r="A370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F369" i="1"/>
  <c r="E369" i="1"/>
  <c r="D369" i="1"/>
  <c r="C369" i="1"/>
  <c r="B369" i="1"/>
  <c r="A369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F368" i="1"/>
  <c r="E368" i="1"/>
  <c r="D368" i="1"/>
  <c r="C368" i="1"/>
  <c r="B368" i="1"/>
  <c r="A368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F367" i="1"/>
  <c r="E367" i="1"/>
  <c r="D367" i="1"/>
  <c r="C367" i="1"/>
  <c r="B367" i="1"/>
  <c r="A367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F366" i="1"/>
  <c r="E366" i="1"/>
  <c r="D366" i="1"/>
  <c r="C366" i="1"/>
  <c r="B366" i="1"/>
  <c r="A366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F365" i="1"/>
  <c r="E365" i="1"/>
  <c r="D365" i="1"/>
  <c r="C365" i="1"/>
  <c r="B365" i="1"/>
  <c r="A365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F364" i="1"/>
  <c r="E364" i="1"/>
  <c r="D364" i="1"/>
  <c r="C364" i="1"/>
  <c r="B364" i="1"/>
  <c r="A364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F363" i="1"/>
  <c r="E363" i="1"/>
  <c r="D363" i="1"/>
  <c r="C363" i="1"/>
  <c r="B363" i="1"/>
  <c r="A363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F362" i="1"/>
  <c r="E362" i="1"/>
  <c r="D362" i="1"/>
  <c r="C362" i="1"/>
  <c r="B362" i="1"/>
  <c r="A362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F361" i="1"/>
  <c r="E361" i="1"/>
  <c r="D361" i="1"/>
  <c r="C361" i="1"/>
  <c r="B361" i="1"/>
  <c r="A361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F360" i="1"/>
  <c r="E360" i="1"/>
  <c r="D360" i="1"/>
  <c r="C360" i="1"/>
  <c r="B360" i="1"/>
  <c r="A360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F359" i="1"/>
  <c r="E359" i="1"/>
  <c r="D359" i="1"/>
  <c r="C359" i="1"/>
  <c r="B359" i="1"/>
  <c r="A359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F358" i="1"/>
  <c r="E358" i="1"/>
  <c r="D358" i="1"/>
  <c r="C358" i="1"/>
  <c r="B358" i="1"/>
  <c r="A358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F357" i="1"/>
  <c r="E357" i="1"/>
  <c r="D357" i="1"/>
  <c r="C357" i="1"/>
  <c r="B357" i="1"/>
  <c r="A357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F356" i="1"/>
  <c r="E356" i="1"/>
  <c r="D356" i="1"/>
  <c r="C356" i="1"/>
  <c r="B356" i="1"/>
  <c r="A356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F355" i="1"/>
  <c r="E355" i="1"/>
  <c r="D355" i="1"/>
  <c r="C355" i="1"/>
  <c r="B355" i="1"/>
  <c r="A355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F354" i="1"/>
  <c r="E354" i="1"/>
  <c r="D354" i="1"/>
  <c r="C354" i="1"/>
  <c r="B354" i="1"/>
  <c r="A354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F353" i="1"/>
  <c r="E353" i="1"/>
  <c r="D353" i="1"/>
  <c r="C353" i="1"/>
  <c r="B353" i="1"/>
  <c r="A353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F352" i="1"/>
  <c r="E352" i="1"/>
  <c r="D352" i="1"/>
  <c r="C352" i="1"/>
  <c r="B352" i="1"/>
  <c r="A352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F351" i="1"/>
  <c r="E351" i="1"/>
  <c r="D351" i="1"/>
  <c r="C351" i="1"/>
  <c r="B351" i="1"/>
  <c r="A351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F350" i="1"/>
  <c r="E350" i="1"/>
  <c r="D350" i="1"/>
  <c r="C350" i="1"/>
  <c r="B350" i="1"/>
  <c r="A350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F349" i="1"/>
  <c r="E349" i="1"/>
  <c r="D349" i="1"/>
  <c r="C349" i="1"/>
  <c r="B349" i="1"/>
  <c r="A349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F348" i="1"/>
  <c r="E348" i="1"/>
  <c r="D348" i="1"/>
  <c r="C348" i="1"/>
  <c r="B348" i="1"/>
  <c r="A348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F347" i="1"/>
  <c r="E347" i="1"/>
  <c r="D347" i="1"/>
  <c r="C347" i="1"/>
  <c r="B347" i="1"/>
  <c r="A347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F346" i="1"/>
  <c r="E346" i="1"/>
  <c r="D346" i="1"/>
  <c r="C346" i="1"/>
  <c r="B346" i="1"/>
  <c r="A346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F345" i="1"/>
  <c r="E345" i="1"/>
  <c r="D345" i="1"/>
  <c r="C345" i="1"/>
  <c r="B345" i="1"/>
  <c r="A345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F344" i="1"/>
  <c r="E344" i="1"/>
  <c r="D344" i="1"/>
  <c r="C344" i="1"/>
  <c r="B344" i="1"/>
  <c r="A344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F343" i="1"/>
  <c r="E343" i="1"/>
  <c r="D343" i="1"/>
  <c r="C343" i="1"/>
  <c r="B343" i="1"/>
  <c r="A343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F342" i="1"/>
  <c r="E342" i="1"/>
  <c r="D342" i="1"/>
  <c r="C342" i="1"/>
  <c r="B342" i="1"/>
  <c r="A342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F341" i="1"/>
  <c r="E341" i="1"/>
  <c r="D341" i="1"/>
  <c r="C341" i="1"/>
  <c r="B341" i="1"/>
  <c r="A341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F340" i="1"/>
  <c r="E340" i="1"/>
  <c r="D340" i="1"/>
  <c r="C340" i="1"/>
  <c r="B340" i="1"/>
  <c r="A340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F339" i="1"/>
  <c r="E339" i="1"/>
  <c r="D339" i="1"/>
  <c r="C339" i="1"/>
  <c r="B339" i="1"/>
  <c r="A339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F338" i="1"/>
  <c r="E338" i="1"/>
  <c r="D338" i="1"/>
  <c r="C338" i="1"/>
  <c r="B338" i="1"/>
  <c r="A338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F337" i="1"/>
  <c r="E337" i="1"/>
  <c r="D337" i="1"/>
  <c r="C337" i="1"/>
  <c r="B337" i="1"/>
  <c r="A337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F336" i="1"/>
  <c r="E336" i="1"/>
  <c r="D336" i="1"/>
  <c r="C336" i="1"/>
  <c r="B336" i="1"/>
  <c r="A336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F335" i="1"/>
  <c r="E335" i="1"/>
  <c r="D335" i="1"/>
  <c r="C335" i="1"/>
  <c r="B335" i="1"/>
  <c r="A335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F334" i="1"/>
  <c r="E334" i="1"/>
  <c r="D334" i="1"/>
  <c r="C334" i="1"/>
  <c r="B334" i="1"/>
  <c r="A334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F333" i="1"/>
  <c r="E333" i="1"/>
  <c r="D333" i="1"/>
  <c r="C333" i="1"/>
  <c r="B333" i="1"/>
  <c r="A333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F332" i="1"/>
  <c r="E332" i="1"/>
  <c r="D332" i="1"/>
  <c r="C332" i="1"/>
  <c r="B332" i="1"/>
  <c r="A332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F331" i="1"/>
  <c r="E331" i="1"/>
  <c r="D331" i="1"/>
  <c r="C331" i="1"/>
  <c r="B331" i="1"/>
  <c r="A331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F330" i="1"/>
  <c r="E330" i="1"/>
  <c r="D330" i="1"/>
  <c r="C330" i="1"/>
  <c r="B330" i="1"/>
  <c r="A330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F329" i="1"/>
  <c r="E329" i="1"/>
  <c r="D329" i="1"/>
  <c r="C329" i="1"/>
  <c r="B329" i="1"/>
  <c r="A329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F328" i="1"/>
  <c r="E328" i="1"/>
  <c r="D328" i="1"/>
  <c r="C328" i="1"/>
  <c r="B328" i="1"/>
  <c r="A328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F327" i="1"/>
  <c r="E327" i="1"/>
  <c r="D327" i="1"/>
  <c r="C327" i="1"/>
  <c r="B327" i="1"/>
  <c r="A327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F326" i="1"/>
  <c r="E326" i="1"/>
  <c r="D326" i="1"/>
  <c r="C326" i="1"/>
  <c r="B326" i="1"/>
  <c r="A326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F325" i="1"/>
  <c r="E325" i="1"/>
  <c r="D325" i="1"/>
  <c r="C325" i="1"/>
  <c r="B325" i="1"/>
  <c r="A325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F324" i="1"/>
  <c r="E324" i="1"/>
  <c r="D324" i="1"/>
  <c r="C324" i="1"/>
  <c r="B324" i="1"/>
  <c r="A324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F323" i="1"/>
  <c r="E323" i="1"/>
  <c r="D323" i="1"/>
  <c r="C323" i="1"/>
  <c r="B323" i="1"/>
  <c r="A323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F322" i="1"/>
  <c r="E322" i="1"/>
  <c r="D322" i="1"/>
  <c r="C322" i="1"/>
  <c r="B322" i="1"/>
  <c r="A322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F321" i="1"/>
  <c r="E321" i="1"/>
  <c r="D321" i="1"/>
  <c r="C321" i="1"/>
  <c r="B321" i="1"/>
  <c r="A321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F320" i="1"/>
  <c r="E320" i="1"/>
  <c r="D320" i="1"/>
  <c r="C320" i="1"/>
  <c r="B320" i="1"/>
  <c r="A320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F319" i="1"/>
  <c r="E319" i="1"/>
  <c r="D319" i="1"/>
  <c r="C319" i="1"/>
  <c r="B319" i="1"/>
  <c r="A319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F318" i="1"/>
  <c r="E318" i="1"/>
  <c r="D318" i="1"/>
  <c r="C318" i="1"/>
  <c r="B318" i="1"/>
  <c r="A318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F317" i="1"/>
  <c r="E317" i="1"/>
  <c r="D317" i="1"/>
  <c r="C317" i="1"/>
  <c r="B317" i="1"/>
  <c r="A317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F316" i="1"/>
  <c r="E316" i="1"/>
  <c r="D316" i="1"/>
  <c r="C316" i="1"/>
  <c r="B316" i="1"/>
  <c r="A316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F315" i="1"/>
  <c r="E315" i="1"/>
  <c r="D315" i="1"/>
  <c r="C315" i="1"/>
  <c r="B315" i="1"/>
  <c r="A315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F314" i="1"/>
  <c r="E314" i="1"/>
  <c r="D314" i="1"/>
  <c r="C314" i="1"/>
  <c r="B314" i="1"/>
  <c r="A314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F313" i="1"/>
  <c r="E313" i="1"/>
  <c r="D313" i="1"/>
  <c r="C313" i="1"/>
  <c r="B313" i="1"/>
  <c r="A313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F312" i="1"/>
  <c r="E312" i="1"/>
  <c r="D312" i="1"/>
  <c r="C312" i="1"/>
  <c r="B312" i="1"/>
  <c r="A312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F311" i="1"/>
  <c r="E311" i="1"/>
  <c r="D311" i="1"/>
  <c r="C311" i="1"/>
  <c r="B311" i="1"/>
  <c r="A311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F310" i="1"/>
  <c r="E310" i="1"/>
  <c r="D310" i="1"/>
  <c r="C310" i="1"/>
  <c r="B310" i="1"/>
  <c r="A310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F309" i="1"/>
  <c r="E309" i="1"/>
  <c r="D309" i="1"/>
  <c r="C309" i="1"/>
  <c r="B309" i="1"/>
  <c r="A309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F308" i="1"/>
  <c r="E308" i="1"/>
  <c r="D308" i="1"/>
  <c r="C308" i="1"/>
  <c r="B308" i="1"/>
  <c r="A308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F307" i="1"/>
  <c r="E307" i="1"/>
  <c r="D307" i="1"/>
  <c r="C307" i="1"/>
  <c r="B307" i="1"/>
  <c r="A307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F306" i="1"/>
  <c r="E306" i="1"/>
  <c r="D306" i="1"/>
  <c r="C306" i="1"/>
  <c r="B306" i="1"/>
  <c r="A306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F305" i="1"/>
  <c r="E305" i="1"/>
  <c r="D305" i="1"/>
  <c r="C305" i="1"/>
  <c r="B305" i="1"/>
  <c r="A305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F304" i="1"/>
  <c r="E304" i="1"/>
  <c r="D304" i="1"/>
  <c r="C304" i="1"/>
  <c r="B304" i="1"/>
  <c r="A304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F303" i="1"/>
  <c r="E303" i="1"/>
  <c r="D303" i="1"/>
  <c r="C303" i="1"/>
  <c r="B303" i="1"/>
  <c r="A303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F302" i="1"/>
  <c r="E302" i="1"/>
  <c r="D302" i="1"/>
  <c r="C302" i="1"/>
  <c r="B302" i="1"/>
  <c r="A302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F301" i="1"/>
  <c r="E301" i="1"/>
  <c r="D301" i="1"/>
  <c r="C301" i="1"/>
  <c r="B301" i="1"/>
  <c r="A301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F300" i="1"/>
  <c r="E300" i="1"/>
  <c r="D300" i="1"/>
  <c r="C300" i="1"/>
  <c r="B300" i="1"/>
  <c r="A300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F299" i="1"/>
  <c r="E299" i="1"/>
  <c r="D299" i="1"/>
  <c r="C299" i="1"/>
  <c r="B299" i="1"/>
  <c r="A299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F298" i="1"/>
  <c r="E298" i="1"/>
  <c r="D298" i="1"/>
  <c r="C298" i="1"/>
  <c r="B298" i="1"/>
  <c r="A298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F297" i="1"/>
  <c r="E297" i="1"/>
  <c r="D297" i="1"/>
  <c r="C297" i="1"/>
  <c r="B297" i="1"/>
  <c r="A297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F296" i="1"/>
  <c r="E296" i="1"/>
  <c r="D296" i="1"/>
  <c r="C296" i="1"/>
  <c r="B296" i="1"/>
  <c r="A296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F295" i="1"/>
  <c r="E295" i="1"/>
  <c r="D295" i="1"/>
  <c r="C295" i="1"/>
  <c r="B295" i="1"/>
  <c r="A295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F294" i="1"/>
  <c r="E294" i="1"/>
  <c r="D294" i="1"/>
  <c r="C294" i="1"/>
  <c r="B294" i="1"/>
  <c r="A294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F293" i="1"/>
  <c r="E293" i="1"/>
  <c r="D293" i="1"/>
  <c r="C293" i="1"/>
  <c r="B293" i="1"/>
  <c r="A293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F292" i="1"/>
  <c r="E292" i="1"/>
  <c r="D292" i="1"/>
  <c r="C292" i="1"/>
  <c r="B292" i="1"/>
  <c r="A292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F291" i="1"/>
  <c r="E291" i="1"/>
  <c r="D291" i="1"/>
  <c r="C291" i="1"/>
  <c r="B291" i="1"/>
  <c r="A291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F290" i="1"/>
  <c r="E290" i="1"/>
  <c r="D290" i="1"/>
  <c r="C290" i="1"/>
  <c r="B290" i="1"/>
  <c r="A290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F289" i="1"/>
  <c r="E289" i="1"/>
  <c r="D289" i="1"/>
  <c r="C289" i="1"/>
  <c r="B289" i="1"/>
  <c r="A289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F288" i="1"/>
  <c r="E288" i="1"/>
  <c r="D288" i="1"/>
  <c r="C288" i="1"/>
  <c r="B288" i="1"/>
  <c r="A288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F287" i="1"/>
  <c r="E287" i="1"/>
  <c r="D287" i="1"/>
  <c r="C287" i="1"/>
  <c r="B287" i="1"/>
  <c r="A287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F286" i="1"/>
  <c r="E286" i="1"/>
  <c r="D286" i="1"/>
  <c r="C286" i="1"/>
  <c r="B286" i="1"/>
  <c r="A286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F285" i="1"/>
  <c r="E285" i="1"/>
  <c r="D285" i="1"/>
  <c r="C285" i="1"/>
  <c r="B285" i="1"/>
  <c r="A285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F284" i="1"/>
  <c r="E284" i="1"/>
  <c r="D284" i="1"/>
  <c r="C284" i="1"/>
  <c r="B284" i="1"/>
  <c r="A284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F283" i="1"/>
  <c r="E283" i="1"/>
  <c r="D283" i="1"/>
  <c r="C283" i="1"/>
  <c r="B283" i="1"/>
  <c r="A283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F282" i="1"/>
  <c r="E282" i="1"/>
  <c r="D282" i="1"/>
  <c r="C282" i="1"/>
  <c r="B282" i="1"/>
  <c r="A282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F281" i="1"/>
  <c r="E281" i="1"/>
  <c r="D281" i="1"/>
  <c r="C281" i="1"/>
  <c r="B281" i="1"/>
  <c r="A281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F280" i="1"/>
  <c r="E280" i="1"/>
  <c r="D280" i="1"/>
  <c r="C280" i="1"/>
  <c r="B280" i="1"/>
  <c r="A280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F279" i="1"/>
  <c r="E279" i="1"/>
  <c r="D279" i="1"/>
  <c r="C279" i="1"/>
  <c r="B279" i="1"/>
  <c r="A279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F278" i="1"/>
  <c r="E278" i="1"/>
  <c r="D278" i="1"/>
  <c r="C278" i="1"/>
  <c r="B278" i="1"/>
  <c r="A278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F277" i="1"/>
  <c r="E277" i="1"/>
  <c r="D277" i="1"/>
  <c r="C277" i="1"/>
  <c r="B277" i="1"/>
  <c r="A277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F276" i="1"/>
  <c r="E276" i="1"/>
  <c r="D276" i="1"/>
  <c r="C276" i="1"/>
  <c r="B276" i="1"/>
  <c r="A276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F275" i="1"/>
  <c r="E275" i="1"/>
  <c r="D275" i="1"/>
  <c r="C275" i="1"/>
  <c r="B275" i="1"/>
  <c r="A275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F274" i="1"/>
  <c r="E274" i="1"/>
  <c r="D274" i="1"/>
  <c r="C274" i="1"/>
  <c r="B274" i="1"/>
  <c r="A274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F273" i="1"/>
  <c r="E273" i="1"/>
  <c r="D273" i="1"/>
  <c r="C273" i="1"/>
  <c r="B273" i="1"/>
  <c r="A273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F272" i="1"/>
  <c r="E272" i="1"/>
  <c r="D272" i="1"/>
  <c r="C272" i="1"/>
  <c r="B272" i="1"/>
  <c r="A272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F271" i="1"/>
  <c r="E271" i="1"/>
  <c r="D271" i="1"/>
  <c r="C271" i="1"/>
  <c r="B271" i="1"/>
  <c r="A271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F270" i="1"/>
  <c r="E270" i="1"/>
  <c r="D270" i="1"/>
  <c r="C270" i="1"/>
  <c r="B270" i="1"/>
  <c r="A270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F269" i="1"/>
  <c r="E269" i="1"/>
  <c r="D269" i="1"/>
  <c r="C269" i="1"/>
  <c r="B269" i="1"/>
  <c r="A269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F268" i="1"/>
  <c r="E268" i="1"/>
  <c r="D268" i="1"/>
  <c r="C268" i="1"/>
  <c r="B268" i="1"/>
  <c r="A268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F267" i="1"/>
  <c r="E267" i="1"/>
  <c r="D267" i="1"/>
  <c r="C267" i="1"/>
  <c r="B267" i="1"/>
  <c r="A267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F266" i="1"/>
  <c r="E266" i="1"/>
  <c r="D266" i="1"/>
  <c r="C266" i="1"/>
  <c r="B266" i="1"/>
  <c r="A266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F265" i="1"/>
  <c r="E265" i="1"/>
  <c r="D265" i="1"/>
  <c r="C265" i="1"/>
  <c r="B265" i="1"/>
  <c r="A265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F264" i="1"/>
  <c r="E264" i="1"/>
  <c r="D264" i="1"/>
  <c r="C264" i="1"/>
  <c r="B264" i="1"/>
  <c r="A264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F263" i="1"/>
  <c r="E263" i="1"/>
  <c r="D263" i="1"/>
  <c r="C263" i="1"/>
  <c r="B263" i="1"/>
  <c r="A263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F262" i="1"/>
  <c r="E262" i="1"/>
  <c r="D262" i="1"/>
  <c r="C262" i="1"/>
  <c r="B262" i="1"/>
  <c r="A262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F261" i="1"/>
  <c r="E261" i="1"/>
  <c r="D261" i="1"/>
  <c r="C261" i="1"/>
  <c r="B261" i="1"/>
  <c r="A261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F260" i="1"/>
  <c r="E260" i="1"/>
  <c r="D260" i="1"/>
  <c r="C260" i="1"/>
  <c r="B260" i="1"/>
  <c r="A260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F259" i="1"/>
  <c r="E259" i="1"/>
  <c r="D259" i="1"/>
  <c r="C259" i="1"/>
  <c r="B259" i="1"/>
  <c r="A259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F258" i="1"/>
  <c r="E258" i="1"/>
  <c r="D258" i="1"/>
  <c r="C258" i="1"/>
  <c r="B258" i="1"/>
  <c r="A258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F257" i="1"/>
  <c r="E257" i="1"/>
  <c r="D257" i="1"/>
  <c r="C257" i="1"/>
  <c r="B257" i="1"/>
  <c r="A257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F256" i="1"/>
  <c r="E256" i="1"/>
  <c r="D256" i="1"/>
  <c r="C256" i="1"/>
  <c r="B256" i="1"/>
  <c r="A256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F255" i="1"/>
  <c r="E255" i="1"/>
  <c r="D255" i="1"/>
  <c r="C255" i="1"/>
  <c r="B255" i="1"/>
  <c r="A255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F254" i="1"/>
  <c r="E254" i="1"/>
  <c r="D254" i="1"/>
  <c r="C254" i="1"/>
  <c r="B254" i="1"/>
  <c r="A254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F253" i="1"/>
  <c r="E253" i="1"/>
  <c r="D253" i="1"/>
  <c r="C253" i="1"/>
  <c r="B253" i="1"/>
  <c r="A253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F252" i="1"/>
  <c r="E252" i="1"/>
  <c r="D252" i="1"/>
  <c r="C252" i="1"/>
  <c r="B252" i="1"/>
  <c r="A252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F251" i="1"/>
  <c r="E251" i="1"/>
  <c r="D251" i="1"/>
  <c r="C251" i="1"/>
  <c r="B251" i="1"/>
  <c r="A251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F250" i="1"/>
  <c r="E250" i="1"/>
  <c r="D250" i="1"/>
  <c r="C250" i="1"/>
  <c r="B250" i="1"/>
  <c r="A250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F249" i="1"/>
  <c r="E249" i="1"/>
  <c r="D249" i="1"/>
  <c r="C249" i="1"/>
  <c r="B249" i="1"/>
  <c r="A249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F248" i="1"/>
  <c r="E248" i="1"/>
  <c r="D248" i="1"/>
  <c r="C248" i="1"/>
  <c r="B248" i="1"/>
  <c r="A248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F247" i="1"/>
  <c r="E247" i="1"/>
  <c r="D247" i="1"/>
  <c r="C247" i="1"/>
  <c r="B247" i="1"/>
  <c r="A247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F246" i="1"/>
  <c r="E246" i="1"/>
  <c r="D246" i="1"/>
  <c r="C246" i="1"/>
  <c r="B246" i="1"/>
  <c r="A246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F245" i="1"/>
  <c r="E245" i="1"/>
  <c r="D245" i="1"/>
  <c r="C245" i="1"/>
  <c r="B245" i="1"/>
  <c r="A245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F244" i="1"/>
  <c r="E244" i="1"/>
  <c r="D244" i="1"/>
  <c r="C244" i="1"/>
  <c r="B244" i="1"/>
  <c r="A244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F243" i="1"/>
  <c r="E243" i="1"/>
  <c r="D243" i="1"/>
  <c r="C243" i="1"/>
  <c r="B243" i="1"/>
  <c r="A243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F242" i="1"/>
  <c r="E242" i="1"/>
  <c r="D242" i="1"/>
  <c r="C242" i="1"/>
  <c r="B242" i="1"/>
  <c r="A242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F241" i="1"/>
  <c r="E241" i="1"/>
  <c r="D241" i="1"/>
  <c r="C241" i="1"/>
  <c r="B241" i="1"/>
  <c r="A241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F240" i="1"/>
  <c r="E240" i="1"/>
  <c r="D240" i="1"/>
  <c r="C240" i="1"/>
  <c r="B240" i="1"/>
  <c r="A240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F239" i="1"/>
  <c r="E239" i="1"/>
  <c r="D239" i="1"/>
  <c r="C239" i="1"/>
  <c r="B239" i="1"/>
  <c r="A239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F238" i="1"/>
  <c r="E238" i="1"/>
  <c r="D238" i="1"/>
  <c r="C238" i="1"/>
  <c r="B238" i="1"/>
  <c r="A238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F237" i="1"/>
  <c r="E237" i="1"/>
  <c r="D237" i="1"/>
  <c r="C237" i="1"/>
  <c r="B237" i="1"/>
  <c r="A237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F236" i="1"/>
  <c r="E236" i="1"/>
  <c r="D236" i="1"/>
  <c r="C236" i="1"/>
  <c r="B236" i="1"/>
  <c r="A236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F235" i="1"/>
  <c r="E235" i="1"/>
  <c r="D235" i="1"/>
  <c r="C235" i="1"/>
  <c r="B235" i="1"/>
  <c r="A235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F234" i="1"/>
  <c r="E234" i="1"/>
  <c r="D234" i="1"/>
  <c r="C234" i="1"/>
  <c r="B234" i="1"/>
  <c r="A234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F233" i="1"/>
  <c r="E233" i="1"/>
  <c r="D233" i="1"/>
  <c r="C233" i="1"/>
  <c r="B233" i="1"/>
  <c r="A233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F232" i="1"/>
  <c r="E232" i="1"/>
  <c r="D232" i="1"/>
  <c r="C232" i="1"/>
  <c r="B232" i="1"/>
  <c r="A232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F231" i="1"/>
  <c r="E231" i="1"/>
  <c r="D231" i="1"/>
  <c r="C231" i="1"/>
  <c r="B231" i="1"/>
  <c r="A231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F230" i="1"/>
  <c r="E230" i="1"/>
  <c r="D230" i="1"/>
  <c r="C230" i="1"/>
  <c r="B230" i="1"/>
  <c r="A230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F229" i="1"/>
  <c r="E229" i="1"/>
  <c r="D229" i="1"/>
  <c r="C229" i="1"/>
  <c r="B229" i="1"/>
  <c r="A229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F228" i="1"/>
  <c r="E228" i="1"/>
  <c r="D228" i="1"/>
  <c r="C228" i="1"/>
  <c r="B228" i="1"/>
  <c r="A228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F227" i="1"/>
  <c r="E227" i="1"/>
  <c r="D227" i="1"/>
  <c r="C227" i="1"/>
  <c r="B227" i="1"/>
  <c r="A227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F226" i="1"/>
  <c r="E226" i="1"/>
  <c r="D226" i="1"/>
  <c r="C226" i="1"/>
  <c r="B226" i="1"/>
  <c r="A226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F225" i="1"/>
  <c r="E225" i="1"/>
  <c r="D225" i="1"/>
  <c r="C225" i="1"/>
  <c r="B225" i="1"/>
  <c r="A225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F224" i="1"/>
  <c r="E224" i="1"/>
  <c r="D224" i="1"/>
  <c r="C224" i="1"/>
  <c r="B224" i="1"/>
  <c r="A224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F223" i="1"/>
  <c r="E223" i="1"/>
  <c r="D223" i="1"/>
  <c r="C223" i="1"/>
  <c r="B223" i="1"/>
  <c r="A223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F222" i="1"/>
  <c r="E222" i="1"/>
  <c r="D222" i="1"/>
  <c r="C222" i="1"/>
  <c r="B222" i="1"/>
  <c r="A222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F221" i="1"/>
  <c r="E221" i="1"/>
  <c r="D221" i="1"/>
  <c r="C221" i="1"/>
  <c r="B221" i="1"/>
  <c r="A221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F220" i="1"/>
  <c r="E220" i="1"/>
  <c r="D220" i="1"/>
  <c r="C220" i="1"/>
  <c r="B220" i="1"/>
  <c r="A220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F219" i="1"/>
  <c r="E219" i="1"/>
  <c r="D219" i="1"/>
  <c r="C219" i="1"/>
  <c r="B219" i="1"/>
  <c r="A219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F218" i="1"/>
  <c r="E218" i="1"/>
  <c r="D218" i="1"/>
  <c r="C218" i="1"/>
  <c r="B218" i="1"/>
  <c r="A218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F217" i="1"/>
  <c r="E217" i="1"/>
  <c r="D217" i="1"/>
  <c r="C217" i="1"/>
  <c r="B217" i="1"/>
  <c r="A217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F216" i="1"/>
  <c r="E216" i="1"/>
  <c r="D216" i="1"/>
  <c r="C216" i="1"/>
  <c r="B216" i="1"/>
  <c r="A216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F215" i="1"/>
  <c r="E215" i="1"/>
  <c r="D215" i="1"/>
  <c r="C215" i="1"/>
  <c r="B215" i="1"/>
  <c r="A215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F214" i="1"/>
  <c r="E214" i="1"/>
  <c r="D214" i="1"/>
  <c r="C214" i="1"/>
  <c r="B214" i="1"/>
  <c r="A214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F213" i="1"/>
  <c r="E213" i="1"/>
  <c r="D213" i="1"/>
  <c r="C213" i="1"/>
  <c r="B213" i="1"/>
  <c r="A213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F212" i="1"/>
  <c r="E212" i="1"/>
  <c r="D212" i="1"/>
  <c r="C212" i="1"/>
  <c r="B212" i="1"/>
  <c r="A212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F211" i="1"/>
  <c r="E211" i="1"/>
  <c r="D211" i="1"/>
  <c r="C211" i="1"/>
  <c r="B211" i="1"/>
  <c r="A211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F210" i="1"/>
  <c r="E210" i="1"/>
  <c r="D210" i="1"/>
  <c r="C210" i="1"/>
  <c r="B210" i="1"/>
  <c r="A210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F209" i="1"/>
  <c r="E209" i="1"/>
  <c r="D209" i="1"/>
  <c r="C209" i="1"/>
  <c r="B209" i="1"/>
  <c r="A209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F208" i="1"/>
  <c r="E208" i="1"/>
  <c r="D208" i="1"/>
  <c r="C208" i="1"/>
  <c r="B208" i="1"/>
  <c r="A208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F207" i="1"/>
  <c r="E207" i="1"/>
  <c r="D207" i="1"/>
  <c r="C207" i="1"/>
  <c r="B207" i="1"/>
  <c r="A207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F206" i="1"/>
  <c r="E206" i="1"/>
  <c r="D206" i="1"/>
  <c r="C206" i="1"/>
  <c r="B206" i="1"/>
  <c r="A206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F205" i="1"/>
  <c r="E205" i="1"/>
  <c r="D205" i="1"/>
  <c r="C205" i="1"/>
  <c r="B205" i="1"/>
  <c r="A205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F204" i="1"/>
  <c r="E204" i="1"/>
  <c r="D204" i="1"/>
  <c r="C204" i="1"/>
  <c r="B204" i="1"/>
  <c r="A204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F203" i="1"/>
  <c r="E203" i="1"/>
  <c r="D203" i="1"/>
  <c r="C203" i="1"/>
  <c r="B203" i="1"/>
  <c r="A203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F202" i="1"/>
  <c r="E202" i="1"/>
  <c r="D202" i="1"/>
  <c r="C202" i="1"/>
  <c r="B202" i="1"/>
  <c r="A202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F201" i="1"/>
  <c r="E201" i="1"/>
  <c r="D201" i="1"/>
  <c r="C201" i="1"/>
  <c r="B201" i="1"/>
  <c r="A201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F200" i="1"/>
  <c r="E200" i="1"/>
  <c r="D200" i="1"/>
  <c r="C200" i="1"/>
  <c r="B200" i="1"/>
  <c r="A200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F199" i="1"/>
  <c r="E199" i="1"/>
  <c r="D199" i="1"/>
  <c r="C199" i="1"/>
  <c r="B199" i="1"/>
  <c r="A199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F198" i="1"/>
  <c r="E198" i="1"/>
  <c r="D198" i="1"/>
  <c r="C198" i="1"/>
  <c r="B198" i="1"/>
  <c r="A198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F197" i="1"/>
  <c r="E197" i="1"/>
  <c r="D197" i="1"/>
  <c r="C197" i="1"/>
  <c r="B197" i="1"/>
  <c r="A197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F196" i="1"/>
  <c r="E196" i="1"/>
  <c r="D196" i="1"/>
  <c r="C196" i="1"/>
  <c r="B196" i="1"/>
  <c r="A196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F195" i="1"/>
  <c r="E195" i="1"/>
  <c r="D195" i="1"/>
  <c r="C195" i="1"/>
  <c r="B195" i="1"/>
  <c r="A195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F194" i="1"/>
  <c r="E194" i="1"/>
  <c r="D194" i="1"/>
  <c r="C194" i="1"/>
  <c r="B194" i="1"/>
  <c r="A194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F193" i="1"/>
  <c r="E193" i="1"/>
  <c r="D193" i="1"/>
  <c r="C193" i="1"/>
  <c r="B193" i="1"/>
  <c r="A193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F192" i="1"/>
  <c r="E192" i="1"/>
  <c r="D192" i="1"/>
  <c r="C192" i="1"/>
  <c r="B192" i="1"/>
  <c r="A192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F191" i="1"/>
  <c r="E191" i="1"/>
  <c r="D191" i="1"/>
  <c r="C191" i="1"/>
  <c r="B191" i="1"/>
  <c r="A191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F190" i="1"/>
  <c r="E190" i="1"/>
  <c r="D190" i="1"/>
  <c r="C190" i="1"/>
  <c r="B190" i="1"/>
  <c r="A190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F189" i="1"/>
  <c r="E189" i="1"/>
  <c r="D189" i="1"/>
  <c r="C189" i="1"/>
  <c r="B189" i="1"/>
  <c r="A189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F188" i="1"/>
  <c r="E188" i="1"/>
  <c r="D188" i="1"/>
  <c r="C188" i="1"/>
  <c r="B188" i="1"/>
  <c r="A188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F187" i="1"/>
  <c r="E187" i="1"/>
  <c r="D187" i="1"/>
  <c r="C187" i="1"/>
  <c r="B187" i="1"/>
  <c r="A187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F186" i="1"/>
  <c r="E186" i="1"/>
  <c r="D186" i="1"/>
  <c r="C186" i="1"/>
  <c r="B186" i="1"/>
  <c r="A186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F185" i="1"/>
  <c r="E185" i="1"/>
  <c r="D185" i="1"/>
  <c r="C185" i="1"/>
  <c r="B185" i="1"/>
  <c r="A185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F184" i="1"/>
  <c r="E184" i="1"/>
  <c r="D184" i="1"/>
  <c r="C184" i="1"/>
  <c r="B184" i="1"/>
  <c r="A184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F183" i="1"/>
  <c r="E183" i="1"/>
  <c r="D183" i="1"/>
  <c r="C183" i="1"/>
  <c r="B183" i="1"/>
  <c r="A183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F182" i="1"/>
  <c r="E182" i="1"/>
  <c r="D182" i="1"/>
  <c r="C182" i="1"/>
  <c r="B182" i="1"/>
  <c r="A182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F181" i="1"/>
  <c r="E181" i="1"/>
  <c r="D181" i="1"/>
  <c r="C181" i="1"/>
  <c r="B181" i="1"/>
  <c r="A181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F180" i="1"/>
  <c r="E180" i="1"/>
  <c r="D180" i="1"/>
  <c r="C180" i="1"/>
  <c r="B180" i="1"/>
  <c r="A180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F179" i="1"/>
  <c r="E179" i="1"/>
  <c r="D179" i="1"/>
  <c r="C179" i="1"/>
  <c r="B179" i="1"/>
  <c r="A179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F178" i="1"/>
  <c r="E178" i="1"/>
  <c r="D178" i="1"/>
  <c r="C178" i="1"/>
  <c r="B178" i="1"/>
  <c r="A178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F177" i="1"/>
  <c r="E177" i="1"/>
  <c r="D177" i="1"/>
  <c r="C177" i="1"/>
  <c r="B177" i="1"/>
  <c r="A177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F176" i="1"/>
  <c r="E176" i="1"/>
  <c r="D176" i="1"/>
  <c r="C176" i="1"/>
  <c r="B176" i="1"/>
  <c r="A176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F175" i="1"/>
  <c r="E175" i="1"/>
  <c r="D175" i="1"/>
  <c r="C175" i="1"/>
  <c r="B175" i="1"/>
  <c r="A175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F174" i="1"/>
  <c r="E174" i="1"/>
  <c r="D174" i="1"/>
  <c r="C174" i="1"/>
  <c r="B174" i="1"/>
  <c r="A174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F173" i="1"/>
  <c r="E173" i="1"/>
  <c r="D173" i="1"/>
  <c r="C173" i="1"/>
  <c r="B173" i="1"/>
  <c r="A173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F172" i="1"/>
  <c r="E172" i="1"/>
  <c r="D172" i="1"/>
  <c r="C172" i="1"/>
  <c r="B172" i="1"/>
  <c r="A172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F171" i="1"/>
  <c r="E171" i="1"/>
  <c r="D171" i="1"/>
  <c r="C171" i="1"/>
  <c r="B171" i="1"/>
  <c r="A171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F170" i="1"/>
  <c r="E170" i="1"/>
  <c r="D170" i="1"/>
  <c r="C170" i="1"/>
  <c r="B170" i="1"/>
  <c r="A170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F169" i="1"/>
  <c r="E169" i="1"/>
  <c r="D169" i="1"/>
  <c r="C169" i="1"/>
  <c r="B169" i="1"/>
  <c r="A169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F168" i="1"/>
  <c r="E168" i="1"/>
  <c r="D168" i="1"/>
  <c r="C168" i="1"/>
  <c r="B168" i="1"/>
  <c r="A168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F167" i="1"/>
  <c r="E167" i="1"/>
  <c r="D167" i="1"/>
  <c r="C167" i="1"/>
  <c r="B167" i="1"/>
  <c r="A167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F166" i="1"/>
  <c r="E166" i="1"/>
  <c r="D166" i="1"/>
  <c r="C166" i="1"/>
  <c r="B166" i="1"/>
  <c r="A166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F165" i="1"/>
  <c r="E165" i="1"/>
  <c r="D165" i="1"/>
  <c r="C165" i="1"/>
  <c r="B165" i="1"/>
  <c r="A165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F164" i="1"/>
  <c r="E164" i="1"/>
  <c r="D164" i="1"/>
  <c r="C164" i="1"/>
  <c r="B164" i="1"/>
  <c r="A164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F163" i="1"/>
  <c r="E163" i="1"/>
  <c r="D163" i="1"/>
  <c r="C163" i="1"/>
  <c r="B163" i="1"/>
  <c r="A163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F162" i="1"/>
  <c r="E162" i="1"/>
  <c r="D162" i="1"/>
  <c r="C162" i="1"/>
  <c r="B162" i="1"/>
  <c r="A162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F161" i="1"/>
  <c r="E161" i="1"/>
  <c r="D161" i="1"/>
  <c r="C161" i="1"/>
  <c r="B161" i="1"/>
  <c r="A161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F160" i="1"/>
  <c r="E160" i="1"/>
  <c r="D160" i="1"/>
  <c r="C160" i="1"/>
  <c r="B160" i="1"/>
  <c r="A160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F159" i="1"/>
  <c r="E159" i="1"/>
  <c r="D159" i="1"/>
  <c r="C159" i="1"/>
  <c r="B159" i="1"/>
  <c r="A159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F158" i="1"/>
  <c r="E158" i="1"/>
  <c r="D158" i="1"/>
  <c r="C158" i="1"/>
  <c r="B158" i="1"/>
  <c r="A158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F157" i="1"/>
  <c r="E157" i="1"/>
  <c r="D157" i="1"/>
  <c r="C157" i="1"/>
  <c r="B157" i="1"/>
  <c r="A157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F156" i="1"/>
  <c r="E156" i="1"/>
  <c r="D156" i="1"/>
  <c r="C156" i="1"/>
  <c r="B156" i="1"/>
  <c r="A156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F155" i="1"/>
  <c r="E155" i="1"/>
  <c r="D155" i="1"/>
  <c r="C155" i="1"/>
  <c r="B155" i="1"/>
  <c r="A155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F154" i="1"/>
  <c r="E154" i="1"/>
  <c r="D154" i="1"/>
  <c r="C154" i="1"/>
  <c r="B154" i="1"/>
  <c r="A154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F153" i="1"/>
  <c r="E153" i="1"/>
  <c r="D153" i="1"/>
  <c r="C153" i="1"/>
  <c r="B153" i="1"/>
  <c r="A153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F152" i="1"/>
  <c r="E152" i="1"/>
  <c r="D152" i="1"/>
  <c r="C152" i="1"/>
  <c r="B152" i="1"/>
  <c r="A152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F151" i="1"/>
  <c r="E151" i="1"/>
  <c r="D151" i="1"/>
  <c r="C151" i="1"/>
  <c r="B151" i="1"/>
  <c r="A151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F150" i="1"/>
  <c r="E150" i="1"/>
  <c r="D150" i="1"/>
  <c r="C150" i="1"/>
  <c r="B150" i="1"/>
  <c r="A150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F149" i="1"/>
  <c r="E149" i="1"/>
  <c r="D149" i="1"/>
  <c r="C149" i="1"/>
  <c r="B149" i="1"/>
  <c r="A149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F148" i="1"/>
  <c r="E148" i="1"/>
  <c r="D148" i="1"/>
  <c r="C148" i="1"/>
  <c r="B148" i="1"/>
  <c r="A148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F147" i="1"/>
  <c r="E147" i="1"/>
  <c r="D147" i="1"/>
  <c r="C147" i="1"/>
  <c r="B147" i="1"/>
  <c r="A147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F146" i="1"/>
  <c r="E146" i="1"/>
  <c r="D146" i="1"/>
  <c r="C146" i="1"/>
  <c r="B146" i="1"/>
  <c r="A146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F145" i="1"/>
  <c r="E145" i="1"/>
  <c r="D145" i="1"/>
  <c r="C145" i="1"/>
  <c r="B145" i="1"/>
  <c r="A145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F144" i="1"/>
  <c r="E144" i="1"/>
  <c r="D144" i="1"/>
  <c r="C144" i="1"/>
  <c r="B144" i="1"/>
  <c r="A144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F143" i="1"/>
  <c r="E143" i="1"/>
  <c r="D143" i="1"/>
  <c r="C143" i="1"/>
  <c r="B143" i="1"/>
  <c r="A143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F142" i="1"/>
  <c r="E142" i="1"/>
  <c r="D142" i="1"/>
  <c r="C142" i="1"/>
  <c r="B142" i="1"/>
  <c r="A142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F141" i="1"/>
  <c r="E141" i="1"/>
  <c r="D141" i="1"/>
  <c r="C141" i="1"/>
  <c r="B141" i="1"/>
  <c r="A141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F140" i="1"/>
  <c r="E140" i="1"/>
  <c r="D140" i="1"/>
  <c r="C140" i="1"/>
  <c r="B140" i="1"/>
  <c r="A140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F139" i="1"/>
  <c r="E139" i="1"/>
  <c r="D139" i="1"/>
  <c r="C139" i="1"/>
  <c r="B139" i="1"/>
  <c r="A139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F138" i="1"/>
  <c r="E138" i="1"/>
  <c r="D138" i="1"/>
  <c r="C138" i="1"/>
  <c r="B138" i="1"/>
  <c r="A138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F137" i="1"/>
  <c r="E137" i="1"/>
  <c r="D137" i="1"/>
  <c r="C137" i="1"/>
  <c r="B137" i="1"/>
  <c r="A137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F136" i="1"/>
  <c r="E136" i="1"/>
  <c r="D136" i="1"/>
  <c r="C136" i="1"/>
  <c r="B136" i="1"/>
  <c r="A136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F135" i="1"/>
  <c r="E135" i="1"/>
  <c r="D135" i="1"/>
  <c r="C135" i="1"/>
  <c r="B135" i="1"/>
  <c r="A135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F134" i="1"/>
  <c r="E134" i="1"/>
  <c r="D134" i="1"/>
  <c r="C134" i="1"/>
  <c r="B134" i="1"/>
  <c r="A134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F133" i="1"/>
  <c r="E133" i="1"/>
  <c r="D133" i="1"/>
  <c r="C133" i="1"/>
  <c r="B133" i="1"/>
  <c r="A133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F132" i="1"/>
  <c r="E132" i="1"/>
  <c r="D132" i="1"/>
  <c r="C132" i="1"/>
  <c r="B132" i="1"/>
  <c r="A132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F131" i="1"/>
  <c r="E131" i="1"/>
  <c r="D131" i="1"/>
  <c r="C131" i="1"/>
  <c r="B131" i="1"/>
  <c r="A131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F130" i="1"/>
  <c r="E130" i="1"/>
  <c r="D130" i="1"/>
  <c r="C130" i="1"/>
  <c r="B130" i="1"/>
  <c r="A130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F129" i="1"/>
  <c r="E129" i="1"/>
  <c r="D129" i="1"/>
  <c r="C129" i="1"/>
  <c r="B129" i="1"/>
  <c r="A129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F128" i="1"/>
  <c r="E128" i="1"/>
  <c r="D128" i="1"/>
  <c r="C128" i="1"/>
  <c r="B128" i="1"/>
  <c r="A128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F127" i="1"/>
  <c r="E127" i="1"/>
  <c r="D127" i="1"/>
  <c r="C127" i="1"/>
  <c r="B127" i="1"/>
  <c r="A127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F126" i="1"/>
  <c r="E126" i="1"/>
  <c r="D126" i="1"/>
  <c r="C126" i="1"/>
  <c r="B126" i="1"/>
  <c r="A126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F125" i="1"/>
  <c r="E125" i="1"/>
  <c r="D125" i="1"/>
  <c r="C125" i="1"/>
  <c r="B125" i="1"/>
  <c r="A125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F124" i="1"/>
  <c r="E124" i="1"/>
  <c r="D124" i="1"/>
  <c r="C124" i="1"/>
  <c r="B124" i="1"/>
  <c r="A124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F123" i="1"/>
  <c r="E123" i="1"/>
  <c r="D123" i="1"/>
  <c r="C123" i="1"/>
  <c r="B123" i="1"/>
  <c r="A123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F122" i="1"/>
  <c r="E122" i="1"/>
  <c r="D122" i="1"/>
  <c r="C122" i="1"/>
  <c r="B122" i="1"/>
  <c r="A122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F121" i="1"/>
  <c r="E121" i="1"/>
  <c r="D121" i="1"/>
  <c r="C121" i="1"/>
  <c r="B121" i="1"/>
  <c r="A121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F120" i="1"/>
  <c r="E120" i="1"/>
  <c r="D120" i="1"/>
  <c r="C120" i="1"/>
  <c r="B120" i="1"/>
  <c r="A120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F119" i="1"/>
  <c r="E119" i="1"/>
  <c r="D119" i="1"/>
  <c r="C119" i="1"/>
  <c r="B119" i="1"/>
  <c r="A119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F118" i="1"/>
  <c r="E118" i="1"/>
  <c r="D118" i="1"/>
  <c r="C118" i="1"/>
  <c r="B118" i="1"/>
  <c r="A118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F117" i="1"/>
  <c r="E117" i="1"/>
  <c r="D117" i="1"/>
  <c r="C117" i="1"/>
  <c r="B117" i="1"/>
  <c r="A117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F116" i="1"/>
  <c r="E116" i="1"/>
  <c r="D116" i="1"/>
  <c r="C116" i="1"/>
  <c r="B116" i="1"/>
  <c r="A116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F115" i="1"/>
  <c r="E115" i="1"/>
  <c r="D115" i="1"/>
  <c r="C115" i="1"/>
  <c r="B115" i="1"/>
  <c r="A115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F114" i="1"/>
  <c r="E114" i="1"/>
  <c r="D114" i="1"/>
  <c r="C114" i="1"/>
  <c r="B114" i="1"/>
  <c r="A114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F113" i="1"/>
  <c r="E113" i="1"/>
  <c r="D113" i="1"/>
  <c r="C113" i="1"/>
  <c r="B113" i="1"/>
  <c r="A113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F112" i="1"/>
  <c r="E112" i="1"/>
  <c r="D112" i="1"/>
  <c r="C112" i="1"/>
  <c r="B112" i="1"/>
  <c r="A112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F111" i="1"/>
  <c r="E111" i="1"/>
  <c r="D111" i="1"/>
  <c r="C111" i="1"/>
  <c r="B111" i="1"/>
  <c r="A111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F110" i="1"/>
  <c r="E110" i="1"/>
  <c r="D110" i="1"/>
  <c r="C110" i="1"/>
  <c r="B110" i="1"/>
  <c r="A110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F109" i="1"/>
  <c r="E109" i="1"/>
  <c r="D109" i="1"/>
  <c r="C109" i="1"/>
  <c r="B109" i="1"/>
  <c r="A109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F108" i="1"/>
  <c r="E108" i="1"/>
  <c r="D108" i="1"/>
  <c r="C108" i="1"/>
  <c r="B108" i="1"/>
  <c r="A108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F107" i="1"/>
  <c r="E107" i="1"/>
  <c r="D107" i="1"/>
  <c r="C107" i="1"/>
  <c r="B107" i="1"/>
  <c r="A107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F106" i="1"/>
  <c r="E106" i="1"/>
  <c r="D106" i="1"/>
  <c r="C106" i="1"/>
  <c r="B106" i="1"/>
  <c r="A106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F105" i="1"/>
  <c r="E105" i="1"/>
  <c r="D105" i="1"/>
  <c r="C105" i="1"/>
  <c r="B105" i="1"/>
  <c r="A105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F104" i="1"/>
  <c r="E104" i="1"/>
  <c r="D104" i="1"/>
  <c r="C104" i="1"/>
  <c r="B104" i="1"/>
  <c r="A104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F103" i="1"/>
  <c r="E103" i="1"/>
  <c r="D103" i="1"/>
  <c r="C103" i="1"/>
  <c r="B103" i="1"/>
  <c r="A103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F102" i="1"/>
  <c r="E102" i="1"/>
  <c r="D102" i="1"/>
  <c r="C102" i="1"/>
  <c r="B102" i="1"/>
  <c r="A102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F101" i="1"/>
  <c r="E101" i="1"/>
  <c r="D101" i="1"/>
  <c r="C101" i="1"/>
  <c r="B101" i="1"/>
  <c r="A101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F100" i="1"/>
  <c r="E100" i="1"/>
  <c r="D100" i="1"/>
  <c r="C100" i="1"/>
  <c r="B100" i="1"/>
  <c r="A100" i="1"/>
  <c r="W99" i="1"/>
  <c r="V99" i="1"/>
  <c r="U99" i="1"/>
  <c r="T99" i="1"/>
  <c r="S99" i="1"/>
  <c r="R99" i="1"/>
  <c r="Q99" i="1"/>
  <c r="P99" i="1"/>
  <c r="O99" i="1"/>
  <c r="N99" i="1"/>
  <c r="M99" i="1"/>
  <c r="L99" i="1"/>
  <c r="F99" i="1"/>
  <c r="E99" i="1"/>
  <c r="D99" i="1"/>
  <c r="C99" i="1"/>
  <c r="B99" i="1"/>
  <c r="A99" i="1"/>
  <c r="W98" i="1"/>
  <c r="V98" i="1"/>
  <c r="U98" i="1"/>
  <c r="T98" i="1"/>
  <c r="S98" i="1"/>
  <c r="R98" i="1"/>
  <c r="Q98" i="1"/>
  <c r="P98" i="1"/>
  <c r="O98" i="1"/>
  <c r="N98" i="1"/>
  <c r="M98" i="1"/>
  <c r="L98" i="1"/>
  <c r="F98" i="1"/>
  <c r="E98" i="1"/>
  <c r="D98" i="1"/>
  <c r="C98" i="1"/>
  <c r="B98" i="1"/>
  <c r="A98" i="1"/>
  <c r="W97" i="1"/>
  <c r="V97" i="1"/>
  <c r="U97" i="1"/>
  <c r="T97" i="1"/>
  <c r="S97" i="1"/>
  <c r="R97" i="1"/>
  <c r="Q97" i="1"/>
  <c r="P97" i="1"/>
  <c r="O97" i="1"/>
  <c r="N97" i="1"/>
  <c r="M97" i="1"/>
  <c r="L97" i="1"/>
  <c r="F97" i="1"/>
  <c r="E97" i="1"/>
  <c r="D97" i="1"/>
  <c r="C97" i="1"/>
  <c r="B97" i="1"/>
  <c r="A97" i="1"/>
  <c r="W96" i="1"/>
  <c r="V96" i="1"/>
  <c r="U96" i="1"/>
  <c r="T96" i="1"/>
  <c r="S96" i="1"/>
  <c r="R96" i="1"/>
  <c r="Q96" i="1"/>
  <c r="P96" i="1"/>
  <c r="O96" i="1"/>
  <c r="N96" i="1"/>
  <c r="M96" i="1"/>
  <c r="L96" i="1"/>
  <c r="F96" i="1"/>
  <c r="E96" i="1"/>
  <c r="D96" i="1"/>
  <c r="C96" i="1"/>
  <c r="B96" i="1"/>
  <c r="A96" i="1"/>
  <c r="W95" i="1"/>
  <c r="V95" i="1"/>
  <c r="U95" i="1"/>
  <c r="T95" i="1"/>
  <c r="S95" i="1"/>
  <c r="R95" i="1"/>
  <c r="Q95" i="1"/>
  <c r="P95" i="1"/>
  <c r="O95" i="1"/>
  <c r="N95" i="1"/>
  <c r="M95" i="1"/>
  <c r="L95" i="1"/>
  <c r="F95" i="1"/>
  <c r="E95" i="1"/>
  <c r="D95" i="1"/>
  <c r="C95" i="1"/>
  <c r="B95" i="1"/>
  <c r="A95" i="1"/>
  <c r="W94" i="1"/>
  <c r="V94" i="1"/>
  <c r="U94" i="1"/>
  <c r="T94" i="1"/>
  <c r="S94" i="1"/>
  <c r="R94" i="1"/>
  <c r="Q94" i="1"/>
  <c r="P94" i="1"/>
  <c r="O94" i="1"/>
  <c r="N94" i="1"/>
  <c r="M94" i="1"/>
  <c r="L94" i="1"/>
  <c r="F94" i="1"/>
  <c r="E94" i="1"/>
  <c r="D94" i="1"/>
  <c r="C94" i="1"/>
  <c r="B94" i="1"/>
  <c r="A94" i="1"/>
  <c r="W93" i="1"/>
  <c r="V93" i="1"/>
  <c r="U93" i="1"/>
  <c r="T93" i="1"/>
  <c r="S93" i="1"/>
  <c r="R93" i="1"/>
  <c r="Q93" i="1"/>
  <c r="P93" i="1"/>
  <c r="O93" i="1"/>
  <c r="N93" i="1"/>
  <c r="M93" i="1"/>
  <c r="L93" i="1"/>
  <c r="F93" i="1"/>
  <c r="E93" i="1"/>
  <c r="D93" i="1"/>
  <c r="C93" i="1"/>
  <c r="B93" i="1"/>
  <c r="A93" i="1"/>
  <c r="W92" i="1"/>
  <c r="V92" i="1"/>
  <c r="U92" i="1"/>
  <c r="T92" i="1"/>
  <c r="S92" i="1"/>
  <c r="R92" i="1"/>
  <c r="Q92" i="1"/>
  <c r="P92" i="1"/>
  <c r="O92" i="1"/>
  <c r="N92" i="1"/>
  <c r="M92" i="1"/>
  <c r="L92" i="1"/>
  <c r="F92" i="1"/>
  <c r="E92" i="1"/>
  <c r="D92" i="1"/>
  <c r="C92" i="1"/>
  <c r="B92" i="1"/>
  <c r="A92" i="1"/>
  <c r="W91" i="1"/>
  <c r="V91" i="1"/>
  <c r="U91" i="1"/>
  <c r="T91" i="1"/>
  <c r="S91" i="1"/>
  <c r="R91" i="1"/>
  <c r="Q91" i="1"/>
  <c r="P91" i="1"/>
  <c r="O91" i="1"/>
  <c r="N91" i="1"/>
  <c r="M91" i="1"/>
  <c r="L91" i="1"/>
  <c r="F91" i="1"/>
  <c r="E91" i="1"/>
  <c r="D91" i="1"/>
  <c r="C91" i="1"/>
  <c r="B91" i="1"/>
  <c r="A91" i="1"/>
  <c r="W90" i="1"/>
  <c r="V90" i="1"/>
  <c r="U90" i="1"/>
  <c r="T90" i="1"/>
  <c r="S90" i="1"/>
  <c r="R90" i="1"/>
  <c r="Q90" i="1"/>
  <c r="P90" i="1"/>
  <c r="O90" i="1"/>
  <c r="N90" i="1"/>
  <c r="M90" i="1"/>
  <c r="L90" i="1"/>
  <c r="F90" i="1"/>
  <c r="E90" i="1"/>
  <c r="D90" i="1"/>
  <c r="C90" i="1"/>
  <c r="B90" i="1"/>
  <c r="A90" i="1"/>
  <c r="W89" i="1"/>
  <c r="V89" i="1"/>
  <c r="U89" i="1"/>
  <c r="T89" i="1"/>
  <c r="S89" i="1"/>
  <c r="R89" i="1"/>
  <c r="Q89" i="1"/>
  <c r="P89" i="1"/>
  <c r="O89" i="1"/>
  <c r="N89" i="1"/>
  <c r="M89" i="1"/>
  <c r="L89" i="1"/>
  <c r="F89" i="1"/>
  <c r="E89" i="1"/>
  <c r="D89" i="1"/>
  <c r="C89" i="1"/>
  <c r="B89" i="1"/>
  <c r="A89" i="1"/>
  <c r="W88" i="1"/>
  <c r="V88" i="1"/>
  <c r="U88" i="1"/>
  <c r="T88" i="1"/>
  <c r="S88" i="1"/>
  <c r="R88" i="1"/>
  <c r="Q88" i="1"/>
  <c r="P88" i="1"/>
  <c r="O88" i="1"/>
  <c r="N88" i="1"/>
  <c r="M88" i="1"/>
  <c r="L88" i="1"/>
  <c r="F88" i="1"/>
  <c r="E88" i="1"/>
  <c r="D88" i="1"/>
  <c r="C88" i="1"/>
  <c r="B88" i="1"/>
  <c r="A88" i="1"/>
  <c r="W87" i="1"/>
  <c r="V87" i="1"/>
  <c r="U87" i="1"/>
  <c r="T87" i="1"/>
  <c r="S87" i="1"/>
  <c r="R87" i="1"/>
  <c r="Q87" i="1"/>
  <c r="P87" i="1"/>
  <c r="O87" i="1"/>
  <c r="N87" i="1"/>
  <c r="M87" i="1"/>
  <c r="L87" i="1"/>
  <c r="F87" i="1"/>
  <c r="E87" i="1"/>
  <c r="D87" i="1"/>
  <c r="C87" i="1"/>
  <c r="B87" i="1"/>
  <c r="A87" i="1"/>
  <c r="W86" i="1"/>
  <c r="V86" i="1"/>
  <c r="U86" i="1"/>
  <c r="T86" i="1"/>
  <c r="S86" i="1"/>
  <c r="R86" i="1"/>
  <c r="Q86" i="1"/>
  <c r="P86" i="1"/>
  <c r="O86" i="1"/>
  <c r="N86" i="1"/>
  <c r="M86" i="1"/>
  <c r="L86" i="1"/>
  <c r="F86" i="1"/>
  <c r="E86" i="1"/>
  <c r="D86" i="1"/>
  <c r="C86" i="1"/>
  <c r="B86" i="1"/>
  <c r="A86" i="1"/>
  <c r="W85" i="1"/>
  <c r="V85" i="1"/>
  <c r="U85" i="1"/>
  <c r="T85" i="1"/>
  <c r="S85" i="1"/>
  <c r="R85" i="1"/>
  <c r="Q85" i="1"/>
  <c r="P85" i="1"/>
  <c r="O85" i="1"/>
  <c r="N85" i="1"/>
  <c r="M85" i="1"/>
  <c r="L85" i="1"/>
  <c r="F85" i="1"/>
  <c r="E85" i="1"/>
  <c r="D85" i="1"/>
  <c r="C85" i="1"/>
  <c r="B85" i="1"/>
  <c r="A85" i="1"/>
  <c r="W84" i="1"/>
  <c r="V84" i="1"/>
  <c r="U84" i="1"/>
  <c r="T84" i="1"/>
  <c r="S84" i="1"/>
  <c r="R84" i="1"/>
  <c r="Q84" i="1"/>
  <c r="P84" i="1"/>
  <c r="O84" i="1"/>
  <c r="N84" i="1"/>
  <c r="M84" i="1"/>
  <c r="L84" i="1"/>
  <c r="F84" i="1"/>
  <c r="E84" i="1"/>
  <c r="D84" i="1"/>
  <c r="C84" i="1"/>
  <c r="B84" i="1"/>
  <c r="A84" i="1"/>
  <c r="W83" i="1"/>
  <c r="V83" i="1"/>
  <c r="U83" i="1"/>
  <c r="T83" i="1"/>
  <c r="S83" i="1"/>
  <c r="R83" i="1"/>
  <c r="Q83" i="1"/>
  <c r="P83" i="1"/>
  <c r="O83" i="1"/>
  <c r="N83" i="1"/>
  <c r="M83" i="1"/>
  <c r="L83" i="1"/>
  <c r="F83" i="1"/>
  <c r="E83" i="1"/>
  <c r="D83" i="1"/>
  <c r="C83" i="1"/>
  <c r="B83" i="1"/>
  <c r="A83" i="1"/>
  <c r="W82" i="1"/>
  <c r="V82" i="1"/>
  <c r="U82" i="1"/>
  <c r="T82" i="1"/>
  <c r="S82" i="1"/>
  <c r="R82" i="1"/>
  <c r="Q82" i="1"/>
  <c r="P82" i="1"/>
  <c r="O82" i="1"/>
  <c r="N82" i="1"/>
  <c r="M82" i="1"/>
  <c r="L82" i="1"/>
  <c r="F82" i="1"/>
  <c r="E82" i="1"/>
  <c r="D82" i="1"/>
  <c r="C82" i="1"/>
  <c r="B82" i="1"/>
  <c r="A82" i="1"/>
  <c r="W81" i="1"/>
  <c r="V81" i="1"/>
  <c r="U81" i="1"/>
  <c r="T81" i="1"/>
  <c r="S81" i="1"/>
  <c r="R81" i="1"/>
  <c r="Q81" i="1"/>
  <c r="P81" i="1"/>
  <c r="O81" i="1"/>
  <c r="N81" i="1"/>
  <c r="M81" i="1"/>
  <c r="L81" i="1"/>
  <c r="F81" i="1"/>
  <c r="E81" i="1"/>
  <c r="D81" i="1"/>
  <c r="C81" i="1"/>
  <c r="B81" i="1"/>
  <c r="A81" i="1"/>
  <c r="W80" i="1"/>
  <c r="V80" i="1"/>
  <c r="U80" i="1"/>
  <c r="T80" i="1"/>
  <c r="S80" i="1"/>
  <c r="R80" i="1"/>
  <c r="Q80" i="1"/>
  <c r="P80" i="1"/>
  <c r="O80" i="1"/>
  <c r="N80" i="1"/>
  <c r="M80" i="1"/>
  <c r="L80" i="1"/>
  <c r="F80" i="1"/>
  <c r="E80" i="1"/>
  <c r="D80" i="1"/>
  <c r="C80" i="1"/>
  <c r="B80" i="1"/>
  <c r="A80" i="1"/>
  <c r="W79" i="1"/>
  <c r="V79" i="1"/>
  <c r="U79" i="1"/>
  <c r="T79" i="1"/>
  <c r="S79" i="1"/>
  <c r="R79" i="1"/>
  <c r="Q79" i="1"/>
  <c r="P79" i="1"/>
  <c r="O79" i="1"/>
  <c r="N79" i="1"/>
  <c r="M79" i="1"/>
  <c r="L79" i="1"/>
  <c r="F79" i="1"/>
  <c r="E79" i="1"/>
  <c r="D79" i="1"/>
  <c r="C79" i="1"/>
  <c r="B79" i="1"/>
  <c r="A79" i="1"/>
  <c r="W78" i="1"/>
  <c r="V78" i="1"/>
  <c r="U78" i="1"/>
  <c r="T78" i="1"/>
  <c r="S78" i="1"/>
  <c r="R78" i="1"/>
  <c r="Q78" i="1"/>
  <c r="P78" i="1"/>
  <c r="O78" i="1"/>
  <c r="N78" i="1"/>
  <c r="M78" i="1"/>
  <c r="L78" i="1"/>
  <c r="F78" i="1"/>
  <c r="E78" i="1"/>
  <c r="D78" i="1"/>
  <c r="C78" i="1"/>
  <c r="B78" i="1"/>
  <c r="A78" i="1"/>
  <c r="W77" i="1"/>
  <c r="V77" i="1"/>
  <c r="U77" i="1"/>
  <c r="T77" i="1"/>
  <c r="S77" i="1"/>
  <c r="R77" i="1"/>
  <c r="Q77" i="1"/>
  <c r="P77" i="1"/>
  <c r="O77" i="1"/>
  <c r="N77" i="1"/>
  <c r="M77" i="1"/>
  <c r="L77" i="1"/>
  <c r="F77" i="1"/>
  <c r="E77" i="1"/>
  <c r="D77" i="1"/>
  <c r="C77" i="1"/>
  <c r="B77" i="1"/>
  <c r="A77" i="1"/>
  <c r="W76" i="1"/>
  <c r="V76" i="1"/>
  <c r="U76" i="1"/>
  <c r="T76" i="1"/>
  <c r="S76" i="1"/>
  <c r="R76" i="1"/>
  <c r="Q76" i="1"/>
  <c r="P76" i="1"/>
  <c r="O76" i="1"/>
  <c r="N76" i="1"/>
  <c r="M76" i="1"/>
  <c r="L76" i="1"/>
  <c r="F76" i="1"/>
  <c r="E76" i="1"/>
  <c r="D76" i="1"/>
  <c r="C76" i="1"/>
  <c r="B76" i="1"/>
  <c r="A76" i="1"/>
  <c r="W75" i="1"/>
  <c r="V75" i="1"/>
  <c r="U75" i="1"/>
  <c r="T75" i="1"/>
  <c r="S75" i="1"/>
  <c r="R75" i="1"/>
  <c r="Q75" i="1"/>
  <c r="P75" i="1"/>
  <c r="O75" i="1"/>
  <c r="N75" i="1"/>
  <c r="M75" i="1"/>
  <c r="L75" i="1"/>
  <c r="F75" i="1"/>
  <c r="E75" i="1"/>
  <c r="D75" i="1"/>
  <c r="C75" i="1"/>
  <c r="B75" i="1"/>
  <c r="A75" i="1"/>
  <c r="W74" i="1"/>
  <c r="V74" i="1"/>
  <c r="U74" i="1"/>
  <c r="T74" i="1"/>
  <c r="S74" i="1"/>
  <c r="R74" i="1"/>
  <c r="Q74" i="1"/>
  <c r="P74" i="1"/>
  <c r="O74" i="1"/>
  <c r="N74" i="1"/>
  <c r="M74" i="1"/>
  <c r="L74" i="1"/>
  <c r="F74" i="1"/>
  <c r="E74" i="1"/>
  <c r="D74" i="1"/>
  <c r="C74" i="1"/>
  <c r="B74" i="1"/>
  <c r="A74" i="1"/>
  <c r="W73" i="1"/>
  <c r="V73" i="1"/>
  <c r="U73" i="1"/>
  <c r="T73" i="1"/>
  <c r="S73" i="1"/>
  <c r="R73" i="1"/>
  <c r="Q73" i="1"/>
  <c r="P73" i="1"/>
  <c r="O73" i="1"/>
  <c r="N73" i="1"/>
  <c r="M73" i="1"/>
  <c r="L73" i="1"/>
  <c r="F73" i="1"/>
  <c r="E73" i="1"/>
  <c r="D73" i="1"/>
  <c r="C73" i="1"/>
  <c r="B73" i="1"/>
  <c r="A73" i="1"/>
  <c r="W72" i="1"/>
  <c r="V72" i="1"/>
  <c r="U72" i="1"/>
  <c r="T72" i="1"/>
  <c r="S72" i="1"/>
  <c r="R72" i="1"/>
  <c r="Q72" i="1"/>
  <c r="P72" i="1"/>
  <c r="O72" i="1"/>
  <c r="N72" i="1"/>
  <c r="M72" i="1"/>
  <c r="L72" i="1"/>
  <c r="F72" i="1"/>
  <c r="E72" i="1"/>
  <c r="D72" i="1"/>
  <c r="C72" i="1"/>
  <c r="B72" i="1"/>
  <c r="A72" i="1"/>
  <c r="W71" i="1"/>
  <c r="V71" i="1"/>
  <c r="U71" i="1"/>
  <c r="T71" i="1"/>
  <c r="S71" i="1"/>
  <c r="R71" i="1"/>
  <c r="Q71" i="1"/>
  <c r="P71" i="1"/>
  <c r="O71" i="1"/>
  <c r="N71" i="1"/>
  <c r="M71" i="1"/>
  <c r="L71" i="1"/>
  <c r="F71" i="1"/>
  <c r="E71" i="1"/>
  <c r="D71" i="1"/>
  <c r="C71" i="1"/>
  <c r="B71" i="1"/>
  <c r="A71" i="1"/>
  <c r="W70" i="1"/>
  <c r="V70" i="1"/>
  <c r="U70" i="1"/>
  <c r="T70" i="1"/>
  <c r="S70" i="1"/>
  <c r="R70" i="1"/>
  <c r="Q70" i="1"/>
  <c r="P70" i="1"/>
  <c r="O70" i="1"/>
  <c r="N70" i="1"/>
  <c r="M70" i="1"/>
  <c r="L70" i="1"/>
  <c r="F70" i="1"/>
  <c r="E70" i="1"/>
  <c r="D70" i="1"/>
  <c r="C70" i="1"/>
  <c r="B70" i="1"/>
  <c r="A70" i="1"/>
  <c r="W69" i="1"/>
  <c r="V69" i="1"/>
  <c r="U69" i="1"/>
  <c r="T69" i="1"/>
  <c r="S69" i="1"/>
  <c r="R69" i="1"/>
  <c r="Q69" i="1"/>
  <c r="P69" i="1"/>
  <c r="O69" i="1"/>
  <c r="N69" i="1"/>
  <c r="M69" i="1"/>
  <c r="L69" i="1"/>
  <c r="F69" i="1"/>
  <c r="E69" i="1"/>
  <c r="D69" i="1"/>
  <c r="C69" i="1"/>
  <c r="B69" i="1"/>
  <c r="A69" i="1"/>
  <c r="W68" i="1"/>
  <c r="V68" i="1"/>
  <c r="U68" i="1"/>
  <c r="T68" i="1"/>
  <c r="S68" i="1"/>
  <c r="R68" i="1"/>
  <c r="Q68" i="1"/>
  <c r="P68" i="1"/>
  <c r="O68" i="1"/>
  <c r="N68" i="1"/>
  <c r="M68" i="1"/>
  <c r="L68" i="1"/>
  <c r="F68" i="1"/>
  <c r="E68" i="1"/>
  <c r="D68" i="1"/>
  <c r="C68" i="1"/>
  <c r="B68" i="1"/>
  <c r="A68" i="1"/>
  <c r="W67" i="1"/>
  <c r="V67" i="1"/>
  <c r="U67" i="1"/>
  <c r="T67" i="1"/>
  <c r="S67" i="1"/>
  <c r="R67" i="1"/>
  <c r="Q67" i="1"/>
  <c r="P67" i="1"/>
  <c r="O67" i="1"/>
  <c r="N67" i="1"/>
  <c r="M67" i="1"/>
  <c r="L67" i="1"/>
  <c r="F67" i="1"/>
  <c r="E67" i="1"/>
  <c r="D67" i="1"/>
  <c r="C67" i="1"/>
  <c r="B67" i="1"/>
  <c r="A67" i="1"/>
  <c r="W66" i="1"/>
  <c r="V66" i="1"/>
  <c r="U66" i="1"/>
  <c r="T66" i="1"/>
  <c r="S66" i="1"/>
  <c r="R66" i="1"/>
  <c r="Q66" i="1"/>
  <c r="P66" i="1"/>
  <c r="O66" i="1"/>
  <c r="N66" i="1"/>
  <c r="M66" i="1"/>
  <c r="L66" i="1"/>
  <c r="F66" i="1"/>
  <c r="E66" i="1"/>
  <c r="D66" i="1"/>
  <c r="C66" i="1"/>
  <c r="B66" i="1"/>
  <c r="A66" i="1"/>
  <c r="W65" i="1"/>
  <c r="V65" i="1"/>
  <c r="U65" i="1"/>
  <c r="T65" i="1"/>
  <c r="S65" i="1"/>
  <c r="R65" i="1"/>
  <c r="Q65" i="1"/>
  <c r="P65" i="1"/>
  <c r="O65" i="1"/>
  <c r="N65" i="1"/>
  <c r="M65" i="1"/>
  <c r="L65" i="1"/>
  <c r="F65" i="1"/>
  <c r="E65" i="1"/>
  <c r="D65" i="1"/>
  <c r="C65" i="1"/>
  <c r="B65" i="1"/>
  <c r="A65" i="1"/>
  <c r="W64" i="1"/>
  <c r="V64" i="1"/>
  <c r="U64" i="1"/>
  <c r="T64" i="1"/>
  <c r="S64" i="1"/>
  <c r="R64" i="1"/>
  <c r="Q64" i="1"/>
  <c r="P64" i="1"/>
  <c r="O64" i="1"/>
  <c r="N64" i="1"/>
  <c r="M64" i="1"/>
  <c r="L64" i="1"/>
  <c r="F64" i="1"/>
  <c r="E64" i="1"/>
  <c r="D64" i="1"/>
  <c r="C64" i="1"/>
  <c r="B64" i="1"/>
  <c r="A64" i="1"/>
  <c r="W63" i="1"/>
  <c r="V63" i="1"/>
  <c r="U63" i="1"/>
  <c r="T63" i="1"/>
  <c r="S63" i="1"/>
  <c r="R63" i="1"/>
  <c r="Q63" i="1"/>
  <c r="P63" i="1"/>
  <c r="O63" i="1"/>
  <c r="N63" i="1"/>
  <c r="M63" i="1"/>
  <c r="L63" i="1"/>
  <c r="F63" i="1"/>
  <c r="E63" i="1"/>
  <c r="D63" i="1"/>
  <c r="C63" i="1"/>
  <c r="B63" i="1"/>
  <c r="A63" i="1"/>
  <c r="W62" i="1"/>
  <c r="V62" i="1"/>
  <c r="U62" i="1"/>
  <c r="T62" i="1"/>
  <c r="S62" i="1"/>
  <c r="R62" i="1"/>
  <c r="Q62" i="1"/>
  <c r="P62" i="1"/>
  <c r="O62" i="1"/>
  <c r="N62" i="1"/>
  <c r="M62" i="1"/>
  <c r="L62" i="1"/>
  <c r="F62" i="1"/>
  <c r="E62" i="1"/>
  <c r="D62" i="1"/>
  <c r="C62" i="1"/>
  <c r="B62" i="1"/>
  <c r="A62" i="1"/>
  <c r="W61" i="1"/>
  <c r="V61" i="1"/>
  <c r="U61" i="1"/>
  <c r="T61" i="1"/>
  <c r="S61" i="1"/>
  <c r="R61" i="1"/>
  <c r="Q61" i="1"/>
  <c r="P61" i="1"/>
  <c r="O61" i="1"/>
  <c r="N61" i="1"/>
  <c r="M61" i="1"/>
  <c r="L61" i="1"/>
  <c r="F61" i="1"/>
  <c r="E61" i="1"/>
  <c r="D61" i="1"/>
  <c r="C61" i="1"/>
  <c r="B61" i="1"/>
  <c r="A61" i="1"/>
  <c r="W60" i="1"/>
  <c r="V60" i="1"/>
  <c r="U60" i="1"/>
  <c r="T60" i="1"/>
  <c r="S60" i="1"/>
  <c r="R60" i="1"/>
  <c r="Q60" i="1"/>
  <c r="P60" i="1"/>
  <c r="O60" i="1"/>
  <c r="N60" i="1"/>
  <c r="M60" i="1"/>
  <c r="L60" i="1"/>
  <c r="F60" i="1"/>
  <c r="E60" i="1"/>
  <c r="D60" i="1"/>
  <c r="C60" i="1"/>
  <c r="B60" i="1"/>
  <c r="A60" i="1"/>
  <c r="W59" i="1"/>
  <c r="V59" i="1"/>
  <c r="U59" i="1"/>
  <c r="T59" i="1"/>
  <c r="S59" i="1"/>
  <c r="R59" i="1"/>
  <c r="Q59" i="1"/>
  <c r="P59" i="1"/>
  <c r="O59" i="1"/>
  <c r="N59" i="1"/>
  <c r="M59" i="1"/>
  <c r="L59" i="1"/>
  <c r="F59" i="1"/>
  <c r="E59" i="1"/>
  <c r="D59" i="1"/>
  <c r="C59" i="1"/>
  <c r="B59" i="1"/>
  <c r="A59" i="1"/>
  <c r="W58" i="1"/>
  <c r="V58" i="1"/>
  <c r="U58" i="1"/>
  <c r="T58" i="1"/>
  <c r="S58" i="1"/>
  <c r="R58" i="1"/>
  <c r="Q58" i="1"/>
  <c r="P58" i="1"/>
  <c r="O58" i="1"/>
  <c r="N58" i="1"/>
  <c r="M58" i="1"/>
  <c r="L58" i="1"/>
  <c r="F58" i="1"/>
  <c r="E58" i="1"/>
  <c r="D58" i="1"/>
  <c r="C58" i="1"/>
  <c r="B58" i="1"/>
  <c r="A58" i="1"/>
  <c r="W57" i="1"/>
  <c r="V57" i="1"/>
  <c r="U57" i="1"/>
  <c r="T57" i="1"/>
  <c r="S57" i="1"/>
  <c r="R57" i="1"/>
  <c r="Q57" i="1"/>
  <c r="P57" i="1"/>
  <c r="O57" i="1"/>
  <c r="N57" i="1"/>
  <c r="M57" i="1"/>
  <c r="L57" i="1"/>
  <c r="F57" i="1"/>
  <c r="E57" i="1"/>
  <c r="D57" i="1"/>
  <c r="C57" i="1"/>
  <c r="B57" i="1"/>
  <c r="A57" i="1"/>
  <c r="W56" i="1"/>
  <c r="V56" i="1"/>
  <c r="U56" i="1"/>
  <c r="T56" i="1"/>
  <c r="S56" i="1"/>
  <c r="R56" i="1"/>
  <c r="Q56" i="1"/>
  <c r="P56" i="1"/>
  <c r="O56" i="1"/>
  <c r="N56" i="1"/>
  <c r="M56" i="1"/>
  <c r="L56" i="1"/>
  <c r="F56" i="1"/>
  <c r="E56" i="1"/>
  <c r="D56" i="1"/>
  <c r="C56" i="1"/>
  <c r="B56" i="1"/>
  <c r="A56" i="1"/>
  <c r="W55" i="1"/>
  <c r="V55" i="1"/>
  <c r="U55" i="1"/>
  <c r="T55" i="1"/>
  <c r="S55" i="1"/>
  <c r="R55" i="1"/>
  <c r="Q55" i="1"/>
  <c r="P55" i="1"/>
  <c r="O55" i="1"/>
  <c r="N55" i="1"/>
  <c r="M55" i="1"/>
  <c r="L55" i="1"/>
  <c r="F55" i="1"/>
  <c r="E55" i="1"/>
  <c r="D55" i="1"/>
  <c r="C55" i="1"/>
  <c r="B55" i="1"/>
  <c r="A55" i="1"/>
  <c r="W54" i="1"/>
  <c r="V54" i="1"/>
  <c r="U54" i="1"/>
  <c r="T54" i="1"/>
  <c r="S54" i="1"/>
  <c r="R54" i="1"/>
  <c r="Q54" i="1"/>
  <c r="P54" i="1"/>
  <c r="O54" i="1"/>
  <c r="N54" i="1"/>
  <c r="M54" i="1"/>
  <c r="L54" i="1"/>
  <c r="F54" i="1"/>
  <c r="E54" i="1"/>
  <c r="D54" i="1"/>
  <c r="C54" i="1"/>
  <c r="B54" i="1"/>
  <c r="A54" i="1"/>
  <c r="W53" i="1"/>
  <c r="V53" i="1"/>
  <c r="U53" i="1"/>
  <c r="T53" i="1"/>
  <c r="S53" i="1"/>
  <c r="R53" i="1"/>
  <c r="Q53" i="1"/>
  <c r="P53" i="1"/>
  <c r="O53" i="1"/>
  <c r="N53" i="1"/>
  <c r="M53" i="1"/>
  <c r="L53" i="1"/>
  <c r="F53" i="1"/>
  <c r="E53" i="1"/>
  <c r="D53" i="1"/>
  <c r="C53" i="1"/>
  <c r="B53" i="1"/>
  <c r="A53" i="1"/>
  <c r="W52" i="1"/>
  <c r="V52" i="1"/>
  <c r="U52" i="1"/>
  <c r="T52" i="1"/>
  <c r="S52" i="1"/>
  <c r="R52" i="1"/>
  <c r="Q52" i="1"/>
  <c r="P52" i="1"/>
  <c r="O52" i="1"/>
  <c r="N52" i="1"/>
  <c r="M52" i="1"/>
  <c r="L52" i="1"/>
  <c r="F52" i="1"/>
  <c r="E52" i="1"/>
  <c r="D52" i="1"/>
  <c r="C52" i="1"/>
  <c r="B52" i="1"/>
  <c r="A52" i="1"/>
  <c r="W51" i="1"/>
  <c r="V51" i="1"/>
  <c r="U51" i="1"/>
  <c r="T51" i="1"/>
  <c r="S51" i="1"/>
  <c r="R51" i="1"/>
  <c r="Q51" i="1"/>
  <c r="P51" i="1"/>
  <c r="O51" i="1"/>
  <c r="N51" i="1"/>
  <c r="M51" i="1"/>
  <c r="L51" i="1"/>
  <c r="F51" i="1"/>
  <c r="E51" i="1"/>
  <c r="D51" i="1"/>
  <c r="C51" i="1"/>
  <c r="B51" i="1"/>
  <c r="A51" i="1"/>
  <c r="W50" i="1"/>
  <c r="V50" i="1"/>
  <c r="U50" i="1"/>
  <c r="T50" i="1"/>
  <c r="S50" i="1"/>
  <c r="R50" i="1"/>
  <c r="Q50" i="1"/>
  <c r="P50" i="1"/>
  <c r="O50" i="1"/>
  <c r="N50" i="1"/>
  <c r="M50" i="1"/>
  <c r="L50" i="1"/>
  <c r="F50" i="1"/>
  <c r="E50" i="1"/>
  <c r="D50" i="1"/>
  <c r="C50" i="1"/>
  <c r="B50" i="1"/>
  <c r="A50" i="1"/>
  <c r="W49" i="1"/>
  <c r="V49" i="1"/>
  <c r="U49" i="1"/>
  <c r="T49" i="1"/>
  <c r="S49" i="1"/>
  <c r="R49" i="1"/>
  <c r="Q49" i="1"/>
  <c r="P49" i="1"/>
  <c r="O49" i="1"/>
  <c r="N49" i="1"/>
  <c r="M49" i="1"/>
  <c r="L49" i="1"/>
  <c r="F49" i="1"/>
  <c r="E49" i="1"/>
  <c r="D49" i="1"/>
  <c r="C49" i="1"/>
  <c r="B49" i="1"/>
  <c r="A49" i="1"/>
  <c r="W48" i="1"/>
  <c r="V48" i="1"/>
  <c r="U48" i="1"/>
  <c r="T48" i="1"/>
  <c r="S48" i="1"/>
  <c r="R48" i="1"/>
  <c r="Q48" i="1"/>
  <c r="P48" i="1"/>
  <c r="O48" i="1"/>
  <c r="N48" i="1"/>
  <c r="M48" i="1"/>
  <c r="L48" i="1"/>
  <c r="F48" i="1"/>
  <c r="E48" i="1"/>
  <c r="D48" i="1"/>
  <c r="C48" i="1"/>
  <c r="B48" i="1"/>
  <c r="A48" i="1"/>
  <c r="W47" i="1"/>
  <c r="V47" i="1"/>
  <c r="U47" i="1"/>
  <c r="T47" i="1"/>
  <c r="S47" i="1"/>
  <c r="R47" i="1"/>
  <c r="Q47" i="1"/>
  <c r="P47" i="1"/>
  <c r="O47" i="1"/>
  <c r="N47" i="1"/>
  <c r="M47" i="1"/>
  <c r="L47" i="1"/>
  <c r="F47" i="1"/>
  <c r="E47" i="1"/>
  <c r="D47" i="1"/>
  <c r="C47" i="1"/>
  <c r="B47" i="1"/>
  <c r="A47" i="1"/>
  <c r="W46" i="1"/>
  <c r="V46" i="1"/>
  <c r="U46" i="1"/>
  <c r="T46" i="1"/>
  <c r="S46" i="1"/>
  <c r="R46" i="1"/>
  <c r="Q46" i="1"/>
  <c r="P46" i="1"/>
  <c r="O46" i="1"/>
  <c r="N46" i="1"/>
  <c r="M46" i="1"/>
  <c r="L46" i="1"/>
  <c r="F46" i="1"/>
  <c r="E46" i="1"/>
  <c r="D46" i="1"/>
  <c r="C46" i="1"/>
  <c r="B46" i="1"/>
  <c r="A46" i="1"/>
  <c r="W45" i="1"/>
  <c r="V45" i="1"/>
  <c r="U45" i="1"/>
  <c r="T45" i="1"/>
  <c r="S45" i="1"/>
  <c r="R45" i="1"/>
  <c r="Q45" i="1"/>
  <c r="P45" i="1"/>
  <c r="O45" i="1"/>
  <c r="N45" i="1"/>
  <c r="M45" i="1"/>
  <c r="L45" i="1"/>
  <c r="F45" i="1"/>
  <c r="E45" i="1"/>
  <c r="D45" i="1"/>
  <c r="C45" i="1"/>
  <c r="B45" i="1"/>
  <c r="A45" i="1"/>
  <c r="W44" i="1"/>
  <c r="V44" i="1"/>
  <c r="U44" i="1"/>
  <c r="T44" i="1"/>
  <c r="S44" i="1"/>
  <c r="R44" i="1"/>
  <c r="Q44" i="1"/>
  <c r="P44" i="1"/>
  <c r="O44" i="1"/>
  <c r="N44" i="1"/>
  <c r="M44" i="1"/>
  <c r="L44" i="1"/>
  <c r="F44" i="1"/>
  <c r="E44" i="1"/>
  <c r="D44" i="1"/>
  <c r="C44" i="1"/>
  <c r="B44" i="1"/>
  <c r="A44" i="1"/>
  <c r="W43" i="1"/>
  <c r="V43" i="1"/>
  <c r="U43" i="1"/>
  <c r="T43" i="1"/>
  <c r="S43" i="1"/>
  <c r="R43" i="1"/>
  <c r="Q43" i="1"/>
  <c r="P43" i="1"/>
  <c r="O43" i="1"/>
  <c r="N43" i="1"/>
  <c r="M43" i="1"/>
  <c r="L43" i="1"/>
  <c r="F43" i="1"/>
  <c r="E43" i="1"/>
  <c r="D43" i="1"/>
  <c r="C43" i="1"/>
  <c r="B43" i="1"/>
  <c r="A43" i="1"/>
  <c r="W42" i="1"/>
  <c r="V42" i="1"/>
  <c r="U42" i="1"/>
  <c r="T42" i="1"/>
  <c r="S42" i="1"/>
  <c r="R42" i="1"/>
  <c r="Q42" i="1"/>
  <c r="P42" i="1"/>
  <c r="O42" i="1"/>
  <c r="N42" i="1"/>
  <c r="M42" i="1"/>
  <c r="L42" i="1"/>
  <c r="F42" i="1"/>
  <c r="E42" i="1"/>
  <c r="D42" i="1"/>
  <c r="C42" i="1"/>
  <c r="B42" i="1"/>
  <c r="A42" i="1"/>
  <c r="W41" i="1"/>
  <c r="V41" i="1"/>
  <c r="U41" i="1"/>
  <c r="T41" i="1"/>
  <c r="S41" i="1"/>
  <c r="R41" i="1"/>
  <c r="Q41" i="1"/>
  <c r="P41" i="1"/>
  <c r="O41" i="1"/>
  <c r="N41" i="1"/>
  <c r="M41" i="1"/>
  <c r="L41" i="1"/>
  <c r="F41" i="1"/>
  <c r="E41" i="1"/>
  <c r="D41" i="1"/>
  <c r="C41" i="1"/>
  <c r="B41" i="1"/>
  <c r="A41" i="1"/>
  <c r="W40" i="1"/>
  <c r="V40" i="1"/>
  <c r="U40" i="1"/>
  <c r="T40" i="1"/>
  <c r="S40" i="1"/>
  <c r="R40" i="1"/>
  <c r="Q40" i="1"/>
  <c r="P40" i="1"/>
  <c r="O40" i="1"/>
  <c r="N40" i="1"/>
  <c r="M40" i="1"/>
  <c r="L40" i="1"/>
  <c r="F40" i="1"/>
  <c r="E40" i="1"/>
  <c r="D40" i="1"/>
  <c r="C40" i="1"/>
  <c r="B40" i="1"/>
  <c r="A40" i="1"/>
  <c r="W39" i="1"/>
  <c r="V39" i="1"/>
  <c r="U39" i="1"/>
  <c r="T39" i="1"/>
  <c r="S39" i="1"/>
  <c r="R39" i="1"/>
  <c r="Q39" i="1"/>
  <c r="P39" i="1"/>
  <c r="O39" i="1"/>
  <c r="N39" i="1"/>
  <c r="M39" i="1"/>
  <c r="L39" i="1"/>
  <c r="F39" i="1"/>
  <c r="E39" i="1"/>
  <c r="D39" i="1"/>
  <c r="C39" i="1"/>
  <c r="B39" i="1"/>
  <c r="A39" i="1"/>
  <c r="W38" i="1"/>
  <c r="V38" i="1"/>
  <c r="U38" i="1"/>
  <c r="T38" i="1"/>
  <c r="S38" i="1"/>
  <c r="R38" i="1"/>
  <c r="Q38" i="1"/>
  <c r="P38" i="1"/>
  <c r="O38" i="1"/>
  <c r="N38" i="1"/>
  <c r="M38" i="1"/>
  <c r="L38" i="1"/>
  <c r="F38" i="1"/>
  <c r="E38" i="1"/>
  <c r="D38" i="1"/>
  <c r="C38" i="1"/>
  <c r="B38" i="1"/>
  <c r="A38" i="1"/>
  <c r="W37" i="1"/>
  <c r="V37" i="1"/>
  <c r="U37" i="1"/>
  <c r="T37" i="1"/>
  <c r="S37" i="1"/>
  <c r="R37" i="1"/>
  <c r="Q37" i="1"/>
  <c r="P37" i="1"/>
  <c r="O37" i="1"/>
  <c r="N37" i="1"/>
  <c r="M37" i="1"/>
  <c r="L37" i="1"/>
  <c r="F37" i="1"/>
  <c r="E37" i="1"/>
  <c r="D37" i="1"/>
  <c r="C37" i="1"/>
  <c r="B37" i="1"/>
  <c r="A37" i="1"/>
  <c r="W36" i="1"/>
  <c r="V36" i="1"/>
  <c r="U36" i="1"/>
  <c r="T36" i="1"/>
  <c r="S36" i="1"/>
  <c r="R36" i="1"/>
  <c r="Q36" i="1"/>
  <c r="P36" i="1"/>
  <c r="O36" i="1"/>
  <c r="N36" i="1"/>
  <c r="M36" i="1"/>
  <c r="L36" i="1"/>
  <c r="F36" i="1"/>
  <c r="E36" i="1"/>
  <c r="D36" i="1"/>
  <c r="C36" i="1"/>
  <c r="B36" i="1"/>
  <c r="A36" i="1"/>
  <c r="W35" i="1"/>
  <c r="V35" i="1"/>
  <c r="U35" i="1"/>
  <c r="T35" i="1"/>
  <c r="S35" i="1"/>
  <c r="R35" i="1"/>
  <c r="Q35" i="1"/>
  <c r="P35" i="1"/>
  <c r="O35" i="1"/>
  <c r="N35" i="1"/>
  <c r="M35" i="1"/>
  <c r="L35" i="1"/>
  <c r="F35" i="1"/>
  <c r="E35" i="1"/>
  <c r="D35" i="1"/>
  <c r="C35" i="1"/>
  <c r="B35" i="1"/>
  <c r="A35" i="1"/>
  <c r="W34" i="1"/>
  <c r="V34" i="1"/>
  <c r="U34" i="1"/>
  <c r="T34" i="1"/>
  <c r="S34" i="1"/>
  <c r="R34" i="1"/>
  <c r="Q34" i="1"/>
  <c r="P34" i="1"/>
  <c r="O34" i="1"/>
  <c r="N34" i="1"/>
  <c r="M34" i="1"/>
  <c r="L34" i="1"/>
  <c r="F34" i="1"/>
  <c r="E34" i="1"/>
  <c r="D34" i="1"/>
  <c r="C34" i="1"/>
  <c r="B34" i="1"/>
  <c r="A34" i="1"/>
  <c r="W33" i="1"/>
  <c r="V33" i="1"/>
  <c r="U33" i="1"/>
  <c r="T33" i="1"/>
  <c r="S33" i="1"/>
  <c r="R33" i="1"/>
  <c r="Q33" i="1"/>
  <c r="P33" i="1"/>
  <c r="O33" i="1"/>
  <c r="N33" i="1"/>
  <c r="M33" i="1"/>
  <c r="L33" i="1"/>
  <c r="F33" i="1"/>
  <c r="E33" i="1"/>
  <c r="D33" i="1"/>
  <c r="C33" i="1"/>
  <c r="B33" i="1"/>
  <c r="A33" i="1"/>
  <c r="W32" i="1"/>
  <c r="V32" i="1"/>
  <c r="U32" i="1"/>
  <c r="T32" i="1"/>
  <c r="S32" i="1"/>
  <c r="R32" i="1"/>
  <c r="Q32" i="1"/>
  <c r="P32" i="1"/>
  <c r="O32" i="1"/>
  <c r="N32" i="1"/>
  <c r="M32" i="1"/>
  <c r="L32" i="1"/>
  <c r="F32" i="1"/>
  <c r="E32" i="1"/>
  <c r="D32" i="1"/>
  <c r="C32" i="1"/>
  <c r="B32" i="1"/>
  <c r="A32" i="1"/>
  <c r="W31" i="1"/>
  <c r="V31" i="1"/>
  <c r="U31" i="1"/>
  <c r="T31" i="1"/>
  <c r="S31" i="1"/>
  <c r="R31" i="1"/>
  <c r="Q31" i="1"/>
  <c r="P31" i="1"/>
  <c r="O31" i="1"/>
  <c r="N31" i="1"/>
  <c r="M31" i="1"/>
  <c r="L31" i="1"/>
  <c r="F31" i="1"/>
  <c r="E31" i="1"/>
  <c r="D31" i="1"/>
  <c r="C31" i="1"/>
  <c r="B31" i="1"/>
  <c r="A31" i="1"/>
  <c r="W30" i="1"/>
  <c r="V30" i="1"/>
  <c r="U30" i="1"/>
  <c r="T30" i="1"/>
  <c r="S30" i="1"/>
  <c r="R30" i="1"/>
  <c r="Q30" i="1"/>
  <c r="P30" i="1"/>
  <c r="O30" i="1"/>
  <c r="N30" i="1"/>
  <c r="M30" i="1"/>
  <c r="L30" i="1"/>
  <c r="F30" i="1"/>
  <c r="E30" i="1"/>
  <c r="D30" i="1"/>
  <c r="C30" i="1"/>
  <c r="B30" i="1"/>
  <c r="A30" i="1"/>
  <c r="W29" i="1"/>
  <c r="V29" i="1"/>
  <c r="U29" i="1"/>
  <c r="T29" i="1"/>
  <c r="S29" i="1"/>
  <c r="R29" i="1"/>
  <c r="Q29" i="1"/>
  <c r="P29" i="1"/>
  <c r="O29" i="1"/>
  <c r="N29" i="1"/>
  <c r="M29" i="1"/>
  <c r="L29" i="1"/>
  <c r="F29" i="1"/>
  <c r="E29" i="1"/>
  <c r="D29" i="1"/>
  <c r="C29" i="1"/>
  <c r="B29" i="1"/>
  <c r="A29" i="1"/>
  <c r="W28" i="1"/>
  <c r="V28" i="1"/>
  <c r="U28" i="1"/>
  <c r="T28" i="1"/>
  <c r="S28" i="1"/>
  <c r="R28" i="1"/>
  <c r="Q28" i="1"/>
  <c r="P28" i="1"/>
  <c r="O28" i="1"/>
  <c r="N28" i="1"/>
  <c r="M28" i="1"/>
  <c r="L28" i="1"/>
  <c r="F28" i="1"/>
  <c r="E28" i="1"/>
  <c r="D28" i="1"/>
  <c r="C28" i="1"/>
  <c r="B28" i="1"/>
  <c r="A28" i="1"/>
  <c r="W27" i="1"/>
  <c r="V27" i="1"/>
  <c r="U27" i="1"/>
  <c r="T27" i="1"/>
  <c r="S27" i="1"/>
  <c r="R27" i="1"/>
  <c r="Q27" i="1"/>
  <c r="P27" i="1"/>
  <c r="O27" i="1"/>
  <c r="N27" i="1"/>
  <c r="M27" i="1"/>
  <c r="L27" i="1"/>
  <c r="F27" i="1"/>
  <c r="E27" i="1"/>
  <c r="D27" i="1"/>
  <c r="C27" i="1"/>
  <c r="B27" i="1"/>
  <c r="A27" i="1"/>
  <c r="W26" i="1"/>
  <c r="V26" i="1"/>
  <c r="U26" i="1"/>
  <c r="T26" i="1"/>
  <c r="S26" i="1"/>
  <c r="R26" i="1"/>
  <c r="Q26" i="1"/>
  <c r="P26" i="1"/>
  <c r="O26" i="1"/>
  <c r="N26" i="1"/>
  <c r="M26" i="1"/>
  <c r="L26" i="1"/>
  <c r="F26" i="1"/>
  <c r="E26" i="1"/>
  <c r="D26" i="1"/>
  <c r="C26" i="1"/>
  <c r="B26" i="1"/>
  <c r="A26" i="1"/>
  <c r="W25" i="1"/>
  <c r="V25" i="1"/>
  <c r="U25" i="1"/>
  <c r="T25" i="1"/>
  <c r="S25" i="1"/>
  <c r="R25" i="1"/>
  <c r="Q25" i="1"/>
  <c r="P25" i="1"/>
  <c r="O25" i="1"/>
  <c r="N25" i="1"/>
  <c r="M25" i="1"/>
  <c r="L25" i="1"/>
  <c r="F25" i="1"/>
  <c r="E25" i="1"/>
  <c r="D25" i="1"/>
  <c r="C25" i="1"/>
  <c r="B25" i="1"/>
  <c r="A25" i="1"/>
  <c r="W24" i="1"/>
  <c r="V24" i="1"/>
  <c r="U24" i="1"/>
  <c r="T24" i="1"/>
  <c r="S24" i="1"/>
  <c r="R24" i="1"/>
  <c r="Q24" i="1"/>
  <c r="P24" i="1"/>
  <c r="O24" i="1"/>
  <c r="N24" i="1"/>
  <c r="M24" i="1"/>
  <c r="L24" i="1"/>
  <c r="F24" i="1"/>
  <c r="E24" i="1"/>
  <c r="D24" i="1"/>
  <c r="C24" i="1"/>
  <c r="B24" i="1"/>
  <c r="A24" i="1"/>
  <c r="W23" i="1"/>
  <c r="V23" i="1"/>
  <c r="U23" i="1"/>
  <c r="T23" i="1"/>
  <c r="S23" i="1"/>
  <c r="R23" i="1"/>
  <c r="Q23" i="1"/>
  <c r="P23" i="1"/>
  <c r="O23" i="1"/>
  <c r="N23" i="1"/>
  <c r="M23" i="1"/>
  <c r="L23" i="1"/>
  <c r="F23" i="1"/>
  <c r="E23" i="1"/>
  <c r="D23" i="1"/>
  <c r="C23" i="1"/>
  <c r="B23" i="1"/>
  <c r="A23" i="1"/>
  <c r="W22" i="1"/>
  <c r="V22" i="1"/>
  <c r="U22" i="1"/>
  <c r="T22" i="1"/>
  <c r="S22" i="1"/>
  <c r="R22" i="1"/>
  <c r="Q22" i="1"/>
  <c r="P22" i="1"/>
  <c r="O22" i="1"/>
  <c r="N22" i="1"/>
  <c r="M22" i="1"/>
  <c r="L22" i="1"/>
  <c r="F22" i="1"/>
  <c r="E22" i="1"/>
  <c r="D22" i="1"/>
  <c r="C22" i="1"/>
  <c r="B22" i="1"/>
  <c r="A22" i="1"/>
  <c r="W21" i="1"/>
  <c r="V21" i="1"/>
  <c r="U21" i="1"/>
  <c r="T21" i="1"/>
  <c r="S21" i="1"/>
  <c r="R21" i="1"/>
  <c r="Q21" i="1"/>
  <c r="P21" i="1"/>
  <c r="O21" i="1"/>
  <c r="N21" i="1"/>
  <c r="M21" i="1"/>
  <c r="L21" i="1"/>
  <c r="F21" i="1"/>
  <c r="E21" i="1"/>
  <c r="D21" i="1"/>
  <c r="C21" i="1"/>
  <c r="B21" i="1"/>
  <c r="A21" i="1"/>
  <c r="W20" i="1"/>
  <c r="V20" i="1"/>
  <c r="U20" i="1"/>
  <c r="T20" i="1"/>
  <c r="S20" i="1"/>
  <c r="R20" i="1"/>
  <c r="Q20" i="1"/>
  <c r="P20" i="1"/>
  <c r="O20" i="1"/>
  <c r="N20" i="1"/>
  <c r="M20" i="1"/>
  <c r="L20" i="1"/>
  <c r="F20" i="1"/>
  <c r="E20" i="1"/>
  <c r="D20" i="1"/>
  <c r="C20" i="1"/>
  <c r="B20" i="1"/>
  <c r="A20" i="1"/>
  <c r="W19" i="1"/>
  <c r="V19" i="1"/>
  <c r="U19" i="1"/>
  <c r="T19" i="1"/>
  <c r="S19" i="1"/>
  <c r="R19" i="1"/>
  <c r="Q19" i="1"/>
  <c r="P19" i="1"/>
  <c r="O19" i="1"/>
  <c r="N19" i="1"/>
  <c r="M19" i="1"/>
  <c r="L19" i="1"/>
  <c r="F19" i="1"/>
  <c r="E19" i="1"/>
  <c r="D19" i="1"/>
  <c r="C19" i="1"/>
  <c r="B19" i="1"/>
  <c r="A19" i="1"/>
  <c r="W18" i="1"/>
  <c r="V18" i="1"/>
  <c r="U18" i="1"/>
  <c r="T18" i="1"/>
  <c r="S18" i="1"/>
  <c r="R18" i="1"/>
  <c r="Q18" i="1"/>
  <c r="P18" i="1"/>
  <c r="O18" i="1"/>
  <c r="N18" i="1"/>
  <c r="M18" i="1"/>
  <c r="L18" i="1"/>
  <c r="F18" i="1"/>
  <c r="E18" i="1"/>
  <c r="D18" i="1"/>
  <c r="C18" i="1"/>
  <c r="B18" i="1"/>
  <c r="A18" i="1"/>
  <c r="W17" i="1"/>
  <c r="V17" i="1"/>
  <c r="U17" i="1"/>
  <c r="T17" i="1"/>
  <c r="S17" i="1"/>
  <c r="R17" i="1"/>
  <c r="Q17" i="1"/>
  <c r="P17" i="1"/>
  <c r="O17" i="1"/>
  <c r="N17" i="1"/>
  <c r="M17" i="1"/>
  <c r="L17" i="1"/>
  <c r="F17" i="1"/>
  <c r="E17" i="1"/>
  <c r="D17" i="1"/>
  <c r="C17" i="1"/>
  <c r="B17" i="1"/>
  <c r="A17" i="1"/>
  <c r="W16" i="1"/>
  <c r="V16" i="1"/>
  <c r="U16" i="1"/>
  <c r="T16" i="1"/>
  <c r="S16" i="1"/>
  <c r="R16" i="1"/>
  <c r="Q16" i="1"/>
  <c r="P16" i="1"/>
  <c r="O16" i="1"/>
  <c r="N16" i="1"/>
  <c r="M16" i="1"/>
  <c r="L16" i="1"/>
  <c r="F16" i="1"/>
  <c r="E16" i="1"/>
  <c r="D16" i="1"/>
  <c r="C16" i="1"/>
  <c r="B16" i="1"/>
  <c r="A16" i="1"/>
  <c r="W15" i="1"/>
  <c r="V15" i="1"/>
  <c r="U15" i="1"/>
  <c r="T15" i="1"/>
  <c r="S15" i="1"/>
  <c r="R15" i="1"/>
  <c r="Q15" i="1"/>
  <c r="P15" i="1"/>
  <c r="O15" i="1"/>
  <c r="N15" i="1"/>
  <c r="M15" i="1"/>
  <c r="L15" i="1"/>
  <c r="F15" i="1"/>
  <c r="E15" i="1"/>
  <c r="D15" i="1"/>
  <c r="C15" i="1"/>
  <c r="B15" i="1"/>
  <c r="A15" i="1"/>
  <c r="W14" i="1"/>
  <c r="V14" i="1"/>
  <c r="U14" i="1"/>
  <c r="T14" i="1"/>
  <c r="S14" i="1"/>
  <c r="R14" i="1"/>
  <c r="Q14" i="1"/>
  <c r="P14" i="1"/>
  <c r="O14" i="1"/>
  <c r="N14" i="1"/>
  <c r="M14" i="1"/>
  <c r="L14" i="1"/>
  <c r="F14" i="1"/>
  <c r="E14" i="1"/>
  <c r="D14" i="1"/>
  <c r="C14" i="1"/>
  <c r="B14" i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F13" i="1"/>
  <c r="E13" i="1"/>
  <c r="D13" i="1"/>
  <c r="C13" i="1"/>
  <c r="B13" i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F12" i="1"/>
  <c r="E12" i="1"/>
  <c r="D12" i="1"/>
  <c r="C12" i="1"/>
  <c r="B12" i="1"/>
  <c r="A12" i="1"/>
  <c r="W11" i="1"/>
  <c r="V11" i="1"/>
  <c r="U11" i="1"/>
  <c r="T11" i="1"/>
  <c r="S11" i="1"/>
  <c r="R11" i="1"/>
  <c r="Q11" i="1"/>
  <c r="P11" i="1"/>
  <c r="O11" i="1"/>
  <c r="N11" i="1"/>
  <c r="M11" i="1"/>
  <c r="L11" i="1"/>
  <c r="F11" i="1"/>
  <c r="E11" i="1"/>
  <c r="D11" i="1"/>
  <c r="C11" i="1"/>
  <c r="B11" i="1"/>
  <c r="A11" i="1"/>
  <c r="W10" i="1"/>
  <c r="V10" i="1"/>
  <c r="U10" i="1"/>
  <c r="T10" i="1"/>
  <c r="S10" i="1"/>
  <c r="R10" i="1"/>
  <c r="Q10" i="1"/>
  <c r="P10" i="1"/>
  <c r="O10" i="1"/>
  <c r="N10" i="1"/>
  <c r="M10" i="1"/>
  <c r="L10" i="1"/>
  <c r="F10" i="1"/>
  <c r="E10" i="1"/>
  <c r="D10" i="1"/>
  <c r="C10" i="1"/>
  <c r="B10" i="1"/>
  <c r="A10" i="1"/>
  <c r="W9" i="1"/>
  <c r="V9" i="1"/>
  <c r="U9" i="1"/>
  <c r="T9" i="1"/>
  <c r="S9" i="1"/>
  <c r="R9" i="1"/>
  <c r="Q9" i="1"/>
  <c r="P9" i="1"/>
  <c r="O9" i="1"/>
  <c r="N9" i="1"/>
  <c r="M9" i="1"/>
  <c r="L9" i="1"/>
  <c r="F9" i="1"/>
  <c r="E9" i="1"/>
  <c r="D9" i="1"/>
  <c r="C9" i="1"/>
  <c r="B9" i="1"/>
  <c r="A9" i="1"/>
  <c r="W8" i="1"/>
  <c r="V8" i="1"/>
  <c r="U8" i="1"/>
  <c r="T8" i="1"/>
  <c r="S8" i="1"/>
  <c r="R8" i="1"/>
  <c r="Q8" i="1"/>
  <c r="P8" i="1"/>
  <c r="O8" i="1"/>
  <c r="N8" i="1"/>
  <c r="M8" i="1"/>
  <c r="L8" i="1"/>
  <c r="F8" i="1"/>
  <c r="E8" i="1"/>
  <c r="D8" i="1"/>
  <c r="C8" i="1"/>
  <c r="B8" i="1"/>
  <c r="A8" i="1"/>
  <c r="W7" i="1"/>
  <c r="V7" i="1"/>
  <c r="U7" i="1"/>
  <c r="T7" i="1"/>
  <c r="S7" i="1"/>
  <c r="R7" i="1"/>
  <c r="Q7" i="1"/>
  <c r="P7" i="1"/>
  <c r="O7" i="1"/>
  <c r="N7" i="1"/>
  <c r="M7" i="1"/>
  <c r="L7" i="1"/>
  <c r="F7" i="1"/>
  <c r="E7" i="1"/>
  <c r="D7" i="1"/>
  <c r="C7" i="1"/>
  <c r="B7" i="1"/>
  <c r="A7" i="1"/>
  <c r="W6" i="1"/>
  <c r="V6" i="1"/>
  <c r="U6" i="1"/>
  <c r="T6" i="1"/>
  <c r="S6" i="1"/>
  <c r="R6" i="1"/>
  <c r="Q6" i="1"/>
  <c r="P6" i="1"/>
  <c r="O6" i="1"/>
  <c r="N6" i="1"/>
  <c r="M6" i="1"/>
  <c r="L6" i="1"/>
  <c r="F6" i="1"/>
  <c r="E6" i="1"/>
  <c r="D6" i="1"/>
  <c r="C6" i="1"/>
  <c r="B6" i="1"/>
  <c r="A6" i="1"/>
  <c r="W5" i="1"/>
  <c r="V5" i="1"/>
  <c r="U5" i="1"/>
  <c r="T5" i="1"/>
  <c r="S5" i="1"/>
  <c r="R5" i="1"/>
  <c r="Q5" i="1"/>
  <c r="P5" i="1"/>
  <c r="O5" i="1"/>
  <c r="N5" i="1"/>
  <c r="M5" i="1"/>
  <c r="L5" i="1"/>
  <c r="F5" i="1"/>
  <c r="E5" i="1"/>
  <c r="D5" i="1"/>
  <c r="C5" i="1"/>
  <c r="B5" i="1"/>
  <c r="A5" i="1"/>
  <c r="W4" i="1"/>
  <c r="V4" i="1"/>
  <c r="U4" i="1"/>
  <c r="T4" i="1"/>
  <c r="S4" i="1"/>
  <c r="R4" i="1"/>
  <c r="Q4" i="1"/>
  <c r="P4" i="1"/>
  <c r="O4" i="1"/>
  <c r="N4" i="1"/>
  <c r="M4" i="1"/>
  <c r="L4" i="1"/>
  <c r="F4" i="1"/>
  <c r="E4" i="1"/>
  <c r="D4" i="1"/>
  <c r="C4" i="1"/>
  <c r="B4" i="1"/>
  <c r="A4" i="1"/>
  <c r="W3" i="1"/>
  <c r="V3" i="1"/>
  <c r="U3" i="1"/>
  <c r="T3" i="1"/>
  <c r="S3" i="1"/>
  <c r="R3" i="1"/>
  <c r="Q3" i="1"/>
  <c r="P3" i="1"/>
  <c r="O3" i="1"/>
  <c r="N3" i="1"/>
  <c r="M3" i="1"/>
  <c r="L3" i="1"/>
  <c r="F3" i="1"/>
  <c r="E3" i="1"/>
  <c r="D3" i="1"/>
  <c r="C3" i="1"/>
  <c r="B3" i="1"/>
  <c r="A3" i="1"/>
  <c r="W2" i="1"/>
  <c r="V2" i="1"/>
  <c r="U2" i="1"/>
  <c r="T2" i="1"/>
  <c r="S2" i="1"/>
  <c r="R2" i="1"/>
  <c r="Q2" i="1"/>
  <c r="P2" i="1"/>
  <c r="O2" i="1"/>
  <c r="N2" i="1"/>
  <c r="M2" i="1"/>
  <c r="L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<sst xmlns="http://schemas.openxmlformats.org/spreadsheetml/2006/main" count="23" uniqueCount="23">
  <si>
    <t>NO</t>
  </si>
  <si>
    <t>Policy No</t>
  </si>
  <si>
    <t>Plan Code</t>
  </si>
  <si>
    <t>Plan Name</t>
  </si>
  <si>
    <t>Insured</t>
  </si>
  <si>
    <t>Sex</t>
  </si>
  <si>
    <t>DOB</t>
  </si>
  <si>
    <t>Start Date</t>
  </si>
  <si>
    <t>Maturity Date</t>
  </si>
  <si>
    <t>Risk Year</t>
  </si>
  <si>
    <t>Risk Month</t>
  </si>
  <si>
    <t>Premium Term</t>
  </si>
  <si>
    <t>Policy Term</t>
  </si>
  <si>
    <t>Status</t>
  </si>
  <si>
    <t>Sum Insured</t>
  </si>
  <si>
    <t>Annual Premium</t>
  </si>
  <si>
    <t>Extra Premium</t>
  </si>
  <si>
    <t>Premium Received</t>
  </si>
  <si>
    <t>Payment Mode</t>
  </si>
  <si>
    <t>Payment Date</t>
  </si>
  <si>
    <t>Premium Duration Paid(Months)</t>
  </si>
  <si>
    <t>Term to Maturity</t>
  </si>
  <si>
    <t>Paid 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</si>
</sst>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0"/>
      <name val="Mulish"/>
    </font>
    <font>
      <sz val="9"/>
      <color theme="1"/>
      <name val="Mulish"/>
    </font>
  </fonts>
  <fills count="5">
    <fill>
      <patternFill patternType="none"/>
    </fill>
    <fill>
      <patternFill patternType="gray125"/>
    </fill>
    <fill>
      <patternFill patternType="solid">
        <fgColor rgb="FF2F5BA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/>
    <xf numFmtId="14" fontId="2" fillId="2" borderId="1" xfId="0" applyNumberFormat="1" applyFont="1" applyFill="1" applyBorder="1"/>
    <xf numFmtId="0" fontId="2" fillId="3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1" fontId="3" fillId="4" borderId="1" xfId="1" applyNumberFormat="1" applyFont="1" applyFill="1" applyBorder="1"/>
    <xf numFmtId="14" fontId="3" fillId="4" borderId="1" xfId="0" applyNumberFormat="1" applyFont="1" applyFill="1" applyBorder="1"/>
    <xf numFmtId="3" fontId="3" fillId="4" borderId="1" xfId="0" applyNumberFormat="1" applyFont="1" applyFill="1" applyBorder="1"/>
    <xf numFmtId="164" fontId="3" fillId="4" borderId="1" xfId="0" applyNumberFormat="1" applyFont="1" applyFill="1" applyBorder="1"/>
    <xf numFmtId="0" fontId="3" fillId="4" borderId="0" xfId="0" applyFont="1" applyFill="1"/>
    <xf numFmtId="1" fontId="3" fillId="4" borderId="0" xfId="0" applyNumberFormat="1" applyFont="1" applyFill="1"/>
    <xf numFmtId="14" fontId="3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bright-my.sharepoint.com/personal/rochieng_kenbright_africa/Documents/Attachments/projects/2024/August/Life%20Automation/Model/Model.xlsm" TargetMode="External"/><Relationship Id="rId1" Type="http://schemas.openxmlformats.org/officeDocument/2006/relationships/externalLinkPath" Target="/personal/rochieng_kenbright_africa/Documents/Attachments/projects/2024/August/Life%20Automation/Data/Model/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bright.sharepoint.com/sites/kafs/Shared%20Documents/Clients/Corporate%20Insurance/Projects/Valuations/Annual%20Valuations/2022/Life/Working%20Files/Corporate%20Insurance%20Ord%20Life%20GPV%20Model%20311222.xlsx" TargetMode="External"/><Relationship Id="rId1" Type="http://schemas.openxmlformats.org/officeDocument/2006/relationships/externalLinkPath" Target="https://kenbright.sharepoint.com/sites/kafs/Shared%20Documents/Clients/Corporate%20Insurance/Projects/Valuations/Annual%20Valuations/2022/Life/Working%20Files/Corporate%20Insurance%20Ord%20Life%20GPV%20Model%2031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IF_2021"/>
      <sheetName val="PA_2021"/>
      <sheetName val="IF_2022"/>
      <sheetName val="PA_2022"/>
      <sheetName val="IF_PA_23"/>
      <sheetName val="Source_2022_Data"/>
      <sheetName val="Sheet1"/>
      <sheetName val="Source_2023_Data"/>
      <sheetName val="Data_Recon_Annual"/>
      <sheetName val="Combined_Dec_Data"/>
      <sheetName val="Combined_Sep_Data"/>
      <sheetName val="Data_Recon_Sep"/>
      <sheetName val="PT_23_Data"/>
      <sheetName val="Data_Summaries"/>
      <sheetName val="23 Val Data"/>
      <sheetName val="Data_Summaries (2)"/>
      <sheetName val="Val_Data_2023"/>
      <sheetName val="Yield_Curve"/>
      <sheetName val="RA"/>
      <sheetName val="OL_Results"/>
      <sheetName val="Sheet2"/>
      <sheetName val="Report_Tables"/>
      <sheetName val="Form "/>
    </sheetNames>
    <sheetDataSet>
      <sheetData sheetId="0">
        <row r="18">
          <cell r="G18">
            <v>45291</v>
          </cell>
        </row>
        <row r="19">
          <cell r="G19">
            <v>44926</v>
          </cell>
        </row>
      </sheetData>
      <sheetData sheetId="1"/>
      <sheetData sheetId="2"/>
      <sheetData sheetId="3"/>
      <sheetData sheetId="4"/>
      <sheetData sheetId="5">
        <row r="2">
          <cell r="A2">
            <v>1</v>
          </cell>
          <cell r="B2">
            <v>41048</v>
          </cell>
          <cell r="C2">
            <v>4</v>
          </cell>
          <cell r="D2" t="str">
            <v>CORPORATE SUPER EDUCATOR OPTION 2 (I)</v>
          </cell>
          <cell r="E2" t="str">
            <v>MUKHWANA JOHN KERREHEA</v>
          </cell>
          <cell r="G2" t="str">
            <v>M</v>
          </cell>
          <cell r="H2" t="str">
            <v>IN FORCE</v>
          </cell>
          <cell r="L2">
            <v>15</v>
          </cell>
          <cell r="M2">
            <v>19</v>
          </cell>
          <cell r="N2">
            <v>15</v>
          </cell>
          <cell r="O2">
            <v>329534</v>
          </cell>
          <cell r="P2">
            <v>24000</v>
          </cell>
          <cell r="Q2">
            <v>0</v>
          </cell>
          <cell r="R2">
            <v>72000</v>
          </cell>
          <cell r="S2">
            <v>36</v>
          </cell>
          <cell r="T2" t="str">
            <v>M</v>
          </cell>
          <cell r="U2">
            <v>1</v>
          </cell>
          <cell r="V2">
            <v>65906.8</v>
          </cell>
        </row>
        <row r="3">
          <cell r="A3">
            <v>2</v>
          </cell>
          <cell r="B3">
            <v>41047</v>
          </cell>
          <cell r="C3">
            <v>4</v>
          </cell>
          <cell r="D3" t="str">
            <v>CORPORATE SUPER EDUCATOR OPTION 2 (I)</v>
          </cell>
          <cell r="E3" t="str">
            <v>MUKHWANA JOHN KERREHEA</v>
          </cell>
          <cell r="G3" t="str">
            <v>M</v>
          </cell>
          <cell r="H3" t="str">
            <v>IN FORCE</v>
          </cell>
          <cell r="L3">
            <v>10</v>
          </cell>
          <cell r="M3">
            <v>14</v>
          </cell>
          <cell r="N3">
            <v>10</v>
          </cell>
          <cell r="O3">
            <v>197761</v>
          </cell>
          <cell r="P3">
            <v>24000</v>
          </cell>
          <cell r="Q3">
            <v>0</v>
          </cell>
          <cell r="R3">
            <v>72000</v>
          </cell>
          <cell r="S3">
            <v>36</v>
          </cell>
          <cell r="T3" t="str">
            <v>M</v>
          </cell>
          <cell r="U3">
            <v>1</v>
          </cell>
          <cell r="V3">
            <v>59328.3</v>
          </cell>
        </row>
        <row r="4">
          <cell r="A4">
            <v>5</v>
          </cell>
          <cell r="B4">
            <v>4752</v>
          </cell>
          <cell r="C4">
            <v>4</v>
          </cell>
          <cell r="D4" t="str">
            <v>CORPORATE SUPER EDUCATOR OPTION 2 (I)</v>
          </cell>
          <cell r="E4" t="str">
            <v>NZOMO BENARD NTHIWA</v>
          </cell>
          <cell r="G4" t="str">
            <v>M</v>
          </cell>
          <cell r="H4" t="str">
            <v>IN FORCE</v>
          </cell>
          <cell r="L4">
            <v>15</v>
          </cell>
          <cell r="M4">
            <v>19</v>
          </cell>
          <cell r="N4">
            <v>10</v>
          </cell>
          <cell r="O4">
            <v>263900</v>
          </cell>
          <cell r="P4">
            <v>18000</v>
          </cell>
          <cell r="Q4">
            <v>0</v>
          </cell>
          <cell r="R4">
            <v>90000</v>
          </cell>
          <cell r="S4">
            <v>60</v>
          </cell>
          <cell r="T4" t="str">
            <v>M</v>
          </cell>
          <cell r="U4">
            <v>1</v>
          </cell>
          <cell r="V4">
            <v>87966.666666666657</v>
          </cell>
        </row>
        <row r="5">
          <cell r="A5">
            <v>8</v>
          </cell>
          <cell r="B5">
            <v>4728</v>
          </cell>
          <cell r="C5">
            <v>4</v>
          </cell>
          <cell r="D5" t="str">
            <v>CORPORATE SUPER EDUCATOR OPTION 2 (I)</v>
          </cell>
          <cell r="E5" t="str">
            <v>KIMILU JACOB NDOLOH</v>
          </cell>
          <cell r="G5" t="str">
            <v>M</v>
          </cell>
          <cell r="H5" t="str">
            <v>IN FORCE</v>
          </cell>
          <cell r="L5">
            <v>6</v>
          </cell>
          <cell r="M5">
            <v>10</v>
          </cell>
          <cell r="N5">
            <v>0</v>
          </cell>
          <cell r="O5">
            <v>133080</v>
          </cell>
          <cell r="P5">
            <v>30000</v>
          </cell>
          <cell r="Q5">
            <v>0</v>
          </cell>
          <cell r="R5">
            <v>175000</v>
          </cell>
          <cell r="S5">
            <v>70</v>
          </cell>
          <cell r="T5" t="str">
            <v>M</v>
          </cell>
          <cell r="U5">
            <v>1</v>
          </cell>
          <cell r="V5">
            <v>129383.3333333333</v>
          </cell>
        </row>
        <row r="6">
          <cell r="A6">
            <v>9</v>
          </cell>
          <cell r="B6">
            <v>4715</v>
          </cell>
          <cell r="C6">
            <v>4</v>
          </cell>
          <cell r="D6" t="str">
            <v>CORPORATE SUPER EDUCATOR OPTION 2 (I)</v>
          </cell>
          <cell r="E6" t="str">
            <v>AJOWI GEORGE</v>
          </cell>
          <cell r="G6" t="str">
            <v>M</v>
          </cell>
          <cell r="H6" t="str">
            <v>IN FORCE</v>
          </cell>
          <cell r="L6">
            <v>11</v>
          </cell>
          <cell r="M6">
            <v>15</v>
          </cell>
          <cell r="N6">
            <v>6</v>
          </cell>
          <cell r="O6">
            <v>150000</v>
          </cell>
          <cell r="P6">
            <v>19848</v>
          </cell>
          <cell r="Q6">
            <v>0</v>
          </cell>
          <cell r="R6">
            <v>102548</v>
          </cell>
          <cell r="S6">
            <v>62</v>
          </cell>
          <cell r="T6" t="str">
            <v>M</v>
          </cell>
          <cell r="U6">
            <v>1</v>
          </cell>
          <cell r="V6">
            <v>70454.545454545456</v>
          </cell>
        </row>
        <row r="7">
          <cell r="A7">
            <v>12</v>
          </cell>
          <cell r="B7">
            <v>4702</v>
          </cell>
          <cell r="C7">
            <v>4</v>
          </cell>
          <cell r="D7" t="str">
            <v>CORPORATE SUPER EDUCATOR OPTION 2 (I)</v>
          </cell>
          <cell r="E7" t="str">
            <v>ODONDI VINCENT ODHIAMBO</v>
          </cell>
          <cell r="G7" t="str">
            <v>M</v>
          </cell>
          <cell r="H7" t="str">
            <v>IN FORCE</v>
          </cell>
          <cell r="L7">
            <v>10</v>
          </cell>
          <cell r="M7">
            <v>14</v>
          </cell>
          <cell r="N7">
            <v>4</v>
          </cell>
          <cell r="O7">
            <v>163132</v>
          </cell>
          <cell r="P7">
            <v>24000</v>
          </cell>
          <cell r="Q7">
            <v>0</v>
          </cell>
          <cell r="R7">
            <v>138000</v>
          </cell>
          <cell r="S7">
            <v>69</v>
          </cell>
          <cell r="T7" t="str">
            <v>M</v>
          </cell>
          <cell r="U7">
            <v>1</v>
          </cell>
          <cell r="V7">
            <v>93800.9</v>
          </cell>
        </row>
        <row r="8">
          <cell r="A8">
            <v>13</v>
          </cell>
          <cell r="B8">
            <v>4701</v>
          </cell>
          <cell r="C8">
            <v>4</v>
          </cell>
          <cell r="D8" t="str">
            <v>CORPORATE SUPER EDUCATOR OPTION 2 (I)</v>
          </cell>
          <cell r="E8" t="str">
            <v>KIBURI EVA WANJIKU</v>
          </cell>
          <cell r="G8" t="str">
            <v>F</v>
          </cell>
          <cell r="H8" t="str">
            <v>IN FORCE</v>
          </cell>
          <cell r="L8">
            <v>6</v>
          </cell>
          <cell r="M8">
            <v>10</v>
          </cell>
          <cell r="N8">
            <v>0</v>
          </cell>
          <cell r="O8">
            <v>55935</v>
          </cell>
          <cell r="P8">
            <v>12000</v>
          </cell>
          <cell r="Q8">
            <v>0</v>
          </cell>
          <cell r="R8">
            <v>73000</v>
          </cell>
          <cell r="S8">
            <v>73</v>
          </cell>
          <cell r="T8" t="str">
            <v>M</v>
          </cell>
          <cell r="U8">
            <v>1</v>
          </cell>
          <cell r="V8">
            <v>56711.875</v>
          </cell>
        </row>
        <row r="9">
          <cell r="A9">
            <v>17</v>
          </cell>
          <cell r="B9">
            <v>4692</v>
          </cell>
          <cell r="C9">
            <v>4</v>
          </cell>
          <cell r="D9" t="str">
            <v>CORPORATE SUPER EDUCATOR OPTION 2 (I)</v>
          </cell>
          <cell r="E9" t="str">
            <v>HINGA LINDA B. WANJIKU</v>
          </cell>
          <cell r="G9" t="str">
            <v>F</v>
          </cell>
          <cell r="H9" t="str">
            <v>IN FORCE</v>
          </cell>
          <cell r="L9">
            <v>10</v>
          </cell>
          <cell r="M9">
            <v>14</v>
          </cell>
          <cell r="N9">
            <v>4</v>
          </cell>
          <cell r="O9">
            <v>350000</v>
          </cell>
          <cell r="P9">
            <v>42204</v>
          </cell>
          <cell r="Q9">
            <v>0</v>
          </cell>
          <cell r="R9">
            <v>246190</v>
          </cell>
          <cell r="S9">
            <v>70</v>
          </cell>
          <cell r="T9" t="str">
            <v>M</v>
          </cell>
          <cell r="U9">
            <v>1</v>
          </cell>
          <cell r="V9">
            <v>204166.66666666669</v>
          </cell>
        </row>
        <row r="10">
          <cell r="A10">
            <v>21</v>
          </cell>
          <cell r="B10">
            <v>4672</v>
          </cell>
          <cell r="C10">
            <v>4</v>
          </cell>
          <cell r="D10" t="str">
            <v>CORPORATE SUPER EDUCATOR OPTION 2 (I)</v>
          </cell>
          <cell r="E10" t="str">
            <v>MUHANDO GLORIA OLESI</v>
          </cell>
          <cell r="G10" t="str">
            <v>F</v>
          </cell>
          <cell r="H10" t="str">
            <v>IN FORCE</v>
          </cell>
          <cell r="L10">
            <v>9</v>
          </cell>
          <cell r="M10">
            <v>13</v>
          </cell>
          <cell r="N10">
            <v>3</v>
          </cell>
          <cell r="O10">
            <v>170000</v>
          </cell>
          <cell r="P10">
            <v>24000</v>
          </cell>
          <cell r="Q10">
            <v>0</v>
          </cell>
          <cell r="R10">
            <v>150000</v>
          </cell>
          <cell r="S10">
            <v>75</v>
          </cell>
          <cell r="T10" t="str">
            <v>M</v>
          </cell>
          <cell r="U10">
            <v>1</v>
          </cell>
          <cell r="V10">
            <v>118055.5555555555</v>
          </cell>
        </row>
        <row r="11">
          <cell r="A11">
            <v>29</v>
          </cell>
          <cell r="B11">
            <v>4646</v>
          </cell>
          <cell r="C11">
            <v>4</v>
          </cell>
          <cell r="D11" t="str">
            <v>CORPORATE SUPER EDUCATOR OPTION 2 (I)</v>
          </cell>
          <cell r="E11" t="str">
            <v>MAINA RUTH WANDIA</v>
          </cell>
          <cell r="G11" t="str">
            <v>M</v>
          </cell>
          <cell r="H11" t="str">
            <v>IN FORCE</v>
          </cell>
          <cell r="L11">
            <v>11</v>
          </cell>
          <cell r="M11">
            <v>15</v>
          </cell>
          <cell r="N11">
            <v>5</v>
          </cell>
          <cell r="O11">
            <v>360000</v>
          </cell>
          <cell r="P11">
            <v>36000</v>
          </cell>
          <cell r="Q11">
            <v>0</v>
          </cell>
          <cell r="R11">
            <v>219000</v>
          </cell>
          <cell r="S11">
            <v>73</v>
          </cell>
          <cell r="T11" t="str">
            <v>M</v>
          </cell>
          <cell r="U11">
            <v>1</v>
          </cell>
          <cell r="V11">
            <v>199090.90909090909</v>
          </cell>
        </row>
        <row r="12">
          <cell r="A12">
            <v>61</v>
          </cell>
          <cell r="B12">
            <v>4488</v>
          </cell>
          <cell r="C12">
            <v>4</v>
          </cell>
          <cell r="D12" t="str">
            <v>CORPORATE SUPER EDUCATOR OPTION 2 (I)</v>
          </cell>
          <cell r="E12" t="str">
            <v>OLANG&amp;#39;O MAUREEN AUMA</v>
          </cell>
          <cell r="G12" t="str">
            <v>F</v>
          </cell>
          <cell r="H12" t="str">
            <v>IN FORCE</v>
          </cell>
          <cell r="L12">
            <v>8</v>
          </cell>
          <cell r="M12">
            <v>12</v>
          </cell>
          <cell r="N12">
            <v>1</v>
          </cell>
          <cell r="O12">
            <v>151668</v>
          </cell>
          <cell r="P12">
            <v>24000</v>
          </cell>
          <cell r="Q12">
            <v>0</v>
          </cell>
          <cell r="R12">
            <v>180000</v>
          </cell>
          <cell r="S12">
            <v>90</v>
          </cell>
          <cell r="T12" t="str">
            <v>M</v>
          </cell>
          <cell r="U12">
            <v>1</v>
          </cell>
          <cell r="V12">
            <v>142188.75</v>
          </cell>
        </row>
        <row r="13">
          <cell r="A13">
            <v>63</v>
          </cell>
          <cell r="B13">
            <v>4478</v>
          </cell>
          <cell r="C13">
            <v>4</v>
          </cell>
          <cell r="D13" t="str">
            <v>CORPORATE SUPER EDUCATOR OPTION 2 (I)</v>
          </cell>
          <cell r="E13" t="str">
            <v>ENAGA BETHWELL FREDRICK</v>
          </cell>
          <cell r="G13" t="str">
            <v>M</v>
          </cell>
          <cell r="H13" t="str">
            <v>IN FORCE</v>
          </cell>
          <cell r="L13">
            <v>12</v>
          </cell>
          <cell r="M13">
            <v>16</v>
          </cell>
          <cell r="N13">
            <v>4</v>
          </cell>
          <cell r="O13">
            <v>776900</v>
          </cell>
          <cell r="P13">
            <v>70800</v>
          </cell>
          <cell r="Q13">
            <v>0</v>
          </cell>
          <cell r="R13">
            <v>530100</v>
          </cell>
          <cell r="S13">
            <v>89.847457627118644</v>
          </cell>
          <cell r="T13" t="str">
            <v>M</v>
          </cell>
          <cell r="U13">
            <v>1</v>
          </cell>
          <cell r="V13">
            <v>484739.51271186437</v>
          </cell>
        </row>
        <row r="14">
          <cell r="A14">
            <v>73</v>
          </cell>
          <cell r="B14">
            <v>4420</v>
          </cell>
          <cell r="C14">
            <v>4</v>
          </cell>
          <cell r="D14" t="str">
            <v>CORPORATE SUPER EDUCATOR OPTION 2 (I)</v>
          </cell>
          <cell r="E14" t="str">
            <v>GICHUKI RUTH GATHONI</v>
          </cell>
          <cell r="G14" t="str">
            <v>F</v>
          </cell>
          <cell r="H14" t="str">
            <v>IN FORCE</v>
          </cell>
          <cell r="L14">
            <v>13</v>
          </cell>
          <cell r="M14">
            <v>17</v>
          </cell>
          <cell r="N14">
            <v>5</v>
          </cell>
          <cell r="O14">
            <v>700000</v>
          </cell>
          <cell r="P14">
            <v>61056</v>
          </cell>
          <cell r="Q14">
            <v>0</v>
          </cell>
          <cell r="R14">
            <v>483495</v>
          </cell>
          <cell r="S14">
            <v>95.026533018867923</v>
          </cell>
          <cell r="T14" t="str">
            <v>M</v>
          </cell>
          <cell r="U14">
            <v>1</v>
          </cell>
          <cell r="V14">
            <v>426401.10970004828</v>
          </cell>
        </row>
        <row r="15">
          <cell r="A15">
            <v>75</v>
          </cell>
          <cell r="B15">
            <v>4402</v>
          </cell>
          <cell r="C15">
            <v>4</v>
          </cell>
          <cell r="D15" t="str">
            <v>CORPORATE SUPER EDUCATOR OPTION 2 (I)</v>
          </cell>
          <cell r="E15" t="str">
            <v>MUKUNGA STEPHEN NG&amp;#39;ANG&amp;#39;A</v>
          </cell>
          <cell r="G15" t="str">
            <v>M</v>
          </cell>
          <cell r="H15" t="str">
            <v>IN FORCE</v>
          </cell>
          <cell r="L15">
            <v>11</v>
          </cell>
          <cell r="M15">
            <v>15</v>
          </cell>
          <cell r="N15">
            <v>3</v>
          </cell>
          <cell r="O15">
            <v>105000</v>
          </cell>
          <cell r="P15">
            <v>12000</v>
          </cell>
          <cell r="Q15">
            <v>0</v>
          </cell>
          <cell r="R15">
            <v>93000</v>
          </cell>
          <cell r="S15">
            <v>93</v>
          </cell>
          <cell r="T15" t="str">
            <v>M</v>
          </cell>
          <cell r="U15">
            <v>1</v>
          </cell>
          <cell r="V15">
            <v>73977.272727272735</v>
          </cell>
        </row>
        <row r="16">
          <cell r="A16">
            <v>80</v>
          </cell>
          <cell r="B16">
            <v>4357</v>
          </cell>
          <cell r="C16">
            <v>4</v>
          </cell>
          <cell r="D16" t="str">
            <v>CORPORATE SUPER EDUCATOR OPTION 2 (I)</v>
          </cell>
          <cell r="E16" t="str">
            <v>OLOWAL PAUL MOI</v>
          </cell>
          <cell r="G16" t="str">
            <v>M</v>
          </cell>
          <cell r="H16" t="str">
            <v>IN FORCE</v>
          </cell>
          <cell r="L16">
            <v>10</v>
          </cell>
          <cell r="M16">
            <v>14</v>
          </cell>
          <cell r="N16">
            <v>2</v>
          </cell>
          <cell r="O16">
            <v>146866</v>
          </cell>
          <cell r="P16">
            <v>18000</v>
          </cell>
          <cell r="Q16">
            <v>0</v>
          </cell>
          <cell r="R16">
            <v>132000</v>
          </cell>
          <cell r="S16">
            <v>88</v>
          </cell>
          <cell r="T16" t="str">
            <v>M</v>
          </cell>
          <cell r="U16">
            <v>1</v>
          </cell>
          <cell r="V16">
            <v>107701.73333333329</v>
          </cell>
        </row>
        <row r="17">
          <cell r="A17">
            <v>84</v>
          </cell>
          <cell r="B17">
            <v>4323</v>
          </cell>
          <cell r="C17">
            <v>4</v>
          </cell>
          <cell r="D17" t="str">
            <v>CORPORATE SUPER EDUCATOR OPTION 2 (I)</v>
          </cell>
          <cell r="E17" t="str">
            <v>AKIRI ROSE</v>
          </cell>
          <cell r="G17" t="str">
            <v>F</v>
          </cell>
          <cell r="H17" t="str">
            <v>IN FORCE</v>
          </cell>
          <cell r="L17">
            <v>8</v>
          </cell>
          <cell r="M17">
            <v>12</v>
          </cell>
          <cell r="N17">
            <v>0</v>
          </cell>
          <cell r="O17">
            <v>214041</v>
          </cell>
          <cell r="P17">
            <v>30000</v>
          </cell>
          <cell r="Q17">
            <v>0</v>
          </cell>
          <cell r="R17">
            <v>240000</v>
          </cell>
          <cell r="S17">
            <v>96</v>
          </cell>
          <cell r="T17" t="str">
            <v>M</v>
          </cell>
          <cell r="U17">
            <v>1</v>
          </cell>
          <cell r="V17">
            <v>214041</v>
          </cell>
        </row>
        <row r="18">
          <cell r="A18">
            <v>86</v>
          </cell>
          <cell r="B18">
            <v>4309</v>
          </cell>
          <cell r="C18">
            <v>4</v>
          </cell>
          <cell r="D18" t="str">
            <v>CORPORATE SUPER EDUCATOR OPTION 2 (I)</v>
          </cell>
          <cell r="E18" t="str">
            <v>KABUI CAROLINE WANJIKU</v>
          </cell>
          <cell r="G18" t="str">
            <v>F</v>
          </cell>
          <cell r="H18" t="str">
            <v>IN FORCE</v>
          </cell>
          <cell r="L18">
            <v>10</v>
          </cell>
          <cell r="M18">
            <v>14</v>
          </cell>
          <cell r="N18">
            <v>2</v>
          </cell>
          <cell r="O18">
            <v>200000</v>
          </cell>
          <cell r="P18">
            <v>24384</v>
          </cell>
          <cell r="Q18">
            <v>0</v>
          </cell>
          <cell r="R18">
            <v>186944</v>
          </cell>
          <cell r="S18">
            <v>92</v>
          </cell>
          <cell r="T18" t="str">
            <v>M</v>
          </cell>
          <cell r="U18">
            <v>1</v>
          </cell>
          <cell r="V18">
            <v>153333.33333333331</v>
          </cell>
        </row>
        <row r="19">
          <cell r="A19">
            <v>88</v>
          </cell>
          <cell r="B19">
            <v>4301</v>
          </cell>
          <cell r="C19">
            <v>4</v>
          </cell>
          <cell r="D19" t="str">
            <v>CORPORATE SUPER EDUCATOR OPTION 2 (I)</v>
          </cell>
          <cell r="E19" t="str">
            <v>MAKATIANI LINET IRAMAHA</v>
          </cell>
          <cell r="G19" t="str">
            <v>F</v>
          </cell>
          <cell r="H19" t="str">
            <v>IN FORCE</v>
          </cell>
          <cell r="L19">
            <v>12</v>
          </cell>
          <cell r="M19">
            <v>16</v>
          </cell>
          <cell r="N19">
            <v>4</v>
          </cell>
          <cell r="O19">
            <v>374000</v>
          </cell>
          <cell r="P19">
            <v>31200</v>
          </cell>
          <cell r="Q19">
            <v>0</v>
          </cell>
          <cell r="R19">
            <v>241800</v>
          </cell>
          <cell r="S19">
            <v>93</v>
          </cell>
          <cell r="T19" t="str">
            <v>M</v>
          </cell>
          <cell r="U19">
            <v>1</v>
          </cell>
          <cell r="V19">
            <v>241541.66666666669</v>
          </cell>
        </row>
        <row r="20">
          <cell r="A20">
            <v>93</v>
          </cell>
          <cell r="B20">
            <v>4240</v>
          </cell>
          <cell r="C20">
            <v>4</v>
          </cell>
          <cell r="D20" t="str">
            <v>CORPORATE SUPER EDUCATOR OPTION 2 (I)</v>
          </cell>
          <cell r="E20" t="str">
            <v>ATIKIYA RUKIA</v>
          </cell>
          <cell r="G20" t="str">
            <v>F</v>
          </cell>
          <cell r="H20" t="str">
            <v>IN FORCE</v>
          </cell>
          <cell r="L20">
            <v>10</v>
          </cell>
          <cell r="M20">
            <v>14</v>
          </cell>
          <cell r="N20">
            <v>2</v>
          </cell>
          <cell r="O20">
            <v>292779</v>
          </cell>
          <cell r="P20">
            <v>36000</v>
          </cell>
          <cell r="Q20">
            <v>0</v>
          </cell>
          <cell r="R20">
            <v>288000</v>
          </cell>
          <cell r="S20">
            <v>96</v>
          </cell>
          <cell r="T20" t="str">
            <v>M</v>
          </cell>
          <cell r="U20">
            <v>1</v>
          </cell>
          <cell r="V20">
            <v>234223.2</v>
          </cell>
        </row>
        <row r="21">
          <cell r="A21">
            <v>101</v>
          </cell>
          <cell r="B21">
            <v>4191</v>
          </cell>
          <cell r="C21">
            <v>4</v>
          </cell>
          <cell r="D21" t="str">
            <v>CORPORATE SUPER EDUCATOR OPTION 2 (I)</v>
          </cell>
          <cell r="E21" t="str">
            <v>NYAMBURA MILKA NJOKI</v>
          </cell>
          <cell r="G21" t="str">
            <v>F</v>
          </cell>
          <cell r="H21" t="str">
            <v>IN FORCE</v>
          </cell>
          <cell r="L21">
            <v>10</v>
          </cell>
          <cell r="M21">
            <v>14</v>
          </cell>
          <cell r="N21">
            <v>2</v>
          </cell>
          <cell r="O21">
            <v>100000</v>
          </cell>
          <cell r="P21">
            <v>12072</v>
          </cell>
          <cell r="Q21">
            <v>0</v>
          </cell>
          <cell r="R21">
            <v>95570</v>
          </cell>
          <cell r="S21">
            <v>95</v>
          </cell>
          <cell r="T21" t="str">
            <v>M</v>
          </cell>
          <cell r="U21">
            <v>1</v>
          </cell>
          <cell r="V21">
            <v>79166.666666666657</v>
          </cell>
        </row>
        <row r="22">
          <cell r="A22">
            <v>115</v>
          </cell>
          <cell r="B22">
            <v>4124</v>
          </cell>
          <cell r="C22">
            <v>4</v>
          </cell>
          <cell r="D22" t="str">
            <v>CORPORATE SUPER EDUCATOR OPTION 2 (I)</v>
          </cell>
          <cell r="E22" t="str">
            <v>AMONDI LINKY</v>
          </cell>
          <cell r="G22" t="str">
            <v>F</v>
          </cell>
          <cell r="H22" t="str">
            <v>IN FORCE</v>
          </cell>
          <cell r="L22">
            <v>14</v>
          </cell>
          <cell r="M22">
            <v>18</v>
          </cell>
          <cell r="N22">
            <v>6</v>
          </cell>
          <cell r="O22">
            <v>151975</v>
          </cell>
          <cell r="P22">
            <v>12000</v>
          </cell>
          <cell r="Q22">
            <v>0</v>
          </cell>
          <cell r="R22">
            <v>101000</v>
          </cell>
          <cell r="S22">
            <v>101</v>
          </cell>
          <cell r="T22" t="str">
            <v>M</v>
          </cell>
          <cell r="U22">
            <v>1</v>
          </cell>
          <cell r="V22">
            <v>91365.922619047618</v>
          </cell>
        </row>
        <row r="23">
          <cell r="A23">
            <v>117</v>
          </cell>
          <cell r="B23">
            <v>4099</v>
          </cell>
          <cell r="C23">
            <v>4</v>
          </cell>
          <cell r="D23" t="str">
            <v>CORPORATE SUPER EDUCATOR OPTION 2 (I)</v>
          </cell>
          <cell r="E23" t="str">
            <v>KATHUNGU JONATHAN MAWEU</v>
          </cell>
          <cell r="G23" t="str">
            <v>M</v>
          </cell>
          <cell r="H23" t="str">
            <v>IN FORCE</v>
          </cell>
          <cell r="L23">
            <v>10</v>
          </cell>
          <cell r="M23">
            <v>14</v>
          </cell>
          <cell r="N23">
            <v>2</v>
          </cell>
          <cell r="O23">
            <v>293734</v>
          </cell>
          <cell r="P23">
            <v>36000</v>
          </cell>
          <cell r="Q23">
            <v>0</v>
          </cell>
          <cell r="R23">
            <v>288000</v>
          </cell>
          <cell r="S23">
            <v>96</v>
          </cell>
          <cell r="T23" t="str">
            <v>M</v>
          </cell>
          <cell r="U23">
            <v>1</v>
          </cell>
          <cell r="V23">
            <v>234987.2</v>
          </cell>
        </row>
        <row r="24">
          <cell r="A24">
            <v>124</v>
          </cell>
          <cell r="B24">
            <v>4004</v>
          </cell>
          <cell r="C24">
            <v>4</v>
          </cell>
          <cell r="D24" t="str">
            <v>CORPORATE SUPER EDUCATOR OPTION 2 (I)</v>
          </cell>
          <cell r="E24" t="str">
            <v>ABUJE SUNDAY JULIUS</v>
          </cell>
          <cell r="G24" t="str">
            <v>M</v>
          </cell>
          <cell r="H24" t="str">
            <v>IN FORCE</v>
          </cell>
          <cell r="L24">
            <v>12</v>
          </cell>
          <cell r="M24">
            <v>16</v>
          </cell>
          <cell r="N24">
            <v>3</v>
          </cell>
          <cell r="O24">
            <v>600000</v>
          </cell>
          <cell r="P24">
            <v>57888</v>
          </cell>
          <cell r="Q24">
            <v>0</v>
          </cell>
          <cell r="R24">
            <v>512265</v>
          </cell>
          <cell r="S24">
            <v>106.19092039800999</v>
          </cell>
          <cell r="T24" t="str">
            <v>M</v>
          </cell>
          <cell r="U24">
            <v>1</v>
          </cell>
          <cell r="V24">
            <v>442462.16832504148</v>
          </cell>
        </row>
        <row r="25">
          <cell r="A25">
            <v>125</v>
          </cell>
          <cell r="B25">
            <v>5002773</v>
          </cell>
          <cell r="C25">
            <v>5</v>
          </cell>
          <cell r="D25" t="str">
            <v>CORPORATE SUPER EDUCATOR OPTION (1)</v>
          </cell>
          <cell r="E25" t="str">
            <v>OYIKO VIOLET ASHIOYA</v>
          </cell>
          <cell r="G25" t="str">
            <v>F</v>
          </cell>
          <cell r="H25" t="str">
            <v>IN FORCE</v>
          </cell>
          <cell r="L25">
            <v>8</v>
          </cell>
          <cell r="M25">
            <v>8</v>
          </cell>
          <cell r="N25">
            <v>5</v>
          </cell>
          <cell r="O25">
            <v>113416</v>
          </cell>
          <cell r="P25">
            <v>18036</v>
          </cell>
          <cell r="Q25">
            <v>0</v>
          </cell>
          <cell r="R25">
            <v>48096</v>
          </cell>
          <cell r="S25">
            <v>32</v>
          </cell>
          <cell r="T25" t="str">
            <v>M</v>
          </cell>
          <cell r="U25">
            <v>1</v>
          </cell>
          <cell r="V25">
            <v>37805.333333333328</v>
          </cell>
        </row>
        <row r="26">
          <cell r="A26">
            <v>126</v>
          </cell>
          <cell r="B26">
            <v>54105</v>
          </cell>
          <cell r="C26">
            <v>5</v>
          </cell>
          <cell r="D26" t="str">
            <v>CORPORATE SUPER EDUCATOR OPTION (1)</v>
          </cell>
          <cell r="E26" t="str">
            <v>INGATI ANDALO CARREY</v>
          </cell>
          <cell r="G26" t="str">
            <v>M</v>
          </cell>
          <cell r="H26" t="str">
            <v>IN FORCE</v>
          </cell>
          <cell r="L26">
            <v>6</v>
          </cell>
          <cell r="M26">
            <v>6</v>
          </cell>
          <cell r="N26">
            <v>2</v>
          </cell>
          <cell r="O26">
            <v>133100</v>
          </cell>
          <cell r="P26">
            <v>24000</v>
          </cell>
          <cell r="Q26">
            <v>0</v>
          </cell>
          <cell r="R26">
            <v>96000</v>
          </cell>
          <cell r="S26">
            <v>48</v>
          </cell>
          <cell r="T26" t="str">
            <v>M</v>
          </cell>
          <cell r="U26">
            <v>1</v>
          </cell>
          <cell r="V26">
            <v>88733.333333333328</v>
          </cell>
        </row>
        <row r="27">
          <cell r="A27">
            <v>144</v>
          </cell>
          <cell r="B27">
            <v>53906</v>
          </cell>
          <cell r="C27">
            <v>5</v>
          </cell>
          <cell r="D27" t="str">
            <v>CORPORATE SUPER EDUCATOR OPTION (1)</v>
          </cell>
          <cell r="E27" t="str">
            <v>AKUNDA EVANS CARLOS</v>
          </cell>
          <cell r="G27" t="str">
            <v>M</v>
          </cell>
          <cell r="H27" t="str">
            <v>IN FORCE</v>
          </cell>
          <cell r="L27">
            <v>6</v>
          </cell>
          <cell r="M27">
            <v>6</v>
          </cell>
          <cell r="N27">
            <v>1</v>
          </cell>
          <cell r="O27">
            <v>100000</v>
          </cell>
          <cell r="P27">
            <v>21864</v>
          </cell>
          <cell r="Q27">
            <v>0</v>
          </cell>
          <cell r="R27">
            <v>114786</v>
          </cell>
          <cell r="S27">
            <v>63</v>
          </cell>
          <cell r="T27" t="str">
            <v>M</v>
          </cell>
          <cell r="U27">
            <v>1</v>
          </cell>
          <cell r="V27">
            <v>87500</v>
          </cell>
        </row>
        <row r="28">
          <cell r="A28">
            <v>145</v>
          </cell>
          <cell r="B28">
            <v>53891</v>
          </cell>
          <cell r="C28">
            <v>5</v>
          </cell>
          <cell r="D28" t="str">
            <v>CORPORATE SUPER EDUCATOR OPTION (1)</v>
          </cell>
          <cell r="E28" t="str">
            <v>ODHIAMBO TIMOTHY ODUOR</v>
          </cell>
          <cell r="G28" t="str">
            <v>M</v>
          </cell>
          <cell r="H28" t="str">
            <v>IN FORCE</v>
          </cell>
          <cell r="L28">
            <v>6</v>
          </cell>
          <cell r="M28">
            <v>6</v>
          </cell>
          <cell r="N28">
            <v>1</v>
          </cell>
          <cell r="O28">
            <v>89693</v>
          </cell>
          <cell r="P28">
            <v>13680</v>
          </cell>
          <cell r="Q28">
            <v>0</v>
          </cell>
          <cell r="R28">
            <v>68112</v>
          </cell>
          <cell r="S28">
            <v>59.747368421052627</v>
          </cell>
          <cell r="T28" t="str">
            <v>M</v>
          </cell>
          <cell r="U28">
            <v>1</v>
          </cell>
          <cell r="V28">
            <v>74429.454385964913</v>
          </cell>
        </row>
        <row r="29">
          <cell r="A29">
            <v>154</v>
          </cell>
          <cell r="B29">
            <v>53830</v>
          </cell>
          <cell r="C29">
            <v>5</v>
          </cell>
          <cell r="D29" t="str">
            <v>CORPORATE SUPER EDUCATOR OPTION (1)</v>
          </cell>
          <cell r="E29" t="str">
            <v>MUTAHI JACKLINE KAGURE</v>
          </cell>
          <cell r="G29" t="str">
            <v>F</v>
          </cell>
          <cell r="H29" t="str">
            <v>IN FORCE</v>
          </cell>
          <cell r="L29">
            <v>6</v>
          </cell>
          <cell r="M29">
            <v>6</v>
          </cell>
          <cell r="N29">
            <v>1</v>
          </cell>
          <cell r="O29">
            <v>72670</v>
          </cell>
          <cell r="P29">
            <v>15600</v>
          </cell>
          <cell r="Q29">
            <v>0</v>
          </cell>
          <cell r="R29">
            <v>79300</v>
          </cell>
          <cell r="S29">
            <v>61</v>
          </cell>
          <cell r="T29" t="str">
            <v>M</v>
          </cell>
          <cell r="U29">
            <v>1</v>
          </cell>
          <cell r="V29">
            <v>61567.638888888891</v>
          </cell>
        </row>
        <row r="30">
          <cell r="A30">
            <v>160</v>
          </cell>
          <cell r="B30">
            <v>53774</v>
          </cell>
          <cell r="C30">
            <v>5</v>
          </cell>
          <cell r="D30" t="str">
            <v>CORPORATE SUPER EDUCATOR OPTION (1)</v>
          </cell>
          <cell r="E30" t="str">
            <v>OTIENO VINCENT OKOTH</v>
          </cell>
          <cell r="G30" t="str">
            <v>M</v>
          </cell>
          <cell r="H30" t="str">
            <v>IN FORCE</v>
          </cell>
          <cell r="L30">
            <v>6</v>
          </cell>
          <cell r="M30">
            <v>6</v>
          </cell>
          <cell r="N30">
            <v>1</v>
          </cell>
          <cell r="O30">
            <v>111857</v>
          </cell>
          <cell r="P30">
            <v>24000</v>
          </cell>
          <cell r="Q30">
            <v>0</v>
          </cell>
          <cell r="R30">
            <v>112000</v>
          </cell>
          <cell r="S30">
            <v>56</v>
          </cell>
          <cell r="T30" t="str">
            <v>M</v>
          </cell>
          <cell r="U30">
            <v>1</v>
          </cell>
          <cell r="V30">
            <v>86999.888888888891</v>
          </cell>
        </row>
        <row r="31">
          <cell r="A31">
            <v>173</v>
          </cell>
          <cell r="B31">
            <v>53673</v>
          </cell>
          <cell r="C31">
            <v>5</v>
          </cell>
          <cell r="D31" t="str">
            <v>CORPORATE SUPER EDUCATOR OPTION (1)</v>
          </cell>
          <cell r="E31" t="str">
            <v>MUKANGULA HARUN ODONGO</v>
          </cell>
          <cell r="G31" t="str">
            <v>M</v>
          </cell>
          <cell r="H31" t="str">
            <v>IN FORCE</v>
          </cell>
          <cell r="L31">
            <v>6</v>
          </cell>
          <cell r="M31">
            <v>6</v>
          </cell>
          <cell r="N31">
            <v>1</v>
          </cell>
          <cell r="O31">
            <v>82340</v>
          </cell>
          <cell r="P31">
            <v>18036</v>
          </cell>
          <cell r="Q31">
            <v>0</v>
          </cell>
          <cell r="R31">
            <v>96192</v>
          </cell>
          <cell r="S31">
            <v>64</v>
          </cell>
          <cell r="T31" t="str">
            <v>M</v>
          </cell>
          <cell r="U31">
            <v>1</v>
          </cell>
          <cell r="V31">
            <v>73191.111111111109</v>
          </cell>
        </row>
        <row r="32">
          <cell r="A32">
            <v>174</v>
          </cell>
          <cell r="B32">
            <v>53640</v>
          </cell>
          <cell r="C32">
            <v>5</v>
          </cell>
          <cell r="D32" t="str">
            <v>CORPORATE SUPER EDUCATOR OPTION (1)</v>
          </cell>
          <cell r="E32" t="str">
            <v>KILASI ROSE JOYCE</v>
          </cell>
          <cell r="G32" t="str">
            <v>F</v>
          </cell>
          <cell r="H32" t="str">
            <v>IN FORCE</v>
          </cell>
          <cell r="L32">
            <v>6</v>
          </cell>
          <cell r="M32">
            <v>6</v>
          </cell>
          <cell r="N32">
            <v>1</v>
          </cell>
          <cell r="O32">
            <v>137000</v>
          </cell>
          <cell r="P32">
            <v>30000</v>
          </cell>
          <cell r="Q32">
            <v>0</v>
          </cell>
          <cell r="R32">
            <v>162500</v>
          </cell>
          <cell r="S32">
            <v>65</v>
          </cell>
          <cell r="T32" t="str">
            <v>M</v>
          </cell>
          <cell r="U32">
            <v>1</v>
          </cell>
          <cell r="V32">
            <v>123680.55555555561</v>
          </cell>
        </row>
        <row r="33">
          <cell r="A33">
            <v>188</v>
          </cell>
          <cell r="B33">
            <v>53580</v>
          </cell>
          <cell r="C33">
            <v>5</v>
          </cell>
          <cell r="D33" t="str">
            <v>CORPORATE SUPER EDUCATOR OPTION (1)</v>
          </cell>
          <cell r="E33" t="str">
            <v>SIMIYU TOPISTAR NAMUSIYA</v>
          </cell>
          <cell r="G33" t="str">
            <v>F</v>
          </cell>
          <cell r="H33" t="str">
            <v>IN FORCE</v>
          </cell>
          <cell r="L33">
            <v>6</v>
          </cell>
          <cell r="M33">
            <v>6</v>
          </cell>
          <cell r="N33">
            <v>1</v>
          </cell>
          <cell r="O33">
            <v>200000</v>
          </cell>
          <cell r="P33">
            <v>42900</v>
          </cell>
          <cell r="Q33">
            <v>0</v>
          </cell>
          <cell r="R33">
            <v>225225</v>
          </cell>
          <cell r="S33">
            <v>63</v>
          </cell>
          <cell r="T33" t="str">
            <v>M</v>
          </cell>
          <cell r="U33">
            <v>1</v>
          </cell>
          <cell r="V33">
            <v>175000</v>
          </cell>
        </row>
        <row r="34">
          <cell r="A34">
            <v>189</v>
          </cell>
          <cell r="B34">
            <v>53536</v>
          </cell>
          <cell r="C34">
            <v>5</v>
          </cell>
          <cell r="D34" t="str">
            <v>CORPORATE SUPER EDUCATOR OPTION (1)</v>
          </cell>
          <cell r="E34" t="str">
            <v>ONGURU JOHN ODHIAMBO</v>
          </cell>
          <cell r="G34" t="str">
            <v>M</v>
          </cell>
          <cell r="H34" t="str">
            <v>IN FORCE</v>
          </cell>
          <cell r="L34">
            <v>7</v>
          </cell>
          <cell r="M34">
            <v>7</v>
          </cell>
          <cell r="N34">
            <v>2</v>
          </cell>
          <cell r="O34">
            <v>100000</v>
          </cell>
          <cell r="P34">
            <v>18108</v>
          </cell>
          <cell r="Q34">
            <v>0</v>
          </cell>
          <cell r="R34">
            <v>95067</v>
          </cell>
          <cell r="S34">
            <v>63</v>
          </cell>
          <cell r="T34" t="str">
            <v>M</v>
          </cell>
          <cell r="U34">
            <v>1</v>
          </cell>
          <cell r="V34">
            <v>75000</v>
          </cell>
        </row>
        <row r="35">
          <cell r="A35">
            <v>191</v>
          </cell>
          <cell r="B35">
            <v>53532</v>
          </cell>
          <cell r="C35">
            <v>5</v>
          </cell>
          <cell r="D35" t="str">
            <v>CORPORATE SUPER EDUCATOR OPTION (1)</v>
          </cell>
          <cell r="E35" t="str">
            <v>HANDA GRACE MUSIEGA</v>
          </cell>
          <cell r="G35" t="str">
            <v>F</v>
          </cell>
          <cell r="H35" t="str">
            <v>IN FORCE</v>
          </cell>
          <cell r="L35">
            <v>7</v>
          </cell>
          <cell r="M35">
            <v>7</v>
          </cell>
          <cell r="N35">
            <v>2</v>
          </cell>
          <cell r="O35">
            <v>100000</v>
          </cell>
          <cell r="P35">
            <v>18288</v>
          </cell>
          <cell r="Q35">
            <v>0</v>
          </cell>
          <cell r="R35">
            <v>100584</v>
          </cell>
          <cell r="S35">
            <v>66</v>
          </cell>
          <cell r="T35" t="str">
            <v>M</v>
          </cell>
          <cell r="U35">
            <v>1</v>
          </cell>
          <cell r="V35">
            <v>78571.428571428565</v>
          </cell>
        </row>
        <row r="36">
          <cell r="A36">
            <v>192</v>
          </cell>
          <cell r="B36">
            <v>53530</v>
          </cell>
          <cell r="C36">
            <v>5</v>
          </cell>
          <cell r="D36" t="str">
            <v>CORPORATE SUPER EDUCATOR OPTION (1)</v>
          </cell>
          <cell r="E36" t="str">
            <v>AMBWERE WILBERFORCE A.</v>
          </cell>
          <cell r="G36" t="str">
            <v>M</v>
          </cell>
          <cell r="H36" t="str">
            <v>IN FORCE</v>
          </cell>
          <cell r="L36">
            <v>7</v>
          </cell>
          <cell r="M36">
            <v>7</v>
          </cell>
          <cell r="N36">
            <v>2</v>
          </cell>
          <cell r="O36">
            <v>100000</v>
          </cell>
          <cell r="P36">
            <v>18576</v>
          </cell>
          <cell r="Q36">
            <v>0</v>
          </cell>
          <cell r="R36">
            <v>100620</v>
          </cell>
          <cell r="S36">
            <v>65</v>
          </cell>
          <cell r="T36" t="str">
            <v>M</v>
          </cell>
          <cell r="U36">
            <v>1</v>
          </cell>
          <cell r="V36">
            <v>77380.952380952382</v>
          </cell>
        </row>
        <row r="37">
          <cell r="A37">
            <v>194</v>
          </cell>
          <cell r="B37">
            <v>53523</v>
          </cell>
          <cell r="C37">
            <v>5</v>
          </cell>
          <cell r="D37" t="str">
            <v>CORPORATE SUPER EDUCATOR OPTION (1)</v>
          </cell>
          <cell r="E37" t="str">
            <v>KIPRONO DENIS LAGAT</v>
          </cell>
          <cell r="G37" t="str">
            <v>M</v>
          </cell>
          <cell r="H37" t="str">
            <v>IN FORCE</v>
          </cell>
          <cell r="L37">
            <v>10</v>
          </cell>
          <cell r="M37">
            <v>10</v>
          </cell>
          <cell r="N37">
            <v>5</v>
          </cell>
          <cell r="O37">
            <v>168190</v>
          </cell>
          <cell r="P37">
            <v>20820</v>
          </cell>
          <cell r="Q37">
            <v>0</v>
          </cell>
          <cell r="R37">
            <v>102365</v>
          </cell>
          <cell r="S37">
            <v>59</v>
          </cell>
          <cell r="T37" t="str">
            <v>M</v>
          </cell>
          <cell r="U37">
            <v>1</v>
          </cell>
          <cell r="V37">
            <v>82693.416666666657</v>
          </cell>
        </row>
        <row r="38">
          <cell r="A38">
            <v>196</v>
          </cell>
          <cell r="B38">
            <v>53504</v>
          </cell>
          <cell r="C38">
            <v>5</v>
          </cell>
          <cell r="D38" t="str">
            <v>CORPORATE SUPER EDUCATOR OPTION (1)</v>
          </cell>
          <cell r="E38" t="str">
            <v>MBURU LUCY WANJIKU</v>
          </cell>
          <cell r="G38" t="str">
            <v>F</v>
          </cell>
          <cell r="H38" t="str">
            <v>IN FORCE</v>
          </cell>
          <cell r="L38">
            <v>13</v>
          </cell>
          <cell r="M38">
            <v>13</v>
          </cell>
          <cell r="N38">
            <v>8</v>
          </cell>
          <cell r="O38">
            <v>948916</v>
          </cell>
          <cell r="P38">
            <v>84000</v>
          </cell>
          <cell r="Q38">
            <v>0</v>
          </cell>
          <cell r="R38">
            <v>448000</v>
          </cell>
          <cell r="S38">
            <v>64</v>
          </cell>
          <cell r="T38" t="str">
            <v>M</v>
          </cell>
          <cell r="U38">
            <v>1</v>
          </cell>
          <cell r="V38">
            <v>389298.87179487181</v>
          </cell>
        </row>
        <row r="39">
          <cell r="A39">
            <v>197</v>
          </cell>
          <cell r="B39">
            <v>53486</v>
          </cell>
          <cell r="C39">
            <v>5</v>
          </cell>
          <cell r="D39" t="str">
            <v>CORPORATE SUPER EDUCATOR OPTION (1)</v>
          </cell>
          <cell r="E39" t="str">
            <v>MUTHONI LUCY WACEKE</v>
          </cell>
          <cell r="G39" t="str">
            <v>F</v>
          </cell>
          <cell r="H39" t="str">
            <v>IN FORCE</v>
          </cell>
          <cell r="L39">
            <v>9</v>
          </cell>
          <cell r="M39">
            <v>9</v>
          </cell>
          <cell r="N39">
            <v>4</v>
          </cell>
          <cell r="O39">
            <v>263915</v>
          </cell>
          <cell r="P39">
            <v>36000</v>
          </cell>
          <cell r="Q39">
            <v>0</v>
          </cell>
          <cell r="R39">
            <v>177000</v>
          </cell>
          <cell r="S39">
            <v>59</v>
          </cell>
          <cell r="T39" t="str">
            <v>M</v>
          </cell>
          <cell r="U39">
            <v>1</v>
          </cell>
          <cell r="V39">
            <v>144175.78703703699</v>
          </cell>
        </row>
        <row r="40">
          <cell r="A40">
            <v>209</v>
          </cell>
          <cell r="B40">
            <v>53416</v>
          </cell>
          <cell r="C40">
            <v>5</v>
          </cell>
          <cell r="D40" t="str">
            <v>CORPORATE SUPER EDUCATOR OPTION (1)</v>
          </cell>
          <cell r="E40" t="str">
            <v>MWADIME BENSON MWANYEFA</v>
          </cell>
          <cell r="G40" t="str">
            <v>M</v>
          </cell>
          <cell r="H40" t="str">
            <v>IN FORCE</v>
          </cell>
          <cell r="L40">
            <v>9</v>
          </cell>
          <cell r="M40">
            <v>9</v>
          </cell>
          <cell r="N40">
            <v>4</v>
          </cell>
          <cell r="O40">
            <v>174420</v>
          </cell>
          <cell r="P40">
            <v>24000</v>
          </cell>
          <cell r="Q40">
            <v>0</v>
          </cell>
          <cell r="R40">
            <v>128000</v>
          </cell>
          <cell r="S40">
            <v>64</v>
          </cell>
          <cell r="T40" t="str">
            <v>M</v>
          </cell>
          <cell r="U40">
            <v>1</v>
          </cell>
          <cell r="V40">
            <v>103360</v>
          </cell>
        </row>
        <row r="41">
          <cell r="A41">
            <v>214</v>
          </cell>
          <cell r="B41">
            <v>53367</v>
          </cell>
          <cell r="C41">
            <v>5</v>
          </cell>
          <cell r="D41" t="str">
            <v>CORPORATE SUPER EDUCATOR OPTION (1)</v>
          </cell>
          <cell r="E41" t="str">
            <v>JAOKO JOEL M. ASIRA</v>
          </cell>
          <cell r="G41" t="str">
            <v>M</v>
          </cell>
          <cell r="H41" t="str">
            <v>IN FORCE</v>
          </cell>
          <cell r="L41">
            <v>10</v>
          </cell>
          <cell r="M41">
            <v>10</v>
          </cell>
          <cell r="N41">
            <v>4</v>
          </cell>
          <cell r="O41">
            <v>193424</v>
          </cell>
          <cell r="P41">
            <v>24000</v>
          </cell>
          <cell r="Q41">
            <v>0</v>
          </cell>
          <cell r="R41">
            <v>130000</v>
          </cell>
          <cell r="S41">
            <v>65</v>
          </cell>
          <cell r="T41" t="str">
            <v>M</v>
          </cell>
          <cell r="U41">
            <v>1</v>
          </cell>
          <cell r="V41">
            <v>104771.3333333333</v>
          </cell>
        </row>
        <row r="42">
          <cell r="A42">
            <v>217</v>
          </cell>
          <cell r="B42">
            <v>53346</v>
          </cell>
          <cell r="C42">
            <v>5</v>
          </cell>
          <cell r="D42" t="str">
            <v>CORPORATE SUPER EDUCATOR OPTION (1)</v>
          </cell>
          <cell r="E42" t="str">
            <v>AKHONYA DORIS KHACHIO</v>
          </cell>
          <cell r="G42" t="str">
            <v>F</v>
          </cell>
          <cell r="H42" t="str">
            <v>IN FORCE</v>
          </cell>
          <cell r="L42">
            <v>6</v>
          </cell>
          <cell r="M42">
            <v>6</v>
          </cell>
          <cell r="N42">
            <v>0</v>
          </cell>
          <cell r="O42">
            <v>190000</v>
          </cell>
          <cell r="P42">
            <v>37536</v>
          </cell>
          <cell r="Q42">
            <v>0</v>
          </cell>
          <cell r="R42">
            <v>197064</v>
          </cell>
          <cell r="S42">
            <v>63</v>
          </cell>
          <cell r="T42" t="str">
            <v>M</v>
          </cell>
          <cell r="U42">
            <v>1</v>
          </cell>
          <cell r="V42">
            <v>166250</v>
          </cell>
        </row>
        <row r="43">
          <cell r="A43">
            <v>222</v>
          </cell>
          <cell r="B43">
            <v>53332</v>
          </cell>
          <cell r="C43">
            <v>5</v>
          </cell>
          <cell r="D43" t="str">
            <v>CORPORATE SUPER EDUCATOR OPTION (1)</v>
          </cell>
          <cell r="E43" t="str">
            <v>RUWA ALICE NEEMA</v>
          </cell>
          <cell r="G43" t="str">
            <v>F</v>
          </cell>
          <cell r="H43" t="str">
            <v>IN FORCE</v>
          </cell>
          <cell r="L43">
            <v>6</v>
          </cell>
          <cell r="M43">
            <v>6</v>
          </cell>
          <cell r="N43">
            <v>0</v>
          </cell>
          <cell r="O43">
            <v>100000</v>
          </cell>
          <cell r="P43">
            <v>21648</v>
          </cell>
          <cell r="Q43">
            <v>0</v>
          </cell>
          <cell r="R43">
            <v>120868</v>
          </cell>
          <cell r="S43">
            <v>67</v>
          </cell>
          <cell r="T43" t="str">
            <v>M</v>
          </cell>
          <cell r="U43">
            <v>1</v>
          </cell>
          <cell r="V43">
            <v>93055.555555555562</v>
          </cell>
        </row>
        <row r="44">
          <cell r="A44">
            <v>223</v>
          </cell>
          <cell r="B44">
            <v>53331</v>
          </cell>
          <cell r="C44">
            <v>5</v>
          </cell>
          <cell r="D44" t="str">
            <v>CORPORATE SUPER EDUCATOR OPTION (1)</v>
          </cell>
          <cell r="E44" t="str">
            <v>RUWA ALICE NEEMA</v>
          </cell>
          <cell r="G44" t="str">
            <v>F</v>
          </cell>
          <cell r="H44" t="str">
            <v>IN FORCE</v>
          </cell>
          <cell r="L44">
            <v>6</v>
          </cell>
          <cell r="M44">
            <v>6</v>
          </cell>
          <cell r="N44">
            <v>0</v>
          </cell>
          <cell r="O44">
            <v>100000</v>
          </cell>
          <cell r="P44">
            <v>21648</v>
          </cell>
          <cell r="Q44">
            <v>0</v>
          </cell>
          <cell r="R44">
            <v>117260</v>
          </cell>
          <cell r="S44">
            <v>65</v>
          </cell>
          <cell r="T44" t="str">
            <v>M</v>
          </cell>
          <cell r="U44">
            <v>1</v>
          </cell>
          <cell r="V44">
            <v>90277.777777777781</v>
          </cell>
        </row>
        <row r="45">
          <cell r="A45">
            <v>228</v>
          </cell>
          <cell r="B45">
            <v>53310</v>
          </cell>
          <cell r="C45">
            <v>5</v>
          </cell>
          <cell r="D45" t="str">
            <v>CORPORATE SUPER EDUCATOR OPTION (1)</v>
          </cell>
          <cell r="E45" t="str">
            <v>OKELLO DALMAS OWUOR</v>
          </cell>
          <cell r="G45" t="str">
            <v>M</v>
          </cell>
          <cell r="H45" t="str">
            <v>IN FORCE</v>
          </cell>
          <cell r="L45">
            <v>6</v>
          </cell>
          <cell r="M45">
            <v>6</v>
          </cell>
          <cell r="N45">
            <v>0</v>
          </cell>
          <cell r="O45">
            <v>55254</v>
          </cell>
          <cell r="P45">
            <v>12000</v>
          </cell>
          <cell r="Q45">
            <v>0</v>
          </cell>
          <cell r="R45">
            <v>87000</v>
          </cell>
          <cell r="S45">
            <v>87</v>
          </cell>
          <cell r="T45" t="str">
            <v>M</v>
          </cell>
          <cell r="U45">
            <v>1</v>
          </cell>
          <cell r="V45">
            <v>66765.25</v>
          </cell>
        </row>
        <row r="46">
          <cell r="A46">
            <v>229</v>
          </cell>
          <cell r="B46">
            <v>53309</v>
          </cell>
          <cell r="C46">
            <v>5</v>
          </cell>
          <cell r="D46" t="str">
            <v>CORPORATE SUPER EDUCATOR OPTION (1)</v>
          </cell>
          <cell r="E46" t="str">
            <v>KINYOSI ONYACHI</v>
          </cell>
          <cell r="G46" t="str">
            <v>M</v>
          </cell>
          <cell r="H46" t="str">
            <v>IN FORCE</v>
          </cell>
          <cell r="L46">
            <v>10</v>
          </cell>
          <cell r="M46">
            <v>10</v>
          </cell>
          <cell r="N46">
            <v>5</v>
          </cell>
          <cell r="O46">
            <v>200000</v>
          </cell>
          <cell r="P46">
            <v>24444</v>
          </cell>
          <cell r="Q46">
            <v>0</v>
          </cell>
          <cell r="R46">
            <v>126294</v>
          </cell>
          <cell r="S46">
            <v>62</v>
          </cell>
          <cell r="T46" t="str">
            <v>M</v>
          </cell>
          <cell r="U46">
            <v>1</v>
          </cell>
          <cell r="V46">
            <v>103333.3333333333</v>
          </cell>
        </row>
        <row r="47">
          <cell r="A47">
            <v>231</v>
          </cell>
          <cell r="B47">
            <v>53286</v>
          </cell>
          <cell r="C47">
            <v>5</v>
          </cell>
          <cell r="D47" t="str">
            <v>CORPORATE SUPER EDUCATOR OPTION (1)</v>
          </cell>
          <cell r="E47" t="str">
            <v>WANJIKU CAROLYNE WAMBUI</v>
          </cell>
          <cell r="G47" t="str">
            <v>F</v>
          </cell>
          <cell r="H47" t="str">
            <v>IN FORCE</v>
          </cell>
          <cell r="L47">
            <v>6</v>
          </cell>
          <cell r="M47">
            <v>6</v>
          </cell>
          <cell r="N47">
            <v>0</v>
          </cell>
          <cell r="O47">
            <v>167217</v>
          </cell>
          <cell r="P47">
            <v>36000</v>
          </cell>
          <cell r="Q47">
            <v>0</v>
          </cell>
          <cell r="R47">
            <v>216000</v>
          </cell>
          <cell r="S47">
            <v>72</v>
          </cell>
          <cell r="T47" t="str">
            <v>M</v>
          </cell>
          <cell r="U47">
            <v>1</v>
          </cell>
          <cell r="V47">
            <v>167217</v>
          </cell>
        </row>
        <row r="48">
          <cell r="A48">
            <v>235</v>
          </cell>
          <cell r="B48">
            <v>53250</v>
          </cell>
          <cell r="C48">
            <v>5</v>
          </cell>
          <cell r="D48" t="str">
            <v>CORPORATE SUPER EDUCATOR OPTION (1)</v>
          </cell>
          <cell r="E48" t="str">
            <v>OGONDA CHRISTINE AUMA</v>
          </cell>
          <cell r="G48" t="str">
            <v>F</v>
          </cell>
          <cell r="H48" t="str">
            <v>IN FORCE</v>
          </cell>
          <cell r="L48">
            <v>7</v>
          </cell>
          <cell r="M48">
            <v>7</v>
          </cell>
          <cell r="N48">
            <v>1</v>
          </cell>
          <cell r="O48">
            <v>165886</v>
          </cell>
          <cell r="P48">
            <v>30000</v>
          </cell>
          <cell r="Q48">
            <v>0</v>
          </cell>
          <cell r="R48">
            <v>171262</v>
          </cell>
          <cell r="S48">
            <v>68.504800000000003</v>
          </cell>
          <cell r="T48" t="str">
            <v>M</v>
          </cell>
          <cell r="U48">
            <v>1</v>
          </cell>
          <cell r="V48">
            <v>135285.56253333329</v>
          </cell>
        </row>
        <row r="49">
          <cell r="A49">
            <v>238</v>
          </cell>
          <cell r="B49">
            <v>53206</v>
          </cell>
          <cell r="C49">
            <v>5</v>
          </cell>
          <cell r="D49" t="str">
            <v>CORPORATE SUPER EDUCATOR OPTION (1)</v>
          </cell>
          <cell r="E49" t="str">
            <v>KARIAVU PATRICK MURIITHI</v>
          </cell>
          <cell r="G49" t="str">
            <v>M</v>
          </cell>
          <cell r="H49" t="str">
            <v>IN FORCE</v>
          </cell>
          <cell r="L49">
            <v>6</v>
          </cell>
          <cell r="M49">
            <v>6</v>
          </cell>
          <cell r="N49">
            <v>0</v>
          </cell>
          <cell r="O49">
            <v>100000</v>
          </cell>
          <cell r="P49">
            <v>21864</v>
          </cell>
          <cell r="Q49">
            <v>0</v>
          </cell>
          <cell r="R49">
            <v>123896</v>
          </cell>
          <cell r="S49">
            <v>68</v>
          </cell>
          <cell r="T49" t="str">
            <v>M</v>
          </cell>
          <cell r="U49">
            <v>1</v>
          </cell>
          <cell r="V49">
            <v>94444.444444444438</v>
          </cell>
        </row>
        <row r="50">
          <cell r="A50">
            <v>242</v>
          </cell>
          <cell r="B50">
            <v>53189</v>
          </cell>
          <cell r="C50">
            <v>5</v>
          </cell>
          <cell r="D50" t="str">
            <v>CORPORATE SUPER EDUCATOR OPTION (1)</v>
          </cell>
          <cell r="E50" t="str">
            <v>NJAGI EMMACULATE RWERU</v>
          </cell>
          <cell r="G50" t="str">
            <v>F</v>
          </cell>
          <cell r="H50" t="str">
            <v>IN FORCE</v>
          </cell>
          <cell r="L50">
            <v>8</v>
          </cell>
          <cell r="M50">
            <v>8</v>
          </cell>
          <cell r="N50">
            <v>2</v>
          </cell>
          <cell r="O50">
            <v>250000</v>
          </cell>
          <cell r="P50">
            <v>38928</v>
          </cell>
          <cell r="Q50">
            <v>0</v>
          </cell>
          <cell r="R50">
            <v>223836</v>
          </cell>
          <cell r="S50">
            <v>69</v>
          </cell>
          <cell r="T50" t="str">
            <v>M</v>
          </cell>
          <cell r="U50">
            <v>1</v>
          </cell>
          <cell r="V50">
            <v>179687.5</v>
          </cell>
        </row>
        <row r="51">
          <cell r="A51">
            <v>248</v>
          </cell>
          <cell r="B51">
            <v>53148</v>
          </cell>
          <cell r="C51">
            <v>5</v>
          </cell>
          <cell r="D51" t="str">
            <v>CORPORATE SUPER EDUCATOR OPTION (1)</v>
          </cell>
          <cell r="E51" t="str">
            <v>SAMBAYA WOLFGANG KASAMBA</v>
          </cell>
          <cell r="G51" t="str">
            <v>M</v>
          </cell>
          <cell r="H51" t="str">
            <v>IN FORCE</v>
          </cell>
          <cell r="L51">
            <v>6</v>
          </cell>
          <cell r="M51">
            <v>6</v>
          </cell>
          <cell r="N51">
            <v>0</v>
          </cell>
          <cell r="O51">
            <v>111405</v>
          </cell>
          <cell r="P51">
            <v>24000</v>
          </cell>
          <cell r="Q51">
            <v>0</v>
          </cell>
          <cell r="R51">
            <v>140000</v>
          </cell>
          <cell r="S51">
            <v>70</v>
          </cell>
          <cell r="T51" t="str">
            <v>M</v>
          </cell>
          <cell r="U51">
            <v>1</v>
          </cell>
          <cell r="V51">
            <v>108310.4166666667</v>
          </cell>
        </row>
        <row r="52">
          <cell r="A52">
            <v>254</v>
          </cell>
          <cell r="B52">
            <v>53113</v>
          </cell>
          <cell r="C52">
            <v>5</v>
          </cell>
          <cell r="D52" t="str">
            <v>CORPORATE SUPER EDUCATOR OPTION (1)</v>
          </cell>
          <cell r="E52" t="str">
            <v>MWANGI JOHN NJOROGE</v>
          </cell>
          <cell r="G52" t="str">
            <v>M</v>
          </cell>
          <cell r="H52" t="str">
            <v>IN FORCE</v>
          </cell>
          <cell r="L52">
            <v>6</v>
          </cell>
          <cell r="M52">
            <v>6</v>
          </cell>
          <cell r="N52">
            <v>0</v>
          </cell>
          <cell r="O52">
            <v>110772</v>
          </cell>
          <cell r="P52">
            <v>24000</v>
          </cell>
          <cell r="Q52">
            <v>0</v>
          </cell>
          <cell r="R52">
            <v>144000</v>
          </cell>
          <cell r="S52">
            <v>72</v>
          </cell>
          <cell r="T52" t="str">
            <v>M</v>
          </cell>
          <cell r="U52">
            <v>1</v>
          </cell>
          <cell r="V52">
            <v>110772</v>
          </cell>
        </row>
        <row r="53">
          <cell r="A53">
            <v>255</v>
          </cell>
          <cell r="B53">
            <v>53110</v>
          </cell>
          <cell r="C53">
            <v>5</v>
          </cell>
          <cell r="D53" t="str">
            <v>CORPORATE SUPER EDUCATOR OPTION (1)</v>
          </cell>
          <cell r="E53" t="str">
            <v>MWANIKI RUTH WAMBUI</v>
          </cell>
          <cell r="G53" t="str">
            <v>M</v>
          </cell>
          <cell r="H53" t="str">
            <v>IN FORCE</v>
          </cell>
          <cell r="L53">
            <v>11</v>
          </cell>
          <cell r="M53">
            <v>11</v>
          </cell>
          <cell r="N53">
            <v>5</v>
          </cell>
          <cell r="O53">
            <v>219490</v>
          </cell>
          <cell r="P53">
            <v>24000</v>
          </cell>
          <cell r="Q53">
            <v>0</v>
          </cell>
          <cell r="R53">
            <v>140000</v>
          </cell>
          <cell r="S53">
            <v>70</v>
          </cell>
          <cell r="T53" t="str">
            <v>M</v>
          </cell>
          <cell r="U53">
            <v>1</v>
          </cell>
          <cell r="V53">
            <v>116396.2121212121</v>
          </cell>
        </row>
        <row r="54">
          <cell r="A54">
            <v>264</v>
          </cell>
          <cell r="B54">
            <v>53070</v>
          </cell>
          <cell r="C54">
            <v>5</v>
          </cell>
          <cell r="D54" t="str">
            <v>CORPORATE SUPER EDUCATOR OPTION (1)</v>
          </cell>
          <cell r="E54" t="str">
            <v>OSIMBO OLUVAI TABITHA</v>
          </cell>
          <cell r="G54" t="str">
            <v>F</v>
          </cell>
          <cell r="H54" t="str">
            <v>IN FORCE</v>
          </cell>
          <cell r="L54">
            <v>6</v>
          </cell>
          <cell r="M54">
            <v>6</v>
          </cell>
          <cell r="N54">
            <v>1</v>
          </cell>
          <cell r="O54">
            <v>130000</v>
          </cell>
          <cell r="P54">
            <v>28620</v>
          </cell>
          <cell r="Q54">
            <v>0</v>
          </cell>
          <cell r="R54">
            <v>147870</v>
          </cell>
          <cell r="S54">
            <v>62</v>
          </cell>
          <cell r="T54" t="str">
            <v>M</v>
          </cell>
          <cell r="U54">
            <v>1</v>
          </cell>
          <cell r="V54">
            <v>111944.4444444445</v>
          </cell>
        </row>
        <row r="55">
          <cell r="A55">
            <v>268</v>
          </cell>
          <cell r="B55">
            <v>53041</v>
          </cell>
          <cell r="C55">
            <v>5</v>
          </cell>
          <cell r="D55" t="str">
            <v>CORPORATE SUPER EDUCATOR OPTION (1)</v>
          </cell>
          <cell r="E55" t="str">
            <v>OWINO DIXON OTIENO</v>
          </cell>
          <cell r="G55" t="str">
            <v>M</v>
          </cell>
          <cell r="H55" t="str">
            <v>IN FORCE</v>
          </cell>
          <cell r="L55">
            <v>6</v>
          </cell>
          <cell r="M55">
            <v>6</v>
          </cell>
          <cell r="N55">
            <v>0</v>
          </cell>
          <cell r="O55">
            <v>83532</v>
          </cell>
          <cell r="P55">
            <v>18000</v>
          </cell>
          <cell r="Q55">
            <v>0</v>
          </cell>
          <cell r="R55">
            <v>103500</v>
          </cell>
          <cell r="S55">
            <v>69</v>
          </cell>
          <cell r="T55" t="str">
            <v>M</v>
          </cell>
          <cell r="U55">
            <v>1</v>
          </cell>
          <cell r="V55">
            <v>80051.5</v>
          </cell>
        </row>
        <row r="56">
          <cell r="A56">
            <v>281</v>
          </cell>
          <cell r="B56">
            <v>52956</v>
          </cell>
          <cell r="C56">
            <v>5</v>
          </cell>
          <cell r="D56" t="str">
            <v>CORPORATE SUPER EDUCATOR OPTION (1)</v>
          </cell>
          <cell r="E56" t="str">
            <v>LUSAKA ROSE KHISA</v>
          </cell>
          <cell r="G56" t="str">
            <v>F</v>
          </cell>
          <cell r="H56" t="str">
            <v>IN FORCE</v>
          </cell>
          <cell r="L56">
            <v>6</v>
          </cell>
          <cell r="M56">
            <v>6</v>
          </cell>
          <cell r="N56">
            <v>0</v>
          </cell>
          <cell r="O56">
            <v>112000</v>
          </cell>
          <cell r="P56">
            <v>24000</v>
          </cell>
          <cell r="Q56">
            <v>0</v>
          </cell>
          <cell r="R56">
            <v>142000</v>
          </cell>
          <cell r="S56">
            <v>71</v>
          </cell>
          <cell r="T56" t="str">
            <v>M</v>
          </cell>
          <cell r="U56">
            <v>1</v>
          </cell>
          <cell r="V56">
            <v>110444.4444444445</v>
          </cell>
        </row>
        <row r="57">
          <cell r="A57">
            <v>284</v>
          </cell>
          <cell r="B57">
            <v>52951</v>
          </cell>
          <cell r="C57">
            <v>5</v>
          </cell>
          <cell r="D57" t="str">
            <v>CORPORATE SUPER EDUCATOR OPTION (1)</v>
          </cell>
          <cell r="E57" t="str">
            <v>AGONA RACHAEL ANINGU</v>
          </cell>
          <cell r="G57" t="str">
            <v>F</v>
          </cell>
          <cell r="H57" t="str">
            <v>IN FORCE</v>
          </cell>
          <cell r="L57">
            <v>11</v>
          </cell>
          <cell r="M57">
            <v>11</v>
          </cell>
          <cell r="N57">
            <v>5</v>
          </cell>
          <cell r="O57">
            <v>400000</v>
          </cell>
          <cell r="P57">
            <v>44028</v>
          </cell>
          <cell r="Q57">
            <v>0</v>
          </cell>
          <cell r="R57">
            <v>271809</v>
          </cell>
          <cell r="S57">
            <v>74.082583810302538</v>
          </cell>
          <cell r="T57" t="str">
            <v>M</v>
          </cell>
          <cell r="U57">
            <v>1</v>
          </cell>
          <cell r="V57">
            <v>224492.67821303799</v>
          </cell>
        </row>
        <row r="58">
          <cell r="A58">
            <v>286</v>
          </cell>
          <cell r="B58">
            <v>52899</v>
          </cell>
          <cell r="C58">
            <v>5</v>
          </cell>
          <cell r="D58" t="str">
            <v>CORPORATE SUPER EDUCATOR OPTION (1)</v>
          </cell>
          <cell r="E58" t="str">
            <v>LUGADIRU SOSNES</v>
          </cell>
          <cell r="G58" t="str">
            <v>M</v>
          </cell>
          <cell r="H58" t="str">
            <v>IN FORCE</v>
          </cell>
          <cell r="L58">
            <v>6</v>
          </cell>
          <cell r="M58">
            <v>6</v>
          </cell>
          <cell r="N58">
            <v>0</v>
          </cell>
          <cell r="O58">
            <v>165730</v>
          </cell>
          <cell r="P58">
            <v>36000</v>
          </cell>
          <cell r="Q58">
            <v>0</v>
          </cell>
          <cell r="R58">
            <v>213000</v>
          </cell>
          <cell r="S58">
            <v>71</v>
          </cell>
          <cell r="T58" t="str">
            <v>M</v>
          </cell>
          <cell r="U58">
            <v>1</v>
          </cell>
          <cell r="V58">
            <v>163428.1944444445</v>
          </cell>
        </row>
        <row r="59">
          <cell r="A59">
            <v>296</v>
          </cell>
          <cell r="B59">
            <v>52846</v>
          </cell>
          <cell r="C59">
            <v>5</v>
          </cell>
          <cell r="D59" t="str">
            <v>CORPORATE SUPER EDUCATOR OPTION (1)</v>
          </cell>
          <cell r="E59" t="str">
            <v>OLANG&amp;#39;O PHILIP AGINGU</v>
          </cell>
          <cell r="G59" t="str">
            <v>M</v>
          </cell>
          <cell r="H59" t="str">
            <v>IN FORCE</v>
          </cell>
          <cell r="L59">
            <v>10</v>
          </cell>
          <cell r="M59">
            <v>10</v>
          </cell>
          <cell r="N59">
            <v>4</v>
          </cell>
          <cell r="O59">
            <v>100000</v>
          </cell>
          <cell r="P59">
            <v>12372</v>
          </cell>
          <cell r="Q59">
            <v>0</v>
          </cell>
          <cell r="R59">
            <v>63891</v>
          </cell>
          <cell r="S59">
            <v>61.969932104752672</v>
          </cell>
          <cell r="T59" t="str">
            <v>M</v>
          </cell>
          <cell r="U59">
            <v>1</v>
          </cell>
          <cell r="V59">
            <v>51641.610087293877</v>
          </cell>
        </row>
        <row r="60">
          <cell r="A60">
            <v>300</v>
          </cell>
          <cell r="B60">
            <v>52799</v>
          </cell>
          <cell r="C60">
            <v>5</v>
          </cell>
          <cell r="D60" t="str">
            <v>CORPORATE SUPER EDUCATOR OPTION (1)</v>
          </cell>
          <cell r="E60" t="str">
            <v>MWANGI CHARITY GACHONI</v>
          </cell>
          <cell r="G60" t="str">
            <v>F</v>
          </cell>
          <cell r="H60" t="str">
            <v>IN FORCE</v>
          </cell>
          <cell r="L60">
            <v>8</v>
          </cell>
          <cell r="M60">
            <v>8</v>
          </cell>
          <cell r="N60">
            <v>2</v>
          </cell>
          <cell r="O60">
            <v>230621</v>
          </cell>
          <cell r="P60">
            <v>36000</v>
          </cell>
          <cell r="Q60">
            <v>0</v>
          </cell>
          <cell r="R60">
            <v>219000</v>
          </cell>
          <cell r="S60">
            <v>73</v>
          </cell>
          <cell r="T60" t="str">
            <v>M</v>
          </cell>
          <cell r="U60">
            <v>1</v>
          </cell>
          <cell r="V60">
            <v>175368.05208333331</v>
          </cell>
        </row>
        <row r="61">
          <cell r="A61">
            <v>308</v>
          </cell>
          <cell r="B61">
            <v>52738</v>
          </cell>
          <cell r="C61">
            <v>5</v>
          </cell>
          <cell r="D61" t="str">
            <v>CORPORATE SUPER EDUCATOR OPTION (1)</v>
          </cell>
          <cell r="E61" t="str">
            <v>KAARI JACKLINE</v>
          </cell>
          <cell r="G61" t="str">
            <v>F</v>
          </cell>
          <cell r="H61" t="str">
            <v>IN FORCE</v>
          </cell>
          <cell r="L61">
            <v>12</v>
          </cell>
          <cell r="M61">
            <v>12</v>
          </cell>
          <cell r="N61">
            <v>6</v>
          </cell>
          <cell r="O61">
            <v>250000</v>
          </cell>
          <cell r="P61">
            <v>24300</v>
          </cell>
          <cell r="Q61">
            <v>0</v>
          </cell>
          <cell r="R61">
            <v>145800</v>
          </cell>
          <cell r="S61">
            <v>72</v>
          </cell>
          <cell r="T61" t="str">
            <v>M</v>
          </cell>
          <cell r="U61">
            <v>1</v>
          </cell>
          <cell r="V61">
            <v>125000</v>
          </cell>
        </row>
        <row r="62">
          <cell r="A62">
            <v>321</v>
          </cell>
          <cell r="B62">
            <v>52627</v>
          </cell>
          <cell r="C62">
            <v>5</v>
          </cell>
          <cell r="D62" t="str">
            <v>CORPORATE SUPER EDUCATOR OPTION (1)</v>
          </cell>
          <cell r="E62" t="str">
            <v>LUYALI ALEX LIYALI</v>
          </cell>
          <cell r="G62" t="str">
            <v>M</v>
          </cell>
          <cell r="H62" t="str">
            <v>IN FORCE</v>
          </cell>
          <cell r="L62">
            <v>7</v>
          </cell>
          <cell r="M62">
            <v>7</v>
          </cell>
          <cell r="N62">
            <v>1</v>
          </cell>
          <cell r="O62">
            <v>326950</v>
          </cell>
          <cell r="P62">
            <v>60000</v>
          </cell>
          <cell r="Q62">
            <v>0</v>
          </cell>
          <cell r="R62">
            <v>371797</v>
          </cell>
          <cell r="S62">
            <v>74.359399999999994</v>
          </cell>
          <cell r="T62" t="str">
            <v>M</v>
          </cell>
          <cell r="U62">
            <v>1</v>
          </cell>
          <cell r="V62">
            <v>289426.25988095242</v>
          </cell>
        </row>
        <row r="63">
          <cell r="A63">
            <v>324</v>
          </cell>
          <cell r="B63">
            <v>52610</v>
          </cell>
          <cell r="C63">
            <v>5</v>
          </cell>
          <cell r="D63" t="str">
            <v>CORPORATE SUPER EDUCATOR OPTION (1)</v>
          </cell>
          <cell r="E63" t="str">
            <v>KIRAITHE ALISON KAGENDO</v>
          </cell>
          <cell r="G63" t="str">
            <v>F</v>
          </cell>
          <cell r="H63" t="str">
            <v>IN FORCE</v>
          </cell>
          <cell r="L63">
            <v>7</v>
          </cell>
          <cell r="M63">
            <v>7</v>
          </cell>
          <cell r="N63">
            <v>1</v>
          </cell>
          <cell r="O63">
            <v>150000</v>
          </cell>
          <cell r="P63">
            <v>27552</v>
          </cell>
          <cell r="Q63">
            <v>0</v>
          </cell>
          <cell r="R63">
            <v>172200</v>
          </cell>
          <cell r="S63">
            <v>75</v>
          </cell>
          <cell r="T63" t="str">
            <v>M</v>
          </cell>
          <cell r="U63">
            <v>1</v>
          </cell>
          <cell r="V63">
            <v>133928.57142857139</v>
          </cell>
        </row>
        <row r="64">
          <cell r="A64">
            <v>335</v>
          </cell>
          <cell r="B64">
            <v>52509</v>
          </cell>
          <cell r="C64">
            <v>5</v>
          </cell>
          <cell r="D64" t="str">
            <v>CORPORATE SUPER EDUCATOR OPTION (1)</v>
          </cell>
          <cell r="E64" t="str">
            <v>NJIIRI JOYCE MUTHONI</v>
          </cell>
          <cell r="G64" t="str">
            <v>F</v>
          </cell>
          <cell r="H64" t="str">
            <v>IN FORCE</v>
          </cell>
          <cell r="L64">
            <v>7</v>
          </cell>
          <cell r="M64">
            <v>7</v>
          </cell>
          <cell r="N64">
            <v>0</v>
          </cell>
          <cell r="O64">
            <v>242921</v>
          </cell>
          <cell r="P64">
            <v>36000</v>
          </cell>
          <cell r="Q64">
            <v>0</v>
          </cell>
          <cell r="R64">
            <v>243000</v>
          </cell>
          <cell r="S64">
            <v>81</v>
          </cell>
          <cell r="T64" t="str">
            <v>M</v>
          </cell>
          <cell r="U64">
            <v>1</v>
          </cell>
          <cell r="V64">
            <v>234245.25</v>
          </cell>
        </row>
        <row r="65">
          <cell r="A65">
            <v>343</v>
          </cell>
          <cell r="B65">
            <v>52451</v>
          </cell>
          <cell r="C65">
            <v>5</v>
          </cell>
          <cell r="D65" t="str">
            <v>CORPORATE SUPER EDUCATOR OPTION (1)</v>
          </cell>
          <cell r="E65" t="str">
            <v>MACHARIA STANLEY NDERITU</v>
          </cell>
          <cell r="G65" t="str">
            <v>M</v>
          </cell>
          <cell r="H65" t="str">
            <v>IN FORCE</v>
          </cell>
          <cell r="L65">
            <v>10</v>
          </cell>
          <cell r="M65">
            <v>10</v>
          </cell>
          <cell r="N65">
            <v>3</v>
          </cell>
          <cell r="O65">
            <v>171000</v>
          </cell>
          <cell r="P65">
            <v>18036</v>
          </cell>
          <cell r="Q65">
            <v>0</v>
          </cell>
          <cell r="R65">
            <v>120240</v>
          </cell>
          <cell r="S65">
            <v>80</v>
          </cell>
          <cell r="T65" t="str">
            <v>M</v>
          </cell>
          <cell r="U65">
            <v>1</v>
          </cell>
          <cell r="V65">
            <v>114000</v>
          </cell>
        </row>
        <row r="66">
          <cell r="A66">
            <v>371</v>
          </cell>
          <cell r="B66">
            <v>52204</v>
          </cell>
          <cell r="C66">
            <v>5</v>
          </cell>
          <cell r="D66" t="str">
            <v>CORPORATE SUPER EDUCATOR OPTION (1)</v>
          </cell>
          <cell r="E66" t="str">
            <v>WACHIRA DENIS MUTURI</v>
          </cell>
          <cell r="G66" t="str">
            <v>M</v>
          </cell>
          <cell r="H66" t="str">
            <v>IN FORCE</v>
          </cell>
          <cell r="L66">
            <v>13</v>
          </cell>
          <cell r="M66">
            <v>13</v>
          </cell>
          <cell r="N66">
            <v>6</v>
          </cell>
          <cell r="O66">
            <v>150000</v>
          </cell>
          <cell r="P66">
            <v>13356</v>
          </cell>
          <cell r="Q66">
            <v>0</v>
          </cell>
          <cell r="R66">
            <v>97341</v>
          </cell>
          <cell r="S66">
            <v>87.458221024258762</v>
          </cell>
          <cell r="T66" t="str">
            <v>M</v>
          </cell>
          <cell r="U66">
            <v>1</v>
          </cell>
          <cell r="V66">
            <v>84094.443292556505</v>
          </cell>
        </row>
        <row r="67">
          <cell r="A67">
            <v>381</v>
          </cell>
          <cell r="B67">
            <v>52083</v>
          </cell>
          <cell r="C67">
            <v>5</v>
          </cell>
          <cell r="D67" t="str">
            <v>CORPORATE SUPER EDUCATOR OPTION (1)</v>
          </cell>
          <cell r="E67" t="str">
            <v>WERU STEPHEN MUREITHI</v>
          </cell>
          <cell r="G67" t="str">
            <v>M</v>
          </cell>
          <cell r="H67" t="str">
            <v>IN FORCE</v>
          </cell>
          <cell r="L67">
            <v>10</v>
          </cell>
          <cell r="M67">
            <v>10</v>
          </cell>
          <cell r="N67">
            <v>3</v>
          </cell>
          <cell r="O67">
            <v>178000</v>
          </cell>
          <cell r="P67">
            <v>18000</v>
          </cell>
          <cell r="Q67">
            <v>0</v>
          </cell>
          <cell r="R67">
            <v>117000</v>
          </cell>
          <cell r="S67">
            <v>78</v>
          </cell>
          <cell r="T67" t="str">
            <v>M</v>
          </cell>
          <cell r="U67">
            <v>1</v>
          </cell>
          <cell r="V67">
            <v>115700</v>
          </cell>
        </row>
        <row r="68">
          <cell r="A68">
            <v>397</v>
          </cell>
          <cell r="B68">
            <v>51907</v>
          </cell>
          <cell r="C68">
            <v>5</v>
          </cell>
          <cell r="D68" t="str">
            <v>CORPORATE SUPER EDUCATOR OPTION (1)</v>
          </cell>
          <cell r="E68" t="str">
            <v>LUSWETI JOAN NANGILA</v>
          </cell>
          <cell r="G68" t="str">
            <v>F</v>
          </cell>
          <cell r="H68" t="str">
            <v>IN FORCE</v>
          </cell>
          <cell r="L68">
            <v>10</v>
          </cell>
          <cell r="M68">
            <v>10</v>
          </cell>
          <cell r="N68">
            <v>3</v>
          </cell>
          <cell r="O68">
            <v>100000</v>
          </cell>
          <cell r="P68">
            <v>12096</v>
          </cell>
          <cell r="Q68">
            <v>0</v>
          </cell>
          <cell r="R68">
            <v>85680</v>
          </cell>
          <cell r="S68">
            <v>85</v>
          </cell>
          <cell r="T68" t="str">
            <v>M</v>
          </cell>
          <cell r="U68">
            <v>1</v>
          </cell>
          <cell r="V68">
            <v>70833.333333333343</v>
          </cell>
        </row>
        <row r="69">
          <cell r="A69">
            <v>399</v>
          </cell>
          <cell r="B69">
            <v>51900</v>
          </cell>
          <cell r="C69">
            <v>5</v>
          </cell>
          <cell r="D69" t="str">
            <v>CORPORATE SUPER EDUCATOR OPTION (1)</v>
          </cell>
          <cell r="E69" t="str">
            <v>LOKOPE STEPHEN KOLE</v>
          </cell>
          <cell r="G69" t="str">
            <v>M</v>
          </cell>
          <cell r="H69" t="str">
            <v>IN FORCE</v>
          </cell>
          <cell r="L69">
            <v>9</v>
          </cell>
          <cell r="M69">
            <v>9</v>
          </cell>
          <cell r="N69">
            <v>2</v>
          </cell>
          <cell r="O69">
            <v>156400</v>
          </cell>
          <cell r="P69">
            <v>18000</v>
          </cell>
          <cell r="Q69">
            <v>0</v>
          </cell>
          <cell r="R69">
            <v>124500</v>
          </cell>
          <cell r="S69">
            <v>83</v>
          </cell>
          <cell r="T69" t="str">
            <v>M</v>
          </cell>
          <cell r="U69">
            <v>1</v>
          </cell>
          <cell r="V69">
            <v>120196.29629629631</v>
          </cell>
        </row>
        <row r="70">
          <cell r="A70">
            <v>400</v>
          </cell>
          <cell r="B70">
            <v>51899</v>
          </cell>
          <cell r="C70">
            <v>5</v>
          </cell>
          <cell r="D70" t="str">
            <v>CORPORATE SUPER EDUCATOR OPTION (1)</v>
          </cell>
          <cell r="E70" t="str">
            <v>LOKOPE STEPHEN KOLE</v>
          </cell>
          <cell r="G70" t="str">
            <v>M</v>
          </cell>
          <cell r="H70" t="str">
            <v>IN FORCE</v>
          </cell>
          <cell r="L70">
            <v>8</v>
          </cell>
          <cell r="M70">
            <v>8</v>
          </cell>
          <cell r="N70">
            <v>1</v>
          </cell>
          <cell r="O70">
            <v>140400</v>
          </cell>
          <cell r="P70">
            <v>18000</v>
          </cell>
          <cell r="Q70">
            <v>0</v>
          </cell>
          <cell r="R70">
            <v>124500</v>
          </cell>
          <cell r="S70">
            <v>83</v>
          </cell>
          <cell r="T70" t="str">
            <v>M</v>
          </cell>
          <cell r="U70">
            <v>1</v>
          </cell>
          <cell r="V70">
            <v>121387.5</v>
          </cell>
        </row>
        <row r="71">
          <cell r="A71">
            <v>401</v>
          </cell>
          <cell r="B71">
            <v>51898</v>
          </cell>
          <cell r="C71">
            <v>5</v>
          </cell>
          <cell r="D71" t="str">
            <v>CORPORATE SUPER EDUCATOR OPTION (1)</v>
          </cell>
          <cell r="E71" t="str">
            <v>BETT BENARD</v>
          </cell>
          <cell r="G71" t="str">
            <v>M</v>
          </cell>
          <cell r="H71" t="str">
            <v>IN FORCE</v>
          </cell>
          <cell r="L71">
            <v>8</v>
          </cell>
          <cell r="M71">
            <v>8</v>
          </cell>
          <cell r="N71">
            <v>1</v>
          </cell>
          <cell r="O71">
            <v>140545</v>
          </cell>
          <cell r="P71">
            <v>18000</v>
          </cell>
          <cell r="Q71">
            <v>0</v>
          </cell>
          <cell r="R71">
            <v>124500</v>
          </cell>
          <cell r="S71">
            <v>83</v>
          </cell>
          <cell r="T71" t="str">
            <v>M</v>
          </cell>
          <cell r="U71">
            <v>1</v>
          </cell>
          <cell r="V71">
            <v>121512.8645833333</v>
          </cell>
        </row>
        <row r="72">
          <cell r="A72">
            <v>406</v>
          </cell>
          <cell r="B72">
            <v>51851</v>
          </cell>
          <cell r="C72">
            <v>5</v>
          </cell>
          <cell r="D72" t="str">
            <v>CORPORATE SUPER EDUCATOR OPTION (1)</v>
          </cell>
          <cell r="E72" t="str">
            <v>NJOROGE JUDY WAIRIMU</v>
          </cell>
          <cell r="G72" t="str">
            <v>F</v>
          </cell>
          <cell r="H72" t="str">
            <v>IN FORCE</v>
          </cell>
          <cell r="L72">
            <v>8</v>
          </cell>
          <cell r="M72">
            <v>8</v>
          </cell>
          <cell r="N72">
            <v>1</v>
          </cell>
          <cell r="O72">
            <v>90000</v>
          </cell>
          <cell r="P72">
            <v>12000</v>
          </cell>
          <cell r="Q72">
            <v>0</v>
          </cell>
          <cell r="R72">
            <v>81000</v>
          </cell>
          <cell r="S72">
            <v>81</v>
          </cell>
          <cell r="T72" t="str">
            <v>M</v>
          </cell>
          <cell r="U72">
            <v>1</v>
          </cell>
          <cell r="V72">
            <v>75937.5</v>
          </cell>
        </row>
        <row r="73">
          <cell r="A73">
            <v>415</v>
          </cell>
          <cell r="B73">
            <v>51750</v>
          </cell>
          <cell r="C73">
            <v>5</v>
          </cell>
          <cell r="D73" t="str">
            <v>CORPORATE SUPER EDUCATOR OPTION (1)</v>
          </cell>
          <cell r="E73" t="str">
            <v>ONYANGO CHRISTINE ATIENO</v>
          </cell>
          <cell r="G73" t="str">
            <v>F</v>
          </cell>
          <cell r="H73" t="str">
            <v>IN FORCE</v>
          </cell>
          <cell r="L73">
            <v>8</v>
          </cell>
          <cell r="M73">
            <v>8</v>
          </cell>
          <cell r="N73">
            <v>1</v>
          </cell>
          <cell r="O73">
            <v>115673</v>
          </cell>
          <cell r="P73">
            <v>18000</v>
          </cell>
          <cell r="Q73">
            <v>0</v>
          </cell>
          <cell r="R73">
            <v>135000</v>
          </cell>
          <cell r="S73">
            <v>90</v>
          </cell>
          <cell r="T73" t="str">
            <v>M</v>
          </cell>
          <cell r="U73">
            <v>1</v>
          </cell>
          <cell r="V73">
            <v>108443.4375</v>
          </cell>
        </row>
        <row r="74">
          <cell r="A74">
            <v>421</v>
          </cell>
          <cell r="B74">
            <v>51680</v>
          </cell>
          <cell r="C74">
            <v>5</v>
          </cell>
          <cell r="D74" t="str">
            <v>CORPORATE SUPER EDUCATOR OPTION (1)</v>
          </cell>
          <cell r="E74" t="str">
            <v>THANDI ELIZABETH WAIHUINI</v>
          </cell>
          <cell r="G74" t="str">
            <v>F</v>
          </cell>
          <cell r="H74" t="str">
            <v>IN FORCE</v>
          </cell>
          <cell r="L74">
            <v>8</v>
          </cell>
          <cell r="M74">
            <v>8</v>
          </cell>
          <cell r="N74">
            <v>1</v>
          </cell>
          <cell r="O74">
            <v>114860</v>
          </cell>
          <cell r="P74">
            <v>18000</v>
          </cell>
          <cell r="Q74">
            <v>0</v>
          </cell>
          <cell r="R74">
            <v>133500</v>
          </cell>
          <cell r="S74">
            <v>89</v>
          </cell>
          <cell r="T74" t="str">
            <v>M</v>
          </cell>
          <cell r="U74">
            <v>1</v>
          </cell>
          <cell r="V74">
            <v>106484.7916666667</v>
          </cell>
        </row>
        <row r="75">
          <cell r="A75">
            <v>431</v>
          </cell>
          <cell r="B75">
            <v>51580</v>
          </cell>
          <cell r="C75">
            <v>5</v>
          </cell>
          <cell r="D75" t="str">
            <v>CORPORATE SUPER EDUCATOR OPTION (1)</v>
          </cell>
          <cell r="E75" t="str">
            <v>NDIRANGU MONICAH WANJIRU</v>
          </cell>
          <cell r="G75" t="str">
            <v>F</v>
          </cell>
          <cell r="H75" t="str">
            <v>IN FORCE</v>
          </cell>
          <cell r="L75">
            <v>9</v>
          </cell>
          <cell r="M75">
            <v>9</v>
          </cell>
          <cell r="N75">
            <v>2</v>
          </cell>
          <cell r="O75">
            <v>454545</v>
          </cell>
          <cell r="P75">
            <v>60000</v>
          </cell>
          <cell r="Q75">
            <v>0</v>
          </cell>
          <cell r="R75">
            <v>485000</v>
          </cell>
          <cell r="S75">
            <v>97</v>
          </cell>
          <cell r="T75" t="str">
            <v>M</v>
          </cell>
          <cell r="U75">
            <v>1</v>
          </cell>
          <cell r="V75">
            <v>408248.75</v>
          </cell>
        </row>
        <row r="76">
          <cell r="A76">
            <v>438</v>
          </cell>
          <cell r="B76">
            <v>51525</v>
          </cell>
          <cell r="C76">
            <v>5</v>
          </cell>
          <cell r="D76" t="str">
            <v>CORPORATE SUPER EDUCATOR OPTION (1)</v>
          </cell>
          <cell r="E76" t="str">
            <v>MAINA ALICE WAMUYU</v>
          </cell>
          <cell r="G76" t="str">
            <v>F</v>
          </cell>
          <cell r="H76" t="str">
            <v>IN FORCE</v>
          </cell>
          <cell r="L76">
            <v>12</v>
          </cell>
          <cell r="M76">
            <v>12</v>
          </cell>
          <cell r="N76">
            <v>5</v>
          </cell>
          <cell r="O76">
            <v>260000</v>
          </cell>
          <cell r="P76">
            <v>23124</v>
          </cell>
          <cell r="Q76">
            <v>0</v>
          </cell>
          <cell r="R76">
            <v>171503</v>
          </cell>
          <cell r="S76">
            <v>89</v>
          </cell>
          <cell r="T76" t="str">
            <v>M</v>
          </cell>
          <cell r="U76">
            <v>1</v>
          </cell>
          <cell r="V76">
            <v>160694.44444444441</v>
          </cell>
        </row>
        <row r="77">
          <cell r="A77">
            <v>454</v>
          </cell>
          <cell r="B77">
            <v>51319</v>
          </cell>
          <cell r="C77">
            <v>5</v>
          </cell>
          <cell r="D77" t="str">
            <v>CORPORATE SUPER EDUCATOR OPTION (1)</v>
          </cell>
          <cell r="E77" t="str">
            <v>MAINA LUCYANNE WAMBUI</v>
          </cell>
          <cell r="G77" t="str">
            <v>F</v>
          </cell>
          <cell r="H77" t="str">
            <v>IN FORCE</v>
          </cell>
          <cell r="L77">
            <v>8</v>
          </cell>
          <cell r="M77">
            <v>8</v>
          </cell>
          <cell r="N77">
            <v>1</v>
          </cell>
          <cell r="O77">
            <v>76745</v>
          </cell>
          <cell r="P77">
            <v>12000</v>
          </cell>
          <cell r="Q77">
            <v>0</v>
          </cell>
          <cell r="R77">
            <v>91000</v>
          </cell>
          <cell r="S77">
            <v>91</v>
          </cell>
          <cell r="T77" t="str">
            <v>M</v>
          </cell>
          <cell r="U77">
            <v>1</v>
          </cell>
          <cell r="V77">
            <v>72747.864583333328</v>
          </cell>
        </row>
        <row r="78">
          <cell r="A78">
            <v>457</v>
          </cell>
          <cell r="B78">
            <v>51302</v>
          </cell>
          <cell r="C78">
            <v>5</v>
          </cell>
          <cell r="D78" t="str">
            <v>CORPORATE SUPER EDUCATOR OPTION (1)</v>
          </cell>
          <cell r="E78" t="str">
            <v>NYANTIKA SHEBAH NYAMOITA</v>
          </cell>
          <cell r="G78" t="str">
            <v>F</v>
          </cell>
          <cell r="H78" t="str">
            <v>IN FORCE</v>
          </cell>
          <cell r="L78">
            <v>8</v>
          </cell>
          <cell r="M78">
            <v>8</v>
          </cell>
          <cell r="N78">
            <v>0</v>
          </cell>
          <cell r="O78">
            <v>186230</v>
          </cell>
          <cell r="P78">
            <v>24000</v>
          </cell>
          <cell r="Q78">
            <v>0</v>
          </cell>
          <cell r="R78">
            <v>188000</v>
          </cell>
          <cell r="S78">
            <v>94</v>
          </cell>
          <cell r="T78" t="str">
            <v>M</v>
          </cell>
          <cell r="U78">
            <v>1</v>
          </cell>
          <cell r="V78">
            <v>182350.20833333331</v>
          </cell>
        </row>
        <row r="79">
          <cell r="A79">
            <v>462</v>
          </cell>
          <cell r="B79">
            <v>51279</v>
          </cell>
          <cell r="C79">
            <v>5</v>
          </cell>
          <cell r="D79" t="str">
            <v>CORPORATE SUPER EDUCATOR OPTION (1)</v>
          </cell>
          <cell r="E79" t="str">
            <v>MUTHURA FRANCIS MBOGO</v>
          </cell>
          <cell r="G79" t="str">
            <v>M</v>
          </cell>
          <cell r="H79" t="str">
            <v>IN FORCE</v>
          </cell>
          <cell r="L79">
            <v>10</v>
          </cell>
          <cell r="M79">
            <v>10</v>
          </cell>
          <cell r="N79">
            <v>2</v>
          </cell>
          <cell r="O79">
            <v>115782</v>
          </cell>
          <cell r="P79">
            <v>12000</v>
          </cell>
          <cell r="Q79">
            <v>0</v>
          </cell>
          <cell r="R79">
            <v>106432</v>
          </cell>
          <cell r="S79">
            <v>106.432</v>
          </cell>
          <cell r="T79" t="str">
            <v>M</v>
          </cell>
          <cell r="U79">
            <v>1</v>
          </cell>
          <cell r="V79">
            <v>102690.9152</v>
          </cell>
        </row>
        <row r="80">
          <cell r="A80">
            <v>467</v>
          </cell>
          <cell r="B80">
            <v>51225</v>
          </cell>
          <cell r="C80">
            <v>5</v>
          </cell>
          <cell r="D80" t="str">
            <v>CORPORATE SUPER EDUCATOR OPTION (1)</v>
          </cell>
          <cell r="E80" t="str">
            <v>WERU STEPHEN MURIITHI</v>
          </cell>
          <cell r="G80" t="str">
            <v>M</v>
          </cell>
          <cell r="H80" t="str">
            <v>IN FORCE</v>
          </cell>
          <cell r="L80">
            <v>10</v>
          </cell>
          <cell r="M80">
            <v>10</v>
          </cell>
          <cell r="N80">
            <v>2</v>
          </cell>
          <cell r="O80">
            <v>220742</v>
          </cell>
          <cell r="P80">
            <v>24000</v>
          </cell>
          <cell r="Q80">
            <v>0</v>
          </cell>
          <cell r="R80">
            <v>179500</v>
          </cell>
          <cell r="S80">
            <v>89.75</v>
          </cell>
          <cell r="T80" t="str">
            <v>M</v>
          </cell>
          <cell r="U80">
            <v>1</v>
          </cell>
          <cell r="V80">
            <v>165096.62083333329</v>
          </cell>
        </row>
        <row r="81">
          <cell r="A81">
            <v>470</v>
          </cell>
          <cell r="B81">
            <v>51146</v>
          </cell>
          <cell r="C81">
            <v>5</v>
          </cell>
          <cell r="D81" t="str">
            <v>CORPORATE SUPER EDUCATOR OPTION (1)</v>
          </cell>
          <cell r="E81" t="str">
            <v>WAMBUTHI CHRISTINE WANJERI</v>
          </cell>
          <cell r="G81" t="str">
            <v>M</v>
          </cell>
          <cell r="H81" t="str">
            <v>IN FORCE</v>
          </cell>
          <cell r="L81">
            <v>13</v>
          </cell>
          <cell r="M81">
            <v>13</v>
          </cell>
          <cell r="N81">
            <v>5</v>
          </cell>
          <cell r="O81">
            <v>300000</v>
          </cell>
          <cell r="P81">
            <v>29136</v>
          </cell>
          <cell r="Q81">
            <v>0</v>
          </cell>
          <cell r="R81">
            <v>225804</v>
          </cell>
          <cell r="S81">
            <v>93</v>
          </cell>
          <cell r="T81" t="str">
            <v>M</v>
          </cell>
          <cell r="U81">
            <v>1</v>
          </cell>
          <cell r="V81">
            <v>178846.15384615379</v>
          </cell>
        </row>
        <row r="82">
          <cell r="A82">
            <v>471</v>
          </cell>
          <cell r="B82">
            <v>51144</v>
          </cell>
          <cell r="C82">
            <v>5</v>
          </cell>
          <cell r="D82" t="str">
            <v>CORPORATE SUPER EDUCATOR OPTION (1)</v>
          </cell>
          <cell r="E82" t="str">
            <v>NJUGUNA MELVIN WAWIRA</v>
          </cell>
          <cell r="G82" t="str">
            <v>M</v>
          </cell>
          <cell r="H82" t="str">
            <v>IN FORCE</v>
          </cell>
          <cell r="L82">
            <v>10</v>
          </cell>
          <cell r="M82">
            <v>10</v>
          </cell>
          <cell r="N82">
            <v>2</v>
          </cell>
          <cell r="O82">
            <v>252000</v>
          </cell>
          <cell r="P82">
            <v>25200</v>
          </cell>
          <cell r="Q82">
            <v>0</v>
          </cell>
          <cell r="R82">
            <v>195300</v>
          </cell>
          <cell r="S82">
            <v>93</v>
          </cell>
          <cell r="T82" t="str">
            <v>M</v>
          </cell>
          <cell r="U82">
            <v>1</v>
          </cell>
          <cell r="V82">
            <v>195300</v>
          </cell>
        </row>
        <row r="83">
          <cell r="A83">
            <v>476</v>
          </cell>
          <cell r="B83">
            <v>51062</v>
          </cell>
          <cell r="C83">
            <v>5</v>
          </cell>
          <cell r="D83" t="str">
            <v>CORPORATE SUPER EDUCATOR OPTION (1)</v>
          </cell>
          <cell r="E83" t="str">
            <v>MURIITHI FREDRICK MBUGUA</v>
          </cell>
          <cell r="G83" t="str">
            <v>M</v>
          </cell>
          <cell r="H83" t="str">
            <v>IN FORCE</v>
          </cell>
          <cell r="L83">
            <v>10</v>
          </cell>
          <cell r="M83">
            <v>10</v>
          </cell>
          <cell r="N83">
            <v>3</v>
          </cell>
          <cell r="O83">
            <v>265330</v>
          </cell>
          <cell r="P83">
            <v>18000</v>
          </cell>
          <cell r="Q83">
            <v>0</v>
          </cell>
          <cell r="R83">
            <v>131222</v>
          </cell>
          <cell r="S83">
            <v>87.481333333333339</v>
          </cell>
          <cell r="T83" t="str">
            <v>M</v>
          </cell>
          <cell r="U83">
            <v>1</v>
          </cell>
          <cell r="V83">
            <v>193428.5181111111</v>
          </cell>
        </row>
        <row r="84">
          <cell r="A84">
            <v>477</v>
          </cell>
          <cell r="B84">
            <v>51049</v>
          </cell>
          <cell r="C84">
            <v>5</v>
          </cell>
          <cell r="D84" t="str">
            <v>CORPORATE SUPER EDUCATOR OPTION (1)</v>
          </cell>
          <cell r="E84" t="str">
            <v>WANJAU RUTH GATHIGIA</v>
          </cell>
          <cell r="G84" t="str">
            <v>F</v>
          </cell>
          <cell r="H84" t="str">
            <v>IN FORCE</v>
          </cell>
          <cell r="L84">
            <v>10</v>
          </cell>
          <cell r="M84">
            <v>10</v>
          </cell>
          <cell r="N84">
            <v>2</v>
          </cell>
          <cell r="O84">
            <v>195408</v>
          </cell>
          <cell r="P84">
            <v>24000</v>
          </cell>
          <cell r="Q84">
            <v>0</v>
          </cell>
          <cell r="R84">
            <v>178000</v>
          </cell>
          <cell r="S84">
            <v>89</v>
          </cell>
          <cell r="T84" t="str">
            <v>M</v>
          </cell>
          <cell r="U84">
            <v>1</v>
          </cell>
          <cell r="V84">
            <v>144927.6</v>
          </cell>
        </row>
        <row r="85">
          <cell r="A85">
            <v>478</v>
          </cell>
          <cell r="B85">
            <v>51047</v>
          </cell>
          <cell r="C85">
            <v>5</v>
          </cell>
          <cell r="D85" t="str">
            <v>CORPORATE SUPER EDUCATOR OPTION (1)</v>
          </cell>
          <cell r="E85" t="str">
            <v>OTIENO MICHAEL ONYANGO</v>
          </cell>
          <cell r="G85" t="str">
            <v>F</v>
          </cell>
          <cell r="H85" t="str">
            <v>IN FORCE</v>
          </cell>
          <cell r="L85">
            <v>11</v>
          </cell>
          <cell r="M85">
            <v>11</v>
          </cell>
          <cell r="N85">
            <v>4</v>
          </cell>
          <cell r="O85">
            <v>222816</v>
          </cell>
          <cell r="P85">
            <v>24000</v>
          </cell>
          <cell r="Q85">
            <v>0</v>
          </cell>
          <cell r="R85">
            <v>178000</v>
          </cell>
          <cell r="S85">
            <v>89</v>
          </cell>
          <cell r="T85" t="str">
            <v>M</v>
          </cell>
          <cell r="U85">
            <v>1</v>
          </cell>
          <cell r="V85">
            <v>150232</v>
          </cell>
        </row>
        <row r="86">
          <cell r="A86">
            <v>490</v>
          </cell>
          <cell r="B86">
            <v>5915</v>
          </cell>
          <cell r="C86">
            <v>5</v>
          </cell>
          <cell r="D86" t="str">
            <v>CORPORATE SUPER EDUCATOR OPTION (1)</v>
          </cell>
          <cell r="E86" t="str">
            <v>GACHOMBA ROSEMARY NJERI</v>
          </cell>
          <cell r="G86" t="str">
            <v>F</v>
          </cell>
          <cell r="H86" t="str">
            <v>IN FORCE</v>
          </cell>
          <cell r="L86">
            <v>10</v>
          </cell>
          <cell r="M86">
            <v>10</v>
          </cell>
          <cell r="N86">
            <v>2</v>
          </cell>
          <cell r="O86">
            <v>200000</v>
          </cell>
          <cell r="P86">
            <v>24000</v>
          </cell>
          <cell r="Q86">
            <v>0</v>
          </cell>
          <cell r="R86">
            <v>190000</v>
          </cell>
          <cell r="S86">
            <v>95</v>
          </cell>
          <cell r="T86" t="str">
            <v>M</v>
          </cell>
          <cell r="U86">
            <v>1</v>
          </cell>
          <cell r="V86">
            <v>158333.33333333331</v>
          </cell>
        </row>
        <row r="87">
          <cell r="A87">
            <v>491</v>
          </cell>
          <cell r="B87">
            <v>5914</v>
          </cell>
          <cell r="C87">
            <v>5</v>
          </cell>
          <cell r="D87" t="str">
            <v>CORPORATE SUPER EDUCATOR OPTION (1)</v>
          </cell>
          <cell r="E87" t="str">
            <v>NJOROGE JUDY WAIRIMU</v>
          </cell>
          <cell r="G87" t="str">
            <v>F</v>
          </cell>
          <cell r="H87" t="str">
            <v>IN FORCE</v>
          </cell>
          <cell r="L87">
            <v>12</v>
          </cell>
          <cell r="M87">
            <v>12</v>
          </cell>
          <cell r="N87">
            <v>4</v>
          </cell>
          <cell r="O87">
            <v>120000</v>
          </cell>
          <cell r="P87">
            <v>12000</v>
          </cell>
          <cell r="Q87">
            <v>0</v>
          </cell>
          <cell r="R87">
            <v>94000</v>
          </cell>
          <cell r="S87">
            <v>94</v>
          </cell>
          <cell r="T87" t="str">
            <v>M</v>
          </cell>
          <cell r="U87">
            <v>1</v>
          </cell>
          <cell r="V87">
            <v>78333.333333333328</v>
          </cell>
        </row>
        <row r="88">
          <cell r="A88">
            <v>493</v>
          </cell>
          <cell r="B88">
            <v>5912</v>
          </cell>
          <cell r="C88">
            <v>5</v>
          </cell>
          <cell r="D88" t="str">
            <v>CORPORATE SUPER EDUCATOR OPTION (1)</v>
          </cell>
          <cell r="E88" t="str">
            <v>CHEPKORIR BEATRICE</v>
          </cell>
          <cell r="G88" t="str">
            <v>F</v>
          </cell>
          <cell r="H88" t="str">
            <v>IN FORCE</v>
          </cell>
          <cell r="L88">
            <v>10</v>
          </cell>
          <cell r="M88">
            <v>10</v>
          </cell>
          <cell r="N88">
            <v>2</v>
          </cell>
          <cell r="O88">
            <v>198511</v>
          </cell>
          <cell r="P88">
            <v>24000</v>
          </cell>
          <cell r="Q88">
            <v>0</v>
          </cell>
          <cell r="R88">
            <v>186000</v>
          </cell>
          <cell r="S88">
            <v>93</v>
          </cell>
          <cell r="T88" t="str">
            <v>M</v>
          </cell>
          <cell r="U88">
            <v>1</v>
          </cell>
          <cell r="V88">
            <v>153846.02499999999</v>
          </cell>
        </row>
        <row r="89">
          <cell r="A89">
            <v>496</v>
          </cell>
          <cell r="B89">
            <v>5886</v>
          </cell>
          <cell r="C89">
            <v>5</v>
          </cell>
          <cell r="D89" t="str">
            <v>CORPORATE SUPER EDUCATOR OPTION (1)</v>
          </cell>
          <cell r="E89" t="str">
            <v>MWANGI PERISINA WANJIKU</v>
          </cell>
          <cell r="G89" t="str">
            <v>F</v>
          </cell>
          <cell r="H89" t="str">
            <v>IN FORCE</v>
          </cell>
          <cell r="L89">
            <v>8</v>
          </cell>
          <cell r="M89">
            <v>8</v>
          </cell>
          <cell r="N89">
            <v>0</v>
          </cell>
          <cell r="O89">
            <v>150000</v>
          </cell>
          <cell r="P89">
            <v>23532</v>
          </cell>
          <cell r="Q89">
            <v>0</v>
          </cell>
          <cell r="R89">
            <v>186295</v>
          </cell>
          <cell r="S89">
            <v>95</v>
          </cell>
          <cell r="T89" t="str">
            <v>M</v>
          </cell>
          <cell r="U89">
            <v>1</v>
          </cell>
          <cell r="V89">
            <v>148437.5</v>
          </cell>
        </row>
        <row r="90">
          <cell r="A90">
            <v>497</v>
          </cell>
          <cell r="B90">
            <v>5869</v>
          </cell>
          <cell r="C90">
            <v>5</v>
          </cell>
          <cell r="D90" t="str">
            <v>CORPORATE SUPER EDUCATOR OPTION (1)</v>
          </cell>
          <cell r="E90" t="str">
            <v>OBONYO GLADYS BIKERI</v>
          </cell>
          <cell r="G90" t="str">
            <v>F</v>
          </cell>
          <cell r="H90" t="str">
            <v>IN FORCE</v>
          </cell>
          <cell r="L90">
            <v>11</v>
          </cell>
          <cell r="M90">
            <v>11</v>
          </cell>
          <cell r="N90">
            <v>3</v>
          </cell>
          <cell r="O90">
            <v>221926</v>
          </cell>
          <cell r="P90">
            <v>24000</v>
          </cell>
          <cell r="Q90">
            <v>0</v>
          </cell>
          <cell r="R90">
            <v>220000</v>
          </cell>
          <cell r="S90">
            <v>110</v>
          </cell>
          <cell r="T90" t="str">
            <v>M</v>
          </cell>
          <cell r="U90">
            <v>1</v>
          </cell>
          <cell r="V90">
            <v>184938.33333333331</v>
          </cell>
        </row>
        <row r="91">
          <cell r="A91">
            <v>498</v>
          </cell>
          <cell r="B91">
            <v>5851</v>
          </cell>
          <cell r="C91">
            <v>5</v>
          </cell>
          <cell r="D91" t="str">
            <v>CORPORATE SUPER EDUCATOR OPTION (1)</v>
          </cell>
          <cell r="E91" t="str">
            <v>WAMALWA EMILY NANGEKHE</v>
          </cell>
          <cell r="G91" t="str">
            <v>F</v>
          </cell>
          <cell r="H91" t="str">
            <v>IN FORCE</v>
          </cell>
          <cell r="L91">
            <v>8</v>
          </cell>
          <cell r="M91">
            <v>8</v>
          </cell>
          <cell r="N91">
            <v>1</v>
          </cell>
          <cell r="O91">
            <v>153925</v>
          </cell>
          <cell r="P91">
            <v>24000</v>
          </cell>
          <cell r="Q91">
            <v>0</v>
          </cell>
          <cell r="R91">
            <v>180000</v>
          </cell>
          <cell r="S91">
            <v>90</v>
          </cell>
          <cell r="T91" t="str">
            <v>M</v>
          </cell>
          <cell r="U91">
            <v>1</v>
          </cell>
          <cell r="V91">
            <v>144304.6875</v>
          </cell>
        </row>
        <row r="92">
          <cell r="A92">
            <v>499</v>
          </cell>
          <cell r="B92">
            <v>5850</v>
          </cell>
          <cell r="C92">
            <v>5</v>
          </cell>
          <cell r="D92" t="str">
            <v>CORPORATE SUPER EDUCATOR OPTION (1)</v>
          </cell>
          <cell r="E92" t="str">
            <v>WANYONYI PENINA NANJALA</v>
          </cell>
          <cell r="G92" t="str">
            <v>F</v>
          </cell>
          <cell r="H92" t="str">
            <v>IN FORCE</v>
          </cell>
          <cell r="L92">
            <v>10</v>
          </cell>
          <cell r="M92">
            <v>10</v>
          </cell>
          <cell r="N92">
            <v>2</v>
          </cell>
          <cell r="O92">
            <v>146389</v>
          </cell>
          <cell r="P92">
            <v>18000</v>
          </cell>
          <cell r="Q92">
            <v>0</v>
          </cell>
          <cell r="R92">
            <v>141000</v>
          </cell>
          <cell r="S92">
            <v>94</v>
          </cell>
          <cell r="T92" t="str">
            <v>M</v>
          </cell>
          <cell r="U92">
            <v>1</v>
          </cell>
          <cell r="V92">
            <v>114671.3833333333</v>
          </cell>
        </row>
        <row r="93">
          <cell r="A93">
            <v>500</v>
          </cell>
          <cell r="B93">
            <v>5848</v>
          </cell>
          <cell r="C93">
            <v>5</v>
          </cell>
          <cell r="D93" t="str">
            <v>CORPORATE SUPER EDUCATOR OPTION (1)</v>
          </cell>
          <cell r="E93" t="str">
            <v>NALIAKA IRINE WANYAMA</v>
          </cell>
          <cell r="G93" t="str">
            <v>F</v>
          </cell>
          <cell r="H93" t="str">
            <v>IN FORCE</v>
          </cell>
          <cell r="L93">
            <v>8</v>
          </cell>
          <cell r="M93">
            <v>8</v>
          </cell>
          <cell r="N93">
            <v>1</v>
          </cell>
          <cell r="O93">
            <v>151790</v>
          </cell>
          <cell r="P93">
            <v>24000</v>
          </cell>
          <cell r="Q93">
            <v>0</v>
          </cell>
          <cell r="R93">
            <v>182000</v>
          </cell>
          <cell r="S93">
            <v>91</v>
          </cell>
          <cell r="T93" t="str">
            <v>M</v>
          </cell>
          <cell r="U93">
            <v>1</v>
          </cell>
          <cell r="V93">
            <v>143884.27083333331</v>
          </cell>
        </row>
        <row r="94">
          <cell r="A94">
            <v>501</v>
          </cell>
          <cell r="B94">
            <v>5837</v>
          </cell>
          <cell r="C94">
            <v>5</v>
          </cell>
          <cell r="D94" t="str">
            <v>CORPORATE SUPER EDUCATOR OPTION (1)</v>
          </cell>
          <cell r="E94" t="str">
            <v>KIPKOECH CAROLYNE</v>
          </cell>
          <cell r="G94" t="str">
            <v>F</v>
          </cell>
          <cell r="H94" t="str">
            <v>IN FORCE</v>
          </cell>
          <cell r="L94">
            <v>8</v>
          </cell>
          <cell r="M94">
            <v>8</v>
          </cell>
          <cell r="N94">
            <v>0</v>
          </cell>
          <cell r="O94">
            <v>511324</v>
          </cell>
          <cell r="P94">
            <v>68000</v>
          </cell>
          <cell r="Q94">
            <v>0</v>
          </cell>
          <cell r="R94">
            <v>544000</v>
          </cell>
          <cell r="S94">
            <v>96</v>
          </cell>
          <cell r="T94" t="str">
            <v>H</v>
          </cell>
          <cell r="U94">
            <v>1</v>
          </cell>
          <cell r="V94">
            <v>511324</v>
          </cell>
        </row>
        <row r="95">
          <cell r="A95">
            <v>508</v>
          </cell>
          <cell r="B95">
            <v>5793</v>
          </cell>
          <cell r="C95">
            <v>5</v>
          </cell>
          <cell r="D95" t="str">
            <v>CORPORATE SUPER EDUCATOR OPTION (1)</v>
          </cell>
          <cell r="E95" t="str">
            <v>KIRAITHE KARIUKI</v>
          </cell>
          <cell r="G95" t="str">
            <v>M</v>
          </cell>
          <cell r="H95" t="str">
            <v>IN FORCE</v>
          </cell>
          <cell r="L95">
            <v>10</v>
          </cell>
          <cell r="M95">
            <v>10</v>
          </cell>
          <cell r="N95">
            <v>2</v>
          </cell>
          <cell r="O95">
            <v>400000</v>
          </cell>
          <cell r="P95">
            <v>49044</v>
          </cell>
          <cell r="Q95">
            <v>0</v>
          </cell>
          <cell r="R95">
            <v>363743</v>
          </cell>
          <cell r="S95">
            <v>89</v>
          </cell>
          <cell r="T95" t="str">
            <v>M</v>
          </cell>
          <cell r="U95">
            <v>1</v>
          </cell>
          <cell r="V95">
            <v>296666.66666666669</v>
          </cell>
        </row>
        <row r="96">
          <cell r="A96">
            <v>512</v>
          </cell>
          <cell r="B96">
            <v>5765</v>
          </cell>
          <cell r="C96">
            <v>5</v>
          </cell>
          <cell r="D96" t="str">
            <v>CORPORATE SUPER EDUCATOR OPTION (1)</v>
          </cell>
          <cell r="E96" t="str">
            <v>ONCHIRI LYDIA</v>
          </cell>
          <cell r="G96" t="str">
            <v>F</v>
          </cell>
          <cell r="H96" t="str">
            <v>IN FORCE</v>
          </cell>
          <cell r="L96">
            <v>9</v>
          </cell>
          <cell r="M96">
            <v>9</v>
          </cell>
          <cell r="N96">
            <v>1</v>
          </cell>
          <cell r="O96">
            <v>175978</v>
          </cell>
          <cell r="P96">
            <v>24000</v>
          </cell>
          <cell r="Q96">
            <v>0</v>
          </cell>
          <cell r="R96">
            <v>186000</v>
          </cell>
          <cell r="S96">
            <v>93</v>
          </cell>
          <cell r="T96" t="str">
            <v>M</v>
          </cell>
          <cell r="U96">
            <v>1</v>
          </cell>
          <cell r="V96">
            <v>151536.61111111109</v>
          </cell>
        </row>
        <row r="97">
          <cell r="A97">
            <v>518</v>
          </cell>
          <cell r="B97">
            <v>5674</v>
          </cell>
          <cell r="C97">
            <v>5</v>
          </cell>
          <cell r="D97" t="str">
            <v>CORPORATE SUPER EDUCATOR OPTION (1)</v>
          </cell>
          <cell r="E97" t="str">
            <v>INJENDI CAROLINE KHAGEHA</v>
          </cell>
          <cell r="G97" t="str">
            <v>F</v>
          </cell>
          <cell r="H97" t="str">
            <v>IN FORCE</v>
          </cell>
          <cell r="L97">
            <v>8</v>
          </cell>
          <cell r="M97">
            <v>8</v>
          </cell>
          <cell r="N97">
            <v>0</v>
          </cell>
          <cell r="O97">
            <v>115473</v>
          </cell>
          <cell r="P97">
            <v>18000</v>
          </cell>
          <cell r="Q97">
            <v>0</v>
          </cell>
          <cell r="R97">
            <v>137500</v>
          </cell>
          <cell r="S97">
            <v>91.666666666666671</v>
          </cell>
          <cell r="T97" t="str">
            <v>M</v>
          </cell>
          <cell r="U97">
            <v>1</v>
          </cell>
          <cell r="V97">
            <v>110260.6770833333</v>
          </cell>
        </row>
        <row r="98">
          <cell r="A98">
            <v>533</v>
          </cell>
          <cell r="B98">
            <v>5497</v>
          </cell>
          <cell r="C98">
            <v>5</v>
          </cell>
          <cell r="D98" t="str">
            <v>CORPORATE SUPER EDUCATOR OPTION (1)</v>
          </cell>
          <cell r="E98" t="str">
            <v>WAINAINA ANTONIA DAMARIS M.</v>
          </cell>
          <cell r="G98" t="str">
            <v>F</v>
          </cell>
          <cell r="H98" t="str">
            <v>IN FORCE</v>
          </cell>
          <cell r="L98">
            <v>6</v>
          </cell>
          <cell r="M98">
            <v>6</v>
          </cell>
          <cell r="N98">
            <v>2</v>
          </cell>
          <cell r="O98">
            <v>150000</v>
          </cell>
          <cell r="P98">
            <v>32172</v>
          </cell>
          <cell r="Q98">
            <v>0</v>
          </cell>
          <cell r="R98">
            <v>193032</v>
          </cell>
          <cell r="S98">
            <v>72</v>
          </cell>
          <cell r="T98" t="str">
            <v>M</v>
          </cell>
          <cell r="U98">
            <v>1</v>
          </cell>
          <cell r="V98">
            <v>150000</v>
          </cell>
        </row>
        <row r="99">
          <cell r="A99">
            <v>534</v>
          </cell>
          <cell r="B99">
            <v>5491</v>
          </cell>
          <cell r="C99">
            <v>5</v>
          </cell>
          <cell r="D99" t="str">
            <v>CORPORATE SUPER EDUCATOR OPTION (1)</v>
          </cell>
          <cell r="E99" t="str">
            <v>KIMWATU GRACE MURUGI</v>
          </cell>
          <cell r="G99" t="str">
            <v>F</v>
          </cell>
          <cell r="H99" t="str">
            <v>IN FORCE</v>
          </cell>
          <cell r="L99">
            <v>9</v>
          </cell>
          <cell r="M99">
            <v>9</v>
          </cell>
          <cell r="N99">
            <v>1</v>
          </cell>
          <cell r="O99">
            <v>175824</v>
          </cell>
          <cell r="P99">
            <v>24000</v>
          </cell>
          <cell r="Q99">
            <v>0</v>
          </cell>
          <cell r="R99">
            <v>194000</v>
          </cell>
          <cell r="S99">
            <v>97</v>
          </cell>
          <cell r="T99" t="str">
            <v>M</v>
          </cell>
          <cell r="U99">
            <v>1</v>
          </cell>
          <cell r="V99">
            <v>157916</v>
          </cell>
        </row>
        <row r="100">
          <cell r="A100">
            <v>535</v>
          </cell>
          <cell r="B100">
            <v>5465</v>
          </cell>
          <cell r="C100">
            <v>5</v>
          </cell>
          <cell r="D100" t="str">
            <v>CORPORATE SUPER EDUCATOR OPTION (1)</v>
          </cell>
          <cell r="E100" t="str">
            <v>OKOTH DANIEL OBOGO</v>
          </cell>
          <cell r="G100" t="str">
            <v>M</v>
          </cell>
          <cell r="H100" t="str">
            <v>IN FORCE</v>
          </cell>
          <cell r="L100">
            <v>9</v>
          </cell>
          <cell r="M100">
            <v>9</v>
          </cell>
          <cell r="N100">
            <v>1</v>
          </cell>
          <cell r="O100">
            <v>100000</v>
          </cell>
          <cell r="P100">
            <v>13704</v>
          </cell>
          <cell r="Q100">
            <v>0</v>
          </cell>
          <cell r="R100">
            <v>114200</v>
          </cell>
          <cell r="S100">
            <v>100</v>
          </cell>
          <cell r="T100" t="str">
            <v>M</v>
          </cell>
          <cell r="U100">
            <v>1</v>
          </cell>
          <cell r="V100">
            <v>92592.592592592599</v>
          </cell>
        </row>
        <row r="101">
          <cell r="A101">
            <v>541</v>
          </cell>
          <cell r="B101">
            <v>5355</v>
          </cell>
          <cell r="C101">
            <v>5</v>
          </cell>
          <cell r="D101" t="str">
            <v>CORPORATE SUPER EDUCATOR OPTION (1)</v>
          </cell>
          <cell r="E101" t="str">
            <v>MUTHENYA GEORGE KIOKO</v>
          </cell>
          <cell r="G101" t="str">
            <v>M</v>
          </cell>
          <cell r="H101" t="str">
            <v>IN FORCE</v>
          </cell>
          <cell r="L101">
            <v>10</v>
          </cell>
          <cell r="M101">
            <v>10</v>
          </cell>
          <cell r="N101">
            <v>2</v>
          </cell>
          <cell r="O101">
            <v>400000</v>
          </cell>
          <cell r="P101">
            <v>48960</v>
          </cell>
          <cell r="Q101">
            <v>0</v>
          </cell>
          <cell r="R101">
            <v>240720</v>
          </cell>
          <cell r="S101">
            <v>59</v>
          </cell>
          <cell r="T101" t="str">
            <v>M</v>
          </cell>
          <cell r="U101">
            <v>1</v>
          </cell>
          <cell r="V101">
            <v>196666.66666666669</v>
          </cell>
        </row>
        <row r="102">
          <cell r="A102">
            <v>554</v>
          </cell>
          <cell r="B102">
            <v>5152</v>
          </cell>
          <cell r="C102">
            <v>5</v>
          </cell>
          <cell r="D102" t="str">
            <v>CORPORATE SUPER EDUCATOR OPTION (1)</v>
          </cell>
          <cell r="E102" t="str">
            <v>MUNGE BILHA WAMBERE</v>
          </cell>
          <cell r="G102" t="str">
            <v>F</v>
          </cell>
          <cell r="H102" t="str">
            <v>IN FORCE</v>
          </cell>
          <cell r="L102">
            <v>10</v>
          </cell>
          <cell r="M102">
            <v>10</v>
          </cell>
          <cell r="N102">
            <v>2</v>
          </cell>
          <cell r="O102">
            <v>247329</v>
          </cell>
          <cell r="P102">
            <v>30000</v>
          </cell>
          <cell r="Q102">
            <v>0</v>
          </cell>
          <cell r="R102">
            <v>250000</v>
          </cell>
          <cell r="S102">
            <v>100</v>
          </cell>
          <cell r="T102" t="str">
            <v>M</v>
          </cell>
          <cell r="U102">
            <v>1</v>
          </cell>
          <cell r="V102">
            <v>206107.5</v>
          </cell>
        </row>
        <row r="103">
          <cell r="A103">
            <v>581</v>
          </cell>
          <cell r="B103">
            <v>6235</v>
          </cell>
          <cell r="C103">
            <v>6</v>
          </cell>
          <cell r="D103" t="str">
            <v>CORPORATE SUPER EDUCATOR OPTION 2 (II)</v>
          </cell>
          <cell r="E103" t="str">
            <v>OLOO CHRISTOPHER OBIERO</v>
          </cell>
          <cell r="G103" t="str">
            <v>M</v>
          </cell>
          <cell r="H103" t="str">
            <v>IN FORCE</v>
          </cell>
          <cell r="L103">
            <v>11</v>
          </cell>
          <cell r="M103">
            <v>17</v>
          </cell>
          <cell r="N103">
            <v>4</v>
          </cell>
          <cell r="O103">
            <v>355751</v>
          </cell>
          <cell r="P103">
            <v>36000</v>
          </cell>
          <cell r="Q103">
            <v>0</v>
          </cell>
          <cell r="R103">
            <v>234000</v>
          </cell>
          <cell r="S103">
            <v>78</v>
          </cell>
          <cell r="T103" t="str">
            <v>M</v>
          </cell>
          <cell r="U103">
            <v>1</v>
          </cell>
          <cell r="V103">
            <v>210216.5</v>
          </cell>
        </row>
        <row r="104">
          <cell r="A104">
            <v>582</v>
          </cell>
          <cell r="B104">
            <v>6234</v>
          </cell>
          <cell r="C104">
            <v>6</v>
          </cell>
          <cell r="D104" t="str">
            <v>CORPORATE SUPER EDUCATOR OPTION 2 (II)</v>
          </cell>
          <cell r="E104" t="str">
            <v>KITHEKA MUSA MUNG&amp;#39;ALU</v>
          </cell>
          <cell r="G104" t="str">
            <v>M</v>
          </cell>
          <cell r="H104" t="str">
            <v>IN FORCE</v>
          </cell>
          <cell r="L104">
            <v>13</v>
          </cell>
          <cell r="M104">
            <v>19</v>
          </cell>
          <cell r="N104">
            <v>6</v>
          </cell>
          <cell r="O104">
            <v>1500000</v>
          </cell>
          <cell r="P104">
            <v>125544</v>
          </cell>
          <cell r="Q104">
            <v>0</v>
          </cell>
          <cell r="R104">
            <v>805112</v>
          </cell>
          <cell r="S104">
            <v>76.955840183521317</v>
          </cell>
          <cell r="T104" t="str">
            <v>M</v>
          </cell>
          <cell r="U104">
            <v>1</v>
          </cell>
          <cell r="V104">
            <v>739960.00176462799</v>
          </cell>
        </row>
        <row r="105">
          <cell r="A105">
            <v>590</v>
          </cell>
          <cell r="B105">
            <v>6196</v>
          </cell>
          <cell r="C105">
            <v>6</v>
          </cell>
          <cell r="D105" t="str">
            <v>CORPORATE SUPER EDUCATOR OPTION 2 (II)</v>
          </cell>
          <cell r="E105" t="str">
            <v>OPIYO ROMANUS OTIENO</v>
          </cell>
          <cell r="G105" t="str">
            <v>M</v>
          </cell>
          <cell r="H105" t="str">
            <v>IN FORCE</v>
          </cell>
          <cell r="L105">
            <v>12</v>
          </cell>
          <cell r="M105">
            <v>18</v>
          </cell>
          <cell r="N105">
            <v>5</v>
          </cell>
          <cell r="O105">
            <v>1000000</v>
          </cell>
          <cell r="P105">
            <v>93132</v>
          </cell>
          <cell r="Q105">
            <v>0</v>
          </cell>
          <cell r="R105">
            <v>636402</v>
          </cell>
          <cell r="S105">
            <v>82</v>
          </cell>
          <cell r="T105" t="str">
            <v>M</v>
          </cell>
          <cell r="U105">
            <v>1</v>
          </cell>
          <cell r="V105">
            <v>569444.44444444438</v>
          </cell>
        </row>
        <row r="106">
          <cell r="A106">
            <v>593</v>
          </cell>
          <cell r="B106">
            <v>6158</v>
          </cell>
          <cell r="C106">
            <v>6</v>
          </cell>
          <cell r="D106" t="str">
            <v>CORPORATE SUPER EDUCATOR OPTION 2 (II)</v>
          </cell>
          <cell r="E106" t="str">
            <v>WANGARI GRACE WAMBUI</v>
          </cell>
          <cell r="G106" t="str">
            <v>M</v>
          </cell>
          <cell r="H106" t="str">
            <v>IN FORCE</v>
          </cell>
          <cell r="L106">
            <v>12</v>
          </cell>
          <cell r="M106">
            <v>18</v>
          </cell>
          <cell r="N106">
            <v>5</v>
          </cell>
          <cell r="O106">
            <v>396563</v>
          </cell>
          <cell r="P106">
            <v>36000</v>
          </cell>
          <cell r="Q106">
            <v>0</v>
          </cell>
          <cell r="R106">
            <v>267175</v>
          </cell>
          <cell r="S106">
            <v>89.058333333333337</v>
          </cell>
          <cell r="T106" t="str">
            <v>M</v>
          </cell>
          <cell r="U106">
            <v>1</v>
          </cell>
          <cell r="V106">
            <v>245258.61001157411</v>
          </cell>
        </row>
        <row r="107">
          <cell r="A107">
            <v>596</v>
          </cell>
          <cell r="B107">
            <v>6132</v>
          </cell>
          <cell r="C107">
            <v>6</v>
          </cell>
          <cell r="D107" t="str">
            <v>CORPORATE SUPER EDUCATOR OPTION 2 (II)</v>
          </cell>
          <cell r="E107" t="str">
            <v>NJENGA MARTIN NDUNG&amp;#39;U</v>
          </cell>
          <cell r="G107" t="str">
            <v>M</v>
          </cell>
          <cell r="H107" t="str">
            <v>IN FORCE</v>
          </cell>
          <cell r="L107">
            <v>12</v>
          </cell>
          <cell r="M107">
            <v>18</v>
          </cell>
          <cell r="N107">
            <v>4</v>
          </cell>
          <cell r="O107">
            <v>250000</v>
          </cell>
          <cell r="P107">
            <v>25200</v>
          </cell>
          <cell r="Q107">
            <v>0</v>
          </cell>
          <cell r="R107">
            <v>191100</v>
          </cell>
          <cell r="S107">
            <v>91</v>
          </cell>
          <cell r="T107" t="str">
            <v>M</v>
          </cell>
          <cell r="U107">
            <v>1</v>
          </cell>
          <cell r="V107">
            <v>157986.11111111109</v>
          </cell>
        </row>
        <row r="108">
          <cell r="A108">
            <v>605</v>
          </cell>
          <cell r="B108">
            <v>6076</v>
          </cell>
          <cell r="C108">
            <v>6</v>
          </cell>
          <cell r="D108" t="str">
            <v>CORPORATE SUPER EDUCATOR OPTION 2 (II)</v>
          </cell>
          <cell r="E108" t="str">
            <v>NYABENGE MACKLINE ATIENO</v>
          </cell>
          <cell r="G108" t="str">
            <v>F</v>
          </cell>
          <cell r="H108" t="str">
            <v>IN FORCE</v>
          </cell>
          <cell r="L108">
            <v>12</v>
          </cell>
          <cell r="M108">
            <v>18</v>
          </cell>
          <cell r="N108">
            <v>4</v>
          </cell>
          <cell r="O108">
            <v>200000</v>
          </cell>
          <cell r="P108">
            <v>18252</v>
          </cell>
          <cell r="Q108">
            <v>0</v>
          </cell>
          <cell r="R108">
            <v>139932</v>
          </cell>
          <cell r="S108">
            <v>92</v>
          </cell>
          <cell r="T108" t="str">
            <v>M</v>
          </cell>
          <cell r="U108">
            <v>1</v>
          </cell>
          <cell r="V108">
            <v>127777.7777777778</v>
          </cell>
        </row>
        <row r="109">
          <cell r="A109">
            <v>613</v>
          </cell>
          <cell r="B109">
            <v>6021</v>
          </cell>
          <cell r="C109">
            <v>6</v>
          </cell>
          <cell r="D109" t="str">
            <v>CORPORATE SUPER EDUCATOR OPTION 2 (II)</v>
          </cell>
          <cell r="E109" t="str">
            <v>MUCHAI HARRISON KAMAU</v>
          </cell>
          <cell r="G109" t="str">
            <v>M</v>
          </cell>
          <cell r="H109" t="str">
            <v>IN FORCE</v>
          </cell>
          <cell r="L109">
            <v>14</v>
          </cell>
          <cell r="M109">
            <v>14</v>
          </cell>
          <cell r="N109">
            <v>6</v>
          </cell>
          <cell r="O109">
            <v>336000</v>
          </cell>
          <cell r="P109">
            <v>24000</v>
          </cell>
          <cell r="Q109">
            <v>0</v>
          </cell>
          <cell r="R109">
            <v>198000</v>
          </cell>
          <cell r="S109">
            <v>99</v>
          </cell>
          <cell r="T109" t="str">
            <v>M</v>
          </cell>
          <cell r="U109">
            <v>1</v>
          </cell>
          <cell r="V109">
            <v>198000</v>
          </cell>
        </row>
        <row r="110">
          <cell r="A110">
            <v>615</v>
          </cell>
          <cell r="B110">
            <v>71885</v>
          </cell>
          <cell r="C110">
            <v>7</v>
          </cell>
          <cell r="D110" t="str">
            <v>CORPORATE SUPER EDUCATOR OPTION (3)</v>
          </cell>
          <cell r="E110" t="str">
            <v>KUNDU COREEN FELESIA MOCHE</v>
          </cell>
          <cell r="G110" t="str">
            <v>F</v>
          </cell>
          <cell r="H110" t="str">
            <v>IN FORCE</v>
          </cell>
          <cell r="L110">
            <v>15</v>
          </cell>
          <cell r="M110">
            <v>15</v>
          </cell>
          <cell r="N110">
            <v>12</v>
          </cell>
          <cell r="O110">
            <v>206836</v>
          </cell>
          <cell r="P110">
            <v>18000</v>
          </cell>
          <cell r="Q110">
            <v>0</v>
          </cell>
          <cell r="R110">
            <v>49500</v>
          </cell>
          <cell r="S110">
            <v>33</v>
          </cell>
          <cell r="T110" t="str">
            <v>M</v>
          </cell>
          <cell r="U110">
            <v>1</v>
          </cell>
          <cell r="V110">
            <v>37919.933333333327</v>
          </cell>
        </row>
        <row r="111">
          <cell r="A111">
            <v>616</v>
          </cell>
          <cell r="B111">
            <v>71820</v>
          </cell>
          <cell r="C111">
            <v>7</v>
          </cell>
          <cell r="D111" t="str">
            <v>CORPORATE SUPER EDUCATOR OPTION (3)</v>
          </cell>
          <cell r="E111" t="str">
            <v>ASAMBA FAITH MUHAMBE</v>
          </cell>
          <cell r="G111" t="str">
            <v>F</v>
          </cell>
          <cell r="H111" t="str">
            <v>IN FORCE</v>
          </cell>
          <cell r="L111">
            <v>15</v>
          </cell>
          <cell r="M111">
            <v>15</v>
          </cell>
          <cell r="N111">
            <v>11</v>
          </cell>
          <cell r="O111">
            <v>690985</v>
          </cell>
          <cell r="P111">
            <v>60000</v>
          </cell>
          <cell r="Q111">
            <v>0</v>
          </cell>
          <cell r="R111">
            <v>220000</v>
          </cell>
          <cell r="S111">
            <v>44</v>
          </cell>
          <cell r="T111" t="str">
            <v>M</v>
          </cell>
          <cell r="U111">
            <v>1</v>
          </cell>
          <cell r="V111">
            <v>168907.44444444441</v>
          </cell>
        </row>
        <row r="112">
          <cell r="A112">
            <v>617</v>
          </cell>
          <cell r="B112">
            <v>71814</v>
          </cell>
          <cell r="C112">
            <v>7</v>
          </cell>
          <cell r="D112" t="str">
            <v>CORPORATE SUPER EDUCATOR OPTION (3)</v>
          </cell>
          <cell r="E112" t="str">
            <v>NANDWA GRACE AWUOR</v>
          </cell>
          <cell r="G112" t="str">
            <v>F</v>
          </cell>
          <cell r="H112" t="str">
            <v>IN FORCE</v>
          </cell>
          <cell r="L112">
            <v>12</v>
          </cell>
          <cell r="M112">
            <v>12</v>
          </cell>
          <cell r="N112">
            <v>8</v>
          </cell>
          <cell r="O112">
            <v>254161</v>
          </cell>
          <cell r="P112">
            <v>29964</v>
          </cell>
          <cell r="Q112">
            <v>0</v>
          </cell>
          <cell r="R112">
            <v>112464</v>
          </cell>
          <cell r="S112">
            <v>45.039647577092509</v>
          </cell>
          <cell r="T112" t="str">
            <v>M</v>
          </cell>
          <cell r="U112">
            <v>1</v>
          </cell>
          <cell r="V112">
            <v>79495.290748898682</v>
          </cell>
        </row>
        <row r="113">
          <cell r="A113">
            <v>618</v>
          </cell>
          <cell r="B113">
            <v>71813</v>
          </cell>
          <cell r="C113">
            <v>7</v>
          </cell>
          <cell r="D113" t="str">
            <v>CORPORATE SUPER EDUCATOR OPTION (3)</v>
          </cell>
          <cell r="E113" t="str">
            <v>WYCLIFFE LILANDE</v>
          </cell>
          <cell r="G113" t="str">
            <v>M</v>
          </cell>
          <cell r="H113" t="str">
            <v>IN FORCE</v>
          </cell>
          <cell r="L113">
            <v>10</v>
          </cell>
          <cell r="M113">
            <v>10</v>
          </cell>
          <cell r="N113">
            <v>6</v>
          </cell>
          <cell r="O113">
            <v>400000</v>
          </cell>
          <cell r="P113">
            <v>60000</v>
          </cell>
          <cell r="Q113">
            <v>0</v>
          </cell>
          <cell r="R113">
            <v>225000</v>
          </cell>
          <cell r="S113">
            <v>45</v>
          </cell>
          <cell r="T113" t="str">
            <v>M</v>
          </cell>
          <cell r="U113">
            <v>1</v>
          </cell>
          <cell r="V113">
            <v>150000</v>
          </cell>
        </row>
        <row r="114">
          <cell r="A114">
            <v>619</v>
          </cell>
          <cell r="B114">
            <v>71812</v>
          </cell>
          <cell r="C114">
            <v>7</v>
          </cell>
          <cell r="D114" t="str">
            <v>CORPORATE SUPER EDUCATOR OPTION (3)</v>
          </cell>
          <cell r="E114" t="str">
            <v>OBADHA EUNICE AKINYI</v>
          </cell>
          <cell r="G114" t="str">
            <v>F</v>
          </cell>
          <cell r="H114" t="str">
            <v>IN FORCE</v>
          </cell>
          <cell r="L114">
            <v>10</v>
          </cell>
          <cell r="M114">
            <v>10</v>
          </cell>
          <cell r="N114">
            <v>6</v>
          </cell>
          <cell r="O114">
            <v>200000</v>
          </cell>
          <cell r="P114">
            <v>30000</v>
          </cell>
          <cell r="Q114">
            <v>0</v>
          </cell>
          <cell r="R114">
            <v>112500</v>
          </cell>
          <cell r="S114">
            <v>45</v>
          </cell>
          <cell r="T114" t="str">
            <v>M</v>
          </cell>
          <cell r="U114">
            <v>1</v>
          </cell>
          <cell r="V114">
            <v>75000</v>
          </cell>
        </row>
        <row r="115">
          <cell r="A115">
            <v>620</v>
          </cell>
          <cell r="B115">
            <v>71805</v>
          </cell>
          <cell r="C115">
            <v>7</v>
          </cell>
          <cell r="D115" t="str">
            <v>CORPORATE SUPER EDUCATOR OPTION (3)</v>
          </cell>
          <cell r="E115" t="str">
            <v>AMUNABI ENOCK ETALE</v>
          </cell>
          <cell r="G115" t="str">
            <v>M</v>
          </cell>
          <cell r="H115" t="str">
            <v>IN FORCE</v>
          </cell>
          <cell r="L115">
            <v>13</v>
          </cell>
          <cell r="M115">
            <v>13</v>
          </cell>
          <cell r="N115">
            <v>9</v>
          </cell>
          <cell r="O115">
            <v>220000</v>
          </cell>
          <cell r="P115">
            <v>24000</v>
          </cell>
          <cell r="Q115">
            <v>0</v>
          </cell>
          <cell r="R115">
            <v>92000</v>
          </cell>
          <cell r="S115">
            <v>46</v>
          </cell>
          <cell r="T115" t="str">
            <v>M</v>
          </cell>
          <cell r="U115">
            <v>1</v>
          </cell>
          <cell r="V115">
            <v>64871.794871794868</v>
          </cell>
        </row>
        <row r="116">
          <cell r="A116">
            <v>622</v>
          </cell>
          <cell r="B116">
            <v>71706</v>
          </cell>
          <cell r="C116">
            <v>7</v>
          </cell>
          <cell r="D116" t="str">
            <v>CORPORATE SUPER EDUCATOR OPTION (3)</v>
          </cell>
          <cell r="E116" t="str">
            <v>OYUGI CHARLES CALVIN</v>
          </cell>
          <cell r="G116" t="str">
            <v>M</v>
          </cell>
          <cell r="H116" t="str">
            <v>IN FORCE</v>
          </cell>
          <cell r="L116">
            <v>6</v>
          </cell>
          <cell r="M116">
            <v>6</v>
          </cell>
          <cell r="N116">
            <v>2</v>
          </cell>
          <cell r="O116">
            <v>160000</v>
          </cell>
          <cell r="P116">
            <v>28848</v>
          </cell>
          <cell r="Q116">
            <v>0</v>
          </cell>
          <cell r="R116">
            <v>110584</v>
          </cell>
          <cell r="S116">
            <v>46</v>
          </cell>
          <cell r="T116" t="str">
            <v>M</v>
          </cell>
          <cell r="U116">
            <v>1</v>
          </cell>
          <cell r="V116">
            <v>102222.2222222222</v>
          </cell>
        </row>
        <row r="117">
          <cell r="A117">
            <v>623</v>
          </cell>
          <cell r="B117">
            <v>71700</v>
          </cell>
          <cell r="C117">
            <v>7</v>
          </cell>
          <cell r="D117" t="str">
            <v>CORPORATE SUPER EDUCATOR OPTION (3)</v>
          </cell>
          <cell r="E117" t="str">
            <v>OMUKWESO PAULINE ANDISI</v>
          </cell>
          <cell r="G117" t="str">
            <v>F</v>
          </cell>
          <cell r="H117" t="str">
            <v>IN FORCE</v>
          </cell>
          <cell r="L117">
            <v>8</v>
          </cell>
          <cell r="M117">
            <v>8</v>
          </cell>
          <cell r="N117">
            <v>4</v>
          </cell>
          <cell r="O117">
            <v>161350</v>
          </cell>
          <cell r="P117">
            <v>31380</v>
          </cell>
          <cell r="Q117">
            <v>0</v>
          </cell>
          <cell r="R117">
            <v>130750</v>
          </cell>
          <cell r="S117">
            <v>50</v>
          </cell>
          <cell r="T117" t="str">
            <v>M</v>
          </cell>
          <cell r="U117">
            <v>1</v>
          </cell>
          <cell r="V117">
            <v>84036.458333333343</v>
          </cell>
        </row>
        <row r="118">
          <cell r="A118">
            <v>628</v>
          </cell>
          <cell r="B118">
            <v>71661</v>
          </cell>
          <cell r="C118">
            <v>7</v>
          </cell>
          <cell r="D118" t="str">
            <v>CORPORATE SUPER EDUCATOR OPTION (3)</v>
          </cell>
          <cell r="E118" t="str">
            <v>OGUTU MICHAEL OMONDI</v>
          </cell>
          <cell r="G118" t="str">
            <v>M</v>
          </cell>
          <cell r="H118" t="str">
            <v>IN FORCE</v>
          </cell>
          <cell r="L118">
            <v>12</v>
          </cell>
          <cell r="M118">
            <v>12</v>
          </cell>
          <cell r="N118">
            <v>7</v>
          </cell>
          <cell r="O118">
            <v>150000</v>
          </cell>
          <cell r="P118">
            <v>17568</v>
          </cell>
          <cell r="Q118">
            <v>0</v>
          </cell>
          <cell r="R118">
            <v>84912</v>
          </cell>
          <cell r="S118">
            <v>58</v>
          </cell>
          <cell r="T118" t="str">
            <v>M</v>
          </cell>
          <cell r="U118">
            <v>1</v>
          </cell>
          <cell r="V118">
            <v>60416.666666666672</v>
          </cell>
        </row>
        <row r="119">
          <cell r="A119">
            <v>636</v>
          </cell>
          <cell r="B119">
            <v>71601</v>
          </cell>
          <cell r="C119">
            <v>7</v>
          </cell>
          <cell r="D119" t="str">
            <v>CORPORATE SUPER EDUCATOR OPTION (3)</v>
          </cell>
          <cell r="E119" t="str">
            <v>AKHUYU OKONDA SOLOMON</v>
          </cell>
          <cell r="G119" t="str">
            <v>M</v>
          </cell>
          <cell r="H119" t="str">
            <v>IN FORCE</v>
          </cell>
          <cell r="L119">
            <v>8</v>
          </cell>
          <cell r="M119">
            <v>8</v>
          </cell>
          <cell r="N119">
            <v>3</v>
          </cell>
          <cell r="O119">
            <v>93010</v>
          </cell>
          <cell r="P119">
            <v>18036</v>
          </cell>
          <cell r="Q119">
            <v>0</v>
          </cell>
          <cell r="R119">
            <v>102099</v>
          </cell>
          <cell r="S119">
            <v>67.930139720558884</v>
          </cell>
          <cell r="T119" t="str">
            <v>M</v>
          </cell>
          <cell r="U119">
            <v>1</v>
          </cell>
          <cell r="V119">
            <v>65814.398910512304</v>
          </cell>
        </row>
        <row r="120">
          <cell r="A120">
            <v>637</v>
          </cell>
          <cell r="B120">
            <v>71583</v>
          </cell>
          <cell r="C120">
            <v>7</v>
          </cell>
          <cell r="D120" t="str">
            <v>CORPORATE SUPER EDUCATOR OPTION (3)</v>
          </cell>
          <cell r="E120" t="str">
            <v>APINDI JUDITH AWINO</v>
          </cell>
          <cell r="G120" t="str">
            <v>F</v>
          </cell>
          <cell r="H120" t="str">
            <v>IN FORCE</v>
          </cell>
          <cell r="L120">
            <v>10</v>
          </cell>
          <cell r="M120">
            <v>10</v>
          </cell>
          <cell r="N120">
            <v>6</v>
          </cell>
          <cell r="O120">
            <v>200000</v>
          </cell>
          <cell r="P120">
            <v>24000</v>
          </cell>
          <cell r="Q120">
            <v>0</v>
          </cell>
          <cell r="R120">
            <v>98000</v>
          </cell>
          <cell r="S120">
            <v>49</v>
          </cell>
          <cell r="T120" t="str">
            <v>M</v>
          </cell>
          <cell r="U120">
            <v>1</v>
          </cell>
          <cell r="V120">
            <v>81666.666666666672</v>
          </cell>
        </row>
        <row r="121">
          <cell r="A121">
            <v>639</v>
          </cell>
          <cell r="B121">
            <v>71566</v>
          </cell>
          <cell r="C121">
            <v>7</v>
          </cell>
          <cell r="D121" t="str">
            <v>CORPORATE SUPER EDUCATOR OPTION (3)</v>
          </cell>
          <cell r="E121" t="str">
            <v>MUNGAI MICHAEL</v>
          </cell>
          <cell r="G121" t="str">
            <v>M</v>
          </cell>
          <cell r="H121" t="str">
            <v>IN FORCE</v>
          </cell>
          <cell r="L121">
            <v>10</v>
          </cell>
          <cell r="M121">
            <v>10</v>
          </cell>
          <cell r="N121">
            <v>5</v>
          </cell>
          <cell r="O121">
            <v>358900</v>
          </cell>
          <cell r="P121">
            <v>36000</v>
          </cell>
          <cell r="Q121">
            <v>0</v>
          </cell>
          <cell r="R121">
            <v>162000</v>
          </cell>
          <cell r="S121">
            <v>54</v>
          </cell>
          <cell r="T121" t="str">
            <v>M</v>
          </cell>
          <cell r="U121">
            <v>1</v>
          </cell>
          <cell r="V121">
            <v>161505</v>
          </cell>
        </row>
        <row r="122">
          <cell r="A122">
            <v>649</v>
          </cell>
          <cell r="B122">
            <v>71536</v>
          </cell>
          <cell r="C122">
            <v>7</v>
          </cell>
          <cell r="D122" t="str">
            <v>CORPORATE SUPER EDUCATOR OPTION (3)</v>
          </cell>
          <cell r="E122" t="str">
            <v>WEBURE LILIAN ANDESO</v>
          </cell>
          <cell r="G122" t="str">
            <v>F</v>
          </cell>
          <cell r="H122" t="str">
            <v>IN FORCE</v>
          </cell>
          <cell r="L122">
            <v>10</v>
          </cell>
          <cell r="M122">
            <v>10</v>
          </cell>
          <cell r="N122">
            <v>5</v>
          </cell>
          <cell r="O122">
            <v>79000</v>
          </cell>
          <cell r="P122">
            <v>12000</v>
          </cell>
          <cell r="Q122">
            <v>0</v>
          </cell>
          <cell r="R122">
            <v>56000</v>
          </cell>
          <cell r="S122">
            <v>56</v>
          </cell>
          <cell r="T122" t="str">
            <v>M</v>
          </cell>
          <cell r="U122">
            <v>1</v>
          </cell>
          <cell r="V122">
            <v>36866.666666666657</v>
          </cell>
        </row>
        <row r="123">
          <cell r="A123">
            <v>650</v>
          </cell>
          <cell r="B123">
            <v>71513</v>
          </cell>
          <cell r="C123">
            <v>7</v>
          </cell>
          <cell r="D123" t="str">
            <v>CORPORATE SUPER EDUCATOR OPTION (3)</v>
          </cell>
          <cell r="E123" t="str">
            <v>ONYIMBO WYCLIFFE AMADIVA</v>
          </cell>
          <cell r="G123" t="str">
            <v>M</v>
          </cell>
          <cell r="H123" t="str">
            <v>IN FORCE</v>
          </cell>
          <cell r="L123">
            <v>8</v>
          </cell>
          <cell r="M123">
            <v>8</v>
          </cell>
          <cell r="N123">
            <v>3</v>
          </cell>
          <cell r="O123">
            <v>155990</v>
          </cell>
          <cell r="P123">
            <v>30000</v>
          </cell>
          <cell r="Q123">
            <v>0</v>
          </cell>
          <cell r="R123">
            <v>142500</v>
          </cell>
          <cell r="S123">
            <v>57</v>
          </cell>
          <cell r="T123" t="str">
            <v>M</v>
          </cell>
          <cell r="U123">
            <v>1</v>
          </cell>
          <cell r="V123">
            <v>92619.0625</v>
          </cell>
        </row>
        <row r="124">
          <cell r="A124">
            <v>651</v>
          </cell>
          <cell r="B124">
            <v>71510</v>
          </cell>
          <cell r="C124">
            <v>7</v>
          </cell>
          <cell r="D124" t="str">
            <v>CORPORATE SUPER EDUCATOR OPTION (3)</v>
          </cell>
          <cell r="E124" t="str">
            <v>SINYOLO HENRY</v>
          </cell>
          <cell r="G124" t="str">
            <v>M</v>
          </cell>
          <cell r="H124" t="str">
            <v>IN FORCE</v>
          </cell>
          <cell r="L124">
            <v>11</v>
          </cell>
          <cell r="M124">
            <v>11</v>
          </cell>
          <cell r="N124">
            <v>6</v>
          </cell>
          <cell r="O124">
            <v>200000</v>
          </cell>
          <cell r="P124">
            <v>26400</v>
          </cell>
          <cell r="Q124">
            <v>0</v>
          </cell>
          <cell r="R124">
            <v>125400</v>
          </cell>
          <cell r="S124">
            <v>57</v>
          </cell>
          <cell r="T124" t="str">
            <v>M</v>
          </cell>
          <cell r="U124">
            <v>1</v>
          </cell>
          <cell r="V124">
            <v>86363.636363636368</v>
          </cell>
        </row>
        <row r="125">
          <cell r="A125">
            <v>653</v>
          </cell>
          <cell r="B125">
            <v>71508</v>
          </cell>
          <cell r="C125">
            <v>7</v>
          </cell>
          <cell r="D125" t="str">
            <v>CORPORATE SUPER EDUCATOR OPTION (3)</v>
          </cell>
          <cell r="E125" t="str">
            <v>ADIKINY ALICE AKINYI</v>
          </cell>
          <cell r="G125" t="str">
            <v>F</v>
          </cell>
          <cell r="H125" t="str">
            <v>IN FORCE</v>
          </cell>
          <cell r="L125">
            <v>8</v>
          </cell>
          <cell r="M125">
            <v>8</v>
          </cell>
          <cell r="N125">
            <v>3</v>
          </cell>
          <cell r="O125">
            <v>154194</v>
          </cell>
          <cell r="P125">
            <v>30000</v>
          </cell>
          <cell r="Q125">
            <v>0</v>
          </cell>
          <cell r="R125">
            <v>142500</v>
          </cell>
          <cell r="S125">
            <v>57</v>
          </cell>
          <cell r="T125" t="str">
            <v>M</v>
          </cell>
          <cell r="U125">
            <v>1</v>
          </cell>
          <cell r="V125">
            <v>91552.6875</v>
          </cell>
        </row>
        <row r="126">
          <cell r="A126">
            <v>660</v>
          </cell>
          <cell r="B126">
            <v>71461</v>
          </cell>
          <cell r="C126">
            <v>7</v>
          </cell>
          <cell r="D126" t="str">
            <v>CORPORATE SUPER EDUCATOR OPTION (3)</v>
          </cell>
          <cell r="E126" t="str">
            <v>ONDAGO JAMES ODHIAMBO</v>
          </cell>
          <cell r="G126" t="str">
            <v>M</v>
          </cell>
          <cell r="H126" t="str">
            <v>IN FORCE</v>
          </cell>
          <cell r="L126">
            <v>14</v>
          </cell>
          <cell r="M126">
            <v>14</v>
          </cell>
          <cell r="N126">
            <v>9</v>
          </cell>
          <cell r="O126">
            <v>400000</v>
          </cell>
          <cell r="P126">
            <v>37608</v>
          </cell>
          <cell r="Q126">
            <v>0</v>
          </cell>
          <cell r="R126">
            <v>188040</v>
          </cell>
          <cell r="S126">
            <v>60</v>
          </cell>
          <cell r="T126" t="str">
            <v>M</v>
          </cell>
          <cell r="U126">
            <v>1</v>
          </cell>
          <cell r="V126">
            <v>142857.1428571429</v>
          </cell>
        </row>
        <row r="127">
          <cell r="A127">
            <v>661</v>
          </cell>
          <cell r="B127">
            <v>71460</v>
          </cell>
          <cell r="C127">
            <v>7</v>
          </cell>
          <cell r="D127" t="str">
            <v>CORPORATE SUPER EDUCATOR OPTION (3)</v>
          </cell>
          <cell r="E127" t="str">
            <v>ACHIENG&amp;#39; WILKISTER OGUTA</v>
          </cell>
          <cell r="G127" t="str">
            <v>F</v>
          </cell>
          <cell r="H127" t="str">
            <v>IN FORCE</v>
          </cell>
          <cell r="L127">
            <v>10</v>
          </cell>
          <cell r="M127">
            <v>10</v>
          </cell>
          <cell r="N127">
            <v>5</v>
          </cell>
          <cell r="O127">
            <v>236452</v>
          </cell>
          <cell r="P127">
            <v>35184</v>
          </cell>
          <cell r="Q127">
            <v>0</v>
          </cell>
          <cell r="R127">
            <v>175920</v>
          </cell>
          <cell r="S127">
            <v>60</v>
          </cell>
          <cell r="T127" t="str">
            <v>M</v>
          </cell>
          <cell r="U127">
            <v>1</v>
          </cell>
          <cell r="V127">
            <v>118226</v>
          </cell>
        </row>
        <row r="128">
          <cell r="A128">
            <v>662</v>
          </cell>
          <cell r="B128">
            <v>71459</v>
          </cell>
          <cell r="C128">
            <v>7</v>
          </cell>
          <cell r="D128" t="str">
            <v>CORPORATE SUPER EDUCATOR OPTION (3)</v>
          </cell>
          <cell r="E128" t="str">
            <v>SIMATWA AMOS KEMEI</v>
          </cell>
          <cell r="G128" t="str">
            <v>M</v>
          </cell>
          <cell r="H128" t="str">
            <v>IN FORCE</v>
          </cell>
          <cell r="L128">
            <v>10</v>
          </cell>
          <cell r="M128">
            <v>10</v>
          </cell>
          <cell r="N128">
            <v>5</v>
          </cell>
          <cell r="O128">
            <v>150000</v>
          </cell>
          <cell r="P128">
            <v>22200</v>
          </cell>
          <cell r="Q128">
            <v>0</v>
          </cell>
          <cell r="R128">
            <v>114700</v>
          </cell>
          <cell r="S128">
            <v>62</v>
          </cell>
          <cell r="T128" t="str">
            <v>M</v>
          </cell>
          <cell r="U128">
            <v>1</v>
          </cell>
          <cell r="V128">
            <v>77500.000000000015</v>
          </cell>
        </row>
        <row r="129">
          <cell r="A129">
            <v>665</v>
          </cell>
          <cell r="B129">
            <v>71449</v>
          </cell>
          <cell r="C129">
            <v>7</v>
          </cell>
          <cell r="D129" t="str">
            <v>CORPORATE SUPER EDUCATOR OPTION (3)</v>
          </cell>
          <cell r="E129" t="str">
            <v>ORIE DORCUS</v>
          </cell>
          <cell r="G129" t="str">
            <v>F</v>
          </cell>
          <cell r="H129" t="str">
            <v>IN FORCE</v>
          </cell>
          <cell r="L129">
            <v>8</v>
          </cell>
          <cell r="M129">
            <v>8</v>
          </cell>
          <cell r="N129">
            <v>3</v>
          </cell>
          <cell r="O129">
            <v>100000</v>
          </cell>
          <cell r="P129">
            <v>19764</v>
          </cell>
          <cell r="Q129">
            <v>0</v>
          </cell>
          <cell r="R129">
            <v>97173</v>
          </cell>
          <cell r="S129">
            <v>59</v>
          </cell>
          <cell r="T129" t="str">
            <v>M</v>
          </cell>
          <cell r="U129">
            <v>1</v>
          </cell>
          <cell r="V129">
            <v>61458.333333333343</v>
          </cell>
        </row>
        <row r="130">
          <cell r="A130">
            <v>666</v>
          </cell>
          <cell r="B130">
            <v>71444</v>
          </cell>
          <cell r="C130">
            <v>7</v>
          </cell>
          <cell r="D130" t="str">
            <v>CORPORATE SUPER EDUCATOR OPTION (3)</v>
          </cell>
          <cell r="E130" t="str">
            <v>MONDA FRED ONCHURU</v>
          </cell>
          <cell r="G130" t="str">
            <v>M</v>
          </cell>
          <cell r="H130" t="str">
            <v>IN FORCE</v>
          </cell>
          <cell r="L130">
            <v>8</v>
          </cell>
          <cell r="M130">
            <v>8</v>
          </cell>
          <cell r="N130">
            <v>3</v>
          </cell>
          <cell r="O130">
            <v>150000</v>
          </cell>
          <cell r="P130">
            <v>24000</v>
          </cell>
          <cell r="Q130">
            <v>0</v>
          </cell>
          <cell r="R130">
            <v>125840</v>
          </cell>
          <cell r="S130">
            <v>62.92</v>
          </cell>
          <cell r="T130" t="str">
            <v>M</v>
          </cell>
          <cell r="U130">
            <v>1</v>
          </cell>
          <cell r="V130">
            <v>98312.5</v>
          </cell>
        </row>
        <row r="131">
          <cell r="A131">
            <v>673</v>
          </cell>
          <cell r="B131">
            <v>71403</v>
          </cell>
          <cell r="C131">
            <v>7</v>
          </cell>
          <cell r="D131" t="str">
            <v>CORPORATE SUPER EDUCATOR OPTION (3)</v>
          </cell>
          <cell r="E131" t="str">
            <v>ODHIAMBO MAUREEN ATIENO</v>
          </cell>
          <cell r="G131" t="str">
            <v>F</v>
          </cell>
          <cell r="H131" t="str">
            <v>IN FORCE</v>
          </cell>
          <cell r="L131">
            <v>10</v>
          </cell>
          <cell r="M131">
            <v>10</v>
          </cell>
          <cell r="N131">
            <v>5</v>
          </cell>
          <cell r="O131">
            <v>200000</v>
          </cell>
          <cell r="P131">
            <v>24000</v>
          </cell>
          <cell r="Q131">
            <v>0</v>
          </cell>
          <cell r="R131">
            <v>130000</v>
          </cell>
          <cell r="S131">
            <v>65</v>
          </cell>
          <cell r="T131" t="str">
            <v>M</v>
          </cell>
          <cell r="U131">
            <v>1</v>
          </cell>
          <cell r="V131">
            <v>108333.3333333333</v>
          </cell>
        </row>
        <row r="132">
          <cell r="A132">
            <v>677</v>
          </cell>
          <cell r="B132">
            <v>71395</v>
          </cell>
          <cell r="C132">
            <v>7</v>
          </cell>
          <cell r="D132" t="str">
            <v>CORPORATE SUPER EDUCATOR OPTION (3)</v>
          </cell>
          <cell r="E132" t="str">
            <v>GATHUMBI PATRICK KAGWIMA</v>
          </cell>
          <cell r="G132" t="str">
            <v>M</v>
          </cell>
          <cell r="H132" t="str">
            <v>IN FORCE</v>
          </cell>
          <cell r="L132">
            <v>11</v>
          </cell>
          <cell r="M132">
            <v>11</v>
          </cell>
          <cell r="N132">
            <v>6</v>
          </cell>
          <cell r="O132">
            <v>350000</v>
          </cell>
          <cell r="P132">
            <v>35868</v>
          </cell>
          <cell r="Q132">
            <v>0</v>
          </cell>
          <cell r="R132">
            <v>197274</v>
          </cell>
          <cell r="S132">
            <v>66</v>
          </cell>
          <cell r="T132" t="str">
            <v>M</v>
          </cell>
          <cell r="U132">
            <v>1</v>
          </cell>
          <cell r="V132">
            <v>175000</v>
          </cell>
        </row>
        <row r="133">
          <cell r="A133">
            <v>683</v>
          </cell>
          <cell r="B133">
            <v>71356</v>
          </cell>
          <cell r="C133">
            <v>7</v>
          </cell>
          <cell r="D133" t="str">
            <v>CORPORATE SUPER EDUCATOR OPTION (3)</v>
          </cell>
          <cell r="E133" t="str">
            <v>AMAGANGA ROSELINE AMAGOVE</v>
          </cell>
          <cell r="G133" t="str">
            <v>M</v>
          </cell>
          <cell r="H133" t="str">
            <v>IN FORCE</v>
          </cell>
          <cell r="L133">
            <v>10</v>
          </cell>
          <cell r="M133">
            <v>10</v>
          </cell>
          <cell r="N133">
            <v>5</v>
          </cell>
          <cell r="O133">
            <v>282000</v>
          </cell>
          <cell r="P133">
            <v>42000</v>
          </cell>
          <cell r="Q133">
            <v>0</v>
          </cell>
          <cell r="R133">
            <v>234500</v>
          </cell>
          <cell r="S133">
            <v>67</v>
          </cell>
          <cell r="T133" t="str">
            <v>M</v>
          </cell>
          <cell r="U133">
            <v>1</v>
          </cell>
          <cell r="V133">
            <v>157450</v>
          </cell>
        </row>
        <row r="134">
          <cell r="A134">
            <v>684</v>
          </cell>
          <cell r="B134">
            <v>71348</v>
          </cell>
          <cell r="C134">
            <v>7</v>
          </cell>
          <cell r="D134" t="str">
            <v>CORPORATE SUPER EDUCATOR OPTION (3)</v>
          </cell>
          <cell r="E134" t="str">
            <v>ANYANGO JOSEPH OTIENO</v>
          </cell>
          <cell r="G134" t="str">
            <v>M</v>
          </cell>
          <cell r="H134" t="str">
            <v>IN FORCE</v>
          </cell>
          <cell r="L134">
            <v>9</v>
          </cell>
          <cell r="M134">
            <v>9</v>
          </cell>
          <cell r="N134">
            <v>4</v>
          </cell>
          <cell r="O134">
            <v>100000</v>
          </cell>
          <cell r="P134">
            <v>16812</v>
          </cell>
          <cell r="Q134">
            <v>0</v>
          </cell>
          <cell r="R134">
            <v>91065</v>
          </cell>
          <cell r="S134">
            <v>65</v>
          </cell>
          <cell r="T134" t="str">
            <v>M</v>
          </cell>
          <cell r="U134">
            <v>1</v>
          </cell>
          <cell r="V134">
            <v>60185.185185185182</v>
          </cell>
        </row>
        <row r="135">
          <cell r="A135">
            <v>685</v>
          </cell>
          <cell r="B135">
            <v>71347</v>
          </cell>
          <cell r="C135">
            <v>7</v>
          </cell>
          <cell r="D135" t="str">
            <v>CORPORATE SUPER EDUCATOR OPTION (3)</v>
          </cell>
          <cell r="E135" t="str">
            <v>ANYANGO JOSEPH OTIENO</v>
          </cell>
          <cell r="G135" t="str">
            <v>M</v>
          </cell>
          <cell r="H135" t="str">
            <v>IN FORCE</v>
          </cell>
          <cell r="L135">
            <v>8</v>
          </cell>
          <cell r="M135">
            <v>8</v>
          </cell>
          <cell r="N135">
            <v>3</v>
          </cell>
          <cell r="O135">
            <v>100000</v>
          </cell>
          <cell r="P135">
            <v>19332</v>
          </cell>
          <cell r="Q135">
            <v>0</v>
          </cell>
          <cell r="R135">
            <v>107937</v>
          </cell>
          <cell r="S135">
            <v>67</v>
          </cell>
          <cell r="T135" t="str">
            <v>M</v>
          </cell>
          <cell r="U135">
            <v>1</v>
          </cell>
          <cell r="V135">
            <v>69791.666666666657</v>
          </cell>
        </row>
        <row r="136">
          <cell r="A136">
            <v>686</v>
          </cell>
          <cell r="B136">
            <v>71344</v>
          </cell>
          <cell r="C136">
            <v>7</v>
          </cell>
          <cell r="D136" t="str">
            <v>CORPORATE SUPER EDUCATOR OPTION (3)</v>
          </cell>
          <cell r="E136" t="str">
            <v>NJOROGE MONICA WAMBUI</v>
          </cell>
          <cell r="G136" t="str">
            <v>F</v>
          </cell>
          <cell r="H136" t="str">
            <v>IN FORCE</v>
          </cell>
          <cell r="L136">
            <v>10</v>
          </cell>
          <cell r="M136">
            <v>10</v>
          </cell>
          <cell r="N136">
            <v>4</v>
          </cell>
          <cell r="O136">
            <v>100000</v>
          </cell>
          <cell r="P136">
            <v>14772</v>
          </cell>
          <cell r="Q136">
            <v>0</v>
          </cell>
          <cell r="R136">
            <v>80085</v>
          </cell>
          <cell r="S136">
            <v>65.056864337936631</v>
          </cell>
          <cell r="T136" t="str">
            <v>M</v>
          </cell>
          <cell r="U136">
            <v>1</v>
          </cell>
          <cell r="V136">
            <v>54214.053614947203</v>
          </cell>
        </row>
        <row r="137">
          <cell r="A137">
            <v>690</v>
          </cell>
          <cell r="B137">
            <v>71327</v>
          </cell>
          <cell r="C137">
            <v>7</v>
          </cell>
          <cell r="D137" t="str">
            <v>CORPORATE SUPER EDUCATOR OPTION (3)</v>
          </cell>
          <cell r="E137" t="str">
            <v>SIGU ROSEMARY ANYANGO</v>
          </cell>
          <cell r="G137" t="str">
            <v>M</v>
          </cell>
          <cell r="H137" t="str">
            <v>IN FORCE</v>
          </cell>
          <cell r="L137">
            <v>12</v>
          </cell>
          <cell r="M137">
            <v>12</v>
          </cell>
          <cell r="N137">
            <v>6</v>
          </cell>
          <cell r="O137">
            <v>400000</v>
          </cell>
          <cell r="P137">
            <v>46800</v>
          </cell>
          <cell r="Q137">
            <v>0</v>
          </cell>
          <cell r="R137">
            <v>257400</v>
          </cell>
          <cell r="S137">
            <v>66</v>
          </cell>
          <cell r="T137" t="str">
            <v>M</v>
          </cell>
          <cell r="U137">
            <v>1</v>
          </cell>
          <cell r="V137">
            <v>183333.33333333331</v>
          </cell>
        </row>
        <row r="138">
          <cell r="A138">
            <v>692</v>
          </cell>
          <cell r="B138">
            <v>71313</v>
          </cell>
          <cell r="C138">
            <v>7</v>
          </cell>
          <cell r="D138" t="str">
            <v>CORPORATE SUPER EDUCATOR OPTION (3)</v>
          </cell>
          <cell r="E138" t="str">
            <v>MAIKO DANIEL ISABOKE</v>
          </cell>
          <cell r="G138" t="str">
            <v>M</v>
          </cell>
          <cell r="H138" t="str">
            <v>IN FORCE</v>
          </cell>
          <cell r="L138">
            <v>9</v>
          </cell>
          <cell r="M138">
            <v>9</v>
          </cell>
          <cell r="N138">
            <v>4</v>
          </cell>
          <cell r="O138">
            <v>177117</v>
          </cell>
          <cell r="P138">
            <v>30000</v>
          </cell>
          <cell r="Q138">
            <v>0</v>
          </cell>
          <cell r="R138">
            <v>162500</v>
          </cell>
          <cell r="S138">
            <v>65</v>
          </cell>
          <cell r="T138" t="str">
            <v>M</v>
          </cell>
          <cell r="U138">
            <v>1</v>
          </cell>
          <cell r="V138">
            <v>106598.1944444445</v>
          </cell>
        </row>
        <row r="139">
          <cell r="A139">
            <v>693</v>
          </cell>
          <cell r="B139">
            <v>71312</v>
          </cell>
          <cell r="C139">
            <v>7</v>
          </cell>
          <cell r="D139" t="str">
            <v>CORPORATE SUPER EDUCATOR OPTION (3)</v>
          </cell>
          <cell r="E139" t="str">
            <v>KHAINGA ALBERT GEFFREY</v>
          </cell>
          <cell r="G139" t="str">
            <v>M</v>
          </cell>
          <cell r="H139" t="str">
            <v>IN FORCE</v>
          </cell>
          <cell r="L139">
            <v>10</v>
          </cell>
          <cell r="M139">
            <v>10</v>
          </cell>
          <cell r="N139">
            <v>4</v>
          </cell>
          <cell r="O139">
            <v>150000</v>
          </cell>
          <cell r="P139">
            <v>19872</v>
          </cell>
          <cell r="Q139">
            <v>0</v>
          </cell>
          <cell r="R139">
            <v>114264</v>
          </cell>
          <cell r="S139">
            <v>69</v>
          </cell>
          <cell r="T139" t="str">
            <v>M</v>
          </cell>
          <cell r="U139">
            <v>1</v>
          </cell>
          <cell r="V139">
            <v>86250</v>
          </cell>
        </row>
        <row r="140">
          <cell r="A140">
            <v>694</v>
          </cell>
          <cell r="B140">
            <v>71310</v>
          </cell>
          <cell r="C140">
            <v>7</v>
          </cell>
          <cell r="D140" t="str">
            <v>CORPORATE SUPER EDUCATOR OPTION (3)</v>
          </cell>
          <cell r="E140" t="str">
            <v>MUGANDA MOULINE JAHENDA</v>
          </cell>
          <cell r="G140" t="str">
            <v>F</v>
          </cell>
          <cell r="H140" t="str">
            <v>IN FORCE</v>
          </cell>
          <cell r="L140">
            <v>11</v>
          </cell>
          <cell r="M140">
            <v>11</v>
          </cell>
          <cell r="N140">
            <v>7</v>
          </cell>
          <cell r="O140">
            <v>183824</v>
          </cell>
          <cell r="P140">
            <v>24000</v>
          </cell>
          <cell r="Q140">
            <v>0</v>
          </cell>
          <cell r="R140">
            <v>98000</v>
          </cell>
          <cell r="S140">
            <v>49</v>
          </cell>
          <cell r="T140" t="str">
            <v>M</v>
          </cell>
          <cell r="U140">
            <v>1</v>
          </cell>
          <cell r="V140">
            <v>68237.696969696975</v>
          </cell>
        </row>
        <row r="141">
          <cell r="A141">
            <v>696</v>
          </cell>
          <cell r="B141">
            <v>71302</v>
          </cell>
          <cell r="C141">
            <v>7</v>
          </cell>
          <cell r="D141" t="str">
            <v>CORPORATE SUPER EDUCATOR OPTION (3)</v>
          </cell>
          <cell r="E141" t="str">
            <v>MWANGI JAMES GATERI</v>
          </cell>
          <cell r="G141" t="str">
            <v>M</v>
          </cell>
          <cell r="H141" t="str">
            <v>IN FORCE</v>
          </cell>
          <cell r="L141">
            <v>8</v>
          </cell>
          <cell r="M141">
            <v>8</v>
          </cell>
          <cell r="N141">
            <v>2</v>
          </cell>
          <cell r="O141">
            <v>181073</v>
          </cell>
          <cell r="P141">
            <v>35292</v>
          </cell>
          <cell r="Q141">
            <v>0</v>
          </cell>
          <cell r="R141">
            <v>207139</v>
          </cell>
          <cell r="S141">
            <v>70.43148588915335</v>
          </cell>
          <cell r="T141" t="str">
            <v>M</v>
          </cell>
          <cell r="U141">
            <v>1</v>
          </cell>
          <cell r="V141">
            <v>132846.25462923609</v>
          </cell>
        </row>
        <row r="142">
          <cell r="A142">
            <v>697</v>
          </cell>
          <cell r="B142">
            <v>71296</v>
          </cell>
          <cell r="C142">
            <v>7</v>
          </cell>
          <cell r="D142" t="str">
            <v>CORPORATE SUPER EDUCATOR OPTION (3)</v>
          </cell>
          <cell r="E142" t="str">
            <v>AUMA ONYANGO MILLICENT</v>
          </cell>
          <cell r="G142" t="str">
            <v>F</v>
          </cell>
          <cell r="H142" t="str">
            <v>IN FORCE</v>
          </cell>
          <cell r="L142">
            <v>10</v>
          </cell>
          <cell r="M142">
            <v>10</v>
          </cell>
          <cell r="N142">
            <v>4</v>
          </cell>
          <cell r="O142">
            <v>163000</v>
          </cell>
          <cell r="P142">
            <v>24000</v>
          </cell>
          <cell r="Q142">
            <v>0</v>
          </cell>
          <cell r="R142">
            <v>136000</v>
          </cell>
          <cell r="S142">
            <v>68</v>
          </cell>
          <cell r="T142" t="str">
            <v>M</v>
          </cell>
          <cell r="U142">
            <v>1</v>
          </cell>
          <cell r="V142">
            <v>92366.666666666672</v>
          </cell>
        </row>
        <row r="143">
          <cell r="A143">
            <v>698</v>
          </cell>
          <cell r="B143">
            <v>71295</v>
          </cell>
          <cell r="C143">
            <v>7</v>
          </cell>
          <cell r="D143" t="str">
            <v>CORPORATE SUPER EDUCATOR OPTION (3)</v>
          </cell>
          <cell r="E143" t="str">
            <v>MUKUNA WILSON ABUKUTSI</v>
          </cell>
          <cell r="G143" t="str">
            <v>M</v>
          </cell>
          <cell r="H143" t="str">
            <v>IN FORCE</v>
          </cell>
          <cell r="L143">
            <v>12</v>
          </cell>
          <cell r="M143">
            <v>12</v>
          </cell>
          <cell r="N143">
            <v>6</v>
          </cell>
          <cell r="O143">
            <v>154110</v>
          </cell>
          <cell r="P143">
            <v>18000</v>
          </cell>
          <cell r="Q143">
            <v>0</v>
          </cell>
          <cell r="R143">
            <v>103500</v>
          </cell>
          <cell r="S143">
            <v>69</v>
          </cell>
          <cell r="T143" t="str">
            <v>M</v>
          </cell>
          <cell r="U143">
            <v>1</v>
          </cell>
          <cell r="V143">
            <v>73844.375</v>
          </cell>
        </row>
        <row r="144">
          <cell r="A144">
            <v>703</v>
          </cell>
          <cell r="B144">
            <v>71269</v>
          </cell>
          <cell r="C144">
            <v>7</v>
          </cell>
          <cell r="D144" t="str">
            <v>CORPORATE SUPER EDUCATOR OPTION (3)</v>
          </cell>
          <cell r="E144" t="str">
            <v>CHETAMBE BRENDAR NALIAKA</v>
          </cell>
          <cell r="G144" t="str">
            <v>F</v>
          </cell>
          <cell r="H144" t="str">
            <v>IN FORCE</v>
          </cell>
          <cell r="L144">
            <v>10</v>
          </cell>
          <cell r="M144">
            <v>10</v>
          </cell>
          <cell r="N144">
            <v>4</v>
          </cell>
          <cell r="O144">
            <v>200000</v>
          </cell>
          <cell r="P144">
            <v>30000</v>
          </cell>
          <cell r="Q144">
            <v>0</v>
          </cell>
          <cell r="R144">
            <v>177500</v>
          </cell>
          <cell r="S144">
            <v>71</v>
          </cell>
          <cell r="T144" t="str">
            <v>M</v>
          </cell>
          <cell r="U144">
            <v>1</v>
          </cell>
          <cell r="V144">
            <v>118333.3333333333</v>
          </cell>
        </row>
        <row r="145">
          <cell r="A145">
            <v>706</v>
          </cell>
          <cell r="B145">
            <v>71258</v>
          </cell>
          <cell r="C145">
            <v>7</v>
          </cell>
          <cell r="D145" t="str">
            <v>CORPORATE SUPER EDUCATOR OPTION (3)</v>
          </cell>
          <cell r="E145" t="str">
            <v>OKWILI HAGAI B. ANENE</v>
          </cell>
          <cell r="G145" t="str">
            <v>M</v>
          </cell>
          <cell r="H145" t="str">
            <v>IN FORCE</v>
          </cell>
          <cell r="L145">
            <v>15</v>
          </cell>
          <cell r="M145">
            <v>15</v>
          </cell>
          <cell r="N145">
            <v>9</v>
          </cell>
          <cell r="O145">
            <v>300000</v>
          </cell>
          <cell r="P145">
            <v>26400</v>
          </cell>
          <cell r="Q145">
            <v>0</v>
          </cell>
          <cell r="R145">
            <v>158400</v>
          </cell>
          <cell r="S145">
            <v>72</v>
          </cell>
          <cell r="T145" t="str">
            <v>M</v>
          </cell>
          <cell r="U145">
            <v>1</v>
          </cell>
          <cell r="V145">
            <v>120000</v>
          </cell>
        </row>
        <row r="146">
          <cell r="A146">
            <v>708</v>
          </cell>
          <cell r="B146">
            <v>71254</v>
          </cell>
          <cell r="C146">
            <v>7</v>
          </cell>
          <cell r="D146" t="str">
            <v>CORPORATE SUPER EDUCATOR OPTION (3)</v>
          </cell>
          <cell r="E146" t="str">
            <v>TSUMA ROBERT M. KHAYO</v>
          </cell>
          <cell r="G146" t="str">
            <v>M</v>
          </cell>
          <cell r="H146" t="str">
            <v>IN FORCE</v>
          </cell>
          <cell r="L146">
            <v>8</v>
          </cell>
          <cell r="M146">
            <v>8</v>
          </cell>
          <cell r="N146">
            <v>2</v>
          </cell>
          <cell r="O146">
            <v>61275</v>
          </cell>
          <cell r="P146">
            <v>12000</v>
          </cell>
          <cell r="Q146">
            <v>0</v>
          </cell>
          <cell r="R146">
            <v>70000</v>
          </cell>
          <cell r="S146">
            <v>70</v>
          </cell>
          <cell r="T146" t="str">
            <v>M</v>
          </cell>
          <cell r="U146">
            <v>1</v>
          </cell>
          <cell r="V146">
            <v>44679.6875</v>
          </cell>
        </row>
        <row r="147">
          <cell r="A147">
            <v>714</v>
          </cell>
          <cell r="B147">
            <v>71233</v>
          </cell>
          <cell r="C147">
            <v>7</v>
          </cell>
          <cell r="D147" t="str">
            <v>CORPORATE SUPER EDUCATOR OPTION (3)</v>
          </cell>
          <cell r="E147" t="str">
            <v>ORINA CHARLES NYANTIKA</v>
          </cell>
          <cell r="G147" t="str">
            <v>M</v>
          </cell>
          <cell r="H147" t="str">
            <v>IN FORCE</v>
          </cell>
          <cell r="L147">
            <v>9</v>
          </cell>
          <cell r="M147">
            <v>9</v>
          </cell>
          <cell r="N147">
            <v>3</v>
          </cell>
          <cell r="O147">
            <v>200000</v>
          </cell>
          <cell r="P147">
            <v>33600</v>
          </cell>
          <cell r="Q147">
            <v>0</v>
          </cell>
          <cell r="R147">
            <v>191288</v>
          </cell>
          <cell r="S147">
            <v>68.317142857142855</v>
          </cell>
          <cell r="T147" t="str">
            <v>M</v>
          </cell>
          <cell r="U147">
            <v>1</v>
          </cell>
          <cell r="V147">
            <v>126513.2275132275</v>
          </cell>
        </row>
        <row r="148">
          <cell r="A148">
            <v>715</v>
          </cell>
          <cell r="B148">
            <v>71225</v>
          </cell>
          <cell r="C148">
            <v>7</v>
          </cell>
          <cell r="D148" t="str">
            <v>CORPORATE SUPER EDUCATOR OPTION (3)</v>
          </cell>
          <cell r="E148" t="str">
            <v>KARIUKI EPARUS MUTHONI</v>
          </cell>
          <cell r="G148" t="str">
            <v>F</v>
          </cell>
          <cell r="H148" t="str">
            <v>IN FORCE</v>
          </cell>
          <cell r="L148">
            <v>8</v>
          </cell>
          <cell r="M148">
            <v>8</v>
          </cell>
          <cell r="N148">
            <v>2</v>
          </cell>
          <cell r="O148">
            <v>188785</v>
          </cell>
          <cell r="P148">
            <v>36000</v>
          </cell>
          <cell r="Q148">
            <v>0</v>
          </cell>
          <cell r="R148">
            <v>204000</v>
          </cell>
          <cell r="S148">
            <v>68</v>
          </cell>
          <cell r="T148" t="str">
            <v>M</v>
          </cell>
          <cell r="U148">
            <v>1</v>
          </cell>
          <cell r="V148">
            <v>133722.70833333331</v>
          </cell>
        </row>
        <row r="149">
          <cell r="A149">
            <v>718</v>
          </cell>
          <cell r="B149">
            <v>71219</v>
          </cell>
          <cell r="C149">
            <v>7</v>
          </cell>
          <cell r="D149" t="str">
            <v>CORPORATE SUPER EDUCATOR OPTION (3)</v>
          </cell>
          <cell r="E149" t="str">
            <v>ODINGA ROSE AYUMA</v>
          </cell>
          <cell r="G149" t="str">
            <v>F</v>
          </cell>
          <cell r="H149" t="str">
            <v>IN FORCE</v>
          </cell>
          <cell r="L149">
            <v>10</v>
          </cell>
          <cell r="M149">
            <v>10</v>
          </cell>
          <cell r="N149">
            <v>4</v>
          </cell>
          <cell r="O149">
            <v>202020</v>
          </cell>
          <cell r="P149">
            <v>30000</v>
          </cell>
          <cell r="Q149">
            <v>0</v>
          </cell>
          <cell r="R149">
            <v>177500</v>
          </cell>
          <cell r="S149">
            <v>71</v>
          </cell>
          <cell r="T149" t="str">
            <v>M</v>
          </cell>
          <cell r="U149">
            <v>1</v>
          </cell>
          <cell r="V149">
            <v>119528.5</v>
          </cell>
        </row>
        <row r="150">
          <cell r="A150">
            <v>720</v>
          </cell>
          <cell r="B150">
            <v>71212</v>
          </cell>
          <cell r="C150">
            <v>7</v>
          </cell>
          <cell r="D150" t="str">
            <v>CORPORATE SUPER EDUCATOR OPTION (3)</v>
          </cell>
          <cell r="E150" t="str">
            <v>KITHUI CHARLES KATA</v>
          </cell>
          <cell r="G150" t="str">
            <v>M</v>
          </cell>
          <cell r="H150" t="str">
            <v>IN FORCE</v>
          </cell>
          <cell r="L150">
            <v>10</v>
          </cell>
          <cell r="M150">
            <v>10</v>
          </cell>
          <cell r="N150">
            <v>4</v>
          </cell>
          <cell r="O150">
            <v>130000</v>
          </cell>
          <cell r="P150">
            <v>13824</v>
          </cell>
          <cell r="Q150">
            <v>0</v>
          </cell>
          <cell r="R150">
            <v>82576</v>
          </cell>
          <cell r="S150">
            <v>71.680555555555557</v>
          </cell>
          <cell r="T150" t="str">
            <v>M</v>
          </cell>
          <cell r="U150">
            <v>1</v>
          </cell>
          <cell r="V150">
            <v>77653.935185185182</v>
          </cell>
        </row>
        <row r="151">
          <cell r="A151">
            <v>729</v>
          </cell>
          <cell r="B151">
            <v>71189</v>
          </cell>
          <cell r="C151">
            <v>7</v>
          </cell>
          <cell r="D151" t="str">
            <v>CORPORATE SUPER EDUCATOR OPTION (3)</v>
          </cell>
          <cell r="E151" t="str">
            <v>NTEERE EMILLY GACHERI</v>
          </cell>
          <cell r="G151" t="str">
            <v>F</v>
          </cell>
          <cell r="H151" t="str">
            <v>IN FORCE</v>
          </cell>
          <cell r="L151">
            <v>8</v>
          </cell>
          <cell r="M151">
            <v>8</v>
          </cell>
          <cell r="N151">
            <v>2</v>
          </cell>
          <cell r="O151">
            <v>124945</v>
          </cell>
          <cell r="P151">
            <v>24000</v>
          </cell>
          <cell r="Q151">
            <v>0</v>
          </cell>
          <cell r="R151">
            <v>136000</v>
          </cell>
          <cell r="S151">
            <v>68</v>
          </cell>
          <cell r="T151" t="str">
            <v>M</v>
          </cell>
          <cell r="U151">
            <v>1</v>
          </cell>
          <cell r="V151">
            <v>88502.708333333343</v>
          </cell>
        </row>
        <row r="152">
          <cell r="A152">
            <v>730</v>
          </cell>
          <cell r="B152">
            <v>71188</v>
          </cell>
          <cell r="C152">
            <v>7</v>
          </cell>
          <cell r="D152" t="str">
            <v>CORPORATE SUPER EDUCATOR OPTION (3)</v>
          </cell>
          <cell r="E152" t="str">
            <v>KALOMBA EMMY LOICE</v>
          </cell>
          <cell r="G152" t="str">
            <v>F</v>
          </cell>
          <cell r="H152" t="str">
            <v>IN FORCE</v>
          </cell>
          <cell r="L152">
            <v>8</v>
          </cell>
          <cell r="M152">
            <v>8</v>
          </cell>
          <cell r="N152">
            <v>2</v>
          </cell>
          <cell r="O152">
            <v>150000</v>
          </cell>
          <cell r="P152">
            <v>30000</v>
          </cell>
          <cell r="Q152">
            <v>0</v>
          </cell>
          <cell r="R152">
            <v>177500</v>
          </cell>
          <cell r="S152">
            <v>71</v>
          </cell>
          <cell r="T152" t="str">
            <v>M</v>
          </cell>
          <cell r="U152">
            <v>1</v>
          </cell>
          <cell r="V152">
            <v>110937.5</v>
          </cell>
        </row>
        <row r="153">
          <cell r="A153">
            <v>731</v>
          </cell>
          <cell r="B153">
            <v>71184</v>
          </cell>
          <cell r="C153">
            <v>7</v>
          </cell>
          <cell r="D153" t="str">
            <v>CORPORATE SUPER EDUCATOR OPTION (3)</v>
          </cell>
          <cell r="E153" t="str">
            <v>MBUNGU OBADIAH NYAGA</v>
          </cell>
          <cell r="G153" t="str">
            <v>M</v>
          </cell>
          <cell r="H153" t="str">
            <v>IN FORCE</v>
          </cell>
          <cell r="L153">
            <v>7</v>
          </cell>
          <cell r="M153">
            <v>7</v>
          </cell>
          <cell r="N153">
            <v>1</v>
          </cell>
          <cell r="O153">
            <v>168000</v>
          </cell>
          <cell r="P153">
            <v>24000</v>
          </cell>
          <cell r="Q153">
            <v>0</v>
          </cell>
          <cell r="R153">
            <v>140000</v>
          </cell>
          <cell r="S153">
            <v>70</v>
          </cell>
          <cell r="T153" t="str">
            <v>M</v>
          </cell>
          <cell r="U153">
            <v>1</v>
          </cell>
          <cell r="V153">
            <v>140000</v>
          </cell>
        </row>
        <row r="154">
          <cell r="A154">
            <v>732</v>
          </cell>
          <cell r="B154">
            <v>71183</v>
          </cell>
          <cell r="C154">
            <v>7</v>
          </cell>
          <cell r="D154" t="str">
            <v>CORPORATE SUPER EDUCATOR OPTION (3)</v>
          </cell>
          <cell r="E154" t="str">
            <v>NAMATSI JUDITH ANANGASA</v>
          </cell>
          <cell r="G154" t="str">
            <v>F</v>
          </cell>
          <cell r="H154" t="str">
            <v>IN FORCE</v>
          </cell>
          <cell r="L154">
            <v>9</v>
          </cell>
          <cell r="M154">
            <v>9</v>
          </cell>
          <cell r="N154">
            <v>3</v>
          </cell>
          <cell r="O154">
            <v>150000</v>
          </cell>
          <cell r="P154">
            <v>25176</v>
          </cell>
          <cell r="Q154">
            <v>0</v>
          </cell>
          <cell r="R154">
            <v>144762</v>
          </cell>
          <cell r="S154">
            <v>69</v>
          </cell>
          <cell r="T154" t="str">
            <v>M</v>
          </cell>
          <cell r="U154">
            <v>1</v>
          </cell>
          <cell r="V154">
            <v>95833.333333333328</v>
          </cell>
        </row>
        <row r="155">
          <cell r="A155">
            <v>733</v>
          </cell>
          <cell r="B155">
            <v>71174</v>
          </cell>
          <cell r="C155">
            <v>7</v>
          </cell>
          <cell r="D155" t="str">
            <v>CORPORATE SUPER EDUCATOR OPTION (3)</v>
          </cell>
          <cell r="E155" t="str">
            <v>KHELWA IMBWANA JANNET</v>
          </cell>
          <cell r="G155" t="str">
            <v>F</v>
          </cell>
          <cell r="H155" t="str">
            <v>IN FORCE</v>
          </cell>
          <cell r="L155">
            <v>15</v>
          </cell>
          <cell r="M155">
            <v>15</v>
          </cell>
          <cell r="N155">
            <v>9</v>
          </cell>
          <cell r="O155">
            <v>343140</v>
          </cell>
          <cell r="P155">
            <v>30000</v>
          </cell>
          <cell r="Q155">
            <v>0</v>
          </cell>
          <cell r="R155">
            <v>180000</v>
          </cell>
          <cell r="S155">
            <v>72</v>
          </cell>
          <cell r="T155" t="str">
            <v>M</v>
          </cell>
          <cell r="U155">
            <v>1</v>
          </cell>
          <cell r="V155">
            <v>137256</v>
          </cell>
        </row>
        <row r="156">
          <cell r="A156">
            <v>737</v>
          </cell>
          <cell r="B156">
            <v>71148</v>
          </cell>
          <cell r="C156">
            <v>7</v>
          </cell>
          <cell r="D156" t="str">
            <v>CORPORATE SUPER EDUCATOR OPTION (3)</v>
          </cell>
          <cell r="E156" t="str">
            <v>SAENYI JACKLINE NAFULA</v>
          </cell>
          <cell r="G156" t="str">
            <v>F</v>
          </cell>
          <cell r="H156" t="str">
            <v>IN FORCE</v>
          </cell>
          <cell r="L156">
            <v>8</v>
          </cell>
          <cell r="M156">
            <v>8</v>
          </cell>
          <cell r="N156">
            <v>2</v>
          </cell>
          <cell r="O156">
            <v>154800</v>
          </cell>
          <cell r="P156">
            <v>19344</v>
          </cell>
          <cell r="Q156">
            <v>0</v>
          </cell>
          <cell r="R156">
            <v>112840</v>
          </cell>
          <cell r="S156">
            <v>70</v>
          </cell>
          <cell r="T156" t="str">
            <v>M</v>
          </cell>
          <cell r="U156">
            <v>1</v>
          </cell>
          <cell r="V156">
            <v>112875</v>
          </cell>
        </row>
        <row r="157">
          <cell r="A157">
            <v>744</v>
          </cell>
          <cell r="B157">
            <v>71126</v>
          </cell>
          <cell r="C157">
            <v>7</v>
          </cell>
          <cell r="D157" t="str">
            <v>CORPORATE SUPER EDUCATOR OPTION (3)</v>
          </cell>
          <cell r="E157" t="str">
            <v>MWAI PAULINE WANJIKU</v>
          </cell>
          <cell r="G157" t="str">
            <v>F</v>
          </cell>
          <cell r="H157" t="str">
            <v>IN FORCE</v>
          </cell>
          <cell r="L157">
            <v>8</v>
          </cell>
          <cell r="M157">
            <v>8</v>
          </cell>
          <cell r="N157">
            <v>2</v>
          </cell>
          <cell r="O157">
            <v>124705</v>
          </cell>
          <cell r="P157">
            <v>24000</v>
          </cell>
          <cell r="Q157">
            <v>0</v>
          </cell>
          <cell r="R157">
            <v>148000</v>
          </cell>
          <cell r="S157">
            <v>74</v>
          </cell>
          <cell r="T157" t="str">
            <v>M</v>
          </cell>
          <cell r="U157">
            <v>1</v>
          </cell>
          <cell r="V157">
            <v>96126.770833333343</v>
          </cell>
        </row>
        <row r="158">
          <cell r="A158">
            <v>746</v>
          </cell>
          <cell r="B158">
            <v>71123</v>
          </cell>
          <cell r="C158">
            <v>7</v>
          </cell>
          <cell r="D158" t="str">
            <v>CORPORATE SUPER EDUCATOR OPTION (3)</v>
          </cell>
          <cell r="E158" t="str">
            <v>NAKAYA ROSE ATISA</v>
          </cell>
          <cell r="G158" t="str">
            <v>F</v>
          </cell>
          <cell r="H158" t="str">
            <v>IN FORCE</v>
          </cell>
          <cell r="L158">
            <v>8</v>
          </cell>
          <cell r="M158">
            <v>8</v>
          </cell>
          <cell r="N158">
            <v>2</v>
          </cell>
          <cell r="O158">
            <v>350000</v>
          </cell>
          <cell r="P158">
            <v>55500</v>
          </cell>
          <cell r="Q158">
            <v>0</v>
          </cell>
          <cell r="R158">
            <v>342250</v>
          </cell>
          <cell r="S158">
            <v>74</v>
          </cell>
          <cell r="T158" t="str">
            <v>M</v>
          </cell>
          <cell r="U158">
            <v>1</v>
          </cell>
          <cell r="V158">
            <v>269791.66666666669</v>
          </cell>
        </row>
        <row r="159">
          <cell r="A159">
            <v>748</v>
          </cell>
          <cell r="B159">
            <v>71120</v>
          </cell>
          <cell r="C159">
            <v>7</v>
          </cell>
          <cell r="D159" t="str">
            <v>CORPORATE SUPER EDUCATOR OPTION (3)</v>
          </cell>
          <cell r="E159" t="str">
            <v>ODWORI WYCLIFFE</v>
          </cell>
          <cell r="G159" t="str">
            <v>M</v>
          </cell>
          <cell r="H159" t="str">
            <v>IN FORCE</v>
          </cell>
          <cell r="L159">
            <v>13</v>
          </cell>
          <cell r="M159">
            <v>13</v>
          </cell>
          <cell r="N159">
            <v>7</v>
          </cell>
          <cell r="O159">
            <v>225836</v>
          </cell>
          <cell r="P159">
            <v>24000</v>
          </cell>
          <cell r="Q159">
            <v>0</v>
          </cell>
          <cell r="R159">
            <v>146000</v>
          </cell>
          <cell r="S159">
            <v>73</v>
          </cell>
          <cell r="T159" t="str">
            <v>M</v>
          </cell>
          <cell r="U159">
            <v>1</v>
          </cell>
          <cell r="V159">
            <v>105679.6666666667</v>
          </cell>
        </row>
        <row r="160">
          <cell r="A160">
            <v>755</v>
          </cell>
          <cell r="B160">
            <v>71104</v>
          </cell>
          <cell r="C160">
            <v>7</v>
          </cell>
          <cell r="D160" t="str">
            <v>CORPORATE SUPER EDUCATOR OPTION (3)</v>
          </cell>
          <cell r="E160" t="str">
            <v>MUTONYI FRIDA ALOSA</v>
          </cell>
          <cell r="G160" t="str">
            <v>M</v>
          </cell>
          <cell r="H160" t="str">
            <v>IN FORCE</v>
          </cell>
          <cell r="L160">
            <v>10</v>
          </cell>
          <cell r="M160">
            <v>10</v>
          </cell>
          <cell r="N160">
            <v>4</v>
          </cell>
          <cell r="O160">
            <v>162162</v>
          </cell>
          <cell r="P160">
            <v>24000</v>
          </cell>
          <cell r="Q160">
            <v>0</v>
          </cell>
          <cell r="R160">
            <v>152000</v>
          </cell>
          <cell r="S160">
            <v>76</v>
          </cell>
          <cell r="T160" t="str">
            <v>M</v>
          </cell>
          <cell r="U160">
            <v>1</v>
          </cell>
          <cell r="V160">
            <v>102702.6</v>
          </cell>
        </row>
        <row r="161">
          <cell r="A161">
            <v>757</v>
          </cell>
          <cell r="B161">
            <v>71094</v>
          </cell>
          <cell r="C161">
            <v>7</v>
          </cell>
          <cell r="D161" t="str">
            <v>CORPORATE SUPER EDUCATOR OPTION (3)</v>
          </cell>
          <cell r="E161" t="str">
            <v>ARUNGA BOAZ</v>
          </cell>
          <cell r="G161" t="str">
            <v>M</v>
          </cell>
          <cell r="H161" t="str">
            <v>IN FORCE</v>
          </cell>
          <cell r="L161">
            <v>10</v>
          </cell>
          <cell r="M161">
            <v>10</v>
          </cell>
          <cell r="N161">
            <v>4</v>
          </cell>
          <cell r="O161">
            <v>204000</v>
          </cell>
          <cell r="P161">
            <v>30000</v>
          </cell>
          <cell r="Q161">
            <v>0</v>
          </cell>
          <cell r="R161">
            <v>190000</v>
          </cell>
          <cell r="S161">
            <v>76</v>
          </cell>
          <cell r="T161" t="str">
            <v>M</v>
          </cell>
          <cell r="U161">
            <v>1</v>
          </cell>
          <cell r="V161">
            <v>129200</v>
          </cell>
        </row>
        <row r="162">
          <cell r="A162">
            <v>759</v>
          </cell>
          <cell r="B162">
            <v>71089</v>
          </cell>
          <cell r="C162">
            <v>7</v>
          </cell>
          <cell r="D162" t="str">
            <v>CORPORATE SUPER EDUCATOR OPTION (3)</v>
          </cell>
          <cell r="E162" t="str">
            <v>ESENDI FAITH OBISA</v>
          </cell>
          <cell r="G162" t="str">
            <v>F</v>
          </cell>
          <cell r="H162" t="str">
            <v>IN FORCE</v>
          </cell>
          <cell r="L162">
            <v>9</v>
          </cell>
          <cell r="M162">
            <v>9</v>
          </cell>
          <cell r="N162">
            <v>3</v>
          </cell>
          <cell r="O162">
            <v>207637</v>
          </cell>
          <cell r="P162">
            <v>34800</v>
          </cell>
          <cell r="Q162">
            <v>0</v>
          </cell>
          <cell r="R162">
            <v>217500</v>
          </cell>
          <cell r="S162">
            <v>75</v>
          </cell>
          <cell r="T162" t="str">
            <v>M</v>
          </cell>
          <cell r="U162">
            <v>1</v>
          </cell>
          <cell r="V162">
            <v>144192.36111111109</v>
          </cell>
        </row>
        <row r="163">
          <cell r="A163">
            <v>761</v>
          </cell>
          <cell r="B163">
            <v>71082</v>
          </cell>
          <cell r="C163">
            <v>7</v>
          </cell>
          <cell r="D163" t="str">
            <v>CORPORATE SUPER EDUCATOR OPTION (3)</v>
          </cell>
          <cell r="E163" t="str">
            <v>GATHONI GLADYS MURINGI</v>
          </cell>
          <cell r="G163" t="str">
            <v>F</v>
          </cell>
          <cell r="H163" t="str">
            <v>IN FORCE</v>
          </cell>
          <cell r="L163">
            <v>10</v>
          </cell>
          <cell r="M163">
            <v>10</v>
          </cell>
          <cell r="N163">
            <v>4</v>
          </cell>
          <cell r="O163">
            <v>289000</v>
          </cell>
          <cell r="P163">
            <v>30000</v>
          </cell>
          <cell r="Q163">
            <v>0</v>
          </cell>
          <cell r="R163">
            <v>177500</v>
          </cell>
          <cell r="S163">
            <v>71</v>
          </cell>
          <cell r="T163" t="str">
            <v>M</v>
          </cell>
          <cell r="U163">
            <v>1</v>
          </cell>
          <cell r="V163">
            <v>170991.66666666669</v>
          </cell>
        </row>
        <row r="164">
          <cell r="A164">
            <v>777</v>
          </cell>
          <cell r="B164">
            <v>71007</v>
          </cell>
          <cell r="C164">
            <v>7</v>
          </cell>
          <cell r="D164" t="str">
            <v>CORPORATE SUPER EDUCATOR OPTION (3)</v>
          </cell>
          <cell r="E164" t="str">
            <v>MAKATIANI LINET IRAMAHA</v>
          </cell>
          <cell r="G164" t="str">
            <v>F</v>
          </cell>
          <cell r="H164" t="str">
            <v>IN FORCE</v>
          </cell>
          <cell r="L164">
            <v>15</v>
          </cell>
          <cell r="M164">
            <v>15</v>
          </cell>
          <cell r="N164">
            <v>9</v>
          </cell>
          <cell r="O164">
            <v>304007</v>
          </cell>
          <cell r="P164">
            <v>26400</v>
          </cell>
          <cell r="Q164">
            <v>0</v>
          </cell>
          <cell r="R164">
            <v>169400</v>
          </cell>
          <cell r="S164">
            <v>77</v>
          </cell>
          <cell r="T164" t="str">
            <v>M</v>
          </cell>
          <cell r="U164">
            <v>1</v>
          </cell>
          <cell r="V164">
            <v>130047.43888888889</v>
          </cell>
        </row>
        <row r="165">
          <cell r="A165">
            <v>781</v>
          </cell>
          <cell r="B165">
            <v>7988</v>
          </cell>
          <cell r="C165">
            <v>7</v>
          </cell>
          <cell r="D165" t="str">
            <v>CORPORATE SUPER EDUCATOR OPTION (3)</v>
          </cell>
          <cell r="E165" t="str">
            <v>LIBOI JACTONE OYIENGO</v>
          </cell>
          <cell r="G165" t="str">
            <v>M</v>
          </cell>
          <cell r="H165" t="str">
            <v>IN FORCE</v>
          </cell>
          <cell r="L165">
            <v>10</v>
          </cell>
          <cell r="M165">
            <v>10</v>
          </cell>
          <cell r="N165">
            <v>3</v>
          </cell>
          <cell r="O165">
            <v>150000</v>
          </cell>
          <cell r="P165">
            <v>22560</v>
          </cell>
          <cell r="Q165">
            <v>0</v>
          </cell>
          <cell r="R165">
            <v>148520</v>
          </cell>
          <cell r="S165">
            <v>79</v>
          </cell>
          <cell r="T165" t="str">
            <v>M</v>
          </cell>
          <cell r="U165">
            <v>1</v>
          </cell>
          <cell r="V165">
            <v>98750</v>
          </cell>
        </row>
        <row r="166">
          <cell r="A166">
            <v>782</v>
          </cell>
          <cell r="B166">
            <v>7981</v>
          </cell>
          <cell r="C166">
            <v>7</v>
          </cell>
          <cell r="D166" t="str">
            <v>CORPORATE SUPER EDUCATOR OPTION (3)</v>
          </cell>
          <cell r="E166" t="str">
            <v>MUTEKE SAIBU</v>
          </cell>
          <cell r="G166" t="str">
            <v>M</v>
          </cell>
          <cell r="H166" t="str">
            <v>IN FORCE</v>
          </cell>
          <cell r="L166">
            <v>16</v>
          </cell>
          <cell r="M166">
            <v>16</v>
          </cell>
          <cell r="N166">
            <v>10</v>
          </cell>
          <cell r="O166">
            <v>228380</v>
          </cell>
          <cell r="P166">
            <v>18000</v>
          </cell>
          <cell r="Q166">
            <v>0</v>
          </cell>
          <cell r="R166">
            <v>111000</v>
          </cell>
          <cell r="S166">
            <v>74</v>
          </cell>
          <cell r="T166" t="str">
            <v>M</v>
          </cell>
          <cell r="U166">
            <v>1</v>
          </cell>
          <cell r="V166">
            <v>88021.458333333343</v>
          </cell>
        </row>
        <row r="167">
          <cell r="A167">
            <v>783</v>
          </cell>
          <cell r="B167">
            <v>7978</v>
          </cell>
          <cell r="C167">
            <v>7</v>
          </cell>
          <cell r="D167" t="str">
            <v>CORPORATE SUPER EDUCATOR OPTION (3)</v>
          </cell>
          <cell r="E167" t="str">
            <v>OCHAYO KENNEDY JUMA</v>
          </cell>
          <cell r="G167" t="str">
            <v>F</v>
          </cell>
          <cell r="H167" t="str">
            <v>IN FORCE</v>
          </cell>
          <cell r="L167">
            <v>8</v>
          </cell>
          <cell r="M167">
            <v>8</v>
          </cell>
          <cell r="N167">
            <v>2</v>
          </cell>
          <cell r="O167">
            <v>150000</v>
          </cell>
          <cell r="P167">
            <v>30000</v>
          </cell>
          <cell r="Q167">
            <v>0</v>
          </cell>
          <cell r="R167">
            <v>192500</v>
          </cell>
          <cell r="S167">
            <v>77</v>
          </cell>
          <cell r="T167" t="str">
            <v>M</v>
          </cell>
          <cell r="U167">
            <v>1</v>
          </cell>
          <cell r="V167">
            <v>120312.5</v>
          </cell>
        </row>
        <row r="168">
          <cell r="A168">
            <v>786</v>
          </cell>
          <cell r="B168">
            <v>7960</v>
          </cell>
          <cell r="C168">
            <v>7</v>
          </cell>
          <cell r="D168" t="str">
            <v>CORPORATE SUPER EDUCATOR OPTION (3)</v>
          </cell>
          <cell r="E168" t="str">
            <v>KIURA FRANCIS KELVIN NJOGU</v>
          </cell>
          <cell r="G168" t="str">
            <v>M</v>
          </cell>
          <cell r="H168" t="str">
            <v>IN FORCE</v>
          </cell>
          <cell r="L168">
            <v>15</v>
          </cell>
          <cell r="M168">
            <v>15</v>
          </cell>
          <cell r="N168">
            <v>8</v>
          </cell>
          <cell r="O168">
            <v>167753</v>
          </cell>
          <cell r="P168">
            <v>14400</v>
          </cell>
          <cell r="Q168">
            <v>0</v>
          </cell>
          <cell r="R168">
            <v>90000</v>
          </cell>
          <cell r="S168">
            <v>75</v>
          </cell>
          <cell r="T168" t="str">
            <v>M</v>
          </cell>
          <cell r="U168">
            <v>1</v>
          </cell>
          <cell r="V168">
            <v>69897.083333333343</v>
          </cell>
        </row>
        <row r="169">
          <cell r="A169">
            <v>787</v>
          </cell>
          <cell r="B169">
            <v>7959</v>
          </cell>
          <cell r="C169">
            <v>7</v>
          </cell>
          <cell r="D169" t="str">
            <v>CORPORATE SUPER EDUCATOR OPTION (3)</v>
          </cell>
          <cell r="E169" t="str">
            <v>SILA CLEMENTINE MUKUI</v>
          </cell>
          <cell r="G169" t="str">
            <v>F</v>
          </cell>
          <cell r="H169" t="str">
            <v>IN FORCE</v>
          </cell>
          <cell r="L169">
            <v>8</v>
          </cell>
          <cell r="M169">
            <v>8</v>
          </cell>
          <cell r="N169">
            <v>1</v>
          </cell>
          <cell r="O169">
            <v>500000</v>
          </cell>
          <cell r="P169">
            <v>64020</v>
          </cell>
          <cell r="Q169">
            <v>0</v>
          </cell>
          <cell r="R169">
            <v>421465</v>
          </cell>
          <cell r="S169">
            <v>79</v>
          </cell>
          <cell r="T169" t="str">
            <v>M</v>
          </cell>
          <cell r="U169">
            <v>1</v>
          </cell>
          <cell r="V169">
            <v>411458.33333333331</v>
          </cell>
        </row>
        <row r="170">
          <cell r="A170">
            <v>794</v>
          </cell>
          <cell r="B170">
            <v>7930</v>
          </cell>
          <cell r="C170">
            <v>7</v>
          </cell>
          <cell r="D170" t="str">
            <v>CORPORATE SUPER EDUCATOR OPTION (3)</v>
          </cell>
          <cell r="E170" t="str">
            <v>SHIKOLI EDWIN</v>
          </cell>
          <cell r="G170" t="str">
            <v>M</v>
          </cell>
          <cell r="H170" t="str">
            <v>IN FORCE</v>
          </cell>
          <cell r="L170">
            <v>10</v>
          </cell>
          <cell r="M170">
            <v>10</v>
          </cell>
          <cell r="N170">
            <v>4</v>
          </cell>
          <cell r="O170">
            <v>162700</v>
          </cell>
          <cell r="P170">
            <v>24000</v>
          </cell>
          <cell r="Q170">
            <v>0</v>
          </cell>
          <cell r="R170">
            <v>154000</v>
          </cell>
          <cell r="S170">
            <v>77</v>
          </cell>
          <cell r="T170" t="str">
            <v>M</v>
          </cell>
          <cell r="U170">
            <v>1</v>
          </cell>
          <cell r="V170">
            <v>104399.1666666667</v>
          </cell>
        </row>
        <row r="171">
          <cell r="A171">
            <v>800</v>
          </cell>
          <cell r="B171">
            <v>7878</v>
          </cell>
          <cell r="C171">
            <v>7</v>
          </cell>
          <cell r="D171" t="str">
            <v>CORPORATE SUPER EDUCATOR OPTION (3)</v>
          </cell>
          <cell r="E171" t="str">
            <v>NDIEMAE JOY NASIMIYU</v>
          </cell>
          <cell r="G171" t="str">
            <v>F</v>
          </cell>
          <cell r="H171" t="str">
            <v>IN FORCE</v>
          </cell>
          <cell r="L171">
            <v>11</v>
          </cell>
          <cell r="M171">
            <v>11</v>
          </cell>
          <cell r="N171">
            <v>4</v>
          </cell>
          <cell r="O171">
            <v>271739</v>
          </cell>
          <cell r="P171">
            <v>36000</v>
          </cell>
          <cell r="Q171">
            <v>0</v>
          </cell>
          <cell r="R171">
            <v>243000</v>
          </cell>
          <cell r="S171">
            <v>81</v>
          </cell>
          <cell r="T171" t="str">
            <v>M</v>
          </cell>
          <cell r="U171">
            <v>1</v>
          </cell>
          <cell r="V171">
            <v>166748.93181818179</v>
          </cell>
        </row>
        <row r="172">
          <cell r="A172">
            <v>807</v>
          </cell>
          <cell r="B172">
            <v>7850</v>
          </cell>
          <cell r="C172">
            <v>7</v>
          </cell>
          <cell r="D172" t="str">
            <v>CORPORATE SUPER EDUCATOR OPTION (3)</v>
          </cell>
          <cell r="E172" t="str">
            <v>OKUMU WASWANI FILIGONA</v>
          </cell>
          <cell r="G172" t="str">
            <v>F</v>
          </cell>
          <cell r="H172" t="str">
            <v>IN FORCE</v>
          </cell>
          <cell r="L172">
            <v>10</v>
          </cell>
          <cell r="M172">
            <v>10</v>
          </cell>
          <cell r="N172">
            <v>4</v>
          </cell>
          <cell r="O172">
            <v>244698</v>
          </cell>
          <cell r="P172">
            <v>36000</v>
          </cell>
          <cell r="Q172">
            <v>0</v>
          </cell>
          <cell r="R172">
            <v>234000</v>
          </cell>
          <cell r="S172">
            <v>78</v>
          </cell>
          <cell r="T172" t="str">
            <v>M</v>
          </cell>
          <cell r="U172">
            <v>1</v>
          </cell>
          <cell r="V172">
            <v>159053.70000000001</v>
          </cell>
        </row>
        <row r="173">
          <cell r="A173">
            <v>814</v>
          </cell>
          <cell r="B173">
            <v>7832</v>
          </cell>
          <cell r="C173">
            <v>7</v>
          </cell>
          <cell r="D173" t="str">
            <v>CORPORATE SUPER EDUCATOR OPTION (3)</v>
          </cell>
          <cell r="E173" t="str">
            <v>OMUKHWESO IRENE AKHONYA</v>
          </cell>
          <cell r="G173" t="str">
            <v>F</v>
          </cell>
          <cell r="H173" t="str">
            <v>IN FORCE</v>
          </cell>
          <cell r="L173">
            <v>8</v>
          </cell>
          <cell r="M173">
            <v>8</v>
          </cell>
          <cell r="N173">
            <v>1</v>
          </cell>
          <cell r="O173">
            <v>100000</v>
          </cell>
          <cell r="P173">
            <v>19236</v>
          </cell>
          <cell r="Q173">
            <v>0</v>
          </cell>
          <cell r="R173">
            <v>131446</v>
          </cell>
          <cell r="S173">
            <v>82</v>
          </cell>
          <cell r="T173" t="str">
            <v>M</v>
          </cell>
          <cell r="U173">
            <v>1</v>
          </cell>
          <cell r="V173">
            <v>85416.666666666657</v>
          </cell>
        </row>
        <row r="174">
          <cell r="A174">
            <v>815</v>
          </cell>
          <cell r="B174">
            <v>7831</v>
          </cell>
          <cell r="C174">
            <v>7</v>
          </cell>
          <cell r="D174" t="str">
            <v>CORPORATE SUPER EDUCATOR OPTION (3)</v>
          </cell>
          <cell r="E174" t="str">
            <v>MWABORA KWAMBOKA ROSELYNE</v>
          </cell>
          <cell r="G174" t="str">
            <v>F</v>
          </cell>
          <cell r="H174" t="str">
            <v>IN FORCE</v>
          </cell>
          <cell r="L174">
            <v>10</v>
          </cell>
          <cell r="M174">
            <v>10</v>
          </cell>
          <cell r="N174">
            <v>3</v>
          </cell>
          <cell r="O174">
            <v>200000</v>
          </cell>
          <cell r="P174">
            <v>29424</v>
          </cell>
          <cell r="Q174">
            <v>0</v>
          </cell>
          <cell r="R174">
            <v>201064</v>
          </cell>
          <cell r="S174">
            <v>82</v>
          </cell>
          <cell r="T174" t="str">
            <v>M</v>
          </cell>
          <cell r="U174">
            <v>1</v>
          </cell>
          <cell r="V174">
            <v>136666.66666666669</v>
          </cell>
        </row>
        <row r="175">
          <cell r="A175">
            <v>819</v>
          </cell>
          <cell r="B175">
            <v>7819</v>
          </cell>
          <cell r="C175">
            <v>7</v>
          </cell>
          <cell r="D175" t="str">
            <v>CORPORATE SUPER EDUCATOR OPTION (3)</v>
          </cell>
          <cell r="E175" t="str">
            <v>NYONGESA WILFRED BARASA</v>
          </cell>
          <cell r="G175" t="str">
            <v>F</v>
          </cell>
          <cell r="H175" t="str">
            <v>IN FORCE</v>
          </cell>
          <cell r="L175">
            <v>10</v>
          </cell>
          <cell r="M175">
            <v>10</v>
          </cell>
          <cell r="N175">
            <v>3</v>
          </cell>
          <cell r="O175">
            <v>110070</v>
          </cell>
          <cell r="P175">
            <v>16800</v>
          </cell>
          <cell r="Q175">
            <v>0</v>
          </cell>
          <cell r="R175">
            <v>114800</v>
          </cell>
          <cell r="S175">
            <v>82</v>
          </cell>
          <cell r="T175" t="str">
            <v>M</v>
          </cell>
          <cell r="U175">
            <v>1</v>
          </cell>
          <cell r="V175">
            <v>75214.5</v>
          </cell>
        </row>
        <row r="176">
          <cell r="A176">
            <v>820</v>
          </cell>
          <cell r="B176">
            <v>7815</v>
          </cell>
          <cell r="C176">
            <v>7</v>
          </cell>
          <cell r="D176" t="str">
            <v>CORPORATE SUPER EDUCATOR OPTION (3)</v>
          </cell>
          <cell r="E176" t="str">
            <v>KANGOGO CAROLINE</v>
          </cell>
          <cell r="G176" t="str">
            <v>F</v>
          </cell>
          <cell r="H176" t="str">
            <v>IN FORCE</v>
          </cell>
          <cell r="L176">
            <v>8</v>
          </cell>
          <cell r="M176">
            <v>8</v>
          </cell>
          <cell r="N176">
            <v>1</v>
          </cell>
          <cell r="O176">
            <v>186974</v>
          </cell>
          <cell r="P176">
            <v>36000</v>
          </cell>
          <cell r="Q176">
            <v>0</v>
          </cell>
          <cell r="R176">
            <v>261000</v>
          </cell>
          <cell r="S176">
            <v>87</v>
          </cell>
          <cell r="T176" t="str">
            <v>M</v>
          </cell>
          <cell r="U176">
            <v>1</v>
          </cell>
          <cell r="V176">
            <v>169445.1875</v>
          </cell>
        </row>
        <row r="177">
          <cell r="A177">
            <v>821</v>
          </cell>
          <cell r="B177">
            <v>7813</v>
          </cell>
          <cell r="C177">
            <v>7</v>
          </cell>
          <cell r="D177" t="str">
            <v>CORPORATE SUPER EDUCATOR OPTION (3)</v>
          </cell>
          <cell r="E177" t="str">
            <v>OMBEVA EVERLYNE ATIAMUGA</v>
          </cell>
          <cell r="G177" t="str">
            <v>F</v>
          </cell>
          <cell r="H177" t="str">
            <v>IN FORCE</v>
          </cell>
          <cell r="L177">
            <v>9</v>
          </cell>
          <cell r="M177">
            <v>9</v>
          </cell>
          <cell r="N177">
            <v>2</v>
          </cell>
          <cell r="O177">
            <v>200000</v>
          </cell>
          <cell r="P177">
            <v>36000</v>
          </cell>
          <cell r="Q177">
            <v>0</v>
          </cell>
          <cell r="R177">
            <v>253500</v>
          </cell>
          <cell r="S177">
            <v>84.5</v>
          </cell>
          <cell r="T177" t="str">
            <v>M</v>
          </cell>
          <cell r="U177">
            <v>1</v>
          </cell>
          <cell r="V177">
            <v>156481.48148148149</v>
          </cell>
        </row>
        <row r="178">
          <cell r="A178">
            <v>822</v>
          </cell>
          <cell r="B178">
            <v>7812</v>
          </cell>
          <cell r="C178">
            <v>7</v>
          </cell>
          <cell r="D178" t="str">
            <v>CORPORATE SUPER EDUCATOR OPTION (3)</v>
          </cell>
          <cell r="E178" t="str">
            <v>MUDOME HELLEN KAMBIHA</v>
          </cell>
          <cell r="G178" t="str">
            <v>F</v>
          </cell>
          <cell r="H178" t="str">
            <v>IN FORCE</v>
          </cell>
          <cell r="L178">
            <v>8</v>
          </cell>
          <cell r="M178">
            <v>8</v>
          </cell>
          <cell r="N178">
            <v>1</v>
          </cell>
          <cell r="O178">
            <v>90000</v>
          </cell>
          <cell r="P178">
            <v>18000</v>
          </cell>
          <cell r="Q178">
            <v>0</v>
          </cell>
          <cell r="R178">
            <v>124500</v>
          </cell>
          <cell r="S178">
            <v>83</v>
          </cell>
          <cell r="T178" t="str">
            <v>M</v>
          </cell>
          <cell r="U178">
            <v>1</v>
          </cell>
          <cell r="V178">
            <v>77812.5</v>
          </cell>
        </row>
        <row r="179">
          <cell r="A179">
            <v>823</v>
          </cell>
          <cell r="B179">
            <v>7811</v>
          </cell>
          <cell r="C179">
            <v>7</v>
          </cell>
          <cell r="D179" t="str">
            <v>CORPORATE SUPER EDUCATOR OPTION (3)</v>
          </cell>
          <cell r="E179" t="str">
            <v>KAGEHA LINDAH</v>
          </cell>
          <cell r="G179" t="str">
            <v>M</v>
          </cell>
          <cell r="H179" t="str">
            <v>IN FORCE</v>
          </cell>
          <cell r="L179">
            <v>8</v>
          </cell>
          <cell r="M179">
            <v>8</v>
          </cell>
          <cell r="N179">
            <v>1</v>
          </cell>
          <cell r="O179">
            <v>100000</v>
          </cell>
          <cell r="P179">
            <v>19200</v>
          </cell>
          <cell r="Q179">
            <v>0</v>
          </cell>
          <cell r="R179">
            <v>132800</v>
          </cell>
          <cell r="S179">
            <v>83</v>
          </cell>
          <cell r="T179" t="str">
            <v>M</v>
          </cell>
          <cell r="U179">
            <v>1</v>
          </cell>
          <cell r="V179">
            <v>86458.333333333343</v>
          </cell>
        </row>
        <row r="180">
          <cell r="A180">
            <v>828</v>
          </cell>
          <cell r="B180">
            <v>7795</v>
          </cell>
          <cell r="C180">
            <v>7</v>
          </cell>
          <cell r="D180" t="str">
            <v>CORPORATE SUPER EDUCATOR OPTION (3)</v>
          </cell>
          <cell r="E180" t="str">
            <v>ZIRRO JUDITH NZALE</v>
          </cell>
          <cell r="G180" t="str">
            <v>F</v>
          </cell>
          <cell r="H180" t="str">
            <v>IN FORCE</v>
          </cell>
          <cell r="L180">
            <v>10</v>
          </cell>
          <cell r="M180">
            <v>10</v>
          </cell>
          <cell r="N180">
            <v>3</v>
          </cell>
          <cell r="O180">
            <v>199488</v>
          </cell>
          <cell r="P180">
            <v>30000</v>
          </cell>
          <cell r="Q180">
            <v>0</v>
          </cell>
          <cell r="R180">
            <v>228208</v>
          </cell>
          <cell r="S180">
            <v>91.283199999999994</v>
          </cell>
          <cell r="T180" t="str">
            <v>M</v>
          </cell>
          <cell r="U180">
            <v>1</v>
          </cell>
          <cell r="V180">
            <v>151749.19167999999</v>
          </cell>
        </row>
        <row r="181">
          <cell r="A181">
            <v>829</v>
          </cell>
          <cell r="B181">
            <v>7791</v>
          </cell>
          <cell r="C181">
            <v>7</v>
          </cell>
          <cell r="D181" t="str">
            <v>CORPORATE SUPER EDUCATOR OPTION (3)</v>
          </cell>
          <cell r="E181" t="str">
            <v>KABUU FRANCIS NJOROGE</v>
          </cell>
          <cell r="G181" t="str">
            <v>M</v>
          </cell>
          <cell r="H181" t="str">
            <v>IN FORCE</v>
          </cell>
          <cell r="L181">
            <v>10</v>
          </cell>
          <cell r="M181">
            <v>10</v>
          </cell>
          <cell r="N181">
            <v>3</v>
          </cell>
          <cell r="O181">
            <v>400000</v>
          </cell>
          <cell r="P181">
            <v>36000</v>
          </cell>
          <cell r="Q181">
            <v>0</v>
          </cell>
          <cell r="R181">
            <v>225000</v>
          </cell>
          <cell r="S181">
            <v>75</v>
          </cell>
          <cell r="T181" t="str">
            <v>M</v>
          </cell>
          <cell r="U181">
            <v>1</v>
          </cell>
          <cell r="V181">
            <v>250000</v>
          </cell>
        </row>
        <row r="182">
          <cell r="A182">
            <v>832</v>
          </cell>
          <cell r="B182">
            <v>7782</v>
          </cell>
          <cell r="C182">
            <v>7</v>
          </cell>
          <cell r="D182" t="str">
            <v>CORPORATE SUPER EDUCATOR OPTION (3)</v>
          </cell>
          <cell r="E182" t="str">
            <v>MATUNDURA EDNAH BONARERI</v>
          </cell>
          <cell r="G182" t="str">
            <v>F</v>
          </cell>
          <cell r="H182" t="str">
            <v>IN FORCE</v>
          </cell>
          <cell r="L182">
            <v>11</v>
          </cell>
          <cell r="M182">
            <v>11</v>
          </cell>
          <cell r="N182">
            <v>4</v>
          </cell>
          <cell r="O182">
            <v>320700</v>
          </cell>
          <cell r="P182">
            <v>42000</v>
          </cell>
          <cell r="Q182">
            <v>0</v>
          </cell>
          <cell r="R182">
            <v>297500</v>
          </cell>
          <cell r="S182">
            <v>85</v>
          </cell>
          <cell r="T182" t="str">
            <v>M</v>
          </cell>
          <cell r="U182">
            <v>1</v>
          </cell>
          <cell r="V182">
            <v>206511.36363636359</v>
          </cell>
        </row>
        <row r="183">
          <cell r="A183">
            <v>835</v>
          </cell>
          <cell r="B183">
            <v>7775</v>
          </cell>
          <cell r="C183">
            <v>7</v>
          </cell>
          <cell r="D183" t="str">
            <v>CORPORATE SUPER EDUCATOR OPTION (3)</v>
          </cell>
          <cell r="E183" t="str">
            <v>THUO FRIDAH WAMAITHA</v>
          </cell>
          <cell r="G183" t="str">
            <v>M</v>
          </cell>
          <cell r="H183" t="str">
            <v>IN FORCE</v>
          </cell>
          <cell r="L183">
            <v>10</v>
          </cell>
          <cell r="M183">
            <v>10</v>
          </cell>
          <cell r="N183">
            <v>3</v>
          </cell>
          <cell r="O183">
            <v>202350</v>
          </cell>
          <cell r="P183">
            <v>30000</v>
          </cell>
          <cell r="Q183">
            <v>0</v>
          </cell>
          <cell r="R183">
            <v>205000</v>
          </cell>
          <cell r="S183">
            <v>82</v>
          </cell>
          <cell r="T183" t="str">
            <v>M</v>
          </cell>
          <cell r="U183">
            <v>1</v>
          </cell>
          <cell r="V183">
            <v>138272.5</v>
          </cell>
        </row>
        <row r="184">
          <cell r="A184">
            <v>837</v>
          </cell>
          <cell r="B184">
            <v>7772</v>
          </cell>
          <cell r="C184">
            <v>7</v>
          </cell>
          <cell r="D184" t="str">
            <v>CORPORATE SUPER EDUCATOR OPTION (3)</v>
          </cell>
          <cell r="E184" t="str">
            <v>NYANG&amp;#39;AU EDNAH BONARERI</v>
          </cell>
          <cell r="G184" t="str">
            <v>M</v>
          </cell>
          <cell r="H184" t="str">
            <v>IN FORCE</v>
          </cell>
          <cell r="L184">
            <v>10</v>
          </cell>
          <cell r="M184">
            <v>10</v>
          </cell>
          <cell r="N184">
            <v>3</v>
          </cell>
          <cell r="O184">
            <v>164160</v>
          </cell>
          <cell r="P184">
            <v>24000</v>
          </cell>
          <cell r="Q184">
            <v>0</v>
          </cell>
          <cell r="R184">
            <v>163000</v>
          </cell>
          <cell r="S184">
            <v>81.5</v>
          </cell>
          <cell r="T184" t="str">
            <v>M</v>
          </cell>
          <cell r="U184">
            <v>1</v>
          </cell>
          <cell r="V184">
            <v>111492</v>
          </cell>
        </row>
        <row r="185">
          <cell r="A185">
            <v>840</v>
          </cell>
          <cell r="B185">
            <v>7756</v>
          </cell>
          <cell r="C185">
            <v>7</v>
          </cell>
          <cell r="D185" t="str">
            <v>CORPORATE SUPER EDUCATOR OPTION (3)</v>
          </cell>
          <cell r="E185" t="str">
            <v>OLUKOYE MOSES</v>
          </cell>
          <cell r="G185" t="str">
            <v>M</v>
          </cell>
          <cell r="H185" t="str">
            <v>IN FORCE</v>
          </cell>
          <cell r="L185">
            <v>10</v>
          </cell>
          <cell r="M185">
            <v>10</v>
          </cell>
          <cell r="N185">
            <v>3</v>
          </cell>
          <cell r="O185">
            <v>320300</v>
          </cell>
          <cell r="P185">
            <v>48000</v>
          </cell>
          <cell r="Q185">
            <v>0</v>
          </cell>
          <cell r="R185">
            <v>328000</v>
          </cell>
          <cell r="S185">
            <v>82</v>
          </cell>
          <cell r="T185" t="str">
            <v>M</v>
          </cell>
          <cell r="U185">
            <v>1</v>
          </cell>
          <cell r="V185">
            <v>218871.66666666669</v>
          </cell>
        </row>
        <row r="186">
          <cell r="A186">
            <v>841</v>
          </cell>
          <cell r="B186">
            <v>7755</v>
          </cell>
          <cell r="C186">
            <v>7</v>
          </cell>
          <cell r="D186" t="str">
            <v>CORPORATE SUPER EDUCATOR OPTION (3)</v>
          </cell>
          <cell r="E186" t="str">
            <v>MWAKHA LEONIDA ANGUBA</v>
          </cell>
          <cell r="G186" t="str">
            <v>M</v>
          </cell>
          <cell r="H186" t="str">
            <v>IN FORCE</v>
          </cell>
          <cell r="L186">
            <v>10</v>
          </cell>
          <cell r="M186">
            <v>10</v>
          </cell>
          <cell r="N186">
            <v>3</v>
          </cell>
          <cell r="O186">
            <v>160600</v>
          </cell>
          <cell r="P186">
            <v>24000</v>
          </cell>
          <cell r="Q186">
            <v>0</v>
          </cell>
          <cell r="R186">
            <v>164000</v>
          </cell>
          <cell r="S186">
            <v>82</v>
          </cell>
          <cell r="T186" t="str">
            <v>M</v>
          </cell>
          <cell r="U186">
            <v>1</v>
          </cell>
          <cell r="V186">
            <v>109743.3333333333</v>
          </cell>
        </row>
        <row r="187">
          <cell r="A187">
            <v>842</v>
          </cell>
          <cell r="B187">
            <v>7754</v>
          </cell>
          <cell r="C187">
            <v>7</v>
          </cell>
          <cell r="D187" t="str">
            <v>CORPORATE SUPER EDUCATOR OPTION (3)</v>
          </cell>
          <cell r="E187" t="str">
            <v>WAMALWA MARTIN BUNYOLIA</v>
          </cell>
          <cell r="G187" t="str">
            <v>M</v>
          </cell>
          <cell r="H187" t="str">
            <v>IN FORCE</v>
          </cell>
          <cell r="L187">
            <v>8</v>
          </cell>
          <cell r="M187">
            <v>8</v>
          </cell>
          <cell r="N187">
            <v>2</v>
          </cell>
          <cell r="O187">
            <v>92400</v>
          </cell>
          <cell r="P187">
            <v>18480</v>
          </cell>
          <cell r="Q187">
            <v>0</v>
          </cell>
          <cell r="R187">
            <v>117040</v>
          </cell>
          <cell r="S187">
            <v>76</v>
          </cell>
          <cell r="T187" t="str">
            <v>M</v>
          </cell>
          <cell r="U187">
            <v>1</v>
          </cell>
          <cell r="V187">
            <v>73150</v>
          </cell>
        </row>
        <row r="188">
          <cell r="A188">
            <v>845</v>
          </cell>
          <cell r="B188">
            <v>7748</v>
          </cell>
          <cell r="C188">
            <v>7</v>
          </cell>
          <cell r="D188" t="str">
            <v>CORPORATE SUPER EDUCATOR OPTION (3)</v>
          </cell>
          <cell r="E188" t="str">
            <v>MAKUNDI LILIAN NTHENYA</v>
          </cell>
          <cell r="G188" t="str">
            <v>F</v>
          </cell>
          <cell r="H188" t="str">
            <v>IN FORCE</v>
          </cell>
          <cell r="L188">
            <v>8</v>
          </cell>
          <cell r="M188">
            <v>8</v>
          </cell>
          <cell r="N188">
            <v>1</v>
          </cell>
          <cell r="O188">
            <v>153154</v>
          </cell>
          <cell r="P188">
            <v>30000</v>
          </cell>
          <cell r="Q188">
            <v>0</v>
          </cell>
          <cell r="R188">
            <v>207500</v>
          </cell>
          <cell r="S188">
            <v>83</v>
          </cell>
          <cell r="T188" t="str">
            <v>M</v>
          </cell>
          <cell r="U188">
            <v>1</v>
          </cell>
          <cell r="V188">
            <v>132414.39583333331</v>
          </cell>
        </row>
        <row r="189">
          <cell r="A189">
            <v>852</v>
          </cell>
          <cell r="B189">
            <v>7708</v>
          </cell>
          <cell r="C189">
            <v>7</v>
          </cell>
          <cell r="D189" t="str">
            <v>CORPORATE SUPER EDUCATOR OPTION (3)</v>
          </cell>
          <cell r="E189" t="str">
            <v>MALEMA TOM AMBEBA</v>
          </cell>
          <cell r="G189" t="str">
            <v>M</v>
          </cell>
          <cell r="H189" t="str">
            <v>IN FORCE</v>
          </cell>
          <cell r="L189">
            <v>10</v>
          </cell>
          <cell r="M189">
            <v>10</v>
          </cell>
          <cell r="N189">
            <v>3</v>
          </cell>
          <cell r="O189">
            <v>100000</v>
          </cell>
          <cell r="P189">
            <v>15060</v>
          </cell>
          <cell r="Q189">
            <v>0</v>
          </cell>
          <cell r="R189">
            <v>104165</v>
          </cell>
          <cell r="S189">
            <v>83</v>
          </cell>
          <cell r="T189" t="str">
            <v>M</v>
          </cell>
          <cell r="U189">
            <v>1</v>
          </cell>
          <cell r="V189">
            <v>69166.666666666672</v>
          </cell>
        </row>
        <row r="190">
          <cell r="A190">
            <v>861</v>
          </cell>
          <cell r="B190">
            <v>7655</v>
          </cell>
          <cell r="C190">
            <v>7</v>
          </cell>
          <cell r="D190" t="str">
            <v>CORPORATE SUPER EDUCATOR OPTION (3)</v>
          </cell>
          <cell r="E190" t="str">
            <v>KIHANYA SUSAN NJERI</v>
          </cell>
          <cell r="G190" t="str">
            <v>F</v>
          </cell>
          <cell r="H190" t="str">
            <v>IN FORCE</v>
          </cell>
          <cell r="L190">
            <v>8</v>
          </cell>
          <cell r="M190">
            <v>8</v>
          </cell>
          <cell r="N190">
            <v>1</v>
          </cell>
          <cell r="O190">
            <v>156168</v>
          </cell>
          <cell r="P190">
            <v>30000</v>
          </cell>
          <cell r="Q190">
            <v>0</v>
          </cell>
          <cell r="R190">
            <v>242500</v>
          </cell>
          <cell r="S190">
            <v>97</v>
          </cell>
          <cell r="T190" t="str">
            <v>M</v>
          </cell>
          <cell r="U190">
            <v>1</v>
          </cell>
          <cell r="V190">
            <v>157794.75</v>
          </cell>
        </row>
        <row r="191">
          <cell r="A191">
            <v>864</v>
          </cell>
          <cell r="B191">
            <v>7636</v>
          </cell>
          <cell r="C191">
            <v>7</v>
          </cell>
          <cell r="D191" t="str">
            <v>CORPORATE SUPER EDUCATOR OPTION (3)</v>
          </cell>
          <cell r="E191" t="str">
            <v>NJERU ANNET THAARA</v>
          </cell>
          <cell r="G191" t="str">
            <v>F</v>
          </cell>
          <cell r="H191" t="str">
            <v>IN FORCE</v>
          </cell>
          <cell r="L191">
            <v>13</v>
          </cell>
          <cell r="M191">
            <v>13</v>
          </cell>
          <cell r="N191">
            <v>6</v>
          </cell>
          <cell r="O191">
            <v>336970</v>
          </cell>
          <cell r="P191">
            <v>36000</v>
          </cell>
          <cell r="Q191">
            <v>0</v>
          </cell>
          <cell r="R191">
            <v>261000</v>
          </cell>
          <cell r="S191">
            <v>87</v>
          </cell>
          <cell r="T191" t="str">
            <v>M</v>
          </cell>
          <cell r="U191">
            <v>1</v>
          </cell>
          <cell r="V191">
            <v>187925.57692307691</v>
          </cell>
        </row>
        <row r="192">
          <cell r="A192">
            <v>869</v>
          </cell>
          <cell r="B192">
            <v>7619</v>
          </cell>
          <cell r="C192">
            <v>7</v>
          </cell>
          <cell r="D192" t="str">
            <v>CORPORATE SUPER EDUCATOR OPTION (3)</v>
          </cell>
          <cell r="E192" t="str">
            <v>MISIKO LYDIA YVONNE</v>
          </cell>
          <cell r="G192" t="str">
            <v>F</v>
          </cell>
          <cell r="H192" t="str">
            <v>IN FORCE</v>
          </cell>
          <cell r="L192">
            <v>13</v>
          </cell>
          <cell r="M192">
            <v>13</v>
          </cell>
          <cell r="N192">
            <v>6</v>
          </cell>
          <cell r="O192">
            <v>230203</v>
          </cell>
          <cell r="P192">
            <v>24000</v>
          </cell>
          <cell r="Q192">
            <v>0</v>
          </cell>
          <cell r="R192">
            <v>176000</v>
          </cell>
          <cell r="S192">
            <v>88</v>
          </cell>
          <cell r="T192" t="str">
            <v>M</v>
          </cell>
          <cell r="U192">
            <v>1</v>
          </cell>
          <cell r="V192">
            <v>129858.10256410261</v>
          </cell>
        </row>
        <row r="193">
          <cell r="A193">
            <v>871</v>
          </cell>
          <cell r="B193">
            <v>7613</v>
          </cell>
          <cell r="C193">
            <v>7</v>
          </cell>
          <cell r="D193" t="str">
            <v>CORPORATE SUPER EDUCATOR OPTION (3)</v>
          </cell>
          <cell r="E193" t="str">
            <v>NJIRAINI JOSEPH GICHURU</v>
          </cell>
          <cell r="G193" t="str">
            <v>M</v>
          </cell>
          <cell r="H193" t="str">
            <v>IN FORCE</v>
          </cell>
          <cell r="L193">
            <v>8</v>
          </cell>
          <cell r="M193">
            <v>8</v>
          </cell>
          <cell r="N193">
            <v>1</v>
          </cell>
          <cell r="O193">
            <v>300000</v>
          </cell>
          <cell r="P193">
            <v>58476</v>
          </cell>
          <cell r="Q193">
            <v>0</v>
          </cell>
          <cell r="R193">
            <v>419078</v>
          </cell>
          <cell r="S193">
            <v>86</v>
          </cell>
          <cell r="T193" t="str">
            <v>M</v>
          </cell>
          <cell r="U193">
            <v>1</v>
          </cell>
          <cell r="V193">
            <v>268750</v>
          </cell>
        </row>
        <row r="194">
          <cell r="A194">
            <v>874</v>
          </cell>
          <cell r="B194">
            <v>7590</v>
          </cell>
          <cell r="C194">
            <v>7</v>
          </cell>
          <cell r="D194" t="str">
            <v>CORPORATE SUPER EDUCATOR OPTION (3)</v>
          </cell>
          <cell r="E194" t="str">
            <v>OMOTI NAOMI MORAA</v>
          </cell>
          <cell r="G194" t="str">
            <v>F</v>
          </cell>
          <cell r="H194" t="str">
            <v>IN FORCE</v>
          </cell>
          <cell r="L194">
            <v>8</v>
          </cell>
          <cell r="M194">
            <v>8</v>
          </cell>
          <cell r="N194">
            <v>1</v>
          </cell>
          <cell r="O194">
            <v>160000</v>
          </cell>
          <cell r="P194">
            <v>30000</v>
          </cell>
          <cell r="Q194">
            <v>0</v>
          </cell>
          <cell r="R194">
            <v>220000</v>
          </cell>
          <cell r="S194">
            <v>88</v>
          </cell>
          <cell r="T194" t="str">
            <v>M</v>
          </cell>
          <cell r="U194">
            <v>1</v>
          </cell>
          <cell r="V194">
            <v>146666.66666666669</v>
          </cell>
        </row>
        <row r="195">
          <cell r="A195">
            <v>877</v>
          </cell>
          <cell r="B195">
            <v>7583</v>
          </cell>
          <cell r="C195">
            <v>7</v>
          </cell>
          <cell r="D195" t="str">
            <v>CORPORATE SUPER EDUCATOR OPTION (3)</v>
          </cell>
          <cell r="E195" t="str">
            <v>MWOKI CHARLES</v>
          </cell>
          <cell r="G195" t="str">
            <v>M</v>
          </cell>
          <cell r="H195" t="str">
            <v>IN FORCE</v>
          </cell>
          <cell r="L195">
            <v>15</v>
          </cell>
          <cell r="M195">
            <v>15</v>
          </cell>
          <cell r="N195">
            <v>8</v>
          </cell>
          <cell r="O195">
            <v>350000</v>
          </cell>
          <cell r="P195">
            <v>30600</v>
          </cell>
          <cell r="Q195">
            <v>0</v>
          </cell>
          <cell r="R195">
            <v>224400</v>
          </cell>
          <cell r="S195">
            <v>88</v>
          </cell>
          <cell r="T195" t="str">
            <v>M</v>
          </cell>
          <cell r="U195">
            <v>1</v>
          </cell>
          <cell r="V195">
            <v>171111.11111111109</v>
          </cell>
        </row>
        <row r="196">
          <cell r="A196">
            <v>883</v>
          </cell>
          <cell r="B196">
            <v>7561</v>
          </cell>
          <cell r="C196">
            <v>7</v>
          </cell>
          <cell r="D196" t="str">
            <v>CORPORATE SUPER EDUCATOR OPTION (3)</v>
          </cell>
          <cell r="E196" t="str">
            <v>ONARI JUDITH AFANDI</v>
          </cell>
          <cell r="G196" t="str">
            <v>F</v>
          </cell>
          <cell r="H196" t="str">
            <v>IN FORCE</v>
          </cell>
          <cell r="L196">
            <v>12</v>
          </cell>
          <cell r="M196">
            <v>12</v>
          </cell>
          <cell r="N196">
            <v>5</v>
          </cell>
          <cell r="O196">
            <v>208340</v>
          </cell>
          <cell r="P196">
            <v>24000</v>
          </cell>
          <cell r="Q196">
            <v>0</v>
          </cell>
          <cell r="R196">
            <v>164000</v>
          </cell>
          <cell r="S196">
            <v>82</v>
          </cell>
          <cell r="T196" t="str">
            <v>M</v>
          </cell>
          <cell r="U196">
            <v>1</v>
          </cell>
          <cell r="V196">
            <v>118638.0555555555</v>
          </cell>
        </row>
        <row r="197">
          <cell r="A197">
            <v>888</v>
          </cell>
          <cell r="B197">
            <v>7537</v>
          </cell>
          <cell r="C197">
            <v>7</v>
          </cell>
          <cell r="D197" t="str">
            <v>CORPORATE SUPER EDUCATOR OPTION (3)</v>
          </cell>
          <cell r="E197" t="str">
            <v>KAYOLI REMMYSTER NZISA</v>
          </cell>
          <cell r="G197" t="str">
            <v>F</v>
          </cell>
          <cell r="H197" t="str">
            <v>IN FORCE</v>
          </cell>
          <cell r="L197">
            <v>9</v>
          </cell>
          <cell r="M197">
            <v>9</v>
          </cell>
          <cell r="N197">
            <v>2</v>
          </cell>
          <cell r="O197">
            <v>100000</v>
          </cell>
          <cell r="P197">
            <v>16812</v>
          </cell>
          <cell r="Q197">
            <v>0</v>
          </cell>
          <cell r="R197">
            <v>121887</v>
          </cell>
          <cell r="S197">
            <v>87</v>
          </cell>
          <cell r="T197" t="str">
            <v>M</v>
          </cell>
          <cell r="U197">
            <v>1</v>
          </cell>
          <cell r="V197">
            <v>80555.555555555562</v>
          </cell>
        </row>
        <row r="198">
          <cell r="A198">
            <v>908</v>
          </cell>
          <cell r="B198">
            <v>7462</v>
          </cell>
          <cell r="C198">
            <v>7</v>
          </cell>
          <cell r="D198" t="str">
            <v>CORPORATE SUPER EDUCATOR OPTION (3)</v>
          </cell>
          <cell r="E198" t="str">
            <v>AKANGA DAMARY</v>
          </cell>
          <cell r="G198" t="str">
            <v>F</v>
          </cell>
          <cell r="H198" t="str">
            <v>IN FORCE</v>
          </cell>
          <cell r="L198">
            <v>8</v>
          </cell>
          <cell r="M198">
            <v>8</v>
          </cell>
          <cell r="N198">
            <v>1</v>
          </cell>
          <cell r="O198">
            <v>150000</v>
          </cell>
          <cell r="P198">
            <v>30000</v>
          </cell>
          <cell r="Q198">
            <v>0</v>
          </cell>
          <cell r="R198">
            <v>226500</v>
          </cell>
          <cell r="S198">
            <v>90.6</v>
          </cell>
          <cell r="T198" t="str">
            <v>M</v>
          </cell>
          <cell r="U198">
            <v>1</v>
          </cell>
          <cell r="V198">
            <v>141562.5</v>
          </cell>
        </row>
        <row r="199">
          <cell r="A199">
            <v>916</v>
          </cell>
          <cell r="B199">
            <v>7427</v>
          </cell>
          <cell r="C199">
            <v>7</v>
          </cell>
          <cell r="D199" t="str">
            <v>CORPORATE SUPER EDUCATOR OPTION (3)</v>
          </cell>
          <cell r="E199" t="str">
            <v>MUNALA TRUPHOSA OKWATSIMA</v>
          </cell>
          <cell r="G199" t="str">
            <v>F</v>
          </cell>
          <cell r="H199" t="str">
            <v>IN FORCE</v>
          </cell>
          <cell r="L199">
            <v>10</v>
          </cell>
          <cell r="M199">
            <v>10</v>
          </cell>
          <cell r="N199">
            <v>2</v>
          </cell>
          <cell r="O199">
            <v>244700</v>
          </cell>
          <cell r="P199">
            <v>36000</v>
          </cell>
          <cell r="Q199">
            <v>0</v>
          </cell>
          <cell r="R199">
            <v>268624</v>
          </cell>
          <cell r="S199">
            <v>89.541333333333327</v>
          </cell>
          <cell r="T199" t="str">
            <v>M</v>
          </cell>
          <cell r="U199">
            <v>1</v>
          </cell>
          <cell r="V199">
            <v>182589.7022222222</v>
          </cell>
        </row>
        <row r="200">
          <cell r="A200">
            <v>917</v>
          </cell>
          <cell r="B200">
            <v>7426</v>
          </cell>
          <cell r="C200">
            <v>7</v>
          </cell>
          <cell r="D200" t="str">
            <v>CORPORATE SUPER EDUCATOR OPTION (3)</v>
          </cell>
          <cell r="E200" t="str">
            <v>LIDORO MOURINE MUHENJE</v>
          </cell>
          <cell r="G200" t="str">
            <v>F</v>
          </cell>
          <cell r="H200" t="str">
            <v>IN FORCE</v>
          </cell>
          <cell r="L200">
            <v>8</v>
          </cell>
          <cell r="M200">
            <v>8</v>
          </cell>
          <cell r="N200">
            <v>2</v>
          </cell>
          <cell r="O200">
            <v>99710</v>
          </cell>
          <cell r="P200">
            <v>19200</v>
          </cell>
          <cell r="Q200">
            <v>0</v>
          </cell>
          <cell r="R200">
            <v>123200</v>
          </cell>
          <cell r="S200">
            <v>77</v>
          </cell>
          <cell r="T200" t="str">
            <v>M</v>
          </cell>
          <cell r="U200">
            <v>1</v>
          </cell>
          <cell r="V200">
            <v>79975.729166666672</v>
          </cell>
        </row>
        <row r="201">
          <cell r="A201">
            <v>922</v>
          </cell>
          <cell r="B201">
            <v>7401</v>
          </cell>
          <cell r="C201">
            <v>7</v>
          </cell>
          <cell r="D201" t="str">
            <v>CORPORATE SUPER EDUCATOR OPTION (3)</v>
          </cell>
          <cell r="E201" t="str">
            <v>KINYANJUI PENINAH WAIRIMU</v>
          </cell>
          <cell r="G201" t="str">
            <v>F</v>
          </cell>
          <cell r="H201" t="str">
            <v>IN FORCE</v>
          </cell>
          <cell r="L201">
            <v>8</v>
          </cell>
          <cell r="M201">
            <v>8</v>
          </cell>
          <cell r="N201">
            <v>0</v>
          </cell>
          <cell r="O201">
            <v>100000</v>
          </cell>
          <cell r="P201">
            <v>19332</v>
          </cell>
          <cell r="Q201">
            <v>0</v>
          </cell>
          <cell r="R201">
            <v>142157</v>
          </cell>
          <cell r="S201">
            <v>88.24146492861577</v>
          </cell>
          <cell r="T201" t="str">
            <v>M</v>
          </cell>
          <cell r="U201">
            <v>1</v>
          </cell>
          <cell r="V201">
            <v>91918.192633974759</v>
          </cell>
        </row>
        <row r="202">
          <cell r="A202">
            <v>928</v>
          </cell>
          <cell r="B202">
            <v>7390</v>
          </cell>
          <cell r="C202">
            <v>7</v>
          </cell>
          <cell r="D202" t="str">
            <v>CORPORATE SUPER EDUCATOR OPTION (3)</v>
          </cell>
          <cell r="E202" t="str">
            <v>OPUNGA CATHERINE</v>
          </cell>
          <cell r="G202" t="str">
            <v>F</v>
          </cell>
          <cell r="H202" t="str">
            <v>IN FORCE</v>
          </cell>
          <cell r="L202">
            <v>8</v>
          </cell>
          <cell r="M202">
            <v>8</v>
          </cell>
          <cell r="N202">
            <v>1</v>
          </cell>
          <cell r="O202">
            <v>100000</v>
          </cell>
          <cell r="P202">
            <v>19200</v>
          </cell>
          <cell r="Q202">
            <v>0</v>
          </cell>
          <cell r="R202">
            <v>132800</v>
          </cell>
          <cell r="S202">
            <v>83</v>
          </cell>
          <cell r="T202" t="str">
            <v>M</v>
          </cell>
          <cell r="U202">
            <v>1</v>
          </cell>
          <cell r="V202">
            <v>86458.333333333343</v>
          </cell>
        </row>
        <row r="203">
          <cell r="A203">
            <v>932</v>
          </cell>
          <cell r="B203">
            <v>7378</v>
          </cell>
          <cell r="C203">
            <v>7</v>
          </cell>
          <cell r="D203" t="str">
            <v>CORPORATE SUPER EDUCATOR OPTION (3)</v>
          </cell>
          <cell r="E203" t="str">
            <v>NJOROGE TERESIA MUTHONI</v>
          </cell>
          <cell r="G203" t="str">
            <v>F</v>
          </cell>
          <cell r="H203" t="str">
            <v>IN FORCE</v>
          </cell>
          <cell r="L203">
            <v>8</v>
          </cell>
          <cell r="M203">
            <v>8</v>
          </cell>
          <cell r="N203">
            <v>0</v>
          </cell>
          <cell r="O203">
            <v>200000</v>
          </cell>
          <cell r="P203">
            <v>25200</v>
          </cell>
          <cell r="Q203">
            <v>0</v>
          </cell>
          <cell r="R203">
            <v>193200</v>
          </cell>
          <cell r="S203">
            <v>92</v>
          </cell>
          <cell r="T203" t="str">
            <v>M</v>
          </cell>
          <cell r="U203">
            <v>1</v>
          </cell>
          <cell r="V203">
            <v>191666.66666666669</v>
          </cell>
        </row>
        <row r="204">
          <cell r="A204">
            <v>935</v>
          </cell>
          <cell r="B204">
            <v>7375</v>
          </cell>
          <cell r="C204">
            <v>7</v>
          </cell>
          <cell r="D204" t="str">
            <v>CORPORATE SUPER EDUCATOR OPTION (3)</v>
          </cell>
          <cell r="E204" t="str">
            <v>MURIU EUNICE WAGITUI</v>
          </cell>
          <cell r="G204" t="str">
            <v>F</v>
          </cell>
          <cell r="H204" t="str">
            <v>IN FORCE</v>
          </cell>
          <cell r="L204">
            <v>8</v>
          </cell>
          <cell r="M204">
            <v>8</v>
          </cell>
          <cell r="N204">
            <v>0</v>
          </cell>
          <cell r="O204">
            <v>100000</v>
          </cell>
          <cell r="P204">
            <v>19464</v>
          </cell>
          <cell r="Q204">
            <v>0</v>
          </cell>
          <cell r="R204">
            <v>149224</v>
          </cell>
          <cell r="S204">
            <v>92</v>
          </cell>
          <cell r="T204" t="str">
            <v>M</v>
          </cell>
          <cell r="U204">
            <v>1</v>
          </cell>
          <cell r="V204">
            <v>95833.333333333343</v>
          </cell>
        </row>
        <row r="205">
          <cell r="A205">
            <v>946</v>
          </cell>
          <cell r="B205">
            <v>7333</v>
          </cell>
          <cell r="C205">
            <v>7</v>
          </cell>
          <cell r="D205" t="str">
            <v>CORPORATE SUPER EDUCATOR OPTION (3)</v>
          </cell>
          <cell r="E205" t="str">
            <v>KIRIBA GEORGE MUCHEMI</v>
          </cell>
          <cell r="G205" t="str">
            <v>M</v>
          </cell>
          <cell r="H205" t="str">
            <v>IN FORCE</v>
          </cell>
          <cell r="L205">
            <v>10</v>
          </cell>
          <cell r="M205">
            <v>10</v>
          </cell>
          <cell r="N205">
            <v>2</v>
          </cell>
          <cell r="O205">
            <v>1000000</v>
          </cell>
          <cell r="P205">
            <v>124870</v>
          </cell>
          <cell r="Q205">
            <v>0</v>
          </cell>
          <cell r="R205">
            <v>998960</v>
          </cell>
          <cell r="S205">
            <v>96</v>
          </cell>
          <cell r="T205" t="str">
            <v>H</v>
          </cell>
          <cell r="U205">
            <v>1</v>
          </cell>
          <cell r="V205">
            <v>800000</v>
          </cell>
        </row>
        <row r="206">
          <cell r="A206">
            <v>947</v>
          </cell>
          <cell r="B206">
            <v>7328</v>
          </cell>
          <cell r="C206">
            <v>7</v>
          </cell>
          <cell r="D206" t="str">
            <v>CORPORATE SUPER EDUCATOR OPTION (3)</v>
          </cell>
          <cell r="E206" t="str">
            <v>KWALIA PHOEBE CHESHOLEI</v>
          </cell>
          <cell r="G206" t="str">
            <v>F</v>
          </cell>
          <cell r="H206" t="str">
            <v>IN FORCE</v>
          </cell>
          <cell r="L206">
            <v>10</v>
          </cell>
          <cell r="M206">
            <v>10</v>
          </cell>
          <cell r="N206">
            <v>2</v>
          </cell>
          <cell r="O206">
            <v>162932</v>
          </cell>
          <cell r="P206">
            <v>24000</v>
          </cell>
          <cell r="Q206">
            <v>0</v>
          </cell>
          <cell r="R206">
            <v>192000</v>
          </cell>
          <cell r="S206">
            <v>96</v>
          </cell>
          <cell r="T206" t="str">
            <v>M</v>
          </cell>
          <cell r="U206">
            <v>1</v>
          </cell>
          <cell r="V206">
            <v>130345.60000000001</v>
          </cell>
        </row>
        <row r="207">
          <cell r="A207">
            <v>948</v>
          </cell>
          <cell r="B207">
            <v>7326</v>
          </cell>
          <cell r="C207">
            <v>7</v>
          </cell>
          <cell r="D207" t="str">
            <v>CORPORATE SUPER EDUCATOR OPTION (3)</v>
          </cell>
          <cell r="E207" t="str">
            <v>OKUNDA LINDAH INDECHE</v>
          </cell>
          <cell r="G207" t="str">
            <v>F</v>
          </cell>
          <cell r="H207" t="str">
            <v>IN FORCE</v>
          </cell>
          <cell r="L207">
            <v>13</v>
          </cell>
          <cell r="M207">
            <v>13</v>
          </cell>
          <cell r="N207">
            <v>5</v>
          </cell>
          <cell r="O207">
            <v>265385</v>
          </cell>
          <cell r="P207">
            <v>27600</v>
          </cell>
          <cell r="Q207">
            <v>0</v>
          </cell>
          <cell r="R207">
            <v>218500</v>
          </cell>
          <cell r="S207">
            <v>95</v>
          </cell>
          <cell r="T207" t="str">
            <v>M</v>
          </cell>
          <cell r="U207">
            <v>1</v>
          </cell>
          <cell r="V207">
            <v>161612.66025641031</v>
          </cell>
        </row>
        <row r="208">
          <cell r="A208">
            <v>949</v>
          </cell>
          <cell r="B208">
            <v>7299</v>
          </cell>
          <cell r="C208">
            <v>7</v>
          </cell>
          <cell r="D208" t="str">
            <v>CORPORATE SUPER EDUCATOR OPTION (3)</v>
          </cell>
          <cell r="E208" t="str">
            <v>KIPKULEI JELAGAT</v>
          </cell>
          <cell r="G208" t="str">
            <v>F</v>
          </cell>
          <cell r="H208" t="str">
            <v>IN FORCE</v>
          </cell>
          <cell r="L208">
            <v>10</v>
          </cell>
          <cell r="M208">
            <v>10</v>
          </cell>
          <cell r="N208">
            <v>2</v>
          </cell>
          <cell r="O208">
            <v>100000</v>
          </cell>
          <cell r="P208">
            <v>14568</v>
          </cell>
          <cell r="Q208">
            <v>0</v>
          </cell>
          <cell r="R208">
            <v>137513</v>
          </cell>
          <cell r="S208">
            <v>113.2726523887974</v>
          </cell>
          <cell r="T208" t="str">
            <v>M</v>
          </cell>
          <cell r="U208">
            <v>1</v>
          </cell>
          <cell r="V208">
            <v>94393.876990664474</v>
          </cell>
        </row>
        <row r="209">
          <cell r="A209">
            <v>957</v>
          </cell>
          <cell r="B209">
            <v>7255</v>
          </cell>
          <cell r="C209">
            <v>7</v>
          </cell>
          <cell r="D209" t="str">
            <v>CORPORATE SUPER EDUCATOR OPTION (3)</v>
          </cell>
          <cell r="E209" t="str">
            <v>NJERU ROBERT KINYUA</v>
          </cell>
          <cell r="G209" t="str">
            <v>M</v>
          </cell>
          <cell r="H209" t="str">
            <v>IN FORCE</v>
          </cell>
          <cell r="L209">
            <v>8</v>
          </cell>
          <cell r="M209">
            <v>8</v>
          </cell>
          <cell r="N209">
            <v>0</v>
          </cell>
          <cell r="O209">
            <v>124792</v>
          </cell>
          <cell r="P209">
            <v>24000</v>
          </cell>
          <cell r="Q209">
            <v>0</v>
          </cell>
          <cell r="R209">
            <v>182000</v>
          </cell>
          <cell r="S209">
            <v>91</v>
          </cell>
          <cell r="T209" t="str">
            <v>M</v>
          </cell>
          <cell r="U209">
            <v>1</v>
          </cell>
          <cell r="V209">
            <v>118292.4166666667</v>
          </cell>
        </row>
        <row r="210">
          <cell r="A210">
            <v>958</v>
          </cell>
          <cell r="B210">
            <v>7235</v>
          </cell>
          <cell r="C210">
            <v>7</v>
          </cell>
          <cell r="D210" t="str">
            <v>CORPORATE SUPER EDUCATOR OPTION (3)</v>
          </cell>
          <cell r="E210" t="str">
            <v>WAFUBWA LILIAN LIKUNDA</v>
          </cell>
          <cell r="G210" t="str">
            <v>F</v>
          </cell>
          <cell r="H210" t="str">
            <v>IN FORCE</v>
          </cell>
          <cell r="L210">
            <v>11</v>
          </cell>
          <cell r="M210">
            <v>11</v>
          </cell>
          <cell r="N210">
            <v>3</v>
          </cell>
          <cell r="O210">
            <v>147790</v>
          </cell>
          <cell r="P210">
            <v>19260</v>
          </cell>
          <cell r="Q210">
            <v>0</v>
          </cell>
          <cell r="R210">
            <v>152475</v>
          </cell>
          <cell r="S210">
            <v>95</v>
          </cell>
          <cell r="T210" t="str">
            <v>M</v>
          </cell>
          <cell r="U210">
            <v>1</v>
          </cell>
          <cell r="V210">
            <v>106364.0151515152</v>
          </cell>
        </row>
        <row r="211">
          <cell r="A211">
            <v>966</v>
          </cell>
          <cell r="B211">
            <v>7174</v>
          </cell>
          <cell r="C211">
            <v>7</v>
          </cell>
          <cell r="D211" t="str">
            <v>CORPORATE SUPER EDUCATOR OPTION (3)</v>
          </cell>
          <cell r="E211" t="str">
            <v>WANGU IRENE NGENDO</v>
          </cell>
          <cell r="G211" t="str">
            <v>F</v>
          </cell>
          <cell r="H211" t="str">
            <v>IN FORCE</v>
          </cell>
          <cell r="L211">
            <v>16</v>
          </cell>
          <cell r="M211">
            <v>16</v>
          </cell>
          <cell r="N211">
            <v>8</v>
          </cell>
          <cell r="O211">
            <v>304480</v>
          </cell>
          <cell r="P211">
            <v>24000</v>
          </cell>
          <cell r="Q211">
            <v>0</v>
          </cell>
          <cell r="R211">
            <v>194000</v>
          </cell>
          <cell r="S211">
            <v>97</v>
          </cell>
          <cell r="T211" t="str">
            <v>M</v>
          </cell>
          <cell r="U211">
            <v>1</v>
          </cell>
          <cell r="V211">
            <v>153825.83333333331</v>
          </cell>
        </row>
        <row r="212">
          <cell r="A212">
            <v>970</v>
          </cell>
          <cell r="B212">
            <v>7157</v>
          </cell>
          <cell r="C212">
            <v>7</v>
          </cell>
          <cell r="D212" t="str">
            <v>CORPORATE SUPER EDUCATOR OPTION (3)</v>
          </cell>
          <cell r="E212" t="str">
            <v>OKAYA PERUCE MANDELA</v>
          </cell>
          <cell r="G212" t="str">
            <v>F</v>
          </cell>
          <cell r="H212" t="str">
            <v>IN FORCE</v>
          </cell>
          <cell r="L212">
            <v>15</v>
          </cell>
          <cell r="M212">
            <v>15</v>
          </cell>
          <cell r="N212">
            <v>7</v>
          </cell>
          <cell r="O212">
            <v>143045</v>
          </cell>
          <cell r="P212">
            <v>12588</v>
          </cell>
          <cell r="Q212">
            <v>0</v>
          </cell>
          <cell r="R212">
            <v>102802</v>
          </cell>
          <cell r="S212">
            <v>98</v>
          </cell>
          <cell r="T212" t="str">
            <v>M</v>
          </cell>
          <cell r="U212">
            <v>1</v>
          </cell>
          <cell r="V212">
            <v>77880.055555555547</v>
          </cell>
        </row>
        <row r="213">
          <cell r="A213">
            <v>972</v>
          </cell>
          <cell r="B213">
            <v>7155</v>
          </cell>
          <cell r="C213">
            <v>7</v>
          </cell>
          <cell r="D213" t="str">
            <v>CORPORATE SUPER EDUCATOR OPTION (3)</v>
          </cell>
          <cell r="E213" t="str">
            <v>CHEBURET CATHERINE J.</v>
          </cell>
          <cell r="G213" t="str">
            <v>F</v>
          </cell>
          <cell r="H213" t="str">
            <v>IN FORCE</v>
          </cell>
          <cell r="L213">
            <v>10</v>
          </cell>
          <cell r="M213">
            <v>10</v>
          </cell>
          <cell r="N213">
            <v>3</v>
          </cell>
          <cell r="O213">
            <v>122150</v>
          </cell>
          <cell r="P213">
            <v>18000</v>
          </cell>
          <cell r="Q213">
            <v>0</v>
          </cell>
          <cell r="R213">
            <v>135000</v>
          </cell>
          <cell r="S213">
            <v>90</v>
          </cell>
          <cell r="T213" t="str">
            <v>M</v>
          </cell>
          <cell r="U213">
            <v>1</v>
          </cell>
          <cell r="V213">
            <v>91612.5</v>
          </cell>
        </row>
        <row r="214">
          <cell r="A214">
            <v>973</v>
          </cell>
          <cell r="B214">
            <v>7154</v>
          </cell>
          <cell r="C214">
            <v>7</v>
          </cell>
          <cell r="D214" t="str">
            <v>CORPORATE SUPER EDUCATOR OPTION (3)</v>
          </cell>
          <cell r="E214" t="str">
            <v>CHEBURET CATHERINE JEROP</v>
          </cell>
          <cell r="G214" t="str">
            <v>F</v>
          </cell>
          <cell r="H214" t="str">
            <v>IN FORCE</v>
          </cell>
          <cell r="L214">
            <v>15</v>
          </cell>
          <cell r="M214">
            <v>15</v>
          </cell>
          <cell r="N214">
            <v>8</v>
          </cell>
          <cell r="O214">
            <v>138504</v>
          </cell>
          <cell r="P214">
            <v>12000</v>
          </cell>
          <cell r="Q214">
            <v>0</v>
          </cell>
          <cell r="R214">
            <v>90000</v>
          </cell>
          <cell r="S214">
            <v>90</v>
          </cell>
          <cell r="T214" t="str">
            <v>M</v>
          </cell>
          <cell r="U214">
            <v>1</v>
          </cell>
          <cell r="V214">
            <v>69252</v>
          </cell>
        </row>
        <row r="215">
          <cell r="A215">
            <v>977</v>
          </cell>
          <cell r="B215">
            <v>7130</v>
          </cell>
          <cell r="C215">
            <v>7</v>
          </cell>
          <cell r="D215" t="str">
            <v>CORPORATE SUPER EDUCATOR OPTION (3)</v>
          </cell>
          <cell r="E215" t="str">
            <v>KIDIGA JULIUS OGONDA</v>
          </cell>
          <cell r="G215" t="str">
            <v>M</v>
          </cell>
          <cell r="H215" t="str">
            <v>IN FORCE</v>
          </cell>
          <cell r="L215">
            <v>10</v>
          </cell>
          <cell r="M215">
            <v>10</v>
          </cell>
          <cell r="N215">
            <v>2</v>
          </cell>
          <cell r="O215">
            <v>119332</v>
          </cell>
          <cell r="P215">
            <v>18000</v>
          </cell>
          <cell r="Q215">
            <v>0</v>
          </cell>
          <cell r="R215">
            <v>153754</v>
          </cell>
          <cell r="S215">
            <v>102.5026666666667</v>
          </cell>
          <cell r="T215" t="str">
            <v>M</v>
          </cell>
          <cell r="U215">
            <v>1</v>
          </cell>
          <cell r="V215">
            <v>101932.06848888889</v>
          </cell>
        </row>
        <row r="216">
          <cell r="A216">
            <v>986</v>
          </cell>
          <cell r="B216">
            <v>7047</v>
          </cell>
          <cell r="C216">
            <v>7</v>
          </cell>
          <cell r="D216" t="str">
            <v>CORPORATE SUPER EDUCATOR OPTION (3)</v>
          </cell>
          <cell r="E216" t="str">
            <v>MALOBA HELLEN</v>
          </cell>
          <cell r="G216" t="str">
            <v>F</v>
          </cell>
          <cell r="H216" t="str">
            <v>IN FORCE</v>
          </cell>
          <cell r="L216">
            <v>12</v>
          </cell>
          <cell r="M216">
            <v>12</v>
          </cell>
          <cell r="N216">
            <v>5</v>
          </cell>
          <cell r="O216">
            <v>110000</v>
          </cell>
          <cell r="P216">
            <v>12780</v>
          </cell>
          <cell r="Q216">
            <v>0</v>
          </cell>
          <cell r="R216">
            <v>93720</v>
          </cell>
          <cell r="S216">
            <v>88</v>
          </cell>
          <cell r="T216" t="str">
            <v>M</v>
          </cell>
          <cell r="U216">
            <v>1</v>
          </cell>
          <cell r="V216">
            <v>67222.222222222234</v>
          </cell>
        </row>
        <row r="217">
          <cell r="A217">
            <v>988</v>
          </cell>
          <cell r="B217">
            <v>7041</v>
          </cell>
          <cell r="C217">
            <v>7</v>
          </cell>
          <cell r="D217" t="str">
            <v>CORPORATE SUPER EDUCATOR OPTION (3)</v>
          </cell>
          <cell r="E217" t="str">
            <v>KOECH PIUS KIPKOECH</v>
          </cell>
          <cell r="G217" t="str">
            <v>M</v>
          </cell>
          <cell r="H217" t="str">
            <v>IN FORCE</v>
          </cell>
          <cell r="L217">
            <v>8</v>
          </cell>
          <cell r="M217">
            <v>8</v>
          </cell>
          <cell r="N217">
            <v>0</v>
          </cell>
          <cell r="O217">
            <v>154131</v>
          </cell>
          <cell r="P217">
            <v>30000</v>
          </cell>
          <cell r="Q217">
            <v>0</v>
          </cell>
          <cell r="R217">
            <v>225000</v>
          </cell>
          <cell r="S217">
            <v>90</v>
          </cell>
          <cell r="T217" t="str">
            <v>M</v>
          </cell>
          <cell r="U217">
            <v>1</v>
          </cell>
          <cell r="V217">
            <v>144497.8125</v>
          </cell>
        </row>
        <row r="218">
          <cell r="A218">
            <v>991</v>
          </cell>
          <cell r="B218">
            <v>10002444</v>
          </cell>
          <cell r="C218">
            <v>10</v>
          </cell>
          <cell r="D218" t="str">
            <v>ENDOWMENT ASSURANCE</v>
          </cell>
          <cell r="E218" t="str">
            <v>NAFTALY KOBIA MARARA</v>
          </cell>
          <cell r="G218" t="str">
            <v>M</v>
          </cell>
          <cell r="H218" t="str">
            <v>IN FORCE</v>
          </cell>
          <cell r="L218">
            <v>10</v>
          </cell>
          <cell r="M218">
            <v>10</v>
          </cell>
          <cell r="N218">
            <v>7</v>
          </cell>
          <cell r="O218">
            <v>398032</v>
          </cell>
          <cell r="P218">
            <v>48000</v>
          </cell>
          <cell r="Q218">
            <v>0</v>
          </cell>
          <cell r="R218">
            <v>128000</v>
          </cell>
          <cell r="S218">
            <v>32</v>
          </cell>
          <cell r="T218" t="str">
            <v>M</v>
          </cell>
          <cell r="U218">
            <v>1</v>
          </cell>
          <cell r="V218">
            <v>106141.8666666667</v>
          </cell>
        </row>
        <row r="219">
          <cell r="A219">
            <v>992</v>
          </cell>
          <cell r="B219">
            <v>1013795</v>
          </cell>
          <cell r="C219">
            <v>10</v>
          </cell>
          <cell r="D219" t="str">
            <v>ENDOWMENT ASSURANCE</v>
          </cell>
          <cell r="E219" t="str">
            <v>WARIUWA ROSE WANJIRU</v>
          </cell>
          <cell r="G219" t="str">
            <v>F</v>
          </cell>
          <cell r="H219" t="str">
            <v>IN FORCE</v>
          </cell>
          <cell r="L219">
            <v>10</v>
          </cell>
          <cell r="M219">
            <v>10</v>
          </cell>
          <cell r="N219">
            <v>7</v>
          </cell>
          <cell r="O219">
            <v>1112460</v>
          </cell>
          <cell r="P219">
            <v>15180</v>
          </cell>
          <cell r="Q219">
            <v>0</v>
          </cell>
          <cell r="R219">
            <v>120000</v>
          </cell>
          <cell r="S219">
            <v>94.86166007905139</v>
          </cell>
          <cell r="T219" t="str">
            <v>Y</v>
          </cell>
          <cell r="U219">
            <v>1</v>
          </cell>
          <cell r="V219">
            <v>879415.01976284583</v>
          </cell>
        </row>
        <row r="220">
          <cell r="A220">
            <v>993</v>
          </cell>
          <cell r="B220">
            <v>1013611</v>
          </cell>
          <cell r="C220">
            <v>10</v>
          </cell>
          <cell r="D220" t="str">
            <v>ENDOWMENT ASSURANCE</v>
          </cell>
          <cell r="E220" t="str">
            <v>NYAGA CAROLINE GICUKU</v>
          </cell>
          <cell r="G220" t="str">
            <v>F</v>
          </cell>
          <cell r="H220" t="str">
            <v>IN FORCE</v>
          </cell>
          <cell r="L220">
            <v>14</v>
          </cell>
          <cell r="M220">
            <v>14</v>
          </cell>
          <cell r="N220">
            <v>11</v>
          </cell>
          <cell r="O220">
            <v>174544</v>
          </cell>
          <cell r="P220">
            <v>15180</v>
          </cell>
          <cell r="Q220">
            <v>0</v>
          </cell>
          <cell r="R220">
            <v>54865</v>
          </cell>
          <cell r="S220">
            <v>43.371541501976282</v>
          </cell>
          <cell r="T220" t="str">
            <v>M</v>
          </cell>
          <cell r="U220">
            <v>1</v>
          </cell>
          <cell r="V220">
            <v>45060.966309053263</v>
          </cell>
        </row>
        <row r="221">
          <cell r="A221">
            <v>995</v>
          </cell>
          <cell r="B221">
            <v>1013434</v>
          </cell>
          <cell r="C221">
            <v>10</v>
          </cell>
          <cell r="D221" t="str">
            <v>ENDOWMENT ASSURANCE</v>
          </cell>
          <cell r="E221" t="str">
            <v>WANDETO MARGARET WAMBUI</v>
          </cell>
          <cell r="G221" t="str">
            <v>F</v>
          </cell>
          <cell r="H221" t="str">
            <v>IN FORCE</v>
          </cell>
          <cell r="L221">
            <v>17</v>
          </cell>
          <cell r="M221">
            <v>17</v>
          </cell>
          <cell r="N221">
            <v>13</v>
          </cell>
          <cell r="O221">
            <v>819952</v>
          </cell>
          <cell r="P221">
            <v>60000</v>
          </cell>
          <cell r="Q221">
            <v>0</v>
          </cell>
          <cell r="R221">
            <v>215000</v>
          </cell>
          <cell r="S221">
            <v>43</v>
          </cell>
          <cell r="T221" t="str">
            <v>M</v>
          </cell>
          <cell r="U221">
            <v>1</v>
          </cell>
          <cell r="V221">
            <v>172833.0196078431</v>
          </cell>
        </row>
        <row r="222">
          <cell r="A222">
            <v>996</v>
          </cell>
          <cell r="B222">
            <v>1013428</v>
          </cell>
          <cell r="C222">
            <v>10</v>
          </cell>
          <cell r="D222" t="str">
            <v>ENDOWMENT ASSURANCE</v>
          </cell>
          <cell r="E222" t="str">
            <v>WASILWA ZIPPORAH</v>
          </cell>
          <cell r="G222" t="str">
            <v>F</v>
          </cell>
          <cell r="H222" t="str">
            <v>IN FORCE</v>
          </cell>
          <cell r="L222">
            <v>10</v>
          </cell>
          <cell r="M222">
            <v>10</v>
          </cell>
          <cell r="N222">
            <v>6</v>
          </cell>
          <cell r="O222">
            <v>307312</v>
          </cell>
          <cell r="P222">
            <v>36000</v>
          </cell>
          <cell r="Q222">
            <v>0</v>
          </cell>
          <cell r="R222">
            <v>126000</v>
          </cell>
          <cell r="S222">
            <v>42</v>
          </cell>
          <cell r="T222" t="str">
            <v>M</v>
          </cell>
          <cell r="U222">
            <v>1</v>
          </cell>
          <cell r="V222">
            <v>107559.2</v>
          </cell>
        </row>
        <row r="223">
          <cell r="A223">
            <v>999</v>
          </cell>
          <cell r="B223">
            <v>1013391</v>
          </cell>
          <cell r="C223">
            <v>10</v>
          </cell>
          <cell r="D223" t="str">
            <v>ENDOWMENT ASSURANCE</v>
          </cell>
          <cell r="E223" t="str">
            <v>MUTONYA REGINA MWIKALI</v>
          </cell>
          <cell r="G223" t="str">
            <v>F</v>
          </cell>
          <cell r="H223" t="str">
            <v>IN FORCE</v>
          </cell>
          <cell r="L223">
            <v>8</v>
          </cell>
          <cell r="M223">
            <v>8</v>
          </cell>
          <cell r="N223">
            <v>3</v>
          </cell>
          <cell r="O223">
            <v>90000</v>
          </cell>
          <cell r="P223">
            <v>12000</v>
          </cell>
          <cell r="Q223">
            <v>0</v>
          </cell>
          <cell r="R223">
            <v>54000</v>
          </cell>
          <cell r="S223">
            <v>54</v>
          </cell>
          <cell r="T223" t="str">
            <v>M</v>
          </cell>
          <cell r="U223">
            <v>1</v>
          </cell>
          <cell r="V223">
            <v>50625</v>
          </cell>
        </row>
        <row r="224">
          <cell r="A224">
            <v>1000</v>
          </cell>
          <cell r="B224">
            <v>1013384</v>
          </cell>
          <cell r="C224">
            <v>10</v>
          </cell>
          <cell r="D224" t="str">
            <v>ENDOWMENT ASSURANCE</v>
          </cell>
          <cell r="E224" t="str">
            <v>OPANY MARY</v>
          </cell>
          <cell r="G224" t="str">
            <v>F</v>
          </cell>
          <cell r="H224" t="str">
            <v>IN FORCE</v>
          </cell>
          <cell r="L224">
            <v>10</v>
          </cell>
          <cell r="M224">
            <v>10</v>
          </cell>
          <cell r="N224">
            <v>5</v>
          </cell>
          <cell r="O224">
            <v>180000</v>
          </cell>
          <cell r="P224">
            <v>18000</v>
          </cell>
          <cell r="Q224">
            <v>0</v>
          </cell>
          <cell r="R224">
            <v>85500</v>
          </cell>
          <cell r="S224">
            <v>57</v>
          </cell>
          <cell r="T224" t="str">
            <v>M</v>
          </cell>
          <cell r="U224">
            <v>1</v>
          </cell>
          <cell r="V224">
            <v>85500</v>
          </cell>
        </row>
        <row r="225">
          <cell r="A225">
            <v>1003</v>
          </cell>
          <cell r="B225">
            <v>1013378</v>
          </cell>
          <cell r="C225">
            <v>10</v>
          </cell>
          <cell r="D225" t="str">
            <v>ENDOWMENT ASSURANCE</v>
          </cell>
          <cell r="E225" t="str">
            <v>NZANGI PATRICIA KAMWETHYA</v>
          </cell>
          <cell r="G225" t="str">
            <v>F</v>
          </cell>
          <cell r="H225" t="str">
            <v>IN FORCE</v>
          </cell>
          <cell r="L225">
            <v>8</v>
          </cell>
          <cell r="M225">
            <v>8</v>
          </cell>
          <cell r="N225">
            <v>3</v>
          </cell>
          <cell r="O225">
            <v>315110</v>
          </cell>
          <cell r="P225">
            <v>48000</v>
          </cell>
          <cell r="Q225">
            <v>0</v>
          </cell>
          <cell r="R225">
            <v>228000</v>
          </cell>
          <cell r="S225">
            <v>57</v>
          </cell>
          <cell r="T225" t="str">
            <v>M</v>
          </cell>
          <cell r="U225">
            <v>1</v>
          </cell>
          <cell r="V225">
            <v>187096.5625</v>
          </cell>
        </row>
        <row r="226">
          <cell r="A226">
            <v>1009</v>
          </cell>
          <cell r="B226">
            <v>1013331</v>
          </cell>
          <cell r="C226">
            <v>10</v>
          </cell>
          <cell r="D226" t="str">
            <v>ENDOWMENT ASSURANCE</v>
          </cell>
          <cell r="E226" t="str">
            <v>OWADE HELLEN ATIENO</v>
          </cell>
          <cell r="G226" t="str">
            <v>F</v>
          </cell>
          <cell r="H226" t="str">
            <v>IN FORCE</v>
          </cell>
          <cell r="L226">
            <v>8</v>
          </cell>
          <cell r="M226">
            <v>8</v>
          </cell>
          <cell r="N226">
            <v>3</v>
          </cell>
          <cell r="O226">
            <v>186000</v>
          </cell>
          <cell r="P226">
            <v>24000</v>
          </cell>
          <cell r="Q226">
            <v>0</v>
          </cell>
          <cell r="R226">
            <v>112000</v>
          </cell>
          <cell r="S226">
            <v>56</v>
          </cell>
          <cell r="T226" t="str">
            <v>M</v>
          </cell>
          <cell r="U226">
            <v>1</v>
          </cell>
          <cell r="V226">
            <v>108500</v>
          </cell>
        </row>
        <row r="227">
          <cell r="A227">
            <v>1010</v>
          </cell>
          <cell r="B227">
            <v>1013330</v>
          </cell>
          <cell r="C227">
            <v>10</v>
          </cell>
          <cell r="D227" t="str">
            <v>ENDOWMENT ASSURANCE</v>
          </cell>
          <cell r="E227" t="str">
            <v>OWITI FLORENCE AWINO</v>
          </cell>
          <cell r="G227" t="str">
            <v>F</v>
          </cell>
          <cell r="H227" t="str">
            <v>IN FORCE</v>
          </cell>
          <cell r="L227">
            <v>8</v>
          </cell>
          <cell r="M227">
            <v>8</v>
          </cell>
          <cell r="N227">
            <v>3</v>
          </cell>
          <cell r="O227">
            <v>250000</v>
          </cell>
          <cell r="P227">
            <v>36000</v>
          </cell>
          <cell r="Q227">
            <v>0</v>
          </cell>
          <cell r="R227">
            <v>162000</v>
          </cell>
          <cell r="S227">
            <v>54</v>
          </cell>
          <cell r="T227" t="str">
            <v>M</v>
          </cell>
          <cell r="U227">
            <v>1</v>
          </cell>
          <cell r="V227">
            <v>140625</v>
          </cell>
        </row>
        <row r="228">
          <cell r="A228">
            <v>1015</v>
          </cell>
          <cell r="B228">
            <v>1013265</v>
          </cell>
          <cell r="C228">
            <v>10</v>
          </cell>
          <cell r="D228" t="str">
            <v>ENDOWMENT ASSURANCE</v>
          </cell>
          <cell r="E228" t="str">
            <v>SITATI JOSEPHINE</v>
          </cell>
          <cell r="G228" t="str">
            <v>F</v>
          </cell>
          <cell r="H228" t="str">
            <v>IN FORCE</v>
          </cell>
          <cell r="L228">
            <v>10</v>
          </cell>
          <cell r="M228">
            <v>10</v>
          </cell>
          <cell r="N228">
            <v>7</v>
          </cell>
          <cell r="O228">
            <v>255154</v>
          </cell>
          <cell r="P228">
            <v>30000</v>
          </cell>
          <cell r="Q228">
            <v>0</v>
          </cell>
          <cell r="R228">
            <v>82500</v>
          </cell>
          <cell r="S228">
            <v>33</v>
          </cell>
          <cell r="T228" t="str">
            <v>M</v>
          </cell>
          <cell r="U228">
            <v>1</v>
          </cell>
          <cell r="V228">
            <v>70167.350000000006</v>
          </cell>
        </row>
        <row r="229">
          <cell r="A229">
            <v>1016</v>
          </cell>
          <cell r="B229">
            <v>1013253</v>
          </cell>
          <cell r="C229">
            <v>10</v>
          </cell>
          <cell r="D229" t="str">
            <v>ENDOWMENT ASSURANCE</v>
          </cell>
          <cell r="E229" t="str">
            <v>MWENDWA VIVIAN</v>
          </cell>
          <cell r="G229" t="str">
            <v>F</v>
          </cell>
          <cell r="H229" t="str">
            <v>IN FORCE</v>
          </cell>
          <cell r="L229">
            <v>10</v>
          </cell>
          <cell r="M229">
            <v>10</v>
          </cell>
          <cell r="N229">
            <v>7</v>
          </cell>
          <cell r="O229">
            <v>211490</v>
          </cell>
          <cell r="P229">
            <v>24000</v>
          </cell>
          <cell r="Q229">
            <v>0</v>
          </cell>
          <cell r="R229">
            <v>84000</v>
          </cell>
          <cell r="S229">
            <v>42</v>
          </cell>
          <cell r="T229" t="str">
            <v>M</v>
          </cell>
          <cell r="U229">
            <v>1</v>
          </cell>
          <cell r="V229">
            <v>74021.5</v>
          </cell>
        </row>
        <row r="230">
          <cell r="A230">
            <v>1020</v>
          </cell>
          <cell r="B230">
            <v>1013201</v>
          </cell>
          <cell r="C230">
            <v>10</v>
          </cell>
          <cell r="D230" t="str">
            <v>ENDOWMENT ASSURANCE</v>
          </cell>
          <cell r="E230" t="str">
            <v>ONYANGO GODWIN OMONDI</v>
          </cell>
          <cell r="G230" t="str">
            <v>M</v>
          </cell>
          <cell r="H230" t="str">
            <v>IN FORCE</v>
          </cell>
          <cell r="L230">
            <v>8</v>
          </cell>
          <cell r="M230">
            <v>8</v>
          </cell>
          <cell r="N230">
            <v>4</v>
          </cell>
          <cell r="O230">
            <v>82353</v>
          </cell>
          <cell r="P230">
            <v>12000</v>
          </cell>
          <cell r="Q230">
            <v>0</v>
          </cell>
          <cell r="R230">
            <v>50000</v>
          </cell>
          <cell r="S230">
            <v>50</v>
          </cell>
          <cell r="T230" t="str">
            <v>M</v>
          </cell>
          <cell r="U230">
            <v>1</v>
          </cell>
          <cell r="V230">
            <v>42892.1875</v>
          </cell>
        </row>
        <row r="231">
          <cell r="A231">
            <v>1023</v>
          </cell>
          <cell r="B231">
            <v>1013168</v>
          </cell>
          <cell r="C231">
            <v>10</v>
          </cell>
          <cell r="D231" t="str">
            <v>ENDOWMENT ASSURANCE</v>
          </cell>
          <cell r="E231" t="str">
            <v>WAMAKOMBO BARNABAS WECHE</v>
          </cell>
          <cell r="G231" t="str">
            <v>M</v>
          </cell>
          <cell r="H231" t="str">
            <v>IN FORCE</v>
          </cell>
          <cell r="L231">
            <v>10</v>
          </cell>
          <cell r="M231">
            <v>10</v>
          </cell>
          <cell r="N231">
            <v>5</v>
          </cell>
          <cell r="O231">
            <v>200000</v>
          </cell>
          <cell r="P231">
            <v>24000</v>
          </cell>
          <cell r="Q231">
            <v>0</v>
          </cell>
          <cell r="R231">
            <v>118000</v>
          </cell>
          <cell r="S231">
            <v>59</v>
          </cell>
          <cell r="T231" t="str">
            <v>M</v>
          </cell>
          <cell r="U231">
            <v>1</v>
          </cell>
          <cell r="V231">
            <v>98333.333333333328</v>
          </cell>
        </row>
        <row r="232">
          <cell r="A232">
            <v>1024</v>
          </cell>
          <cell r="B232">
            <v>1013167</v>
          </cell>
          <cell r="C232">
            <v>10</v>
          </cell>
          <cell r="D232" t="str">
            <v>ENDOWMENT ASSURANCE</v>
          </cell>
          <cell r="E232" t="str">
            <v>ODUOR GEORGE OTIENO</v>
          </cell>
          <cell r="G232" t="str">
            <v>M</v>
          </cell>
          <cell r="H232" t="str">
            <v>IN FORCE</v>
          </cell>
          <cell r="L232">
            <v>8</v>
          </cell>
          <cell r="M232">
            <v>8</v>
          </cell>
          <cell r="N232">
            <v>3</v>
          </cell>
          <cell r="O232">
            <v>108000</v>
          </cell>
          <cell r="P232">
            <v>17724</v>
          </cell>
          <cell r="Q232">
            <v>0</v>
          </cell>
          <cell r="R232">
            <v>90097</v>
          </cell>
          <cell r="S232">
            <v>61</v>
          </cell>
          <cell r="T232" t="str">
            <v>M</v>
          </cell>
          <cell r="U232">
            <v>1</v>
          </cell>
          <cell r="V232">
            <v>68625</v>
          </cell>
        </row>
        <row r="233">
          <cell r="A233">
            <v>1027</v>
          </cell>
          <cell r="B233">
            <v>1013160</v>
          </cell>
          <cell r="C233">
            <v>10</v>
          </cell>
          <cell r="D233" t="str">
            <v>ENDOWMENT ASSURANCE</v>
          </cell>
          <cell r="E233" t="str">
            <v>NG&amp;#39;ANG&amp;#39;A MONICA NJAMBI</v>
          </cell>
          <cell r="G233" t="str">
            <v>F</v>
          </cell>
          <cell r="H233" t="str">
            <v>IN FORCE</v>
          </cell>
          <cell r="L233">
            <v>12</v>
          </cell>
          <cell r="M233">
            <v>12</v>
          </cell>
          <cell r="N233">
            <v>7</v>
          </cell>
          <cell r="O233">
            <v>500000</v>
          </cell>
          <cell r="P233">
            <v>43692</v>
          </cell>
          <cell r="Q233">
            <v>0</v>
          </cell>
          <cell r="R233">
            <v>211178</v>
          </cell>
          <cell r="S233">
            <v>58</v>
          </cell>
          <cell r="T233" t="str">
            <v>M</v>
          </cell>
          <cell r="U233">
            <v>1</v>
          </cell>
          <cell r="V233">
            <v>201388.88888888891</v>
          </cell>
        </row>
        <row r="234">
          <cell r="A234">
            <v>1030</v>
          </cell>
          <cell r="B234">
            <v>1013145</v>
          </cell>
          <cell r="C234">
            <v>10</v>
          </cell>
          <cell r="D234" t="str">
            <v>ENDOWMENT ASSURANCE</v>
          </cell>
          <cell r="E234" t="str">
            <v>KAMAU ANTONY NG&amp;#39;ANG&amp;#39;A</v>
          </cell>
          <cell r="G234" t="str">
            <v>M</v>
          </cell>
          <cell r="H234" t="str">
            <v>IN FORCE</v>
          </cell>
          <cell r="L234">
            <v>8</v>
          </cell>
          <cell r="M234">
            <v>8</v>
          </cell>
          <cell r="N234">
            <v>2</v>
          </cell>
          <cell r="O234">
            <v>170660</v>
          </cell>
          <cell r="P234">
            <v>26400</v>
          </cell>
          <cell r="Q234">
            <v>0</v>
          </cell>
          <cell r="R234">
            <v>149600</v>
          </cell>
          <cell r="S234">
            <v>68</v>
          </cell>
          <cell r="T234" t="str">
            <v>M</v>
          </cell>
          <cell r="U234">
            <v>1</v>
          </cell>
          <cell r="V234">
            <v>120884.1666666667</v>
          </cell>
        </row>
        <row r="235">
          <cell r="A235">
            <v>1034</v>
          </cell>
          <cell r="B235">
            <v>1013136</v>
          </cell>
          <cell r="C235">
            <v>10</v>
          </cell>
          <cell r="D235" t="str">
            <v>ENDOWMENT ASSURANCE</v>
          </cell>
          <cell r="E235" t="str">
            <v>KURIA ALEXANDER WARACHI</v>
          </cell>
          <cell r="G235" t="str">
            <v>M</v>
          </cell>
          <cell r="H235" t="str">
            <v>IN FORCE</v>
          </cell>
          <cell r="L235">
            <v>8</v>
          </cell>
          <cell r="M235">
            <v>8</v>
          </cell>
          <cell r="N235">
            <v>3</v>
          </cell>
          <cell r="O235">
            <v>256250</v>
          </cell>
          <cell r="P235">
            <v>36000</v>
          </cell>
          <cell r="Q235">
            <v>0</v>
          </cell>
          <cell r="R235">
            <v>183000</v>
          </cell>
          <cell r="S235">
            <v>61</v>
          </cell>
          <cell r="T235" t="str">
            <v>M</v>
          </cell>
          <cell r="U235">
            <v>1</v>
          </cell>
          <cell r="V235">
            <v>162825.52083333331</v>
          </cell>
        </row>
        <row r="236">
          <cell r="A236">
            <v>1042</v>
          </cell>
          <cell r="B236">
            <v>1013077</v>
          </cell>
          <cell r="C236">
            <v>10</v>
          </cell>
          <cell r="D236" t="str">
            <v>ENDOWMENT ASSURANCE</v>
          </cell>
          <cell r="E236" t="str">
            <v>MBURUGU DOROTHY</v>
          </cell>
          <cell r="G236" t="str">
            <v>M</v>
          </cell>
          <cell r="H236" t="str">
            <v>IN FORCE</v>
          </cell>
          <cell r="L236">
            <v>10</v>
          </cell>
          <cell r="M236">
            <v>10</v>
          </cell>
          <cell r="N236">
            <v>4</v>
          </cell>
          <cell r="O236">
            <v>161835</v>
          </cell>
          <cell r="P236">
            <v>18000</v>
          </cell>
          <cell r="Q236">
            <v>0</v>
          </cell>
          <cell r="R236">
            <v>96000</v>
          </cell>
          <cell r="S236">
            <v>64</v>
          </cell>
          <cell r="T236" t="str">
            <v>M</v>
          </cell>
          <cell r="U236">
            <v>1</v>
          </cell>
          <cell r="V236">
            <v>86312</v>
          </cell>
        </row>
        <row r="237">
          <cell r="A237">
            <v>1051</v>
          </cell>
          <cell r="B237">
            <v>1013037</v>
          </cell>
          <cell r="C237">
            <v>10</v>
          </cell>
          <cell r="D237" t="str">
            <v>ENDOWMENT ASSURANCE</v>
          </cell>
          <cell r="E237" t="str">
            <v>OKADAPAU MOSES ODEO</v>
          </cell>
          <cell r="G237" t="str">
            <v>M</v>
          </cell>
          <cell r="H237" t="str">
            <v>IN FORCE</v>
          </cell>
          <cell r="L237">
            <v>10</v>
          </cell>
          <cell r="M237">
            <v>10</v>
          </cell>
          <cell r="N237">
            <v>4</v>
          </cell>
          <cell r="O237">
            <v>905786</v>
          </cell>
          <cell r="P237">
            <v>102000</v>
          </cell>
          <cell r="Q237">
            <v>0</v>
          </cell>
          <cell r="R237">
            <v>569500</v>
          </cell>
          <cell r="S237">
            <v>67</v>
          </cell>
          <cell r="T237" t="str">
            <v>M</v>
          </cell>
          <cell r="U237">
            <v>1</v>
          </cell>
          <cell r="V237">
            <v>505730.51666666672</v>
          </cell>
        </row>
        <row r="238">
          <cell r="A238">
            <v>1052</v>
          </cell>
          <cell r="B238">
            <v>1013035</v>
          </cell>
          <cell r="C238">
            <v>10</v>
          </cell>
          <cell r="D238" t="str">
            <v>ENDOWMENT ASSURANCE</v>
          </cell>
          <cell r="E238" t="str">
            <v>TIROP STEPHEN KIPCHIRCHIR</v>
          </cell>
          <cell r="G238" t="str">
            <v>M</v>
          </cell>
          <cell r="H238" t="str">
            <v>IN FORCE</v>
          </cell>
          <cell r="L238">
            <v>8</v>
          </cell>
          <cell r="M238">
            <v>8</v>
          </cell>
          <cell r="N238">
            <v>2</v>
          </cell>
          <cell r="O238">
            <v>414916</v>
          </cell>
          <cell r="P238">
            <v>60000</v>
          </cell>
          <cell r="Q238">
            <v>0</v>
          </cell>
          <cell r="R238">
            <v>320000</v>
          </cell>
          <cell r="S238">
            <v>64</v>
          </cell>
          <cell r="T238" t="str">
            <v>M</v>
          </cell>
          <cell r="U238">
            <v>1</v>
          </cell>
          <cell r="V238">
            <v>276610.66666666663</v>
          </cell>
        </row>
        <row r="239">
          <cell r="A239">
            <v>1055</v>
          </cell>
          <cell r="B239">
            <v>1013013</v>
          </cell>
          <cell r="C239">
            <v>10</v>
          </cell>
          <cell r="D239" t="str">
            <v>ENDOWMENT ASSURANCE</v>
          </cell>
          <cell r="E239" t="str">
            <v>NYAMAI MARTHA NTHAMBI</v>
          </cell>
          <cell r="G239" t="str">
            <v>F</v>
          </cell>
          <cell r="H239" t="str">
            <v>IN FORCE</v>
          </cell>
          <cell r="L239">
            <v>10</v>
          </cell>
          <cell r="M239">
            <v>10</v>
          </cell>
          <cell r="N239">
            <v>4</v>
          </cell>
          <cell r="O239">
            <v>208584</v>
          </cell>
          <cell r="P239">
            <v>25248</v>
          </cell>
          <cell r="Q239">
            <v>0</v>
          </cell>
          <cell r="R239">
            <v>147280</v>
          </cell>
          <cell r="S239">
            <v>70</v>
          </cell>
          <cell r="T239" t="str">
            <v>M</v>
          </cell>
          <cell r="U239">
            <v>1</v>
          </cell>
          <cell r="V239">
            <v>121674</v>
          </cell>
        </row>
        <row r="240">
          <cell r="A240">
            <v>1057</v>
          </cell>
          <cell r="B240">
            <v>1013004</v>
          </cell>
          <cell r="C240">
            <v>10</v>
          </cell>
          <cell r="D240" t="str">
            <v>ENDOWMENT ASSURANCE</v>
          </cell>
          <cell r="E240" t="str">
            <v>GITHINJI GERALD GIKONYO</v>
          </cell>
          <cell r="G240" t="str">
            <v>M</v>
          </cell>
          <cell r="H240" t="str">
            <v>IN FORCE</v>
          </cell>
          <cell r="L240">
            <v>8</v>
          </cell>
          <cell r="M240">
            <v>8</v>
          </cell>
          <cell r="N240">
            <v>2</v>
          </cell>
          <cell r="O240">
            <v>158113</v>
          </cell>
          <cell r="P240">
            <v>24000</v>
          </cell>
          <cell r="Q240">
            <v>0</v>
          </cell>
          <cell r="R240">
            <v>178000</v>
          </cell>
          <cell r="S240">
            <v>89</v>
          </cell>
          <cell r="T240" t="str">
            <v>M</v>
          </cell>
          <cell r="U240">
            <v>1</v>
          </cell>
          <cell r="V240">
            <v>146583.92708333331</v>
          </cell>
        </row>
        <row r="241">
          <cell r="A241">
            <v>1058</v>
          </cell>
          <cell r="B241">
            <v>1013000</v>
          </cell>
          <cell r="C241">
            <v>10</v>
          </cell>
          <cell r="D241" t="str">
            <v>ENDOWMENT ASSURANCE</v>
          </cell>
          <cell r="E241" t="str">
            <v>MWANIKI RUTH WAMBUI</v>
          </cell>
          <cell r="G241" t="str">
            <v>F</v>
          </cell>
          <cell r="H241" t="str">
            <v>IN FORCE</v>
          </cell>
          <cell r="L241">
            <v>8</v>
          </cell>
          <cell r="M241">
            <v>8</v>
          </cell>
          <cell r="N241">
            <v>2</v>
          </cell>
          <cell r="O241">
            <v>177726</v>
          </cell>
          <cell r="P241">
            <v>24000</v>
          </cell>
          <cell r="Q241">
            <v>0</v>
          </cell>
          <cell r="R241">
            <v>170000</v>
          </cell>
          <cell r="S241">
            <v>85</v>
          </cell>
          <cell r="T241" t="str">
            <v>M</v>
          </cell>
          <cell r="U241">
            <v>1</v>
          </cell>
          <cell r="V241">
            <v>157361.5625</v>
          </cell>
        </row>
        <row r="242">
          <cell r="A242">
            <v>1061</v>
          </cell>
          <cell r="B242">
            <v>1012997</v>
          </cell>
          <cell r="C242">
            <v>10</v>
          </cell>
          <cell r="D242" t="str">
            <v>ENDOWMENT ASSURANCE</v>
          </cell>
          <cell r="E242" t="str">
            <v>ODENY SCHOLASTICA ATIENO</v>
          </cell>
          <cell r="G242" t="str">
            <v>M</v>
          </cell>
          <cell r="H242" t="str">
            <v>IN FORCE</v>
          </cell>
          <cell r="L242">
            <v>10</v>
          </cell>
          <cell r="M242">
            <v>10</v>
          </cell>
          <cell r="N242">
            <v>2</v>
          </cell>
          <cell r="O242">
            <v>139820</v>
          </cell>
          <cell r="P242">
            <v>15396</v>
          </cell>
          <cell r="Q242">
            <v>0</v>
          </cell>
          <cell r="R242">
            <v>100074</v>
          </cell>
          <cell r="S242">
            <v>78</v>
          </cell>
          <cell r="T242" t="str">
            <v>M</v>
          </cell>
          <cell r="U242">
            <v>1</v>
          </cell>
          <cell r="V242">
            <v>90883</v>
          </cell>
        </row>
        <row r="243">
          <cell r="A243">
            <v>1072</v>
          </cell>
          <cell r="B243">
            <v>1012930</v>
          </cell>
          <cell r="C243">
            <v>10</v>
          </cell>
          <cell r="D243" t="str">
            <v>ENDOWMENT ASSURANCE</v>
          </cell>
          <cell r="E243" t="str">
            <v>CHEPKOECH MILCAH</v>
          </cell>
          <cell r="G243" t="str">
            <v>F</v>
          </cell>
          <cell r="H243" t="str">
            <v>IN FORCE</v>
          </cell>
          <cell r="L243">
            <v>8</v>
          </cell>
          <cell r="M243">
            <v>8</v>
          </cell>
          <cell r="N243">
            <v>2</v>
          </cell>
          <cell r="O243">
            <v>157302</v>
          </cell>
          <cell r="P243">
            <v>48000</v>
          </cell>
          <cell r="Q243">
            <v>0</v>
          </cell>
          <cell r="R243">
            <v>157302</v>
          </cell>
          <cell r="S243">
            <v>39.325499999999998</v>
          </cell>
          <cell r="T243" t="str">
            <v>Y</v>
          </cell>
          <cell r="U243">
            <v>1</v>
          </cell>
          <cell r="V243">
            <v>64437.28959375</v>
          </cell>
        </row>
        <row r="244">
          <cell r="A244">
            <v>1079</v>
          </cell>
          <cell r="B244">
            <v>1012850</v>
          </cell>
          <cell r="C244">
            <v>10</v>
          </cell>
          <cell r="D244" t="str">
            <v>ENDOWMENT ASSURANCE</v>
          </cell>
          <cell r="E244" t="str">
            <v>SIGANA DORCUS A. O</v>
          </cell>
          <cell r="G244" t="str">
            <v>F</v>
          </cell>
          <cell r="H244" t="str">
            <v>IN FORCE</v>
          </cell>
          <cell r="L244">
            <v>8</v>
          </cell>
          <cell r="M244">
            <v>8</v>
          </cell>
          <cell r="N244">
            <v>2</v>
          </cell>
          <cell r="O244">
            <v>324919</v>
          </cell>
          <cell r="P244">
            <v>48000</v>
          </cell>
          <cell r="Q244">
            <v>0</v>
          </cell>
          <cell r="R244">
            <v>284000</v>
          </cell>
          <cell r="S244">
            <v>71</v>
          </cell>
          <cell r="T244" t="str">
            <v>M</v>
          </cell>
          <cell r="U244">
            <v>1</v>
          </cell>
          <cell r="V244">
            <v>240304.67708333331</v>
          </cell>
        </row>
        <row r="245">
          <cell r="A245">
            <v>1089</v>
          </cell>
          <cell r="B245">
            <v>1012784</v>
          </cell>
          <cell r="C245">
            <v>10</v>
          </cell>
          <cell r="D245" t="str">
            <v>ENDOWMENT ASSURANCE</v>
          </cell>
          <cell r="E245" t="str">
            <v>MUCHIRI JACINTA WANJIRU</v>
          </cell>
          <cell r="G245" t="str">
            <v>F</v>
          </cell>
          <cell r="H245" t="str">
            <v>IN FORCE</v>
          </cell>
          <cell r="L245">
            <v>8</v>
          </cell>
          <cell r="M245">
            <v>8</v>
          </cell>
          <cell r="N245">
            <v>2</v>
          </cell>
          <cell r="O245">
            <v>242243</v>
          </cell>
          <cell r="P245">
            <v>36000</v>
          </cell>
          <cell r="Q245">
            <v>0</v>
          </cell>
          <cell r="R245">
            <v>213000</v>
          </cell>
          <cell r="S245">
            <v>71</v>
          </cell>
          <cell r="T245" t="str">
            <v>M</v>
          </cell>
          <cell r="U245">
            <v>1</v>
          </cell>
          <cell r="V245">
            <v>179158.88541666669</v>
          </cell>
        </row>
        <row r="246">
          <cell r="A246">
            <v>1090</v>
          </cell>
          <cell r="B246">
            <v>1012782</v>
          </cell>
          <cell r="C246">
            <v>10</v>
          </cell>
          <cell r="D246" t="str">
            <v>ENDOWMENT ASSURANCE</v>
          </cell>
          <cell r="E246" t="str">
            <v>PEPELA VIOLET SIMIYU</v>
          </cell>
          <cell r="G246" t="str">
            <v>F</v>
          </cell>
          <cell r="H246" t="str">
            <v>IN FORCE</v>
          </cell>
          <cell r="L246">
            <v>10</v>
          </cell>
          <cell r="M246">
            <v>10</v>
          </cell>
          <cell r="N246">
            <v>4</v>
          </cell>
          <cell r="O246">
            <v>329670</v>
          </cell>
          <cell r="P246">
            <v>36000</v>
          </cell>
          <cell r="Q246">
            <v>0</v>
          </cell>
          <cell r="R246">
            <v>225000</v>
          </cell>
          <cell r="S246">
            <v>75</v>
          </cell>
          <cell r="T246" t="str">
            <v>M</v>
          </cell>
          <cell r="U246">
            <v>1</v>
          </cell>
          <cell r="V246">
            <v>206043.75</v>
          </cell>
        </row>
        <row r="247">
          <cell r="A247">
            <v>1096</v>
          </cell>
          <cell r="B247">
            <v>1012724</v>
          </cell>
          <cell r="C247">
            <v>10</v>
          </cell>
          <cell r="D247" t="str">
            <v>ENDOWMENT ASSURANCE</v>
          </cell>
          <cell r="E247" t="str">
            <v>OKELLO PAUL AWITI</v>
          </cell>
          <cell r="G247" t="str">
            <v>M</v>
          </cell>
          <cell r="H247" t="str">
            <v>IN FORCE</v>
          </cell>
          <cell r="L247">
            <v>10</v>
          </cell>
          <cell r="M247">
            <v>10</v>
          </cell>
          <cell r="N247">
            <v>4</v>
          </cell>
          <cell r="O247">
            <v>168700</v>
          </cell>
          <cell r="P247">
            <v>18000</v>
          </cell>
          <cell r="Q247">
            <v>0</v>
          </cell>
          <cell r="R247">
            <v>129000</v>
          </cell>
          <cell r="S247">
            <v>86</v>
          </cell>
          <cell r="T247" t="str">
            <v>M</v>
          </cell>
          <cell r="U247">
            <v>1</v>
          </cell>
          <cell r="V247">
            <v>120901.6666666667</v>
          </cell>
        </row>
        <row r="248">
          <cell r="A248">
            <v>1098</v>
          </cell>
          <cell r="B248">
            <v>1012720</v>
          </cell>
          <cell r="C248">
            <v>10</v>
          </cell>
          <cell r="D248" t="str">
            <v>ENDOWMENT ASSURANCE</v>
          </cell>
          <cell r="E248" t="str">
            <v>MALASI BEATRICE WARIGHE</v>
          </cell>
          <cell r="G248" t="str">
            <v>F</v>
          </cell>
          <cell r="H248" t="str">
            <v>IN FORCE</v>
          </cell>
          <cell r="L248">
            <v>10</v>
          </cell>
          <cell r="M248">
            <v>10</v>
          </cell>
          <cell r="N248">
            <v>2</v>
          </cell>
          <cell r="O248">
            <v>832645</v>
          </cell>
          <cell r="P248">
            <v>104328</v>
          </cell>
          <cell r="Q248">
            <v>0</v>
          </cell>
          <cell r="R248">
            <v>730296</v>
          </cell>
          <cell r="S248">
            <v>84</v>
          </cell>
          <cell r="T248" t="str">
            <v>M</v>
          </cell>
          <cell r="U248">
            <v>1</v>
          </cell>
          <cell r="V248">
            <v>582851.5</v>
          </cell>
        </row>
        <row r="249">
          <cell r="A249">
            <v>1099</v>
          </cell>
          <cell r="B249">
            <v>1012711</v>
          </cell>
          <cell r="C249">
            <v>10</v>
          </cell>
          <cell r="D249" t="str">
            <v>ENDOWMENT ASSURANCE</v>
          </cell>
          <cell r="E249" t="str">
            <v>RANGE FRED WAMBURA</v>
          </cell>
          <cell r="G249" t="str">
            <v>M</v>
          </cell>
          <cell r="H249" t="str">
            <v>IN FORCE</v>
          </cell>
          <cell r="L249">
            <v>8</v>
          </cell>
          <cell r="M249">
            <v>8</v>
          </cell>
          <cell r="N249">
            <v>2</v>
          </cell>
          <cell r="O249">
            <v>444022</v>
          </cell>
          <cell r="P249">
            <v>42000</v>
          </cell>
          <cell r="Q249">
            <v>0</v>
          </cell>
          <cell r="R249">
            <v>259000</v>
          </cell>
          <cell r="S249">
            <v>74</v>
          </cell>
          <cell r="T249" t="str">
            <v>M</v>
          </cell>
          <cell r="U249">
            <v>1</v>
          </cell>
          <cell r="V249">
            <v>342266.95833333337</v>
          </cell>
        </row>
        <row r="250">
          <cell r="A250">
            <v>1106</v>
          </cell>
          <cell r="B250">
            <v>1012673</v>
          </cell>
          <cell r="C250">
            <v>10</v>
          </cell>
          <cell r="D250" t="str">
            <v>ENDOWMENT ASSURANCE</v>
          </cell>
          <cell r="E250" t="str">
            <v>MULANYA EMILY NAROTSO</v>
          </cell>
          <cell r="G250" t="str">
            <v>F</v>
          </cell>
          <cell r="H250" t="str">
            <v>IN FORCE</v>
          </cell>
          <cell r="L250">
            <v>8</v>
          </cell>
          <cell r="M250">
            <v>8</v>
          </cell>
          <cell r="N250">
            <v>1</v>
          </cell>
          <cell r="O250">
            <v>361473</v>
          </cell>
          <cell r="P250">
            <v>36000</v>
          </cell>
          <cell r="Q250">
            <v>0</v>
          </cell>
          <cell r="R250">
            <v>237000</v>
          </cell>
          <cell r="S250">
            <v>79</v>
          </cell>
          <cell r="T250" t="str">
            <v>M</v>
          </cell>
          <cell r="U250">
            <v>1</v>
          </cell>
          <cell r="V250">
            <v>297462.15625</v>
          </cell>
        </row>
        <row r="251">
          <cell r="A251">
            <v>1118</v>
          </cell>
          <cell r="B251">
            <v>1012617</v>
          </cell>
          <cell r="C251">
            <v>10</v>
          </cell>
          <cell r="D251" t="str">
            <v>ENDOWMENT ASSURANCE</v>
          </cell>
          <cell r="E251" t="str">
            <v>KAGAI FRACIAH KARINDI</v>
          </cell>
          <cell r="G251" t="str">
            <v>M</v>
          </cell>
          <cell r="H251" t="str">
            <v>IN FORCE</v>
          </cell>
          <cell r="L251">
            <v>10</v>
          </cell>
          <cell r="M251">
            <v>10</v>
          </cell>
          <cell r="N251">
            <v>3</v>
          </cell>
          <cell r="O251">
            <v>408879</v>
          </cell>
          <cell r="P251">
            <v>42000</v>
          </cell>
          <cell r="Q251">
            <v>0</v>
          </cell>
          <cell r="R251">
            <v>266000</v>
          </cell>
          <cell r="S251">
            <v>76</v>
          </cell>
          <cell r="T251" t="str">
            <v>M</v>
          </cell>
          <cell r="U251">
            <v>1</v>
          </cell>
          <cell r="V251">
            <v>258956.7</v>
          </cell>
        </row>
        <row r="252">
          <cell r="A252">
            <v>1121</v>
          </cell>
          <cell r="B252">
            <v>1012610</v>
          </cell>
          <cell r="C252">
            <v>10</v>
          </cell>
          <cell r="D252" t="str">
            <v>ENDOWMENT ASSURANCE</v>
          </cell>
          <cell r="E252" t="str">
            <v>AKWANY MBOYA PHILIP</v>
          </cell>
          <cell r="G252" t="str">
            <v>M</v>
          </cell>
          <cell r="H252" t="str">
            <v>IN FORCE</v>
          </cell>
          <cell r="L252">
            <v>8</v>
          </cell>
          <cell r="M252">
            <v>8</v>
          </cell>
          <cell r="N252">
            <v>2</v>
          </cell>
          <cell r="O252">
            <v>94290</v>
          </cell>
          <cell r="P252">
            <v>13200</v>
          </cell>
          <cell r="Q252">
            <v>0</v>
          </cell>
          <cell r="R252">
            <v>86900</v>
          </cell>
          <cell r="S252">
            <v>79</v>
          </cell>
          <cell r="T252" t="str">
            <v>M</v>
          </cell>
          <cell r="U252">
            <v>1</v>
          </cell>
          <cell r="V252">
            <v>77592.8125</v>
          </cell>
        </row>
        <row r="253">
          <cell r="A253">
            <v>1125</v>
          </cell>
          <cell r="B253">
            <v>1012576</v>
          </cell>
          <cell r="C253">
            <v>10</v>
          </cell>
          <cell r="D253" t="str">
            <v>ENDOWMENT ASSURANCE</v>
          </cell>
          <cell r="E253" t="str">
            <v>WAMEDI MARTHA WANJALA</v>
          </cell>
          <cell r="G253" t="str">
            <v>M</v>
          </cell>
          <cell r="H253" t="str">
            <v>IN FORCE</v>
          </cell>
          <cell r="L253">
            <v>10</v>
          </cell>
          <cell r="M253">
            <v>10</v>
          </cell>
          <cell r="N253">
            <v>3</v>
          </cell>
          <cell r="O253">
            <v>447859</v>
          </cell>
          <cell r="P253">
            <v>48000</v>
          </cell>
          <cell r="Q253">
            <v>0</v>
          </cell>
          <cell r="R253">
            <v>333137</v>
          </cell>
          <cell r="S253">
            <v>83.28425</v>
          </cell>
          <cell r="T253" t="str">
            <v>M</v>
          </cell>
          <cell r="U253">
            <v>1</v>
          </cell>
          <cell r="V253">
            <v>310830.00767291669</v>
          </cell>
        </row>
        <row r="254">
          <cell r="A254">
            <v>1129</v>
          </cell>
          <cell r="B254">
            <v>1012556</v>
          </cell>
          <cell r="C254">
            <v>10</v>
          </cell>
          <cell r="D254" t="str">
            <v>ENDOWMENT ASSURANCE</v>
          </cell>
          <cell r="E254" t="str">
            <v>OKARA SIMON ODANDE</v>
          </cell>
          <cell r="G254" t="str">
            <v>M</v>
          </cell>
          <cell r="H254" t="str">
            <v>IN FORCE</v>
          </cell>
          <cell r="L254">
            <v>10</v>
          </cell>
          <cell r="M254">
            <v>10</v>
          </cell>
          <cell r="N254">
            <v>3</v>
          </cell>
          <cell r="O254">
            <v>217155</v>
          </cell>
          <cell r="P254">
            <v>24000</v>
          </cell>
          <cell r="Q254">
            <v>0</v>
          </cell>
          <cell r="R254">
            <v>152000</v>
          </cell>
          <cell r="S254">
            <v>76</v>
          </cell>
          <cell r="T254" t="str">
            <v>M</v>
          </cell>
          <cell r="U254">
            <v>1</v>
          </cell>
          <cell r="V254">
            <v>137531.5</v>
          </cell>
        </row>
        <row r="255">
          <cell r="A255">
            <v>1149</v>
          </cell>
          <cell r="B255">
            <v>1012458</v>
          </cell>
          <cell r="C255">
            <v>10</v>
          </cell>
          <cell r="D255" t="str">
            <v>ENDOWMENT ASSURANCE</v>
          </cell>
          <cell r="E255" t="str">
            <v>KARMUSHU CARLOS RAILAN</v>
          </cell>
          <cell r="G255" t="str">
            <v>M</v>
          </cell>
          <cell r="H255" t="str">
            <v>IN FORCE</v>
          </cell>
          <cell r="L255">
            <v>8</v>
          </cell>
          <cell r="M255">
            <v>8</v>
          </cell>
          <cell r="N255">
            <v>1</v>
          </cell>
          <cell r="O255">
            <v>119712</v>
          </cell>
          <cell r="P255">
            <v>18000</v>
          </cell>
          <cell r="Q255">
            <v>0</v>
          </cell>
          <cell r="R255">
            <v>120500</v>
          </cell>
          <cell r="S255">
            <v>80.333333333333329</v>
          </cell>
          <cell r="T255" t="str">
            <v>M</v>
          </cell>
          <cell r="U255">
            <v>1</v>
          </cell>
          <cell r="V255">
            <v>100175.6666666667</v>
          </cell>
        </row>
        <row r="256">
          <cell r="A256">
            <v>1150</v>
          </cell>
          <cell r="B256">
            <v>1012456</v>
          </cell>
          <cell r="C256">
            <v>10</v>
          </cell>
          <cell r="D256" t="str">
            <v>ENDOWMENT ASSURANCE</v>
          </cell>
          <cell r="E256" t="str">
            <v>IRUNGU MARGARET WANGUI</v>
          </cell>
          <cell r="G256" t="str">
            <v>F</v>
          </cell>
          <cell r="H256" t="str">
            <v>IN FORCE</v>
          </cell>
          <cell r="L256">
            <v>10</v>
          </cell>
          <cell r="M256">
            <v>10</v>
          </cell>
          <cell r="N256">
            <v>3</v>
          </cell>
          <cell r="O256">
            <v>300000</v>
          </cell>
          <cell r="P256">
            <v>30924</v>
          </cell>
          <cell r="Q256">
            <v>0</v>
          </cell>
          <cell r="R256">
            <v>201006</v>
          </cell>
          <cell r="S256">
            <v>78</v>
          </cell>
          <cell r="T256" t="str">
            <v>M</v>
          </cell>
          <cell r="U256">
            <v>1</v>
          </cell>
          <cell r="V256">
            <v>195000</v>
          </cell>
        </row>
        <row r="257">
          <cell r="A257">
            <v>1161</v>
          </cell>
          <cell r="B257">
            <v>1012390</v>
          </cell>
          <cell r="C257">
            <v>10</v>
          </cell>
          <cell r="D257" t="str">
            <v>ENDOWMENT ASSURANCE</v>
          </cell>
          <cell r="E257" t="str">
            <v>EHABA LYDIA</v>
          </cell>
          <cell r="G257" t="str">
            <v>F</v>
          </cell>
          <cell r="H257" t="str">
            <v>IN FORCE</v>
          </cell>
          <cell r="L257">
            <v>8</v>
          </cell>
          <cell r="M257">
            <v>8</v>
          </cell>
          <cell r="N257">
            <v>1</v>
          </cell>
          <cell r="O257">
            <v>90000</v>
          </cell>
          <cell r="P257">
            <v>12000</v>
          </cell>
          <cell r="Q257">
            <v>0</v>
          </cell>
          <cell r="R257">
            <v>78000</v>
          </cell>
          <cell r="S257">
            <v>78</v>
          </cell>
          <cell r="T257" t="str">
            <v>M</v>
          </cell>
          <cell r="U257">
            <v>1</v>
          </cell>
          <cell r="V257">
            <v>73125</v>
          </cell>
        </row>
        <row r="258">
          <cell r="A258">
            <v>1166</v>
          </cell>
          <cell r="B258">
            <v>1012349</v>
          </cell>
          <cell r="C258">
            <v>10</v>
          </cell>
          <cell r="D258" t="str">
            <v>ENDOWMENT ASSURANCE</v>
          </cell>
          <cell r="E258" t="str">
            <v>KIMONDO DORRIS</v>
          </cell>
          <cell r="G258" t="str">
            <v>F</v>
          </cell>
          <cell r="H258" t="str">
            <v>IN FORCE</v>
          </cell>
          <cell r="L258">
            <v>8</v>
          </cell>
          <cell r="M258">
            <v>8</v>
          </cell>
          <cell r="N258">
            <v>1</v>
          </cell>
          <cell r="O258">
            <v>94000</v>
          </cell>
          <cell r="P258">
            <v>12000</v>
          </cell>
          <cell r="Q258">
            <v>0</v>
          </cell>
          <cell r="R258">
            <v>90659</v>
          </cell>
          <cell r="S258">
            <v>90.659000000000006</v>
          </cell>
          <cell r="T258" t="str">
            <v>M</v>
          </cell>
          <cell r="U258">
            <v>1</v>
          </cell>
          <cell r="V258">
            <v>88770.270833333328</v>
          </cell>
        </row>
        <row r="259">
          <cell r="A259">
            <v>1173</v>
          </cell>
          <cell r="B259">
            <v>1012291</v>
          </cell>
          <cell r="C259">
            <v>10</v>
          </cell>
          <cell r="D259" t="str">
            <v>ENDOWMENT ASSURANCE</v>
          </cell>
          <cell r="E259" t="str">
            <v>MAINA PETER MWANGI</v>
          </cell>
          <cell r="G259" t="str">
            <v>M</v>
          </cell>
          <cell r="H259" t="str">
            <v>IN FORCE</v>
          </cell>
          <cell r="L259">
            <v>8</v>
          </cell>
          <cell r="M259">
            <v>8</v>
          </cell>
          <cell r="N259">
            <v>1</v>
          </cell>
          <cell r="O259">
            <v>130000</v>
          </cell>
          <cell r="P259">
            <v>18000</v>
          </cell>
          <cell r="Q259">
            <v>0</v>
          </cell>
          <cell r="R259">
            <v>124500</v>
          </cell>
          <cell r="S259">
            <v>83</v>
          </cell>
          <cell r="T259" t="str">
            <v>M</v>
          </cell>
          <cell r="U259">
            <v>1</v>
          </cell>
          <cell r="V259">
            <v>112395.8333333333</v>
          </cell>
        </row>
        <row r="260">
          <cell r="A260">
            <v>1174</v>
          </cell>
          <cell r="B260">
            <v>1012290</v>
          </cell>
          <cell r="C260">
            <v>10</v>
          </cell>
          <cell r="D260" t="str">
            <v>ENDOWMENT ASSURANCE</v>
          </cell>
          <cell r="E260" t="str">
            <v>OLWENDO JOSEPHINE</v>
          </cell>
          <cell r="G260" t="str">
            <v>F</v>
          </cell>
          <cell r="H260" t="str">
            <v>IN FORCE</v>
          </cell>
          <cell r="L260">
            <v>8</v>
          </cell>
          <cell r="M260">
            <v>8</v>
          </cell>
          <cell r="N260">
            <v>1</v>
          </cell>
          <cell r="O260">
            <v>180000</v>
          </cell>
          <cell r="P260">
            <v>24000</v>
          </cell>
          <cell r="Q260">
            <v>0</v>
          </cell>
          <cell r="R260">
            <v>166000</v>
          </cell>
          <cell r="S260">
            <v>83</v>
          </cell>
          <cell r="T260" t="str">
            <v>M</v>
          </cell>
          <cell r="U260">
            <v>1</v>
          </cell>
          <cell r="V260">
            <v>155625</v>
          </cell>
        </row>
        <row r="261">
          <cell r="A261">
            <v>1175</v>
          </cell>
          <cell r="B261">
            <v>1012289</v>
          </cell>
          <cell r="C261">
            <v>10</v>
          </cell>
          <cell r="D261" t="str">
            <v>ENDOWMENT ASSURANCE</v>
          </cell>
          <cell r="E261" t="str">
            <v>BOEN HOSEA KIPLAGAT</v>
          </cell>
          <cell r="G261" t="str">
            <v>M</v>
          </cell>
          <cell r="H261" t="str">
            <v>IN FORCE</v>
          </cell>
          <cell r="L261">
            <v>8</v>
          </cell>
          <cell r="M261">
            <v>8</v>
          </cell>
          <cell r="N261">
            <v>1</v>
          </cell>
          <cell r="O261">
            <v>180000</v>
          </cell>
          <cell r="P261">
            <v>24000</v>
          </cell>
          <cell r="Q261">
            <v>0</v>
          </cell>
          <cell r="R261">
            <v>166000</v>
          </cell>
          <cell r="S261">
            <v>83</v>
          </cell>
          <cell r="T261" t="str">
            <v>M</v>
          </cell>
          <cell r="U261">
            <v>1</v>
          </cell>
          <cell r="V261">
            <v>155625</v>
          </cell>
        </row>
        <row r="262">
          <cell r="A262">
            <v>1182</v>
          </cell>
          <cell r="B262">
            <v>1012264</v>
          </cell>
          <cell r="C262">
            <v>10</v>
          </cell>
          <cell r="D262" t="str">
            <v>ENDOWMENT ASSURANCE</v>
          </cell>
          <cell r="E262" t="str">
            <v>MUHANJI SYLVIA KHAYELI</v>
          </cell>
          <cell r="G262" t="str">
            <v>F</v>
          </cell>
          <cell r="H262" t="str">
            <v>IN FORCE</v>
          </cell>
          <cell r="L262">
            <v>10</v>
          </cell>
          <cell r="M262">
            <v>10</v>
          </cell>
          <cell r="N262">
            <v>3</v>
          </cell>
          <cell r="O262">
            <v>586400</v>
          </cell>
          <cell r="P262">
            <v>60000</v>
          </cell>
          <cell r="Q262">
            <v>0</v>
          </cell>
          <cell r="R262">
            <v>427000</v>
          </cell>
          <cell r="S262">
            <v>85.4</v>
          </cell>
          <cell r="T262" t="str">
            <v>M</v>
          </cell>
          <cell r="U262">
            <v>1</v>
          </cell>
          <cell r="V262">
            <v>417321.33333333331</v>
          </cell>
        </row>
        <row r="263">
          <cell r="A263">
            <v>1195</v>
          </cell>
          <cell r="B263">
            <v>1012213</v>
          </cell>
          <cell r="C263">
            <v>10</v>
          </cell>
          <cell r="D263" t="str">
            <v>ENDOWMENT ASSURANCE</v>
          </cell>
          <cell r="E263" t="str">
            <v>NDUNGU BEATRICE WANJIKU</v>
          </cell>
          <cell r="G263" t="str">
            <v>F</v>
          </cell>
          <cell r="H263" t="str">
            <v>IN FORCE</v>
          </cell>
          <cell r="L263">
            <v>8</v>
          </cell>
          <cell r="M263">
            <v>8</v>
          </cell>
          <cell r="N263">
            <v>1</v>
          </cell>
          <cell r="O263">
            <v>307760</v>
          </cell>
          <cell r="P263">
            <v>39720</v>
          </cell>
          <cell r="Q263">
            <v>0</v>
          </cell>
          <cell r="R263">
            <v>268110</v>
          </cell>
          <cell r="S263">
            <v>81</v>
          </cell>
          <cell r="T263" t="str">
            <v>M</v>
          </cell>
          <cell r="U263">
            <v>1</v>
          </cell>
          <cell r="V263">
            <v>259672.5</v>
          </cell>
        </row>
        <row r="264">
          <cell r="A264">
            <v>1198</v>
          </cell>
          <cell r="B264">
            <v>1012209</v>
          </cell>
          <cell r="C264">
            <v>10</v>
          </cell>
          <cell r="D264" t="str">
            <v>ENDOWMENT ASSURANCE</v>
          </cell>
          <cell r="E264" t="str">
            <v>KURIA JESSE GICHARU</v>
          </cell>
          <cell r="G264" t="str">
            <v>M</v>
          </cell>
          <cell r="H264" t="str">
            <v>IN FORCE</v>
          </cell>
          <cell r="L264">
            <v>8</v>
          </cell>
          <cell r="M264">
            <v>8</v>
          </cell>
          <cell r="N264">
            <v>1</v>
          </cell>
          <cell r="O264">
            <v>126438</v>
          </cell>
          <cell r="P264">
            <v>19200</v>
          </cell>
          <cell r="Q264">
            <v>0</v>
          </cell>
          <cell r="R264">
            <v>143800</v>
          </cell>
          <cell r="S264">
            <v>89.875</v>
          </cell>
          <cell r="T264" t="str">
            <v>M</v>
          </cell>
          <cell r="U264">
            <v>1</v>
          </cell>
          <cell r="V264">
            <v>118370.9921875</v>
          </cell>
        </row>
        <row r="265">
          <cell r="A265">
            <v>1201</v>
          </cell>
          <cell r="B265">
            <v>1012188</v>
          </cell>
          <cell r="C265">
            <v>10</v>
          </cell>
          <cell r="D265" t="str">
            <v>ENDOWMENT ASSURANCE</v>
          </cell>
          <cell r="E265" t="str">
            <v>ODAK PHILIGONA</v>
          </cell>
          <cell r="G265" t="str">
            <v>F</v>
          </cell>
          <cell r="H265" t="str">
            <v>IN FORCE</v>
          </cell>
          <cell r="L265">
            <v>8</v>
          </cell>
          <cell r="M265">
            <v>8</v>
          </cell>
          <cell r="N265">
            <v>1</v>
          </cell>
          <cell r="O265">
            <v>150500</v>
          </cell>
          <cell r="P265">
            <v>24000</v>
          </cell>
          <cell r="Q265">
            <v>0</v>
          </cell>
          <cell r="R265">
            <v>176000</v>
          </cell>
          <cell r="S265">
            <v>88</v>
          </cell>
          <cell r="T265" t="str">
            <v>M</v>
          </cell>
          <cell r="U265">
            <v>1</v>
          </cell>
          <cell r="V265">
            <v>137958.33333333331</v>
          </cell>
        </row>
        <row r="266">
          <cell r="A266">
            <v>1207</v>
          </cell>
          <cell r="B266">
            <v>1012152</v>
          </cell>
          <cell r="C266">
            <v>10</v>
          </cell>
          <cell r="D266" t="str">
            <v>ENDOWMENT ASSURANCE</v>
          </cell>
          <cell r="E266" t="str">
            <v>JEROTICH ALICE</v>
          </cell>
          <cell r="G266" t="str">
            <v>F</v>
          </cell>
          <cell r="H266" t="str">
            <v>IN FORCE</v>
          </cell>
          <cell r="L266">
            <v>8</v>
          </cell>
          <cell r="M266">
            <v>8</v>
          </cell>
          <cell r="N266">
            <v>1</v>
          </cell>
          <cell r="O266">
            <v>140000</v>
          </cell>
          <cell r="P266">
            <v>18000</v>
          </cell>
          <cell r="Q266">
            <v>0</v>
          </cell>
          <cell r="R266">
            <v>208500</v>
          </cell>
          <cell r="S266">
            <v>139</v>
          </cell>
          <cell r="T266" t="str">
            <v>M</v>
          </cell>
          <cell r="U266">
            <v>1</v>
          </cell>
          <cell r="V266">
            <v>202708.33333333331</v>
          </cell>
        </row>
        <row r="267">
          <cell r="A267">
            <v>1221</v>
          </cell>
          <cell r="B267">
            <v>1012105</v>
          </cell>
          <cell r="C267">
            <v>10</v>
          </cell>
          <cell r="D267" t="str">
            <v>ENDOWMENT ASSURANCE</v>
          </cell>
          <cell r="E267" t="str">
            <v>NYARIKI CLEOPHAS ONYIENGO</v>
          </cell>
          <cell r="G267" t="str">
            <v>M</v>
          </cell>
          <cell r="H267" t="str">
            <v>IN FORCE</v>
          </cell>
          <cell r="L267">
            <v>10</v>
          </cell>
          <cell r="M267">
            <v>10</v>
          </cell>
          <cell r="N267">
            <v>3</v>
          </cell>
          <cell r="O267">
            <v>189250</v>
          </cell>
          <cell r="P267">
            <v>19152</v>
          </cell>
          <cell r="Q267">
            <v>0</v>
          </cell>
          <cell r="R267">
            <v>134064</v>
          </cell>
          <cell r="S267">
            <v>84</v>
          </cell>
          <cell r="T267" t="str">
            <v>M</v>
          </cell>
          <cell r="U267">
            <v>1</v>
          </cell>
          <cell r="V267">
            <v>132475</v>
          </cell>
        </row>
        <row r="268">
          <cell r="A268">
            <v>1223</v>
          </cell>
          <cell r="B268">
            <v>1012098</v>
          </cell>
          <cell r="C268">
            <v>10</v>
          </cell>
          <cell r="D268" t="str">
            <v>ENDOWMENT ASSURANCE</v>
          </cell>
          <cell r="E268" t="str">
            <v>OLOO EVALYNE AUMA</v>
          </cell>
          <cell r="G268" t="str">
            <v>F</v>
          </cell>
          <cell r="H268" t="str">
            <v>IN FORCE</v>
          </cell>
          <cell r="L268">
            <v>10</v>
          </cell>
          <cell r="M268">
            <v>10</v>
          </cell>
          <cell r="N268">
            <v>3</v>
          </cell>
          <cell r="O268">
            <v>223464</v>
          </cell>
          <cell r="P268">
            <v>24000</v>
          </cell>
          <cell r="Q268">
            <v>0</v>
          </cell>
          <cell r="R268">
            <v>172000</v>
          </cell>
          <cell r="S268">
            <v>86</v>
          </cell>
          <cell r="T268" t="str">
            <v>M</v>
          </cell>
          <cell r="U268">
            <v>1</v>
          </cell>
          <cell r="V268">
            <v>160149.20000000001</v>
          </cell>
        </row>
        <row r="269">
          <cell r="A269">
            <v>1224</v>
          </cell>
          <cell r="B269">
            <v>1012096</v>
          </cell>
          <cell r="C269">
            <v>10</v>
          </cell>
          <cell r="D269" t="str">
            <v>ENDOWMENT ASSURANCE</v>
          </cell>
          <cell r="E269" t="str">
            <v>WANYONYI BEATRICE NASWA</v>
          </cell>
          <cell r="G269" t="str">
            <v>F</v>
          </cell>
          <cell r="H269" t="str">
            <v>IN FORCE</v>
          </cell>
          <cell r="L269">
            <v>10</v>
          </cell>
          <cell r="M269">
            <v>10</v>
          </cell>
          <cell r="N269">
            <v>2</v>
          </cell>
          <cell r="O269">
            <v>331778</v>
          </cell>
          <cell r="P269">
            <v>36000</v>
          </cell>
          <cell r="Q269">
            <v>0</v>
          </cell>
          <cell r="R269">
            <v>280545</v>
          </cell>
          <cell r="S269">
            <v>93.515000000000001</v>
          </cell>
          <cell r="T269" t="str">
            <v>M</v>
          </cell>
          <cell r="U269">
            <v>1</v>
          </cell>
          <cell r="V269">
            <v>258551.83058333339</v>
          </cell>
        </row>
        <row r="270">
          <cell r="A270">
            <v>1241</v>
          </cell>
          <cell r="B270">
            <v>1012029</v>
          </cell>
          <cell r="C270">
            <v>10</v>
          </cell>
          <cell r="D270" t="str">
            <v>ENDOWMENT ASSURANCE</v>
          </cell>
          <cell r="E270" t="str">
            <v>MARIGA LYDIA WANGUI</v>
          </cell>
          <cell r="G270" t="str">
            <v>F</v>
          </cell>
          <cell r="H270" t="str">
            <v>IN FORCE</v>
          </cell>
          <cell r="L270">
            <v>8</v>
          </cell>
          <cell r="M270">
            <v>8</v>
          </cell>
          <cell r="N270">
            <v>0</v>
          </cell>
          <cell r="O270">
            <v>246048</v>
          </cell>
          <cell r="P270">
            <v>36000</v>
          </cell>
          <cell r="Q270">
            <v>0</v>
          </cell>
          <cell r="R270">
            <v>273000</v>
          </cell>
          <cell r="S270">
            <v>91</v>
          </cell>
          <cell r="T270" t="str">
            <v>M</v>
          </cell>
          <cell r="U270">
            <v>1</v>
          </cell>
          <cell r="V270">
            <v>233233</v>
          </cell>
        </row>
        <row r="271">
          <cell r="A271">
            <v>1263</v>
          </cell>
          <cell r="B271">
            <v>1011894</v>
          </cell>
          <cell r="C271">
            <v>10</v>
          </cell>
          <cell r="D271" t="str">
            <v>ENDOWMENT ASSURANCE</v>
          </cell>
          <cell r="E271" t="str">
            <v>MWENGEI DENNIS MUTHOKA</v>
          </cell>
          <cell r="G271" t="str">
            <v>M</v>
          </cell>
          <cell r="H271" t="str">
            <v>IN FORCE</v>
          </cell>
          <cell r="L271">
            <v>8</v>
          </cell>
          <cell r="M271">
            <v>8</v>
          </cell>
          <cell r="N271">
            <v>0</v>
          </cell>
          <cell r="O271">
            <v>140000</v>
          </cell>
          <cell r="P271">
            <v>18000</v>
          </cell>
          <cell r="Q271">
            <v>0</v>
          </cell>
          <cell r="R271">
            <v>132000</v>
          </cell>
          <cell r="S271">
            <v>88</v>
          </cell>
          <cell r="T271" t="str">
            <v>M</v>
          </cell>
          <cell r="U271">
            <v>1</v>
          </cell>
          <cell r="V271">
            <v>128333.3333333333</v>
          </cell>
        </row>
        <row r="272">
          <cell r="A272">
            <v>1266</v>
          </cell>
          <cell r="B272">
            <v>1011883</v>
          </cell>
          <cell r="C272">
            <v>10</v>
          </cell>
          <cell r="D272" t="str">
            <v>ENDOWMENT ASSURANCE</v>
          </cell>
          <cell r="E272" t="str">
            <v>EHABA LYDIA</v>
          </cell>
          <cell r="G272" t="str">
            <v>F</v>
          </cell>
          <cell r="H272" t="str">
            <v>IN FORCE</v>
          </cell>
          <cell r="L272">
            <v>8</v>
          </cell>
          <cell r="M272">
            <v>8</v>
          </cell>
          <cell r="N272">
            <v>0</v>
          </cell>
          <cell r="O272">
            <v>90000</v>
          </cell>
          <cell r="P272">
            <v>12000</v>
          </cell>
          <cell r="Q272">
            <v>0</v>
          </cell>
          <cell r="R272">
            <v>93500</v>
          </cell>
          <cell r="S272">
            <v>93.5</v>
          </cell>
          <cell r="T272" t="str">
            <v>M</v>
          </cell>
          <cell r="U272">
            <v>1</v>
          </cell>
          <cell r="V272">
            <v>87656.25</v>
          </cell>
        </row>
        <row r="273">
          <cell r="A273">
            <v>1271</v>
          </cell>
          <cell r="B273">
            <v>1011862</v>
          </cell>
          <cell r="C273">
            <v>10</v>
          </cell>
          <cell r="D273" t="str">
            <v>ENDOWMENT ASSURANCE</v>
          </cell>
          <cell r="E273" t="str">
            <v>KAMAU ANNIE WATIRI</v>
          </cell>
          <cell r="G273" t="str">
            <v>F</v>
          </cell>
          <cell r="H273" t="str">
            <v>IN FORCE</v>
          </cell>
          <cell r="L273">
            <v>8</v>
          </cell>
          <cell r="M273">
            <v>8</v>
          </cell>
          <cell r="N273">
            <v>0</v>
          </cell>
          <cell r="O273">
            <v>79872</v>
          </cell>
          <cell r="P273">
            <v>12000</v>
          </cell>
          <cell r="Q273">
            <v>0</v>
          </cell>
          <cell r="R273">
            <v>93000</v>
          </cell>
          <cell r="S273">
            <v>93</v>
          </cell>
          <cell r="T273" t="str">
            <v>M</v>
          </cell>
          <cell r="U273">
            <v>1</v>
          </cell>
          <cell r="V273">
            <v>77376</v>
          </cell>
        </row>
        <row r="274">
          <cell r="A274">
            <v>1276</v>
          </cell>
          <cell r="B274">
            <v>1011846</v>
          </cell>
          <cell r="C274">
            <v>10</v>
          </cell>
          <cell r="D274" t="str">
            <v>ENDOWMENT ASSURANCE</v>
          </cell>
          <cell r="E274" t="str">
            <v>MUSYIMI AGNES CAROL</v>
          </cell>
          <cell r="G274" t="str">
            <v>F</v>
          </cell>
          <cell r="H274" t="str">
            <v>IN FORCE</v>
          </cell>
          <cell r="L274">
            <v>8</v>
          </cell>
          <cell r="M274">
            <v>8</v>
          </cell>
          <cell r="N274">
            <v>0</v>
          </cell>
          <cell r="O274">
            <v>258500</v>
          </cell>
          <cell r="P274">
            <v>36000</v>
          </cell>
          <cell r="Q274">
            <v>0</v>
          </cell>
          <cell r="R274">
            <v>288000</v>
          </cell>
          <cell r="S274">
            <v>96</v>
          </cell>
          <cell r="T274" t="str">
            <v>M</v>
          </cell>
          <cell r="U274">
            <v>1</v>
          </cell>
          <cell r="V274">
            <v>258500</v>
          </cell>
        </row>
        <row r="275">
          <cell r="A275">
            <v>1286</v>
          </cell>
          <cell r="B275">
            <v>1011785</v>
          </cell>
          <cell r="C275">
            <v>10</v>
          </cell>
          <cell r="D275" t="str">
            <v>ENDOWMENT ASSURANCE</v>
          </cell>
          <cell r="E275" t="str">
            <v>ONGARIA BERNARD ONGIROT</v>
          </cell>
          <cell r="G275" t="str">
            <v>M</v>
          </cell>
          <cell r="H275" t="str">
            <v>IN FORCE</v>
          </cell>
          <cell r="L275">
            <v>8</v>
          </cell>
          <cell r="M275">
            <v>8</v>
          </cell>
          <cell r="N275">
            <v>0</v>
          </cell>
          <cell r="O275">
            <v>90000</v>
          </cell>
          <cell r="P275">
            <v>12000</v>
          </cell>
          <cell r="Q275">
            <v>0</v>
          </cell>
          <cell r="R275">
            <v>88000</v>
          </cell>
          <cell r="S275">
            <v>88</v>
          </cell>
          <cell r="T275" t="str">
            <v>M</v>
          </cell>
          <cell r="U275">
            <v>1</v>
          </cell>
          <cell r="V275">
            <v>82500</v>
          </cell>
        </row>
        <row r="276">
          <cell r="A276">
            <v>1298</v>
          </cell>
          <cell r="B276">
            <v>1011687</v>
          </cell>
          <cell r="C276">
            <v>10</v>
          </cell>
          <cell r="D276" t="str">
            <v>ENDOWMENT ASSURANCE</v>
          </cell>
          <cell r="E276" t="str">
            <v>IRUNGU JACKSON</v>
          </cell>
          <cell r="G276" t="str">
            <v>M</v>
          </cell>
          <cell r="H276" t="str">
            <v>IN FORCE</v>
          </cell>
          <cell r="L276">
            <v>8</v>
          </cell>
          <cell r="M276">
            <v>8</v>
          </cell>
          <cell r="N276">
            <v>0</v>
          </cell>
          <cell r="O276">
            <v>80000</v>
          </cell>
          <cell r="P276">
            <v>12000</v>
          </cell>
          <cell r="Q276">
            <v>0</v>
          </cell>
          <cell r="R276">
            <v>93000</v>
          </cell>
          <cell r="S276">
            <v>93</v>
          </cell>
          <cell r="T276" t="str">
            <v>M</v>
          </cell>
          <cell r="U276">
            <v>1</v>
          </cell>
          <cell r="V276">
            <v>77500</v>
          </cell>
        </row>
        <row r="277">
          <cell r="A277">
            <v>1306</v>
          </cell>
          <cell r="B277">
            <v>1011551</v>
          </cell>
          <cell r="C277">
            <v>10</v>
          </cell>
          <cell r="D277" t="str">
            <v>ENDOWMENT ASSURANCE</v>
          </cell>
          <cell r="E277" t="str">
            <v>WAITARA JEDIDAH WACHUKA</v>
          </cell>
          <cell r="G277" t="str">
            <v>F</v>
          </cell>
          <cell r="H277" t="str">
            <v>IN FORCE</v>
          </cell>
          <cell r="L277">
            <v>10</v>
          </cell>
          <cell r="M277">
            <v>10</v>
          </cell>
          <cell r="N277">
            <v>2</v>
          </cell>
          <cell r="O277">
            <v>240000</v>
          </cell>
          <cell r="P277">
            <v>24000</v>
          </cell>
          <cell r="Q277">
            <v>0</v>
          </cell>
          <cell r="R277">
            <v>198000</v>
          </cell>
          <cell r="S277">
            <v>99</v>
          </cell>
          <cell r="T277" t="str">
            <v>M</v>
          </cell>
          <cell r="U277">
            <v>1</v>
          </cell>
          <cell r="V277">
            <v>198000</v>
          </cell>
        </row>
        <row r="278">
          <cell r="A278">
            <v>1307</v>
          </cell>
          <cell r="B278">
            <v>1011550</v>
          </cell>
          <cell r="C278">
            <v>10</v>
          </cell>
          <cell r="D278" t="str">
            <v>ENDOWMENT ASSURANCE</v>
          </cell>
          <cell r="E278" t="str">
            <v>KIBOI LYNDAH CHEPKONYA</v>
          </cell>
          <cell r="G278" t="str">
            <v>F</v>
          </cell>
          <cell r="H278" t="str">
            <v>IN FORCE</v>
          </cell>
          <cell r="L278">
            <v>10</v>
          </cell>
          <cell r="M278">
            <v>10</v>
          </cell>
          <cell r="N278">
            <v>2</v>
          </cell>
          <cell r="O278">
            <v>360000</v>
          </cell>
          <cell r="P278">
            <v>36000</v>
          </cell>
          <cell r="Q278">
            <v>0</v>
          </cell>
          <cell r="R278">
            <v>297000</v>
          </cell>
          <cell r="S278">
            <v>99</v>
          </cell>
          <cell r="T278" t="str">
            <v>M</v>
          </cell>
          <cell r="U278">
            <v>1</v>
          </cell>
          <cell r="V278">
            <v>297000</v>
          </cell>
        </row>
        <row r="279">
          <cell r="A279">
            <v>1315</v>
          </cell>
          <cell r="B279">
            <v>1011490</v>
          </cell>
          <cell r="C279">
            <v>10</v>
          </cell>
          <cell r="D279" t="str">
            <v>ENDOWMENT ASSURANCE</v>
          </cell>
          <cell r="E279" t="str">
            <v>MWANGI JAMES MAITHO</v>
          </cell>
          <cell r="G279" t="str">
            <v>M</v>
          </cell>
          <cell r="H279" t="str">
            <v>IN FORCE</v>
          </cell>
          <cell r="L279">
            <v>10</v>
          </cell>
          <cell r="M279">
            <v>10</v>
          </cell>
          <cell r="N279">
            <v>1</v>
          </cell>
          <cell r="O279">
            <v>120000</v>
          </cell>
          <cell r="P279">
            <v>12768</v>
          </cell>
          <cell r="Q279">
            <v>0</v>
          </cell>
          <cell r="R279">
            <v>110656</v>
          </cell>
          <cell r="S279">
            <v>104</v>
          </cell>
          <cell r="T279" t="str">
            <v>M</v>
          </cell>
          <cell r="U279">
            <v>1</v>
          </cell>
          <cell r="V279">
            <v>104000</v>
          </cell>
        </row>
        <row r="280">
          <cell r="A280">
            <v>1318</v>
          </cell>
          <cell r="B280">
            <v>1011467</v>
          </cell>
          <cell r="C280">
            <v>10</v>
          </cell>
          <cell r="D280" t="str">
            <v>ENDOWMENT ASSURANCE</v>
          </cell>
          <cell r="E280" t="str">
            <v>KIMANI MARY WANJIKU</v>
          </cell>
          <cell r="G280" t="str">
            <v>F</v>
          </cell>
          <cell r="H280" t="str">
            <v>IN FORCE</v>
          </cell>
          <cell r="L280">
            <v>12</v>
          </cell>
          <cell r="M280">
            <v>12</v>
          </cell>
          <cell r="N280">
            <v>3</v>
          </cell>
          <cell r="O280">
            <v>263158</v>
          </cell>
          <cell r="P280">
            <v>24000</v>
          </cell>
          <cell r="Q280">
            <v>0</v>
          </cell>
          <cell r="R280">
            <v>204000</v>
          </cell>
          <cell r="S280">
            <v>102</v>
          </cell>
          <cell r="T280" t="str">
            <v>M</v>
          </cell>
          <cell r="U280">
            <v>1</v>
          </cell>
          <cell r="V280">
            <v>186403.58333333331</v>
          </cell>
        </row>
        <row r="281">
          <cell r="A281">
            <v>1322</v>
          </cell>
          <cell r="B281">
            <v>1011434</v>
          </cell>
          <cell r="C281">
            <v>10</v>
          </cell>
          <cell r="D281" t="str">
            <v>ENDOWMENT ASSURANCE</v>
          </cell>
          <cell r="E281" t="str">
            <v>GICHURU TIMOTHY KIARA</v>
          </cell>
          <cell r="G281" t="str">
            <v>M</v>
          </cell>
          <cell r="H281" t="str">
            <v>IN FORCE</v>
          </cell>
          <cell r="L281">
            <v>18</v>
          </cell>
          <cell r="M281">
            <v>18</v>
          </cell>
          <cell r="N281">
            <v>5</v>
          </cell>
          <cell r="O281">
            <v>204252</v>
          </cell>
          <cell r="P281">
            <v>12276</v>
          </cell>
          <cell r="Q281">
            <v>0</v>
          </cell>
          <cell r="R281">
            <v>167039</v>
          </cell>
          <cell r="S281">
            <v>163.28347996089931</v>
          </cell>
          <cell r="T281" t="str">
            <v>M</v>
          </cell>
          <cell r="U281">
            <v>1</v>
          </cell>
          <cell r="V281">
            <v>154402.67291191491</v>
          </cell>
        </row>
        <row r="282">
          <cell r="A282">
            <v>1332</v>
          </cell>
          <cell r="B282">
            <v>12005578</v>
          </cell>
          <cell r="C282">
            <v>12</v>
          </cell>
          <cell r="D282" t="str">
            <v>ANTICIPATED ENDOWMENT - WITH PROFITS</v>
          </cell>
          <cell r="E282" t="str">
            <v>NJUGUNA CAROLINE WAIRIMU</v>
          </cell>
          <cell r="G282" t="str">
            <v>F</v>
          </cell>
          <cell r="H282" t="str">
            <v>IN FORCE</v>
          </cell>
          <cell r="L282">
            <v>12</v>
          </cell>
          <cell r="M282">
            <v>12</v>
          </cell>
          <cell r="N282">
            <v>9</v>
          </cell>
          <cell r="O282">
            <v>680795</v>
          </cell>
          <cell r="P282">
            <v>75276</v>
          </cell>
          <cell r="Q282">
            <v>0</v>
          </cell>
          <cell r="R282">
            <v>489294</v>
          </cell>
          <cell r="S282">
            <v>78</v>
          </cell>
          <cell r="T282" t="str">
            <v>M</v>
          </cell>
          <cell r="U282">
            <v>1</v>
          </cell>
          <cell r="V282">
            <v>368763.95833333331</v>
          </cell>
        </row>
        <row r="283">
          <cell r="A283">
            <v>1333</v>
          </cell>
          <cell r="B283">
            <v>12005537</v>
          </cell>
          <cell r="C283">
            <v>12</v>
          </cell>
          <cell r="D283" t="str">
            <v>ANTICIPATED ENDOWMENT - WITH PROFITS</v>
          </cell>
          <cell r="E283" t="str">
            <v>WAHOME JOYCE WANJIKU</v>
          </cell>
          <cell r="G283" t="str">
            <v>F</v>
          </cell>
          <cell r="H283" t="str">
            <v>IN FORCE</v>
          </cell>
          <cell r="L283">
            <v>15</v>
          </cell>
          <cell r="M283">
            <v>15</v>
          </cell>
          <cell r="N283">
            <v>12</v>
          </cell>
          <cell r="O283">
            <v>1133328</v>
          </cell>
          <cell r="P283">
            <v>96000</v>
          </cell>
          <cell r="Q283">
            <v>0</v>
          </cell>
          <cell r="R283">
            <v>272000</v>
          </cell>
          <cell r="S283">
            <v>34</v>
          </cell>
          <cell r="T283" t="str">
            <v>M</v>
          </cell>
          <cell r="U283">
            <v>1</v>
          </cell>
          <cell r="V283">
            <v>214073.06666666671</v>
          </cell>
        </row>
        <row r="284">
          <cell r="A284">
            <v>1334</v>
          </cell>
          <cell r="B284">
            <v>1215389</v>
          </cell>
          <cell r="C284">
            <v>12</v>
          </cell>
          <cell r="D284" t="str">
            <v>ANTICIPATED ENDOWMENT - WITH PROFITS</v>
          </cell>
          <cell r="E284" t="str">
            <v>OGOHA STEPHEN.A.JUMA OTIEN</v>
          </cell>
          <cell r="G284" t="str">
            <v>M</v>
          </cell>
          <cell r="H284" t="str">
            <v>IN FORCE</v>
          </cell>
          <cell r="L284">
            <v>12</v>
          </cell>
          <cell r="M284">
            <v>12</v>
          </cell>
          <cell r="N284">
            <v>9</v>
          </cell>
          <cell r="O284">
            <v>124761</v>
          </cell>
          <cell r="P284">
            <v>14400</v>
          </cell>
          <cell r="Q284">
            <v>0</v>
          </cell>
          <cell r="R284">
            <v>52443</v>
          </cell>
          <cell r="S284">
            <v>43.702500000000001</v>
          </cell>
          <cell r="T284" t="str">
            <v>M</v>
          </cell>
          <cell r="U284">
            <v>1</v>
          </cell>
          <cell r="V284">
            <v>37863.663906250003</v>
          </cell>
        </row>
        <row r="285">
          <cell r="A285">
            <v>1336</v>
          </cell>
          <cell r="B285">
            <v>1215293</v>
          </cell>
          <cell r="C285">
            <v>12</v>
          </cell>
          <cell r="D285" t="str">
            <v>ANTICIPATED ENDOWMENT - WITH PROFITS</v>
          </cell>
          <cell r="E285" t="str">
            <v>KUNI ELIZABETH NEKESA</v>
          </cell>
          <cell r="G285" t="str">
            <v>F</v>
          </cell>
          <cell r="H285" t="str">
            <v>IN FORCE</v>
          </cell>
          <cell r="L285">
            <v>12</v>
          </cell>
          <cell r="M285">
            <v>12</v>
          </cell>
          <cell r="N285">
            <v>9</v>
          </cell>
          <cell r="O285">
            <v>108528</v>
          </cell>
          <cell r="P285">
            <v>12000</v>
          </cell>
          <cell r="Q285">
            <v>0</v>
          </cell>
          <cell r="R285">
            <v>34000</v>
          </cell>
          <cell r="S285">
            <v>34</v>
          </cell>
          <cell r="T285" t="str">
            <v>M</v>
          </cell>
          <cell r="U285">
            <v>1</v>
          </cell>
          <cell r="V285">
            <v>25624.666666666661</v>
          </cell>
        </row>
        <row r="286">
          <cell r="A286">
            <v>1337</v>
          </cell>
          <cell r="B286">
            <v>1215290</v>
          </cell>
          <cell r="C286">
            <v>12</v>
          </cell>
          <cell r="D286" t="str">
            <v>ANTICIPATED ENDOWMENT - WITH PROFITS</v>
          </cell>
          <cell r="E286" t="str">
            <v>MBESA ASSUMPTA</v>
          </cell>
          <cell r="G286" t="str">
            <v>F</v>
          </cell>
          <cell r="H286" t="str">
            <v>IN FORCE</v>
          </cell>
          <cell r="L286">
            <v>12</v>
          </cell>
          <cell r="M286">
            <v>12</v>
          </cell>
          <cell r="N286">
            <v>9</v>
          </cell>
          <cell r="O286">
            <v>692329</v>
          </cell>
          <cell r="P286">
            <v>72000</v>
          </cell>
          <cell r="Q286">
            <v>0</v>
          </cell>
          <cell r="R286">
            <v>210000</v>
          </cell>
          <cell r="S286">
            <v>35</v>
          </cell>
          <cell r="T286" t="str">
            <v>M</v>
          </cell>
          <cell r="U286">
            <v>1</v>
          </cell>
          <cell r="V286">
            <v>168274.40972222219</v>
          </cell>
        </row>
        <row r="287">
          <cell r="A287">
            <v>1339</v>
          </cell>
          <cell r="B287">
            <v>1215269</v>
          </cell>
          <cell r="C287">
            <v>12</v>
          </cell>
          <cell r="D287" t="str">
            <v>ANTICIPATED ENDOWMENT - WITH PROFITS</v>
          </cell>
          <cell r="E287" t="str">
            <v>KAMENWA CHRISTOPHER NJENGA</v>
          </cell>
          <cell r="G287" t="str">
            <v>M</v>
          </cell>
          <cell r="H287" t="str">
            <v>IN FORCE</v>
          </cell>
          <cell r="L287">
            <v>12</v>
          </cell>
          <cell r="M287">
            <v>12</v>
          </cell>
          <cell r="N287">
            <v>9</v>
          </cell>
          <cell r="O287">
            <v>562940</v>
          </cell>
          <cell r="P287">
            <v>60000</v>
          </cell>
          <cell r="Q287">
            <v>0</v>
          </cell>
          <cell r="R287">
            <v>180000</v>
          </cell>
          <cell r="S287">
            <v>36</v>
          </cell>
          <cell r="T287" t="str">
            <v>M</v>
          </cell>
          <cell r="U287">
            <v>1</v>
          </cell>
          <cell r="V287">
            <v>140735</v>
          </cell>
        </row>
        <row r="288">
          <cell r="A288">
            <v>1340</v>
          </cell>
          <cell r="B288">
            <v>1215249</v>
          </cell>
          <cell r="C288">
            <v>12</v>
          </cell>
          <cell r="D288" t="str">
            <v>ANTICIPATED ENDOWMENT - WITH PROFITS</v>
          </cell>
          <cell r="E288" t="str">
            <v>MWANGI JANE WANJIKU</v>
          </cell>
          <cell r="G288" t="str">
            <v>F</v>
          </cell>
          <cell r="H288" t="str">
            <v>IN FORCE</v>
          </cell>
          <cell r="L288">
            <v>12</v>
          </cell>
          <cell r="M288">
            <v>12</v>
          </cell>
          <cell r="N288">
            <v>9</v>
          </cell>
          <cell r="O288">
            <v>1146751</v>
          </cell>
          <cell r="P288">
            <v>120000</v>
          </cell>
          <cell r="Q288">
            <v>0</v>
          </cell>
          <cell r="R288">
            <v>360000</v>
          </cell>
          <cell r="S288">
            <v>36</v>
          </cell>
          <cell r="T288" t="str">
            <v>M</v>
          </cell>
          <cell r="U288">
            <v>1</v>
          </cell>
          <cell r="V288">
            <v>286687.75</v>
          </cell>
        </row>
        <row r="289">
          <cell r="A289">
            <v>1341</v>
          </cell>
          <cell r="B289">
            <v>1215227</v>
          </cell>
          <cell r="C289">
            <v>12</v>
          </cell>
          <cell r="D289" t="str">
            <v>ANTICIPATED ENDOWMENT - WITH PROFITS</v>
          </cell>
          <cell r="E289" t="str">
            <v>THUKU CAROLINE WANJIRU</v>
          </cell>
          <cell r="G289" t="str">
            <v>F</v>
          </cell>
          <cell r="H289" t="str">
            <v>IN FORCE</v>
          </cell>
          <cell r="L289">
            <v>12</v>
          </cell>
          <cell r="M289">
            <v>12</v>
          </cell>
          <cell r="N289">
            <v>9</v>
          </cell>
          <cell r="O289">
            <v>116963</v>
          </cell>
          <cell r="P289">
            <v>120000</v>
          </cell>
          <cell r="Q289">
            <v>0</v>
          </cell>
          <cell r="R289">
            <v>415440</v>
          </cell>
          <cell r="S289">
            <v>41.543999999999997</v>
          </cell>
          <cell r="T289" t="str">
            <v>M</v>
          </cell>
          <cell r="U289">
            <v>1</v>
          </cell>
          <cell r="V289">
            <v>33743.825499999999</v>
          </cell>
        </row>
        <row r="290">
          <cell r="A290">
            <v>1343</v>
          </cell>
          <cell r="B290">
            <v>1215195</v>
          </cell>
          <cell r="C290">
            <v>12</v>
          </cell>
          <cell r="D290" t="str">
            <v>ANTICIPATED ENDOWMENT - WITH PROFITS</v>
          </cell>
          <cell r="E290" t="str">
            <v>KIRITU AMOS KABUU</v>
          </cell>
          <cell r="G290" t="str">
            <v>M</v>
          </cell>
          <cell r="H290" t="str">
            <v>IN FORCE</v>
          </cell>
          <cell r="L290">
            <v>12</v>
          </cell>
          <cell r="M290">
            <v>12</v>
          </cell>
          <cell r="N290">
            <v>9</v>
          </cell>
          <cell r="O290">
            <v>152695</v>
          </cell>
          <cell r="P290">
            <v>15600</v>
          </cell>
          <cell r="Q290">
            <v>0</v>
          </cell>
          <cell r="R290">
            <v>63700</v>
          </cell>
          <cell r="S290">
            <v>49</v>
          </cell>
          <cell r="T290" t="str">
            <v>M</v>
          </cell>
          <cell r="U290">
            <v>1</v>
          </cell>
          <cell r="V290">
            <v>51958.715277777781</v>
          </cell>
        </row>
        <row r="291">
          <cell r="A291">
            <v>1344</v>
          </cell>
          <cell r="B291">
            <v>1215187</v>
          </cell>
          <cell r="C291">
            <v>12</v>
          </cell>
          <cell r="D291" t="str">
            <v>ANTICIPATED ENDOWMENT - WITH PROFITS</v>
          </cell>
          <cell r="E291" t="str">
            <v>KILILI ANGELINE NDINDA</v>
          </cell>
          <cell r="G291" t="str">
            <v>F</v>
          </cell>
          <cell r="H291" t="str">
            <v>IN FORCE</v>
          </cell>
          <cell r="L291">
            <v>12</v>
          </cell>
          <cell r="M291">
            <v>12</v>
          </cell>
          <cell r="N291">
            <v>9</v>
          </cell>
          <cell r="O291">
            <v>231496</v>
          </cell>
          <cell r="P291">
            <v>24000</v>
          </cell>
          <cell r="Q291">
            <v>0</v>
          </cell>
          <cell r="R291">
            <v>74000</v>
          </cell>
          <cell r="S291">
            <v>37</v>
          </cell>
          <cell r="T291" t="str">
            <v>M</v>
          </cell>
          <cell r="U291">
            <v>1</v>
          </cell>
          <cell r="V291">
            <v>59481.611111111102</v>
          </cell>
        </row>
        <row r="292">
          <cell r="A292">
            <v>1346</v>
          </cell>
          <cell r="B292">
            <v>1214746</v>
          </cell>
          <cell r="C292">
            <v>12</v>
          </cell>
          <cell r="D292" t="str">
            <v>ANTICIPATED ENDOWMENT - WITH PROFITS</v>
          </cell>
          <cell r="E292" t="str">
            <v>SHIKOTE GERTRUDE .S.</v>
          </cell>
          <cell r="G292" t="str">
            <v>F</v>
          </cell>
          <cell r="H292" t="str">
            <v>IN FORCE</v>
          </cell>
          <cell r="L292">
            <v>12</v>
          </cell>
          <cell r="M292">
            <v>12</v>
          </cell>
          <cell r="N292">
            <v>9</v>
          </cell>
          <cell r="O292">
            <v>396784</v>
          </cell>
          <cell r="P292">
            <v>41136</v>
          </cell>
          <cell r="Q292">
            <v>0</v>
          </cell>
          <cell r="R292">
            <v>126836</v>
          </cell>
          <cell r="S292">
            <v>37</v>
          </cell>
          <cell r="T292" t="str">
            <v>M</v>
          </cell>
          <cell r="U292">
            <v>1</v>
          </cell>
          <cell r="V292">
            <v>101951.44444444439</v>
          </cell>
        </row>
        <row r="293">
          <cell r="A293">
            <v>1347</v>
          </cell>
          <cell r="B293">
            <v>1214636</v>
          </cell>
          <cell r="C293">
            <v>12</v>
          </cell>
          <cell r="D293" t="str">
            <v>ANTICIPATED ENDOWMENT - WITH PROFITS</v>
          </cell>
          <cell r="E293" t="str">
            <v>ATIELI FRANCIS MUHAMBE</v>
          </cell>
          <cell r="G293" t="str">
            <v>M</v>
          </cell>
          <cell r="H293" t="str">
            <v>IN FORCE</v>
          </cell>
          <cell r="L293">
            <v>15</v>
          </cell>
          <cell r="M293">
            <v>15</v>
          </cell>
          <cell r="N293">
            <v>11</v>
          </cell>
          <cell r="O293">
            <v>500287</v>
          </cell>
          <cell r="P293">
            <v>42000</v>
          </cell>
          <cell r="Q293">
            <v>0</v>
          </cell>
          <cell r="R293">
            <v>150500</v>
          </cell>
          <cell r="S293">
            <v>43</v>
          </cell>
          <cell r="T293" t="str">
            <v>M</v>
          </cell>
          <cell r="U293">
            <v>1</v>
          </cell>
          <cell r="V293">
            <v>119513.0055555556</v>
          </cell>
        </row>
        <row r="294">
          <cell r="A294">
            <v>1349</v>
          </cell>
          <cell r="B294">
            <v>1214542</v>
          </cell>
          <cell r="C294">
            <v>12</v>
          </cell>
          <cell r="D294" t="str">
            <v>ANTICIPATED ENDOWMENT - WITH PROFITS</v>
          </cell>
          <cell r="E294" t="str">
            <v>ADISA PAULINE</v>
          </cell>
          <cell r="G294" t="str">
            <v>F</v>
          </cell>
          <cell r="H294" t="str">
            <v>IN FORCE</v>
          </cell>
          <cell r="L294">
            <v>15</v>
          </cell>
          <cell r="M294">
            <v>15</v>
          </cell>
          <cell r="N294">
            <v>11</v>
          </cell>
          <cell r="O294">
            <v>266237</v>
          </cell>
          <cell r="P294">
            <v>24792</v>
          </cell>
          <cell r="Q294">
            <v>0</v>
          </cell>
          <cell r="R294">
            <v>90904</v>
          </cell>
          <cell r="S294">
            <v>44</v>
          </cell>
          <cell r="T294" t="str">
            <v>M</v>
          </cell>
          <cell r="U294">
            <v>1</v>
          </cell>
          <cell r="V294">
            <v>65080.155555555553</v>
          </cell>
        </row>
        <row r="295">
          <cell r="A295">
            <v>1350</v>
          </cell>
          <cell r="B295">
            <v>1214528</v>
          </cell>
          <cell r="C295">
            <v>12</v>
          </cell>
          <cell r="D295" t="str">
            <v>ANTICIPATED ENDOWMENT - WITH PROFITS</v>
          </cell>
          <cell r="E295" t="str">
            <v>KOECH BRIAN KIMUTAI</v>
          </cell>
          <cell r="G295" t="str">
            <v>M</v>
          </cell>
          <cell r="H295" t="str">
            <v>IN FORCE</v>
          </cell>
          <cell r="L295">
            <v>12</v>
          </cell>
          <cell r="M295">
            <v>12</v>
          </cell>
          <cell r="N295">
            <v>8</v>
          </cell>
          <cell r="O295">
            <v>1307854</v>
          </cell>
          <cell r="P295">
            <v>12000</v>
          </cell>
          <cell r="Q295">
            <v>0</v>
          </cell>
          <cell r="R295">
            <v>446516</v>
          </cell>
          <cell r="S295">
            <v>446.51600000000002</v>
          </cell>
          <cell r="T295" t="str">
            <v>Y</v>
          </cell>
          <cell r="U295">
            <v>1</v>
          </cell>
          <cell r="V295">
            <v>4055400.9490555562</v>
          </cell>
        </row>
        <row r="296">
          <cell r="A296">
            <v>1351</v>
          </cell>
          <cell r="B296">
            <v>1214521</v>
          </cell>
          <cell r="C296">
            <v>12</v>
          </cell>
          <cell r="D296" t="str">
            <v>ANTICIPATED ENDOWMENT - WITH PROFITS</v>
          </cell>
          <cell r="E296" t="str">
            <v>MBAE JULIUS   MURIUKI</v>
          </cell>
          <cell r="G296" t="str">
            <v>M</v>
          </cell>
          <cell r="H296" t="str">
            <v>IN FORCE</v>
          </cell>
          <cell r="L296">
            <v>12</v>
          </cell>
          <cell r="M296">
            <v>12</v>
          </cell>
          <cell r="N296">
            <v>8</v>
          </cell>
          <cell r="O296">
            <v>118765</v>
          </cell>
          <cell r="P296">
            <v>12000</v>
          </cell>
          <cell r="Q296">
            <v>0</v>
          </cell>
          <cell r="R296">
            <v>52000</v>
          </cell>
          <cell r="S296">
            <v>52</v>
          </cell>
          <cell r="T296" t="str">
            <v>M</v>
          </cell>
          <cell r="U296">
            <v>1</v>
          </cell>
          <cell r="V296">
            <v>42887.361111111109</v>
          </cell>
        </row>
        <row r="297">
          <cell r="A297">
            <v>1352</v>
          </cell>
          <cell r="B297">
            <v>1214520</v>
          </cell>
          <cell r="C297">
            <v>12</v>
          </cell>
          <cell r="D297" t="str">
            <v>ANTICIPATED ENDOWMENT - WITH PROFITS</v>
          </cell>
          <cell r="E297" t="str">
            <v>KARIGO LOISE MUKUHI</v>
          </cell>
          <cell r="G297" t="str">
            <v>F</v>
          </cell>
          <cell r="H297" t="str">
            <v>IN FORCE</v>
          </cell>
          <cell r="L297">
            <v>12</v>
          </cell>
          <cell r="M297">
            <v>12</v>
          </cell>
          <cell r="N297">
            <v>8</v>
          </cell>
          <cell r="O297">
            <v>600000</v>
          </cell>
          <cell r="P297">
            <v>55464</v>
          </cell>
          <cell r="Q297">
            <v>0</v>
          </cell>
          <cell r="R297">
            <v>211000</v>
          </cell>
          <cell r="S297">
            <v>45.651233232366941</v>
          </cell>
          <cell r="T297" t="str">
            <v>M</v>
          </cell>
          <cell r="U297">
            <v>1</v>
          </cell>
          <cell r="V297">
            <v>190213.47180152891</v>
          </cell>
        </row>
        <row r="298">
          <cell r="A298">
            <v>1353</v>
          </cell>
          <cell r="B298">
            <v>1214518</v>
          </cell>
          <cell r="C298">
            <v>12</v>
          </cell>
          <cell r="D298" t="str">
            <v>ANTICIPATED ENDOWMENT - WITH PROFITS</v>
          </cell>
          <cell r="E298" t="str">
            <v>MANYA MAURINE ATIENO</v>
          </cell>
          <cell r="G298" t="str">
            <v>F</v>
          </cell>
          <cell r="H298" t="str">
            <v>IN FORCE</v>
          </cell>
          <cell r="L298">
            <v>15</v>
          </cell>
          <cell r="M298">
            <v>15</v>
          </cell>
          <cell r="N298">
            <v>11</v>
          </cell>
          <cell r="O298">
            <v>261000</v>
          </cell>
          <cell r="P298">
            <v>24000</v>
          </cell>
          <cell r="Q298">
            <v>0</v>
          </cell>
          <cell r="R298">
            <v>92000</v>
          </cell>
          <cell r="S298">
            <v>46</v>
          </cell>
          <cell r="T298" t="str">
            <v>M</v>
          </cell>
          <cell r="U298">
            <v>1</v>
          </cell>
          <cell r="V298">
            <v>66700</v>
          </cell>
        </row>
        <row r="299">
          <cell r="A299">
            <v>1354</v>
          </cell>
          <cell r="B299">
            <v>1214516</v>
          </cell>
          <cell r="C299">
            <v>12</v>
          </cell>
          <cell r="D299" t="str">
            <v>ANTICIPATED ENDOWMENT - WITH PROFITS</v>
          </cell>
          <cell r="E299" t="str">
            <v>OTEMBO MERCYLYNE MAHASI</v>
          </cell>
          <cell r="G299" t="str">
            <v>F</v>
          </cell>
          <cell r="H299" t="str">
            <v>IN FORCE</v>
          </cell>
          <cell r="L299">
            <v>15</v>
          </cell>
          <cell r="M299">
            <v>15</v>
          </cell>
          <cell r="N299">
            <v>11</v>
          </cell>
          <cell r="O299">
            <v>500000</v>
          </cell>
          <cell r="P299">
            <v>45420</v>
          </cell>
          <cell r="Q299">
            <v>0</v>
          </cell>
          <cell r="R299">
            <v>174110</v>
          </cell>
          <cell r="S299">
            <v>46</v>
          </cell>
          <cell r="T299" t="str">
            <v>M</v>
          </cell>
          <cell r="U299">
            <v>1</v>
          </cell>
          <cell r="V299">
            <v>127777.7777777778</v>
          </cell>
        </row>
        <row r="300">
          <cell r="A300">
            <v>1355</v>
          </cell>
          <cell r="B300">
            <v>1214513</v>
          </cell>
          <cell r="C300">
            <v>12</v>
          </cell>
          <cell r="D300" t="str">
            <v>ANTICIPATED ENDOWMENT - WITH PROFITS</v>
          </cell>
          <cell r="E300" t="str">
            <v>NYAMBURA JAMES WACHIRA</v>
          </cell>
          <cell r="G300" t="str">
            <v>M</v>
          </cell>
          <cell r="H300" t="str">
            <v>IN FORCE</v>
          </cell>
          <cell r="L300">
            <v>12</v>
          </cell>
          <cell r="M300">
            <v>12</v>
          </cell>
          <cell r="N300">
            <v>8</v>
          </cell>
          <cell r="O300">
            <v>655319</v>
          </cell>
          <cell r="P300">
            <v>60720</v>
          </cell>
          <cell r="Q300">
            <v>0</v>
          </cell>
          <cell r="R300">
            <v>253000</v>
          </cell>
          <cell r="S300">
            <v>50</v>
          </cell>
          <cell r="T300" t="str">
            <v>M</v>
          </cell>
          <cell r="U300">
            <v>1</v>
          </cell>
          <cell r="V300">
            <v>227541.31944444441</v>
          </cell>
        </row>
        <row r="301">
          <cell r="A301">
            <v>1357</v>
          </cell>
          <cell r="B301">
            <v>1214406</v>
          </cell>
          <cell r="C301">
            <v>12</v>
          </cell>
          <cell r="D301" t="str">
            <v>ANTICIPATED ENDOWMENT - WITH PROFITS</v>
          </cell>
          <cell r="E301" t="str">
            <v>OBUTABILA BENSON OWENGA</v>
          </cell>
          <cell r="G301" t="str">
            <v>M</v>
          </cell>
          <cell r="H301" t="str">
            <v>IN FORCE</v>
          </cell>
          <cell r="L301">
            <v>15</v>
          </cell>
          <cell r="M301">
            <v>15</v>
          </cell>
          <cell r="N301">
            <v>11</v>
          </cell>
          <cell r="O301">
            <v>326797</v>
          </cell>
          <cell r="P301">
            <v>30000</v>
          </cell>
          <cell r="Q301">
            <v>0</v>
          </cell>
          <cell r="R301">
            <v>119000</v>
          </cell>
          <cell r="S301">
            <v>47.6</v>
          </cell>
          <cell r="T301" t="str">
            <v>M</v>
          </cell>
          <cell r="U301">
            <v>1</v>
          </cell>
          <cell r="V301">
            <v>86419.651111111103</v>
          </cell>
        </row>
        <row r="302">
          <cell r="A302">
            <v>1358</v>
          </cell>
          <cell r="B302">
            <v>1214273</v>
          </cell>
          <cell r="C302">
            <v>12</v>
          </cell>
          <cell r="D302" t="str">
            <v>ANTICIPATED ENDOWMENT - WITH PROFITS</v>
          </cell>
          <cell r="E302" t="str">
            <v>MUSTAFA IBRAHIM</v>
          </cell>
          <cell r="G302" t="str">
            <v>M</v>
          </cell>
          <cell r="H302" t="str">
            <v>IN FORCE</v>
          </cell>
          <cell r="L302">
            <v>12</v>
          </cell>
          <cell r="M302">
            <v>12</v>
          </cell>
          <cell r="N302">
            <v>6</v>
          </cell>
          <cell r="O302">
            <v>115030.51</v>
          </cell>
          <cell r="P302">
            <v>11088</v>
          </cell>
          <cell r="Q302">
            <v>0</v>
          </cell>
          <cell r="R302">
            <v>54000</v>
          </cell>
          <cell r="S302">
            <v>58.441558441558442</v>
          </cell>
          <cell r="T302" t="str">
            <v>M</v>
          </cell>
          <cell r="U302">
            <v>1</v>
          </cell>
          <cell r="V302">
            <v>46684.460227272728</v>
          </cell>
        </row>
        <row r="303">
          <cell r="A303">
            <v>1359</v>
          </cell>
          <cell r="B303">
            <v>1214256</v>
          </cell>
          <cell r="C303">
            <v>12</v>
          </cell>
          <cell r="D303" t="str">
            <v>ANTICIPATED ENDOWMENT - WITH PROFITS</v>
          </cell>
          <cell r="E303" t="str">
            <v>KITILWA LEWIN WASILWA</v>
          </cell>
          <cell r="G303" t="str">
            <v>M</v>
          </cell>
          <cell r="H303" t="str">
            <v>IN FORCE</v>
          </cell>
          <cell r="L303">
            <v>15</v>
          </cell>
          <cell r="M303">
            <v>15</v>
          </cell>
          <cell r="N303">
            <v>11</v>
          </cell>
          <cell r="O303">
            <v>150000</v>
          </cell>
          <cell r="P303">
            <v>12600</v>
          </cell>
          <cell r="Q303">
            <v>0</v>
          </cell>
          <cell r="R303">
            <v>50400</v>
          </cell>
          <cell r="S303">
            <v>48</v>
          </cell>
          <cell r="T303" t="str">
            <v>M</v>
          </cell>
          <cell r="U303">
            <v>1</v>
          </cell>
          <cell r="V303">
            <v>40000</v>
          </cell>
        </row>
        <row r="304">
          <cell r="A304">
            <v>1362</v>
          </cell>
          <cell r="B304">
            <v>1214214</v>
          </cell>
          <cell r="C304">
            <v>12</v>
          </cell>
          <cell r="D304" t="str">
            <v>ANTICIPATED ENDOWMENT - WITH PROFITS</v>
          </cell>
          <cell r="E304" t="str">
            <v>MAGOZWI EVELYNE VUGUTSA</v>
          </cell>
          <cell r="G304" t="str">
            <v>F</v>
          </cell>
          <cell r="H304" t="str">
            <v>IN FORCE</v>
          </cell>
          <cell r="L304">
            <v>15</v>
          </cell>
          <cell r="M304">
            <v>15</v>
          </cell>
          <cell r="N304">
            <v>11</v>
          </cell>
          <cell r="O304">
            <v>250000</v>
          </cell>
          <cell r="P304">
            <v>24000</v>
          </cell>
          <cell r="Q304">
            <v>0</v>
          </cell>
          <cell r="R304">
            <v>104000</v>
          </cell>
          <cell r="S304">
            <v>52</v>
          </cell>
          <cell r="T304" t="str">
            <v>M</v>
          </cell>
          <cell r="U304">
            <v>1</v>
          </cell>
          <cell r="V304">
            <v>72222.222222222219</v>
          </cell>
        </row>
        <row r="305">
          <cell r="A305">
            <v>1372</v>
          </cell>
          <cell r="B305">
            <v>1213979</v>
          </cell>
          <cell r="C305">
            <v>12</v>
          </cell>
          <cell r="D305" t="str">
            <v>ANTICIPATED ENDOWMENT - WITH PROFITS</v>
          </cell>
          <cell r="E305" t="str">
            <v>GITHINJ ISAAC MACHARIA</v>
          </cell>
          <cell r="G305" t="str">
            <v>M</v>
          </cell>
          <cell r="H305" t="str">
            <v>IN FORCE</v>
          </cell>
          <cell r="L305">
            <v>12</v>
          </cell>
          <cell r="M305">
            <v>12</v>
          </cell>
          <cell r="N305">
            <v>8</v>
          </cell>
          <cell r="O305">
            <v>288000</v>
          </cell>
          <cell r="P305">
            <v>24000</v>
          </cell>
          <cell r="Q305">
            <v>0</v>
          </cell>
          <cell r="R305">
            <v>110500</v>
          </cell>
          <cell r="S305">
            <v>55.25</v>
          </cell>
          <cell r="T305" t="str">
            <v>M</v>
          </cell>
          <cell r="U305">
            <v>1</v>
          </cell>
          <cell r="V305">
            <v>110500</v>
          </cell>
        </row>
        <row r="306">
          <cell r="A306">
            <v>1373</v>
          </cell>
          <cell r="B306">
            <v>1213958</v>
          </cell>
          <cell r="C306">
            <v>12</v>
          </cell>
          <cell r="D306" t="str">
            <v>ANTICIPATED ENDOWMENT - WITH PROFITS</v>
          </cell>
          <cell r="E306" t="str">
            <v>OMWOMO KEVIN OCHIENG</v>
          </cell>
          <cell r="G306" t="str">
            <v>M</v>
          </cell>
          <cell r="H306" t="str">
            <v>IN FORCE</v>
          </cell>
          <cell r="L306">
            <v>12</v>
          </cell>
          <cell r="M306">
            <v>12</v>
          </cell>
          <cell r="N306">
            <v>8</v>
          </cell>
          <cell r="O306">
            <v>514484</v>
          </cell>
          <cell r="P306">
            <v>48000</v>
          </cell>
          <cell r="Q306">
            <v>0</v>
          </cell>
          <cell r="R306">
            <v>204000</v>
          </cell>
          <cell r="S306">
            <v>51</v>
          </cell>
          <cell r="T306" t="str">
            <v>M</v>
          </cell>
          <cell r="U306">
            <v>1</v>
          </cell>
          <cell r="V306">
            <v>182213.08333333331</v>
          </cell>
        </row>
        <row r="307">
          <cell r="A307">
            <v>1374</v>
          </cell>
          <cell r="B307">
            <v>1213956</v>
          </cell>
          <cell r="C307">
            <v>12</v>
          </cell>
          <cell r="D307" t="str">
            <v>ANTICIPATED ENDOWMENT - WITH PROFITS</v>
          </cell>
          <cell r="E307" t="str">
            <v>WANJIRU ANTHONY KURIA</v>
          </cell>
          <cell r="G307" t="str">
            <v>M</v>
          </cell>
          <cell r="H307" t="str">
            <v>IN FORCE</v>
          </cell>
          <cell r="L307">
            <v>12</v>
          </cell>
          <cell r="M307">
            <v>12</v>
          </cell>
          <cell r="N307">
            <v>8</v>
          </cell>
          <cell r="O307">
            <v>719799</v>
          </cell>
          <cell r="P307">
            <v>66192</v>
          </cell>
          <cell r="Q307">
            <v>0</v>
          </cell>
          <cell r="R307">
            <v>318000</v>
          </cell>
          <cell r="S307">
            <v>57.650471356055107</v>
          </cell>
          <cell r="T307" t="str">
            <v>M</v>
          </cell>
          <cell r="U307">
            <v>1</v>
          </cell>
          <cell r="V307">
            <v>288171.8863306744</v>
          </cell>
        </row>
        <row r="308">
          <cell r="A308">
            <v>1376</v>
          </cell>
          <cell r="B308">
            <v>1213943</v>
          </cell>
          <cell r="C308">
            <v>12</v>
          </cell>
          <cell r="D308" t="str">
            <v>ANTICIPATED ENDOWMENT - WITH PROFITS</v>
          </cell>
          <cell r="E308" t="str">
            <v>MWANGI DAMARIS RUGURU</v>
          </cell>
          <cell r="G308" t="str">
            <v>F</v>
          </cell>
          <cell r="H308" t="str">
            <v>IN FORCE</v>
          </cell>
          <cell r="L308">
            <v>12</v>
          </cell>
          <cell r="M308">
            <v>12</v>
          </cell>
          <cell r="N308">
            <v>8</v>
          </cell>
          <cell r="O308">
            <v>500000</v>
          </cell>
          <cell r="P308">
            <v>50352</v>
          </cell>
          <cell r="Q308">
            <v>0</v>
          </cell>
          <cell r="R308">
            <v>205604</v>
          </cell>
          <cell r="S308">
            <v>49</v>
          </cell>
          <cell r="T308" t="str">
            <v>M</v>
          </cell>
          <cell r="U308">
            <v>1</v>
          </cell>
          <cell r="V308">
            <v>170138.88888888891</v>
          </cell>
        </row>
        <row r="309">
          <cell r="A309">
            <v>1380</v>
          </cell>
          <cell r="B309">
            <v>1213908</v>
          </cell>
          <cell r="C309">
            <v>12</v>
          </cell>
          <cell r="D309" t="str">
            <v>ANTICIPATED ENDOWMENT - WITH PROFITS</v>
          </cell>
          <cell r="E309" t="str">
            <v>LIKAMI WILSON MUCHITI</v>
          </cell>
          <cell r="G309" t="str">
            <v>M</v>
          </cell>
          <cell r="H309" t="str">
            <v>IN FORCE</v>
          </cell>
          <cell r="L309">
            <v>12</v>
          </cell>
          <cell r="M309">
            <v>12</v>
          </cell>
          <cell r="N309">
            <v>7</v>
          </cell>
          <cell r="O309">
            <v>420000</v>
          </cell>
          <cell r="P309">
            <v>42000</v>
          </cell>
          <cell r="Q309">
            <v>0</v>
          </cell>
          <cell r="R309">
            <v>196000</v>
          </cell>
          <cell r="S309">
            <v>56</v>
          </cell>
          <cell r="T309" t="str">
            <v>M</v>
          </cell>
          <cell r="U309">
            <v>1</v>
          </cell>
          <cell r="V309">
            <v>163333.33333333331</v>
          </cell>
        </row>
        <row r="310">
          <cell r="A310">
            <v>1382</v>
          </cell>
          <cell r="B310">
            <v>1213884</v>
          </cell>
          <cell r="C310">
            <v>12</v>
          </cell>
          <cell r="D310" t="str">
            <v>ANTICIPATED ENDOWMENT - WITH PROFITS</v>
          </cell>
          <cell r="E310" t="str">
            <v>NYANG&amp;#39;OR LILIAN AKINYI</v>
          </cell>
          <cell r="G310" t="str">
            <v>F</v>
          </cell>
          <cell r="H310" t="str">
            <v>IN FORCE</v>
          </cell>
          <cell r="L310">
            <v>12</v>
          </cell>
          <cell r="M310">
            <v>12</v>
          </cell>
          <cell r="N310">
            <v>7</v>
          </cell>
          <cell r="O310">
            <v>260000</v>
          </cell>
          <cell r="P310">
            <v>24000</v>
          </cell>
          <cell r="Q310">
            <v>0</v>
          </cell>
          <cell r="R310">
            <v>110000</v>
          </cell>
          <cell r="S310">
            <v>55</v>
          </cell>
          <cell r="T310" t="str">
            <v>M</v>
          </cell>
          <cell r="U310">
            <v>1</v>
          </cell>
          <cell r="V310">
            <v>99305.555555555547</v>
          </cell>
        </row>
        <row r="311">
          <cell r="A311">
            <v>1390</v>
          </cell>
          <cell r="B311">
            <v>1213814</v>
          </cell>
          <cell r="C311">
            <v>12</v>
          </cell>
          <cell r="D311" t="str">
            <v>ANTICIPATED ENDOWMENT - WITH PROFITS</v>
          </cell>
          <cell r="E311" t="str">
            <v>MWENDWA VIVIAN</v>
          </cell>
          <cell r="G311" t="str">
            <v>F</v>
          </cell>
          <cell r="H311" t="str">
            <v>IN FORCE</v>
          </cell>
          <cell r="L311">
            <v>12</v>
          </cell>
          <cell r="M311">
            <v>12</v>
          </cell>
          <cell r="N311">
            <v>7</v>
          </cell>
          <cell r="O311">
            <v>256739</v>
          </cell>
          <cell r="P311">
            <v>24000</v>
          </cell>
          <cell r="Q311">
            <v>0</v>
          </cell>
          <cell r="R311">
            <v>116000</v>
          </cell>
          <cell r="S311">
            <v>58</v>
          </cell>
          <cell r="T311" t="str">
            <v>M</v>
          </cell>
          <cell r="U311">
            <v>1</v>
          </cell>
          <cell r="V311">
            <v>103408.76388888891</v>
          </cell>
        </row>
        <row r="312">
          <cell r="A312">
            <v>1395</v>
          </cell>
          <cell r="B312">
            <v>1213769</v>
          </cell>
          <cell r="C312">
            <v>12</v>
          </cell>
          <cell r="D312" t="str">
            <v>ANTICIPATED ENDOWMENT - WITH PROFITS</v>
          </cell>
          <cell r="E312" t="str">
            <v>MUGAMBI ALICE MUMBI</v>
          </cell>
          <cell r="G312" t="str">
            <v>F</v>
          </cell>
          <cell r="H312" t="str">
            <v>IN FORCE</v>
          </cell>
          <cell r="L312">
            <v>12</v>
          </cell>
          <cell r="M312">
            <v>12</v>
          </cell>
          <cell r="N312">
            <v>7</v>
          </cell>
          <cell r="O312">
            <v>280000</v>
          </cell>
          <cell r="P312">
            <v>24000</v>
          </cell>
          <cell r="Q312">
            <v>0</v>
          </cell>
          <cell r="R312">
            <v>110000</v>
          </cell>
          <cell r="S312">
            <v>55</v>
          </cell>
          <cell r="T312" t="str">
            <v>M</v>
          </cell>
          <cell r="U312">
            <v>1</v>
          </cell>
          <cell r="V312">
            <v>106944.44444444439</v>
          </cell>
        </row>
        <row r="313">
          <cell r="A313">
            <v>1397</v>
          </cell>
          <cell r="B313">
            <v>1213754</v>
          </cell>
          <cell r="C313">
            <v>12</v>
          </cell>
          <cell r="D313" t="str">
            <v>ANTICIPATED ENDOWMENT - WITH PROFITS</v>
          </cell>
          <cell r="E313" t="str">
            <v>MUGUNDA MARY WANJIKU</v>
          </cell>
          <cell r="G313" t="str">
            <v>F</v>
          </cell>
          <cell r="H313" t="str">
            <v>IN FORCE</v>
          </cell>
          <cell r="L313">
            <v>12</v>
          </cell>
          <cell r="M313">
            <v>12</v>
          </cell>
          <cell r="N313">
            <v>7</v>
          </cell>
          <cell r="O313">
            <v>423000</v>
          </cell>
          <cell r="P313">
            <v>36000</v>
          </cell>
          <cell r="Q313">
            <v>0</v>
          </cell>
          <cell r="R313">
            <v>162000</v>
          </cell>
          <cell r="S313">
            <v>54</v>
          </cell>
          <cell r="T313" t="str">
            <v>M</v>
          </cell>
          <cell r="U313">
            <v>1</v>
          </cell>
          <cell r="V313">
            <v>158625</v>
          </cell>
        </row>
        <row r="314">
          <cell r="A314">
            <v>1405</v>
          </cell>
          <cell r="B314">
            <v>1213705</v>
          </cell>
          <cell r="C314">
            <v>12</v>
          </cell>
          <cell r="D314" t="str">
            <v>ANTICIPATED ENDOWMENT - WITH PROFITS</v>
          </cell>
          <cell r="E314" t="str">
            <v>KHAFWELI ANNET NAKHAYO</v>
          </cell>
          <cell r="G314" t="str">
            <v>F</v>
          </cell>
          <cell r="H314" t="str">
            <v>IN FORCE</v>
          </cell>
          <cell r="L314">
            <v>12</v>
          </cell>
          <cell r="M314">
            <v>12</v>
          </cell>
          <cell r="N314">
            <v>7</v>
          </cell>
          <cell r="O314">
            <v>247248</v>
          </cell>
          <cell r="P314">
            <v>24000</v>
          </cell>
          <cell r="Q314">
            <v>0</v>
          </cell>
          <cell r="R314">
            <v>126000</v>
          </cell>
          <cell r="S314">
            <v>63</v>
          </cell>
          <cell r="T314" t="str">
            <v>M</v>
          </cell>
          <cell r="U314">
            <v>1</v>
          </cell>
          <cell r="V314">
            <v>108171</v>
          </cell>
        </row>
        <row r="315">
          <cell r="A315">
            <v>1406</v>
          </cell>
          <cell r="B315">
            <v>1213700</v>
          </cell>
          <cell r="C315">
            <v>12</v>
          </cell>
          <cell r="D315" t="str">
            <v>ANTICIPATED ENDOWMENT - WITH PROFITS</v>
          </cell>
          <cell r="E315" t="str">
            <v>OTWOMA MOSES ANJERE</v>
          </cell>
          <cell r="G315" t="str">
            <v>M</v>
          </cell>
          <cell r="H315" t="str">
            <v>IN FORCE</v>
          </cell>
          <cell r="L315">
            <v>12</v>
          </cell>
          <cell r="M315">
            <v>12</v>
          </cell>
          <cell r="N315">
            <v>7</v>
          </cell>
          <cell r="O315">
            <v>250000</v>
          </cell>
          <cell r="P315">
            <v>27216</v>
          </cell>
          <cell r="Q315">
            <v>0</v>
          </cell>
          <cell r="R315">
            <v>129276</v>
          </cell>
          <cell r="S315">
            <v>57</v>
          </cell>
          <cell r="T315" t="str">
            <v>M</v>
          </cell>
          <cell r="U315">
            <v>1</v>
          </cell>
          <cell r="V315">
            <v>98958.333333333328</v>
          </cell>
        </row>
        <row r="316">
          <cell r="A316">
            <v>1409</v>
          </cell>
          <cell r="B316">
            <v>1213687</v>
          </cell>
          <cell r="C316">
            <v>12</v>
          </cell>
          <cell r="D316" t="str">
            <v>ANTICIPATED ENDOWMENT - WITH PROFITS</v>
          </cell>
          <cell r="E316" t="str">
            <v>INYANGALA ALEX MWANGI</v>
          </cell>
          <cell r="G316" t="str">
            <v>M</v>
          </cell>
          <cell r="H316" t="str">
            <v>IN FORCE</v>
          </cell>
          <cell r="L316">
            <v>12</v>
          </cell>
          <cell r="M316">
            <v>12</v>
          </cell>
          <cell r="N316">
            <v>7</v>
          </cell>
          <cell r="O316">
            <v>309800</v>
          </cell>
          <cell r="P316">
            <v>33600</v>
          </cell>
          <cell r="Q316">
            <v>0</v>
          </cell>
          <cell r="R316">
            <v>145600</v>
          </cell>
          <cell r="S316">
            <v>52</v>
          </cell>
          <cell r="T316" t="str">
            <v>M</v>
          </cell>
          <cell r="U316">
            <v>1</v>
          </cell>
          <cell r="V316">
            <v>111872.2222222222</v>
          </cell>
        </row>
        <row r="317">
          <cell r="A317">
            <v>1412</v>
          </cell>
          <cell r="B317">
            <v>1213660</v>
          </cell>
          <cell r="C317">
            <v>12</v>
          </cell>
          <cell r="D317" t="str">
            <v>ANTICIPATED ENDOWMENT - WITH PROFITS</v>
          </cell>
          <cell r="E317" t="str">
            <v>AFWANDE EDITH KELLY</v>
          </cell>
          <cell r="G317" t="str">
            <v>F</v>
          </cell>
          <cell r="H317" t="str">
            <v>IN FORCE</v>
          </cell>
          <cell r="L317">
            <v>12</v>
          </cell>
          <cell r="M317">
            <v>12</v>
          </cell>
          <cell r="N317">
            <v>7</v>
          </cell>
          <cell r="O317">
            <v>300000</v>
          </cell>
          <cell r="P317">
            <v>31200</v>
          </cell>
          <cell r="Q317">
            <v>0</v>
          </cell>
          <cell r="R317">
            <v>145600</v>
          </cell>
          <cell r="S317">
            <v>56</v>
          </cell>
          <cell r="T317" t="str">
            <v>M</v>
          </cell>
          <cell r="U317">
            <v>1</v>
          </cell>
          <cell r="V317">
            <v>116666.6666666667</v>
          </cell>
        </row>
        <row r="318">
          <cell r="A318">
            <v>1415</v>
          </cell>
          <cell r="B318">
            <v>1213642</v>
          </cell>
          <cell r="C318">
            <v>12</v>
          </cell>
          <cell r="D318" t="str">
            <v>ANTICIPATED ENDOWMENT - WITH PROFITS</v>
          </cell>
          <cell r="E318" t="str">
            <v>WALOWE ZILPHA N</v>
          </cell>
          <cell r="G318" t="str">
            <v>F</v>
          </cell>
          <cell r="H318" t="str">
            <v>IN FORCE</v>
          </cell>
          <cell r="L318">
            <v>15</v>
          </cell>
          <cell r="M318">
            <v>15</v>
          </cell>
          <cell r="N318">
            <v>10</v>
          </cell>
          <cell r="O318">
            <v>615463</v>
          </cell>
          <cell r="P318">
            <v>48000</v>
          </cell>
          <cell r="Q318">
            <v>0</v>
          </cell>
          <cell r="R318">
            <v>240000</v>
          </cell>
          <cell r="S318">
            <v>60</v>
          </cell>
          <cell r="T318" t="str">
            <v>M</v>
          </cell>
          <cell r="U318">
            <v>1</v>
          </cell>
          <cell r="V318">
            <v>205154.33333333331</v>
          </cell>
        </row>
        <row r="319">
          <cell r="A319">
            <v>1419</v>
          </cell>
          <cell r="B319">
            <v>1213613</v>
          </cell>
          <cell r="C319">
            <v>12</v>
          </cell>
          <cell r="D319" t="str">
            <v>ANTICIPATED ENDOWMENT - WITH PROFITS</v>
          </cell>
          <cell r="E319" t="str">
            <v>ONDAGO JAMES ODHIAMBO</v>
          </cell>
          <cell r="G319" t="str">
            <v>M</v>
          </cell>
          <cell r="H319" t="str">
            <v>IN FORCE</v>
          </cell>
          <cell r="L319">
            <v>15</v>
          </cell>
          <cell r="M319">
            <v>15</v>
          </cell>
          <cell r="N319">
            <v>10</v>
          </cell>
          <cell r="O319">
            <v>400000</v>
          </cell>
          <cell r="P319">
            <v>36000</v>
          </cell>
          <cell r="Q319">
            <v>0</v>
          </cell>
          <cell r="R319">
            <v>177000</v>
          </cell>
          <cell r="S319">
            <v>59</v>
          </cell>
          <cell r="T319" t="str">
            <v>M</v>
          </cell>
          <cell r="U319">
            <v>1</v>
          </cell>
          <cell r="V319">
            <v>131111.11111111109</v>
          </cell>
        </row>
        <row r="320">
          <cell r="A320">
            <v>1424</v>
          </cell>
          <cell r="B320">
            <v>1213581</v>
          </cell>
          <cell r="C320">
            <v>12</v>
          </cell>
          <cell r="D320" t="str">
            <v>ANTICIPATED ENDOWMENT - WITH PROFITS</v>
          </cell>
          <cell r="E320" t="str">
            <v>VIHENDA ANJELA MUKONJERO</v>
          </cell>
          <cell r="G320" t="str">
            <v>F</v>
          </cell>
          <cell r="H320" t="str">
            <v>IN FORCE</v>
          </cell>
          <cell r="L320">
            <v>12</v>
          </cell>
          <cell r="M320">
            <v>12</v>
          </cell>
          <cell r="N320">
            <v>7</v>
          </cell>
          <cell r="O320">
            <v>400000</v>
          </cell>
          <cell r="P320">
            <v>37236</v>
          </cell>
          <cell r="Q320">
            <v>0</v>
          </cell>
          <cell r="R320">
            <v>195489</v>
          </cell>
          <cell r="S320">
            <v>63</v>
          </cell>
          <cell r="T320" t="str">
            <v>M</v>
          </cell>
          <cell r="U320">
            <v>1</v>
          </cell>
          <cell r="V320">
            <v>175000</v>
          </cell>
        </row>
        <row r="321">
          <cell r="A321">
            <v>1428</v>
          </cell>
          <cell r="B321">
            <v>1213545</v>
          </cell>
          <cell r="C321">
            <v>12</v>
          </cell>
          <cell r="D321" t="str">
            <v>ANTICIPATED ENDOWMENT - WITH PROFITS</v>
          </cell>
          <cell r="E321" t="str">
            <v>LENAN PETER</v>
          </cell>
          <cell r="G321" t="str">
            <v>M</v>
          </cell>
          <cell r="H321" t="str">
            <v>IN FORCE</v>
          </cell>
          <cell r="L321">
            <v>12</v>
          </cell>
          <cell r="M321">
            <v>12</v>
          </cell>
          <cell r="N321">
            <v>7</v>
          </cell>
          <cell r="O321">
            <v>300722</v>
          </cell>
          <cell r="P321">
            <v>30000</v>
          </cell>
          <cell r="Q321">
            <v>0</v>
          </cell>
          <cell r="R321">
            <v>190000</v>
          </cell>
          <cell r="S321">
            <v>76</v>
          </cell>
          <cell r="T321" t="str">
            <v>M</v>
          </cell>
          <cell r="U321">
            <v>1</v>
          </cell>
          <cell r="V321">
            <v>158714.38888888891</v>
          </cell>
        </row>
        <row r="322">
          <cell r="A322">
            <v>1430</v>
          </cell>
          <cell r="B322">
            <v>1213538</v>
          </cell>
          <cell r="C322">
            <v>12</v>
          </cell>
          <cell r="D322" t="str">
            <v>ANTICIPATED ENDOWMENT - WITH PROFITS</v>
          </cell>
          <cell r="E322" t="str">
            <v>OKWEMBA CHARLES B. AMULI</v>
          </cell>
          <cell r="G322" t="str">
            <v>M</v>
          </cell>
          <cell r="H322" t="str">
            <v>IN FORCE</v>
          </cell>
          <cell r="L322">
            <v>15</v>
          </cell>
          <cell r="M322">
            <v>15</v>
          </cell>
          <cell r="N322">
            <v>10</v>
          </cell>
          <cell r="O322">
            <v>340000</v>
          </cell>
          <cell r="P322">
            <v>30000</v>
          </cell>
          <cell r="Q322">
            <v>0</v>
          </cell>
          <cell r="R322">
            <v>142500</v>
          </cell>
          <cell r="S322">
            <v>57</v>
          </cell>
          <cell r="T322" t="str">
            <v>M</v>
          </cell>
          <cell r="U322">
            <v>1</v>
          </cell>
          <cell r="V322">
            <v>107666.6666666667</v>
          </cell>
        </row>
        <row r="323">
          <cell r="A323">
            <v>1440</v>
          </cell>
          <cell r="B323">
            <v>1213490</v>
          </cell>
          <cell r="C323">
            <v>12</v>
          </cell>
          <cell r="D323" t="str">
            <v>ANTICIPATED ENDOWMENT - WITH PROFITS</v>
          </cell>
          <cell r="E323" t="str">
            <v>MUTUYA ERIC AMANYA</v>
          </cell>
          <cell r="G323" t="str">
            <v>F</v>
          </cell>
          <cell r="H323" t="str">
            <v>IN FORCE</v>
          </cell>
          <cell r="L323">
            <v>12</v>
          </cell>
          <cell r="M323">
            <v>12</v>
          </cell>
          <cell r="N323">
            <v>7</v>
          </cell>
          <cell r="O323">
            <v>250000</v>
          </cell>
          <cell r="P323">
            <v>25512</v>
          </cell>
          <cell r="Q323">
            <v>0</v>
          </cell>
          <cell r="R323">
            <v>136064</v>
          </cell>
          <cell r="S323">
            <v>64</v>
          </cell>
          <cell r="T323" t="str">
            <v>M</v>
          </cell>
          <cell r="U323">
            <v>1</v>
          </cell>
          <cell r="V323">
            <v>111111.11111111109</v>
          </cell>
        </row>
        <row r="324">
          <cell r="A324">
            <v>1447</v>
          </cell>
          <cell r="B324">
            <v>1213440</v>
          </cell>
          <cell r="C324">
            <v>12</v>
          </cell>
          <cell r="D324" t="str">
            <v>ANTICIPATED ENDOWMENT - WITH PROFITS</v>
          </cell>
          <cell r="E324" t="str">
            <v>MUTURI FLORENCE WAIRIMU</v>
          </cell>
          <cell r="G324" t="str">
            <v>F</v>
          </cell>
          <cell r="H324" t="str">
            <v>IN FORCE</v>
          </cell>
          <cell r="L324">
            <v>12</v>
          </cell>
          <cell r="M324">
            <v>12</v>
          </cell>
          <cell r="N324">
            <v>7</v>
          </cell>
          <cell r="O324">
            <v>235910</v>
          </cell>
          <cell r="P324">
            <v>24000</v>
          </cell>
          <cell r="Q324">
            <v>0</v>
          </cell>
          <cell r="R324">
            <v>112000</v>
          </cell>
          <cell r="S324">
            <v>56</v>
          </cell>
          <cell r="T324" t="str">
            <v>M</v>
          </cell>
          <cell r="U324">
            <v>1</v>
          </cell>
          <cell r="V324">
            <v>91742.777777777781</v>
          </cell>
        </row>
        <row r="325">
          <cell r="A325">
            <v>1453</v>
          </cell>
          <cell r="B325">
            <v>1213413</v>
          </cell>
          <cell r="C325">
            <v>12</v>
          </cell>
          <cell r="D325" t="str">
            <v>ANTICIPATED ENDOWMENT - WITH PROFITS</v>
          </cell>
          <cell r="E325" t="str">
            <v>MUCHERU PAUL MUCHIRI</v>
          </cell>
          <cell r="G325" t="str">
            <v>M</v>
          </cell>
          <cell r="H325" t="str">
            <v>IN FORCE</v>
          </cell>
          <cell r="L325">
            <v>12</v>
          </cell>
          <cell r="M325">
            <v>12</v>
          </cell>
          <cell r="N325">
            <v>7</v>
          </cell>
          <cell r="O325">
            <v>173082</v>
          </cell>
          <cell r="P325">
            <v>18000</v>
          </cell>
          <cell r="Q325">
            <v>0</v>
          </cell>
          <cell r="R325">
            <v>85500</v>
          </cell>
          <cell r="S325">
            <v>57</v>
          </cell>
          <cell r="T325" t="str">
            <v>M</v>
          </cell>
          <cell r="U325">
            <v>1</v>
          </cell>
          <cell r="V325">
            <v>68511.625</v>
          </cell>
        </row>
        <row r="326">
          <cell r="A326">
            <v>1457</v>
          </cell>
          <cell r="B326">
            <v>1213405</v>
          </cell>
          <cell r="C326">
            <v>12</v>
          </cell>
          <cell r="D326" t="str">
            <v>ANTICIPATED ENDOWMENT - WITH PROFITS</v>
          </cell>
          <cell r="E326" t="str">
            <v>KIBUGI BENSON NICHOLAS</v>
          </cell>
          <cell r="G326" t="str">
            <v>M</v>
          </cell>
          <cell r="H326" t="str">
            <v>IN FORCE</v>
          </cell>
          <cell r="L326">
            <v>12</v>
          </cell>
          <cell r="M326">
            <v>12</v>
          </cell>
          <cell r="N326">
            <v>6</v>
          </cell>
          <cell r="O326">
            <v>700000</v>
          </cell>
          <cell r="P326">
            <v>64980</v>
          </cell>
          <cell r="Q326">
            <v>0</v>
          </cell>
          <cell r="R326">
            <v>368220</v>
          </cell>
          <cell r="S326">
            <v>68</v>
          </cell>
          <cell r="T326" t="str">
            <v>M</v>
          </cell>
          <cell r="U326">
            <v>1</v>
          </cell>
          <cell r="V326">
            <v>330555.55555555562</v>
          </cell>
        </row>
        <row r="327">
          <cell r="A327">
            <v>1463</v>
          </cell>
          <cell r="B327">
            <v>1213363</v>
          </cell>
          <cell r="C327">
            <v>12</v>
          </cell>
          <cell r="D327" t="str">
            <v>ANTICIPATED ENDOWMENT - WITH PROFITS</v>
          </cell>
          <cell r="E327" t="str">
            <v>KAUDO LENNOX OMONDI</v>
          </cell>
          <cell r="G327" t="str">
            <v>M</v>
          </cell>
          <cell r="H327" t="str">
            <v>IN FORCE</v>
          </cell>
          <cell r="L327">
            <v>12</v>
          </cell>
          <cell r="M327">
            <v>12</v>
          </cell>
          <cell r="N327">
            <v>7</v>
          </cell>
          <cell r="O327">
            <v>349930</v>
          </cell>
          <cell r="P327">
            <v>36000</v>
          </cell>
          <cell r="Q327">
            <v>0</v>
          </cell>
          <cell r="R327">
            <v>204000</v>
          </cell>
          <cell r="S327">
            <v>68</v>
          </cell>
          <cell r="T327" t="str">
            <v>M</v>
          </cell>
          <cell r="U327">
            <v>1</v>
          </cell>
          <cell r="V327">
            <v>165244.72222222219</v>
          </cell>
        </row>
        <row r="328">
          <cell r="A328">
            <v>1477</v>
          </cell>
          <cell r="B328">
            <v>1213269</v>
          </cell>
          <cell r="C328">
            <v>12</v>
          </cell>
          <cell r="D328" t="str">
            <v>ANTICIPATED ENDOWMENT - WITH PROFITS</v>
          </cell>
          <cell r="E328" t="str">
            <v>MALOBA KENNETH N.</v>
          </cell>
          <cell r="G328" t="str">
            <v>M</v>
          </cell>
          <cell r="H328" t="str">
            <v>IN FORCE</v>
          </cell>
          <cell r="L328">
            <v>12</v>
          </cell>
          <cell r="M328">
            <v>12</v>
          </cell>
          <cell r="N328">
            <v>6</v>
          </cell>
          <cell r="O328">
            <v>244787</v>
          </cell>
          <cell r="P328">
            <v>24000</v>
          </cell>
          <cell r="Q328">
            <v>0</v>
          </cell>
          <cell r="R328">
            <v>120000</v>
          </cell>
          <cell r="S328">
            <v>60</v>
          </cell>
          <cell r="T328" t="str">
            <v>M</v>
          </cell>
          <cell r="U328">
            <v>1</v>
          </cell>
          <cell r="V328">
            <v>101994.5833333333</v>
          </cell>
        </row>
        <row r="329">
          <cell r="A329">
            <v>1478</v>
          </cell>
          <cell r="B329">
            <v>1213267</v>
          </cell>
          <cell r="C329">
            <v>12</v>
          </cell>
          <cell r="D329" t="str">
            <v>ANTICIPATED ENDOWMENT - WITH PROFITS</v>
          </cell>
          <cell r="E329" t="str">
            <v>INDAKWA GEORGE OSORE</v>
          </cell>
          <cell r="G329" t="str">
            <v>M</v>
          </cell>
          <cell r="H329" t="str">
            <v>IN FORCE</v>
          </cell>
          <cell r="L329">
            <v>12</v>
          </cell>
          <cell r="M329">
            <v>12</v>
          </cell>
          <cell r="N329">
            <v>6</v>
          </cell>
          <cell r="O329">
            <v>186026</v>
          </cell>
          <cell r="P329">
            <v>18000</v>
          </cell>
          <cell r="Q329">
            <v>0</v>
          </cell>
          <cell r="R329">
            <v>102000</v>
          </cell>
          <cell r="S329">
            <v>68</v>
          </cell>
          <cell r="T329" t="str">
            <v>M</v>
          </cell>
          <cell r="U329">
            <v>1</v>
          </cell>
          <cell r="V329">
            <v>87845.611111111109</v>
          </cell>
        </row>
        <row r="330">
          <cell r="A330">
            <v>1479</v>
          </cell>
          <cell r="B330">
            <v>1213266</v>
          </cell>
          <cell r="C330">
            <v>12</v>
          </cell>
          <cell r="D330" t="str">
            <v>ANTICIPATED ENDOWMENT - WITH PROFITS</v>
          </cell>
          <cell r="E330" t="str">
            <v>MULIRO BONIFACE ANYIKA</v>
          </cell>
          <cell r="G330" t="str">
            <v>M</v>
          </cell>
          <cell r="H330" t="str">
            <v>IN FORCE</v>
          </cell>
          <cell r="L330">
            <v>12</v>
          </cell>
          <cell r="M330">
            <v>12</v>
          </cell>
          <cell r="N330">
            <v>7</v>
          </cell>
          <cell r="O330">
            <v>109124</v>
          </cell>
          <cell r="P330">
            <v>12000</v>
          </cell>
          <cell r="Q330">
            <v>0</v>
          </cell>
          <cell r="R330">
            <v>58000</v>
          </cell>
          <cell r="S330">
            <v>58</v>
          </cell>
          <cell r="T330" t="str">
            <v>M</v>
          </cell>
          <cell r="U330">
            <v>1</v>
          </cell>
          <cell r="V330">
            <v>43952.722222222234</v>
          </cell>
        </row>
        <row r="331">
          <cell r="A331">
            <v>1480</v>
          </cell>
          <cell r="B331">
            <v>1213265</v>
          </cell>
          <cell r="C331">
            <v>12</v>
          </cell>
          <cell r="D331" t="str">
            <v>ANTICIPATED ENDOWMENT - WITH PROFITS</v>
          </cell>
          <cell r="E331" t="str">
            <v>MANYA FRANCIS WANGA</v>
          </cell>
          <cell r="G331" t="str">
            <v>M</v>
          </cell>
          <cell r="H331" t="str">
            <v>IN FORCE</v>
          </cell>
          <cell r="L331">
            <v>12</v>
          </cell>
          <cell r="M331">
            <v>12</v>
          </cell>
          <cell r="N331">
            <v>6</v>
          </cell>
          <cell r="O331">
            <v>693116</v>
          </cell>
          <cell r="P331">
            <v>72000</v>
          </cell>
          <cell r="Q331">
            <v>0</v>
          </cell>
          <cell r="R331">
            <v>408000</v>
          </cell>
          <cell r="S331">
            <v>68</v>
          </cell>
          <cell r="T331" t="str">
            <v>M</v>
          </cell>
          <cell r="U331">
            <v>1</v>
          </cell>
          <cell r="V331">
            <v>327304.77777777781</v>
          </cell>
        </row>
        <row r="332">
          <cell r="A332">
            <v>1481</v>
          </cell>
          <cell r="B332">
            <v>1213262</v>
          </cell>
          <cell r="C332">
            <v>12</v>
          </cell>
          <cell r="D332" t="str">
            <v>ANTICIPATED ENDOWMENT - WITH PROFITS</v>
          </cell>
          <cell r="E332" t="str">
            <v>ATEKU PENINA AFWANDE</v>
          </cell>
          <cell r="G332" t="str">
            <v>F</v>
          </cell>
          <cell r="H332" t="str">
            <v>IN FORCE</v>
          </cell>
          <cell r="L332">
            <v>12</v>
          </cell>
          <cell r="M332">
            <v>12</v>
          </cell>
          <cell r="N332">
            <v>7</v>
          </cell>
          <cell r="O332">
            <v>247248</v>
          </cell>
          <cell r="P332">
            <v>24000</v>
          </cell>
          <cell r="Q332">
            <v>0</v>
          </cell>
          <cell r="R332">
            <v>127000</v>
          </cell>
          <cell r="S332">
            <v>63.5</v>
          </cell>
          <cell r="T332" t="str">
            <v>M</v>
          </cell>
          <cell r="U332">
            <v>1</v>
          </cell>
          <cell r="V332">
            <v>109029.5</v>
          </cell>
        </row>
        <row r="333">
          <cell r="A333">
            <v>1482</v>
          </cell>
          <cell r="B333">
            <v>1213259</v>
          </cell>
          <cell r="C333">
            <v>12</v>
          </cell>
          <cell r="D333" t="str">
            <v>ANTICIPATED ENDOWMENT - WITH PROFITS</v>
          </cell>
          <cell r="E333" t="str">
            <v>KIBEGWA FELIX MATURA</v>
          </cell>
          <cell r="G333" t="str">
            <v>M</v>
          </cell>
          <cell r="H333" t="str">
            <v>IN FORCE</v>
          </cell>
          <cell r="L333">
            <v>12</v>
          </cell>
          <cell r="M333">
            <v>12</v>
          </cell>
          <cell r="N333">
            <v>6</v>
          </cell>
          <cell r="O333">
            <v>516000</v>
          </cell>
          <cell r="P333">
            <v>48000</v>
          </cell>
          <cell r="Q333">
            <v>0</v>
          </cell>
          <cell r="R333">
            <v>240000</v>
          </cell>
          <cell r="S333">
            <v>60</v>
          </cell>
          <cell r="T333" t="str">
            <v>M</v>
          </cell>
          <cell r="U333">
            <v>1</v>
          </cell>
          <cell r="V333">
            <v>215000</v>
          </cell>
        </row>
        <row r="334">
          <cell r="A334">
            <v>1486</v>
          </cell>
          <cell r="B334">
            <v>1213246</v>
          </cell>
          <cell r="C334">
            <v>12</v>
          </cell>
          <cell r="D334" t="str">
            <v>ANTICIPATED ENDOWMENT - WITH PROFITS</v>
          </cell>
          <cell r="E334" t="str">
            <v>KAIRU WILSON MACHARIA</v>
          </cell>
          <cell r="G334" t="str">
            <v>M</v>
          </cell>
          <cell r="H334" t="str">
            <v>IN FORCE</v>
          </cell>
          <cell r="L334">
            <v>12</v>
          </cell>
          <cell r="M334">
            <v>12</v>
          </cell>
          <cell r="N334">
            <v>6</v>
          </cell>
          <cell r="O334">
            <v>1000000</v>
          </cell>
          <cell r="P334">
            <v>92820</v>
          </cell>
          <cell r="Q334">
            <v>0</v>
          </cell>
          <cell r="R334">
            <v>495040</v>
          </cell>
          <cell r="S334">
            <v>64</v>
          </cell>
          <cell r="T334" t="str">
            <v>M</v>
          </cell>
          <cell r="U334">
            <v>1</v>
          </cell>
          <cell r="V334">
            <v>444444.44444444438</v>
          </cell>
        </row>
        <row r="335">
          <cell r="A335">
            <v>1493</v>
          </cell>
          <cell r="B335">
            <v>1213210</v>
          </cell>
          <cell r="C335">
            <v>12</v>
          </cell>
          <cell r="D335" t="str">
            <v>ANTICIPATED ENDOWMENT - WITH PROFITS</v>
          </cell>
          <cell r="E335" t="str">
            <v>NDOMBI DENNIS WASIKE</v>
          </cell>
          <cell r="G335" t="str">
            <v>M</v>
          </cell>
          <cell r="H335" t="str">
            <v>IN FORCE</v>
          </cell>
          <cell r="L335">
            <v>12</v>
          </cell>
          <cell r="M335">
            <v>12</v>
          </cell>
          <cell r="N335">
            <v>6</v>
          </cell>
          <cell r="O335">
            <v>174650</v>
          </cell>
          <cell r="P335">
            <v>18000</v>
          </cell>
          <cell r="Q335">
            <v>0</v>
          </cell>
          <cell r="R335">
            <v>99000</v>
          </cell>
          <cell r="S335">
            <v>66</v>
          </cell>
          <cell r="T335" t="str">
            <v>M</v>
          </cell>
          <cell r="U335">
            <v>1</v>
          </cell>
          <cell r="V335">
            <v>80047.916666666657</v>
          </cell>
        </row>
        <row r="336">
          <cell r="A336">
            <v>1503</v>
          </cell>
          <cell r="B336">
            <v>1213168</v>
          </cell>
          <cell r="C336">
            <v>12</v>
          </cell>
          <cell r="D336" t="str">
            <v>ANTICIPATED ENDOWMENT - WITH PROFITS</v>
          </cell>
          <cell r="E336" t="str">
            <v>TUTU DESMOND</v>
          </cell>
          <cell r="G336" t="str">
            <v>M</v>
          </cell>
          <cell r="H336" t="str">
            <v>IN FORCE</v>
          </cell>
          <cell r="L336">
            <v>12</v>
          </cell>
          <cell r="M336">
            <v>12</v>
          </cell>
          <cell r="N336">
            <v>6</v>
          </cell>
          <cell r="O336">
            <v>997532</v>
          </cell>
          <cell r="P336">
            <v>92400</v>
          </cell>
          <cell r="Q336">
            <v>0</v>
          </cell>
          <cell r="R336">
            <v>492800</v>
          </cell>
          <cell r="S336">
            <v>64</v>
          </cell>
          <cell r="T336" t="str">
            <v>M</v>
          </cell>
          <cell r="U336">
            <v>1</v>
          </cell>
          <cell r="V336">
            <v>443347.5555555555</v>
          </cell>
        </row>
        <row r="337">
          <cell r="A337">
            <v>1506</v>
          </cell>
          <cell r="B337">
            <v>1213157</v>
          </cell>
          <cell r="C337">
            <v>12</v>
          </cell>
          <cell r="D337" t="str">
            <v>ANTICIPATED ENDOWMENT - WITH PROFITS</v>
          </cell>
          <cell r="E337" t="str">
            <v>ODHIAMBO RAVI OGUTU</v>
          </cell>
          <cell r="G337" t="str">
            <v>M</v>
          </cell>
          <cell r="H337" t="str">
            <v>IN FORCE</v>
          </cell>
          <cell r="L337">
            <v>12</v>
          </cell>
          <cell r="M337">
            <v>12</v>
          </cell>
          <cell r="N337">
            <v>6</v>
          </cell>
          <cell r="O337">
            <v>750000</v>
          </cell>
          <cell r="P337">
            <v>69180</v>
          </cell>
          <cell r="Q337">
            <v>0</v>
          </cell>
          <cell r="R337">
            <v>386255</v>
          </cell>
          <cell r="S337">
            <v>67</v>
          </cell>
          <cell r="T337" t="str">
            <v>M</v>
          </cell>
          <cell r="U337">
            <v>1</v>
          </cell>
          <cell r="V337">
            <v>348958.33333333331</v>
          </cell>
        </row>
        <row r="338">
          <cell r="A338">
            <v>1509</v>
          </cell>
          <cell r="B338">
            <v>1213143</v>
          </cell>
          <cell r="C338">
            <v>12</v>
          </cell>
          <cell r="D338" t="str">
            <v>ANTICIPATED ENDOWMENT - WITH PROFITS</v>
          </cell>
          <cell r="E338" t="str">
            <v>IMANYA RUTH O.</v>
          </cell>
          <cell r="G338" t="str">
            <v>F</v>
          </cell>
          <cell r="H338" t="str">
            <v>IN FORCE</v>
          </cell>
          <cell r="L338">
            <v>12</v>
          </cell>
          <cell r="M338">
            <v>12</v>
          </cell>
          <cell r="N338">
            <v>6</v>
          </cell>
          <cell r="O338">
            <v>253508</v>
          </cell>
          <cell r="P338">
            <v>24000</v>
          </cell>
          <cell r="Q338">
            <v>0</v>
          </cell>
          <cell r="R338">
            <v>140000</v>
          </cell>
          <cell r="S338">
            <v>70</v>
          </cell>
          <cell r="T338" t="str">
            <v>M</v>
          </cell>
          <cell r="U338">
            <v>1</v>
          </cell>
          <cell r="V338">
            <v>123233.0555555555</v>
          </cell>
        </row>
        <row r="339">
          <cell r="A339">
            <v>1515</v>
          </cell>
          <cell r="B339">
            <v>1213121</v>
          </cell>
          <cell r="C339">
            <v>12</v>
          </cell>
          <cell r="D339" t="str">
            <v>ANTICIPATED ENDOWMENT - WITH PROFITS</v>
          </cell>
          <cell r="E339" t="str">
            <v>AGESA EVERLYN KAVULANI</v>
          </cell>
          <cell r="G339" t="str">
            <v>F</v>
          </cell>
          <cell r="H339" t="str">
            <v>IN FORCE</v>
          </cell>
          <cell r="L339">
            <v>12</v>
          </cell>
          <cell r="M339">
            <v>12</v>
          </cell>
          <cell r="N339">
            <v>6</v>
          </cell>
          <cell r="O339">
            <v>113200</v>
          </cell>
          <cell r="P339">
            <v>12000</v>
          </cell>
          <cell r="Q339">
            <v>0</v>
          </cell>
          <cell r="R339">
            <v>73000</v>
          </cell>
          <cell r="S339">
            <v>73</v>
          </cell>
          <cell r="T339" t="str">
            <v>M</v>
          </cell>
          <cell r="U339">
            <v>1</v>
          </cell>
          <cell r="V339">
            <v>57386.111111111109</v>
          </cell>
        </row>
        <row r="340">
          <cell r="A340">
            <v>1518</v>
          </cell>
          <cell r="B340">
            <v>1213106</v>
          </cell>
          <cell r="C340">
            <v>12</v>
          </cell>
          <cell r="D340" t="str">
            <v>ANTICIPATED ENDOWMENT - WITH PROFITS</v>
          </cell>
          <cell r="E340" t="str">
            <v>OUNDA EMELDA AKINYI</v>
          </cell>
          <cell r="G340" t="str">
            <v>F</v>
          </cell>
          <cell r="H340" t="str">
            <v>IN FORCE</v>
          </cell>
          <cell r="L340">
            <v>12</v>
          </cell>
          <cell r="M340">
            <v>12</v>
          </cell>
          <cell r="N340">
            <v>6</v>
          </cell>
          <cell r="O340">
            <v>310080</v>
          </cell>
          <cell r="P340">
            <v>33600</v>
          </cell>
          <cell r="Q340">
            <v>0</v>
          </cell>
          <cell r="R340">
            <v>196000</v>
          </cell>
          <cell r="S340">
            <v>70</v>
          </cell>
          <cell r="T340" t="str">
            <v>M</v>
          </cell>
          <cell r="U340">
            <v>1</v>
          </cell>
          <cell r="V340">
            <v>150733.33333333331</v>
          </cell>
        </row>
        <row r="341">
          <cell r="A341">
            <v>1524</v>
          </cell>
          <cell r="B341">
            <v>1213048</v>
          </cell>
          <cell r="C341">
            <v>12</v>
          </cell>
          <cell r="D341" t="str">
            <v>ANTICIPATED ENDOWMENT - WITH PROFITS</v>
          </cell>
          <cell r="E341" t="str">
            <v>OMOTO CATHERINE ANYANGO</v>
          </cell>
          <cell r="G341" t="str">
            <v>F</v>
          </cell>
          <cell r="H341" t="str">
            <v>IN FORCE</v>
          </cell>
          <cell r="L341">
            <v>12</v>
          </cell>
          <cell r="M341">
            <v>12</v>
          </cell>
          <cell r="N341">
            <v>6</v>
          </cell>
          <cell r="O341">
            <v>134845</v>
          </cell>
          <cell r="P341">
            <v>13776</v>
          </cell>
          <cell r="Q341">
            <v>0</v>
          </cell>
          <cell r="R341">
            <v>75792</v>
          </cell>
          <cell r="S341">
            <v>66.020905923344941</v>
          </cell>
          <cell r="T341" t="str">
            <v>M</v>
          </cell>
          <cell r="U341">
            <v>1</v>
          </cell>
          <cell r="V341">
            <v>61823.535133565623</v>
          </cell>
        </row>
        <row r="342">
          <cell r="A342">
            <v>1537</v>
          </cell>
          <cell r="B342">
            <v>1212982</v>
          </cell>
          <cell r="C342">
            <v>12</v>
          </cell>
          <cell r="D342" t="str">
            <v>ANTICIPATED ENDOWMENT - WITH PROFITS</v>
          </cell>
          <cell r="E342" t="str">
            <v>NYONGESA JOHNPAUL WANYONYI</v>
          </cell>
          <cell r="G342" t="str">
            <v>M</v>
          </cell>
          <cell r="H342" t="str">
            <v>IN FORCE</v>
          </cell>
          <cell r="L342">
            <v>12</v>
          </cell>
          <cell r="M342">
            <v>12</v>
          </cell>
          <cell r="N342">
            <v>6</v>
          </cell>
          <cell r="O342">
            <v>250125</v>
          </cell>
          <cell r="P342">
            <v>24000</v>
          </cell>
          <cell r="Q342">
            <v>0</v>
          </cell>
          <cell r="R342">
            <v>144000</v>
          </cell>
          <cell r="S342">
            <v>72</v>
          </cell>
          <cell r="T342" t="str">
            <v>M</v>
          </cell>
          <cell r="U342">
            <v>1</v>
          </cell>
          <cell r="V342">
            <v>125062.5</v>
          </cell>
        </row>
        <row r="343">
          <cell r="A343">
            <v>1538</v>
          </cell>
          <cell r="B343">
            <v>1212978</v>
          </cell>
          <cell r="C343">
            <v>12</v>
          </cell>
          <cell r="D343" t="str">
            <v>ANTICIPATED ENDOWMENT - WITH PROFITS</v>
          </cell>
          <cell r="E343" t="str">
            <v>OGOLA PHILIP OTIENO</v>
          </cell>
          <cell r="G343" t="str">
            <v>M</v>
          </cell>
          <cell r="H343" t="str">
            <v>IN FORCE</v>
          </cell>
          <cell r="L343">
            <v>12</v>
          </cell>
          <cell r="M343">
            <v>12</v>
          </cell>
          <cell r="N343">
            <v>6</v>
          </cell>
          <cell r="O343">
            <v>600000</v>
          </cell>
          <cell r="P343">
            <v>61824</v>
          </cell>
          <cell r="Q343">
            <v>0</v>
          </cell>
          <cell r="R343">
            <v>370944</v>
          </cell>
          <cell r="S343">
            <v>72</v>
          </cell>
          <cell r="T343" t="str">
            <v>M</v>
          </cell>
          <cell r="U343">
            <v>1</v>
          </cell>
          <cell r="V343">
            <v>300000</v>
          </cell>
        </row>
        <row r="344">
          <cell r="A344">
            <v>1541</v>
          </cell>
          <cell r="B344">
            <v>1212971</v>
          </cell>
          <cell r="C344">
            <v>12</v>
          </cell>
          <cell r="D344" t="str">
            <v>ANTICIPATED ENDOWMENT - WITH PROFITS</v>
          </cell>
          <cell r="E344" t="str">
            <v>ODINGA VINA AYIEKO</v>
          </cell>
          <cell r="G344" t="str">
            <v>M</v>
          </cell>
          <cell r="H344" t="str">
            <v>IN FORCE</v>
          </cell>
          <cell r="L344">
            <v>12</v>
          </cell>
          <cell r="M344">
            <v>12</v>
          </cell>
          <cell r="N344">
            <v>6</v>
          </cell>
          <cell r="O344">
            <v>783048</v>
          </cell>
          <cell r="P344">
            <v>72000</v>
          </cell>
          <cell r="Q344">
            <v>0</v>
          </cell>
          <cell r="R344">
            <v>426000</v>
          </cell>
          <cell r="S344">
            <v>71</v>
          </cell>
          <cell r="T344" t="str">
            <v>M</v>
          </cell>
          <cell r="U344">
            <v>1</v>
          </cell>
          <cell r="V344">
            <v>386086.16666666669</v>
          </cell>
        </row>
        <row r="345">
          <cell r="A345">
            <v>1544</v>
          </cell>
          <cell r="B345">
            <v>1212954</v>
          </cell>
          <cell r="C345">
            <v>12</v>
          </cell>
          <cell r="D345" t="str">
            <v>ANTICIPATED ENDOWMENT - WITH PROFITS</v>
          </cell>
          <cell r="E345" t="str">
            <v>INDIYA RONALD NGALAH</v>
          </cell>
          <cell r="G345" t="str">
            <v>M</v>
          </cell>
          <cell r="H345" t="str">
            <v>IN FORCE</v>
          </cell>
          <cell r="L345">
            <v>12</v>
          </cell>
          <cell r="M345">
            <v>12</v>
          </cell>
          <cell r="N345">
            <v>6</v>
          </cell>
          <cell r="O345">
            <v>446200</v>
          </cell>
          <cell r="P345">
            <v>46632</v>
          </cell>
          <cell r="Q345">
            <v>0</v>
          </cell>
          <cell r="R345">
            <v>279792</v>
          </cell>
          <cell r="S345">
            <v>72</v>
          </cell>
          <cell r="T345" t="str">
            <v>M</v>
          </cell>
          <cell r="U345">
            <v>1</v>
          </cell>
          <cell r="V345">
            <v>223100</v>
          </cell>
        </row>
        <row r="346">
          <cell r="A346">
            <v>1556</v>
          </cell>
          <cell r="B346">
            <v>1212903</v>
          </cell>
          <cell r="C346">
            <v>12</v>
          </cell>
          <cell r="D346" t="str">
            <v>ANTICIPATED ENDOWMENT - WITH PROFITS</v>
          </cell>
          <cell r="E346" t="str">
            <v>BENARD ORANJA</v>
          </cell>
          <cell r="G346" t="str">
            <v>M</v>
          </cell>
          <cell r="H346" t="str">
            <v>IN FORCE</v>
          </cell>
          <cell r="L346">
            <v>12</v>
          </cell>
          <cell r="M346">
            <v>12</v>
          </cell>
          <cell r="N346">
            <v>6</v>
          </cell>
          <cell r="O346">
            <v>200000</v>
          </cell>
          <cell r="P346">
            <v>22968</v>
          </cell>
          <cell r="Q346">
            <v>0</v>
          </cell>
          <cell r="R346">
            <v>145464</v>
          </cell>
          <cell r="S346">
            <v>76</v>
          </cell>
          <cell r="T346" t="str">
            <v>M</v>
          </cell>
          <cell r="U346">
            <v>1</v>
          </cell>
          <cell r="V346">
            <v>105555.55555555561</v>
          </cell>
        </row>
        <row r="347">
          <cell r="A347">
            <v>1558</v>
          </cell>
          <cell r="B347">
            <v>1212887</v>
          </cell>
          <cell r="C347">
            <v>12</v>
          </cell>
          <cell r="D347" t="str">
            <v>ANTICIPATED ENDOWMENT - WITH PROFITS</v>
          </cell>
          <cell r="E347" t="str">
            <v>KHAGARI OLIVER MUYA</v>
          </cell>
          <cell r="G347" t="str">
            <v>M</v>
          </cell>
          <cell r="H347" t="str">
            <v>IN FORCE</v>
          </cell>
          <cell r="L347">
            <v>12</v>
          </cell>
          <cell r="M347">
            <v>12</v>
          </cell>
          <cell r="N347">
            <v>6</v>
          </cell>
          <cell r="O347">
            <v>176574</v>
          </cell>
          <cell r="P347">
            <v>18000</v>
          </cell>
          <cell r="Q347">
            <v>0</v>
          </cell>
          <cell r="R347">
            <v>112500</v>
          </cell>
          <cell r="S347">
            <v>75</v>
          </cell>
          <cell r="T347" t="str">
            <v>M</v>
          </cell>
          <cell r="U347">
            <v>1</v>
          </cell>
          <cell r="V347">
            <v>91965.625</v>
          </cell>
        </row>
        <row r="348">
          <cell r="A348">
            <v>1569</v>
          </cell>
          <cell r="B348">
            <v>1212846</v>
          </cell>
          <cell r="C348">
            <v>12</v>
          </cell>
          <cell r="D348" t="str">
            <v>ANTICIPATED ENDOWMENT - WITH PROFITS</v>
          </cell>
          <cell r="E348" t="str">
            <v>MUTHII BETTY WANGECHI</v>
          </cell>
          <cell r="G348" t="str">
            <v>F</v>
          </cell>
          <cell r="H348" t="str">
            <v>IN FORCE</v>
          </cell>
          <cell r="L348">
            <v>12</v>
          </cell>
          <cell r="M348">
            <v>12</v>
          </cell>
          <cell r="N348">
            <v>6</v>
          </cell>
          <cell r="O348">
            <v>326400</v>
          </cell>
          <cell r="P348">
            <v>36000</v>
          </cell>
          <cell r="Q348">
            <v>0</v>
          </cell>
          <cell r="R348">
            <v>222000</v>
          </cell>
          <cell r="S348">
            <v>74</v>
          </cell>
          <cell r="T348" t="str">
            <v>M</v>
          </cell>
          <cell r="U348">
            <v>1</v>
          </cell>
          <cell r="V348">
            <v>167733.33333333331</v>
          </cell>
        </row>
        <row r="349">
          <cell r="A349">
            <v>1575</v>
          </cell>
          <cell r="B349">
            <v>1212837</v>
          </cell>
          <cell r="C349">
            <v>12</v>
          </cell>
          <cell r="D349" t="str">
            <v>ANTICIPATED ENDOWMENT - WITH PROFITS</v>
          </cell>
          <cell r="E349" t="str">
            <v>MUKHEBI DEPHINAH SIRAKO</v>
          </cell>
          <cell r="G349" t="str">
            <v>F</v>
          </cell>
          <cell r="H349" t="str">
            <v>IN FORCE</v>
          </cell>
          <cell r="L349">
            <v>12</v>
          </cell>
          <cell r="M349">
            <v>12</v>
          </cell>
          <cell r="N349">
            <v>7</v>
          </cell>
          <cell r="O349">
            <v>375376</v>
          </cell>
          <cell r="P349">
            <v>36000</v>
          </cell>
          <cell r="Q349">
            <v>0</v>
          </cell>
          <cell r="R349">
            <v>179000</v>
          </cell>
          <cell r="S349">
            <v>59.666666666666657</v>
          </cell>
          <cell r="T349" t="str">
            <v>M</v>
          </cell>
          <cell r="U349">
            <v>1</v>
          </cell>
          <cell r="V349">
            <v>155537.7407407407</v>
          </cell>
        </row>
        <row r="350">
          <cell r="A350">
            <v>1576</v>
          </cell>
          <cell r="B350">
            <v>1212836</v>
          </cell>
          <cell r="C350">
            <v>12</v>
          </cell>
          <cell r="D350" t="str">
            <v>ANTICIPATED ENDOWMENT - WITH PROFITS</v>
          </cell>
          <cell r="E350" t="str">
            <v>KEYA EDITH AGOSA</v>
          </cell>
          <cell r="G350" t="str">
            <v>F</v>
          </cell>
          <cell r="H350" t="str">
            <v>IN FORCE</v>
          </cell>
          <cell r="L350">
            <v>12</v>
          </cell>
          <cell r="M350">
            <v>12</v>
          </cell>
          <cell r="N350">
            <v>5</v>
          </cell>
          <cell r="O350">
            <v>250880</v>
          </cell>
          <cell r="P350">
            <v>24000</v>
          </cell>
          <cell r="Q350">
            <v>0</v>
          </cell>
          <cell r="R350">
            <v>146000</v>
          </cell>
          <cell r="S350">
            <v>73</v>
          </cell>
          <cell r="T350" t="str">
            <v>M</v>
          </cell>
          <cell r="U350">
            <v>1</v>
          </cell>
          <cell r="V350">
            <v>127182.2222222222</v>
          </cell>
        </row>
        <row r="351">
          <cell r="A351">
            <v>1578</v>
          </cell>
          <cell r="B351">
            <v>1212834</v>
          </cell>
          <cell r="C351">
            <v>12</v>
          </cell>
          <cell r="D351" t="str">
            <v>ANTICIPATED ENDOWMENT - WITH PROFITS</v>
          </cell>
          <cell r="E351" t="str">
            <v>MISIGO GLADYS</v>
          </cell>
          <cell r="G351" t="str">
            <v>F</v>
          </cell>
          <cell r="H351" t="str">
            <v>IN FORCE</v>
          </cell>
          <cell r="L351">
            <v>12</v>
          </cell>
          <cell r="M351">
            <v>12</v>
          </cell>
          <cell r="N351">
            <v>5</v>
          </cell>
          <cell r="O351">
            <v>288120</v>
          </cell>
          <cell r="P351">
            <v>28800</v>
          </cell>
          <cell r="Q351">
            <v>0</v>
          </cell>
          <cell r="R351">
            <v>182400</v>
          </cell>
          <cell r="S351">
            <v>76</v>
          </cell>
          <cell r="T351" t="str">
            <v>M</v>
          </cell>
          <cell r="U351">
            <v>1</v>
          </cell>
          <cell r="V351">
            <v>152063.33333333331</v>
          </cell>
        </row>
        <row r="352">
          <cell r="A352">
            <v>1579</v>
          </cell>
          <cell r="B352">
            <v>1212833</v>
          </cell>
          <cell r="C352">
            <v>12</v>
          </cell>
          <cell r="D352" t="str">
            <v>ANTICIPATED ENDOWMENT - WITH PROFITS</v>
          </cell>
          <cell r="E352" t="str">
            <v>NJARI JAMES MACHOMBA</v>
          </cell>
          <cell r="G352" t="str">
            <v>M</v>
          </cell>
          <cell r="H352" t="str">
            <v>IN FORCE</v>
          </cell>
          <cell r="L352">
            <v>12</v>
          </cell>
          <cell r="M352">
            <v>12</v>
          </cell>
          <cell r="N352">
            <v>5</v>
          </cell>
          <cell r="O352">
            <v>242121</v>
          </cell>
          <cell r="P352">
            <v>24000</v>
          </cell>
          <cell r="Q352">
            <v>0</v>
          </cell>
          <cell r="R352">
            <v>152000</v>
          </cell>
          <cell r="S352">
            <v>76</v>
          </cell>
          <cell r="T352" t="str">
            <v>M</v>
          </cell>
          <cell r="U352">
            <v>1</v>
          </cell>
          <cell r="V352">
            <v>127786.0833333333</v>
          </cell>
        </row>
        <row r="353">
          <cell r="A353">
            <v>1589</v>
          </cell>
          <cell r="B353">
            <v>1212782</v>
          </cell>
          <cell r="C353">
            <v>12</v>
          </cell>
          <cell r="D353" t="str">
            <v>ANTICIPATED ENDOWMENT - WITH PROFITS</v>
          </cell>
          <cell r="E353" t="str">
            <v>ANJIMBI JANE F.</v>
          </cell>
          <cell r="G353" t="str">
            <v>F</v>
          </cell>
          <cell r="H353" t="str">
            <v>IN FORCE</v>
          </cell>
          <cell r="L353">
            <v>12</v>
          </cell>
          <cell r="M353">
            <v>12</v>
          </cell>
          <cell r="N353">
            <v>6</v>
          </cell>
          <cell r="O353">
            <v>142160</v>
          </cell>
          <cell r="P353">
            <v>15600</v>
          </cell>
          <cell r="Q353">
            <v>0</v>
          </cell>
          <cell r="R353">
            <v>98800</v>
          </cell>
          <cell r="S353">
            <v>76</v>
          </cell>
          <cell r="T353" t="str">
            <v>M</v>
          </cell>
          <cell r="U353">
            <v>1</v>
          </cell>
          <cell r="V353">
            <v>75028.888888888891</v>
          </cell>
        </row>
        <row r="354">
          <cell r="A354">
            <v>1590</v>
          </cell>
          <cell r="B354">
            <v>1212781</v>
          </cell>
          <cell r="C354">
            <v>12</v>
          </cell>
          <cell r="D354" t="str">
            <v>ANTICIPATED ENDOWMENT - WITH PROFITS</v>
          </cell>
          <cell r="E354" t="str">
            <v>OHARE GEORGE AMUKOA</v>
          </cell>
          <cell r="G354" t="str">
            <v>M</v>
          </cell>
          <cell r="H354" t="str">
            <v>IN FORCE</v>
          </cell>
          <cell r="L354">
            <v>12</v>
          </cell>
          <cell r="M354">
            <v>12</v>
          </cell>
          <cell r="N354">
            <v>6</v>
          </cell>
          <cell r="O354">
            <v>250000</v>
          </cell>
          <cell r="P354">
            <v>26400</v>
          </cell>
          <cell r="Q354">
            <v>0</v>
          </cell>
          <cell r="R354">
            <v>167200</v>
          </cell>
          <cell r="S354">
            <v>76</v>
          </cell>
          <cell r="T354" t="str">
            <v>M</v>
          </cell>
          <cell r="U354">
            <v>1</v>
          </cell>
          <cell r="V354">
            <v>131944.44444444441</v>
          </cell>
        </row>
        <row r="355">
          <cell r="A355">
            <v>1597</v>
          </cell>
          <cell r="B355">
            <v>1212758</v>
          </cell>
          <cell r="C355">
            <v>12</v>
          </cell>
          <cell r="D355" t="str">
            <v>ANTICIPATED ENDOWMENT - WITH PROFITS</v>
          </cell>
          <cell r="E355" t="str">
            <v>RADING CAREY FRANCIS O.</v>
          </cell>
          <cell r="G355" t="str">
            <v>M</v>
          </cell>
          <cell r="H355" t="str">
            <v>IN FORCE</v>
          </cell>
          <cell r="L355">
            <v>12</v>
          </cell>
          <cell r="M355">
            <v>12</v>
          </cell>
          <cell r="N355">
            <v>6</v>
          </cell>
          <cell r="O355">
            <v>280000</v>
          </cell>
          <cell r="P355">
            <v>24000</v>
          </cell>
          <cell r="Q355">
            <v>0</v>
          </cell>
          <cell r="R355">
            <v>150000</v>
          </cell>
          <cell r="S355">
            <v>75</v>
          </cell>
          <cell r="T355" t="str">
            <v>M</v>
          </cell>
          <cell r="U355">
            <v>1</v>
          </cell>
          <cell r="V355">
            <v>145833.33333333331</v>
          </cell>
        </row>
        <row r="356">
          <cell r="A356">
            <v>1599</v>
          </cell>
          <cell r="B356">
            <v>1212749</v>
          </cell>
          <cell r="C356">
            <v>12</v>
          </cell>
          <cell r="D356" t="str">
            <v>ANTICIPATED ENDOWMENT - WITH PROFITS</v>
          </cell>
          <cell r="E356" t="str">
            <v>OMERU JAMES ORECHI</v>
          </cell>
          <cell r="G356" t="str">
            <v>M</v>
          </cell>
          <cell r="H356" t="str">
            <v>IN FORCE</v>
          </cell>
          <cell r="L356">
            <v>12</v>
          </cell>
          <cell r="M356">
            <v>12</v>
          </cell>
          <cell r="N356">
            <v>6</v>
          </cell>
          <cell r="O356">
            <v>300000</v>
          </cell>
          <cell r="P356">
            <v>25200</v>
          </cell>
          <cell r="Q356">
            <v>0</v>
          </cell>
          <cell r="R356">
            <v>155400</v>
          </cell>
          <cell r="S356">
            <v>74</v>
          </cell>
          <cell r="T356" t="str">
            <v>M</v>
          </cell>
          <cell r="U356">
            <v>1</v>
          </cell>
          <cell r="V356">
            <v>154166.66666666669</v>
          </cell>
        </row>
        <row r="357">
          <cell r="A357">
            <v>1602</v>
          </cell>
          <cell r="B357">
            <v>1212736</v>
          </cell>
          <cell r="C357">
            <v>12</v>
          </cell>
          <cell r="D357" t="str">
            <v>ANTICIPATED ENDOWMENT - WITH PROFITS</v>
          </cell>
          <cell r="E357" t="str">
            <v>AKOLO TABITHA MAKOKHA</v>
          </cell>
          <cell r="G357" t="str">
            <v>F</v>
          </cell>
          <cell r="H357" t="str">
            <v>IN FORCE</v>
          </cell>
          <cell r="L357">
            <v>12</v>
          </cell>
          <cell r="M357">
            <v>12</v>
          </cell>
          <cell r="N357">
            <v>5</v>
          </cell>
          <cell r="O357">
            <v>250000</v>
          </cell>
          <cell r="P357">
            <v>27444</v>
          </cell>
          <cell r="Q357">
            <v>0</v>
          </cell>
          <cell r="R357">
            <v>180673</v>
          </cell>
          <cell r="S357">
            <v>79</v>
          </cell>
          <cell r="T357" t="str">
            <v>M</v>
          </cell>
          <cell r="U357">
            <v>1</v>
          </cell>
          <cell r="V357">
            <v>137152.77777777781</v>
          </cell>
        </row>
        <row r="358">
          <cell r="A358">
            <v>1606</v>
          </cell>
          <cell r="B358">
            <v>1212728</v>
          </cell>
          <cell r="C358">
            <v>12</v>
          </cell>
          <cell r="D358" t="str">
            <v>ANTICIPATED ENDOWMENT - WITH PROFITS</v>
          </cell>
          <cell r="E358" t="str">
            <v>MUKHOBI MARGARET K GOLI</v>
          </cell>
          <cell r="G358" t="str">
            <v>F</v>
          </cell>
          <cell r="H358" t="str">
            <v>IN FORCE</v>
          </cell>
          <cell r="L358">
            <v>12</v>
          </cell>
          <cell r="M358">
            <v>12</v>
          </cell>
          <cell r="N358">
            <v>6</v>
          </cell>
          <cell r="O358">
            <v>300000</v>
          </cell>
          <cell r="P358">
            <v>28800</v>
          </cell>
          <cell r="Q358">
            <v>0</v>
          </cell>
          <cell r="R358">
            <v>184800</v>
          </cell>
          <cell r="S358">
            <v>77</v>
          </cell>
          <cell r="T358" t="str">
            <v>M</v>
          </cell>
          <cell r="U358">
            <v>1</v>
          </cell>
          <cell r="V358">
            <v>160416.66666666669</v>
          </cell>
        </row>
        <row r="359">
          <cell r="A359">
            <v>1610</v>
          </cell>
          <cell r="B359">
            <v>1212714</v>
          </cell>
          <cell r="C359">
            <v>12</v>
          </cell>
          <cell r="D359" t="str">
            <v>ANTICIPATED ENDOWMENT - WITH PROFITS</v>
          </cell>
          <cell r="E359" t="str">
            <v>JUMA SIMON WAFULA</v>
          </cell>
          <cell r="G359" t="str">
            <v>M</v>
          </cell>
          <cell r="H359" t="str">
            <v>IN FORCE</v>
          </cell>
          <cell r="L359">
            <v>12</v>
          </cell>
          <cell r="M359">
            <v>12</v>
          </cell>
          <cell r="N359">
            <v>6</v>
          </cell>
          <cell r="O359">
            <v>115910</v>
          </cell>
          <cell r="P359">
            <v>12000</v>
          </cell>
          <cell r="Q359">
            <v>0</v>
          </cell>
          <cell r="R359">
            <v>75000</v>
          </cell>
          <cell r="S359">
            <v>75</v>
          </cell>
          <cell r="T359" t="str">
            <v>M</v>
          </cell>
          <cell r="U359">
            <v>1</v>
          </cell>
          <cell r="V359">
            <v>60369.791666666672</v>
          </cell>
        </row>
        <row r="360">
          <cell r="A360">
            <v>1623</v>
          </cell>
          <cell r="B360">
            <v>1212658</v>
          </cell>
          <cell r="C360">
            <v>12</v>
          </cell>
          <cell r="D360" t="str">
            <v>ANTICIPATED ENDOWMENT - WITH PROFITS</v>
          </cell>
          <cell r="E360" t="str">
            <v>FORD ALEXANDER WEKESA</v>
          </cell>
          <cell r="G360" t="str">
            <v>M</v>
          </cell>
          <cell r="H360" t="str">
            <v>IN FORCE</v>
          </cell>
          <cell r="L360">
            <v>18</v>
          </cell>
          <cell r="M360">
            <v>18</v>
          </cell>
          <cell r="N360">
            <v>11</v>
          </cell>
          <cell r="O360">
            <v>187500</v>
          </cell>
          <cell r="P360">
            <v>12000</v>
          </cell>
          <cell r="Q360">
            <v>0</v>
          </cell>
          <cell r="R360">
            <v>80932</v>
          </cell>
          <cell r="S360">
            <v>80.932000000000002</v>
          </cell>
          <cell r="T360" t="str">
            <v>M</v>
          </cell>
          <cell r="U360">
            <v>1</v>
          </cell>
          <cell r="V360">
            <v>70253.472222222219</v>
          </cell>
        </row>
        <row r="361">
          <cell r="A361">
            <v>1624</v>
          </cell>
          <cell r="B361">
            <v>1212644</v>
          </cell>
          <cell r="C361">
            <v>12</v>
          </cell>
          <cell r="D361" t="str">
            <v>ANTICIPATED ENDOWMENT - WITH PROFITS</v>
          </cell>
          <cell r="E361" t="str">
            <v>MUKABWA TOM MUNIKA</v>
          </cell>
          <cell r="G361" t="str">
            <v>M</v>
          </cell>
          <cell r="H361" t="str">
            <v>IN FORCE</v>
          </cell>
          <cell r="L361">
            <v>12</v>
          </cell>
          <cell r="M361">
            <v>12</v>
          </cell>
          <cell r="N361">
            <v>5</v>
          </cell>
          <cell r="O361">
            <v>260000</v>
          </cell>
          <cell r="P361">
            <v>28212</v>
          </cell>
          <cell r="Q361">
            <v>0</v>
          </cell>
          <cell r="R361">
            <v>188080</v>
          </cell>
          <cell r="S361">
            <v>80</v>
          </cell>
          <cell r="T361" t="str">
            <v>M</v>
          </cell>
          <cell r="U361">
            <v>1</v>
          </cell>
          <cell r="V361">
            <v>144444.44444444441</v>
          </cell>
        </row>
        <row r="362">
          <cell r="A362">
            <v>1640</v>
          </cell>
          <cell r="B362">
            <v>1212541</v>
          </cell>
          <cell r="C362">
            <v>12</v>
          </cell>
          <cell r="D362" t="str">
            <v>ANTICIPATED ENDOWMENT - WITH PROFITS</v>
          </cell>
          <cell r="E362" t="str">
            <v>MATARA SAMMY MWANGI</v>
          </cell>
          <cell r="G362" t="str">
            <v>M</v>
          </cell>
          <cell r="H362" t="str">
            <v>IN FORCE</v>
          </cell>
          <cell r="L362">
            <v>12</v>
          </cell>
          <cell r="M362">
            <v>12</v>
          </cell>
          <cell r="N362">
            <v>5</v>
          </cell>
          <cell r="O362">
            <v>649130</v>
          </cell>
          <cell r="P362">
            <v>60000</v>
          </cell>
          <cell r="Q362">
            <v>0</v>
          </cell>
          <cell r="R362">
            <v>400000</v>
          </cell>
          <cell r="S362">
            <v>80</v>
          </cell>
          <cell r="T362" t="str">
            <v>M</v>
          </cell>
          <cell r="U362">
            <v>1</v>
          </cell>
          <cell r="V362">
            <v>360627.77777777781</v>
          </cell>
        </row>
        <row r="363">
          <cell r="A363">
            <v>1650</v>
          </cell>
          <cell r="B363">
            <v>1212498</v>
          </cell>
          <cell r="C363">
            <v>12</v>
          </cell>
          <cell r="D363" t="str">
            <v>ANTICIPATED ENDOWMENT - WITH PROFITS</v>
          </cell>
          <cell r="E363" t="str">
            <v>NENE FIDELIS WANJIRU</v>
          </cell>
          <cell r="G363" t="str">
            <v>F</v>
          </cell>
          <cell r="H363" t="str">
            <v>IN FORCE</v>
          </cell>
          <cell r="L363">
            <v>12</v>
          </cell>
          <cell r="M363">
            <v>12</v>
          </cell>
          <cell r="N363">
            <v>5</v>
          </cell>
          <cell r="O363">
            <v>256250</v>
          </cell>
          <cell r="P363">
            <v>24000</v>
          </cell>
          <cell r="Q363">
            <v>0</v>
          </cell>
          <cell r="R363">
            <v>162040</v>
          </cell>
          <cell r="S363">
            <v>81.02</v>
          </cell>
          <cell r="T363" t="str">
            <v>M</v>
          </cell>
          <cell r="U363">
            <v>1</v>
          </cell>
          <cell r="V363">
            <v>144176.21527777781</v>
          </cell>
        </row>
        <row r="364">
          <cell r="A364">
            <v>1656</v>
          </cell>
          <cell r="B364">
            <v>1212471</v>
          </cell>
          <cell r="C364">
            <v>12</v>
          </cell>
          <cell r="D364" t="str">
            <v>ANTICIPATED ENDOWMENT - WITH PROFITS</v>
          </cell>
          <cell r="E364" t="str">
            <v>ODINDA VALINE</v>
          </cell>
          <cell r="G364" t="str">
            <v>F</v>
          </cell>
          <cell r="H364" t="str">
            <v>IN FORCE</v>
          </cell>
          <cell r="L364">
            <v>12</v>
          </cell>
          <cell r="M364">
            <v>12</v>
          </cell>
          <cell r="N364">
            <v>5</v>
          </cell>
          <cell r="O364">
            <v>258667</v>
          </cell>
          <cell r="P364">
            <v>24000</v>
          </cell>
          <cell r="Q364">
            <v>0</v>
          </cell>
          <cell r="R364">
            <v>158000</v>
          </cell>
          <cell r="S364">
            <v>79</v>
          </cell>
          <cell r="T364" t="str">
            <v>M</v>
          </cell>
          <cell r="U364">
            <v>1</v>
          </cell>
          <cell r="V364">
            <v>141907.59027777781</v>
          </cell>
        </row>
        <row r="365">
          <cell r="A365">
            <v>1665</v>
          </cell>
          <cell r="B365">
            <v>1212420</v>
          </cell>
          <cell r="C365">
            <v>12</v>
          </cell>
          <cell r="D365" t="str">
            <v>ANTICIPATED ENDOWMENT - WITH PROFITS</v>
          </cell>
          <cell r="E365" t="str">
            <v>NAMISI FALCAO</v>
          </cell>
          <cell r="G365" t="str">
            <v>M</v>
          </cell>
          <cell r="H365" t="str">
            <v>IN FORCE</v>
          </cell>
          <cell r="L365">
            <v>12</v>
          </cell>
          <cell r="M365">
            <v>12</v>
          </cell>
          <cell r="N365">
            <v>5</v>
          </cell>
          <cell r="O365">
            <v>115475</v>
          </cell>
          <cell r="P365">
            <v>12000</v>
          </cell>
          <cell r="Q365">
            <v>0</v>
          </cell>
          <cell r="R365">
            <v>77000</v>
          </cell>
          <cell r="S365">
            <v>77</v>
          </cell>
          <cell r="T365" t="str">
            <v>M</v>
          </cell>
          <cell r="U365">
            <v>1</v>
          </cell>
          <cell r="V365">
            <v>61747.048611111109</v>
          </cell>
        </row>
        <row r="366">
          <cell r="A366">
            <v>1671</v>
          </cell>
          <cell r="B366">
            <v>1212383</v>
          </cell>
          <cell r="C366">
            <v>12</v>
          </cell>
          <cell r="D366" t="str">
            <v>ANTICIPATED ENDOWMENT - WITH PROFITS</v>
          </cell>
          <cell r="E366" t="str">
            <v>MBURUGU DOROTHY</v>
          </cell>
          <cell r="G366" t="str">
            <v>F</v>
          </cell>
          <cell r="H366" t="str">
            <v>IN FORCE</v>
          </cell>
          <cell r="L366">
            <v>12</v>
          </cell>
          <cell r="M366">
            <v>12</v>
          </cell>
          <cell r="N366">
            <v>5</v>
          </cell>
          <cell r="O366">
            <v>250000</v>
          </cell>
          <cell r="P366">
            <v>24780</v>
          </cell>
          <cell r="Q366">
            <v>0</v>
          </cell>
          <cell r="R366">
            <v>178525</v>
          </cell>
          <cell r="S366">
            <v>86.45278450363196</v>
          </cell>
          <cell r="T366" t="str">
            <v>M</v>
          </cell>
          <cell r="U366">
            <v>1</v>
          </cell>
          <cell r="V366">
            <v>150091.6397632499</v>
          </cell>
        </row>
        <row r="367">
          <cell r="A367">
            <v>1674</v>
          </cell>
          <cell r="B367">
            <v>1212370</v>
          </cell>
          <cell r="C367">
            <v>12</v>
          </cell>
          <cell r="D367" t="str">
            <v>ANTICIPATED ENDOWMENT - WITH PROFITS</v>
          </cell>
          <cell r="E367" t="str">
            <v>AKOYI GRACE K.</v>
          </cell>
          <cell r="G367" t="str">
            <v>F</v>
          </cell>
          <cell r="H367" t="str">
            <v>IN FORCE</v>
          </cell>
          <cell r="L367">
            <v>12</v>
          </cell>
          <cell r="M367">
            <v>12</v>
          </cell>
          <cell r="N367">
            <v>5</v>
          </cell>
          <cell r="O367">
            <v>200000</v>
          </cell>
          <cell r="P367">
            <v>20460</v>
          </cell>
          <cell r="Q367">
            <v>0</v>
          </cell>
          <cell r="R367">
            <v>141515</v>
          </cell>
          <cell r="S367">
            <v>83</v>
          </cell>
          <cell r="T367" t="str">
            <v>M</v>
          </cell>
          <cell r="U367">
            <v>1</v>
          </cell>
          <cell r="V367">
            <v>115277.7777777778</v>
          </cell>
        </row>
        <row r="368">
          <cell r="A368">
            <v>1678</v>
          </cell>
          <cell r="B368">
            <v>1212341</v>
          </cell>
          <cell r="C368">
            <v>12</v>
          </cell>
          <cell r="D368" t="str">
            <v>ANTICIPATED ENDOWMENT - WITH PROFITS</v>
          </cell>
          <cell r="E368" t="str">
            <v>MUKOKO PATRICK OTUNDO</v>
          </cell>
          <cell r="G368" t="str">
            <v>M</v>
          </cell>
          <cell r="H368" t="str">
            <v>IN FORCE</v>
          </cell>
          <cell r="L368">
            <v>12</v>
          </cell>
          <cell r="M368">
            <v>12</v>
          </cell>
          <cell r="N368">
            <v>5</v>
          </cell>
          <cell r="O368">
            <v>250000</v>
          </cell>
          <cell r="P368">
            <v>26088</v>
          </cell>
          <cell r="Q368">
            <v>0</v>
          </cell>
          <cell r="R368">
            <v>173920</v>
          </cell>
          <cell r="S368">
            <v>80</v>
          </cell>
          <cell r="T368" t="str">
            <v>M</v>
          </cell>
          <cell r="U368">
            <v>1</v>
          </cell>
          <cell r="V368">
            <v>138888.88888888891</v>
          </cell>
        </row>
        <row r="369">
          <cell r="A369">
            <v>1682</v>
          </cell>
          <cell r="B369">
            <v>1212323</v>
          </cell>
          <cell r="C369">
            <v>12</v>
          </cell>
          <cell r="D369" t="str">
            <v>ANTICIPATED ENDOWMENT - WITH PROFITS</v>
          </cell>
          <cell r="E369" t="str">
            <v>ASHIOYA ANNE SUNGU</v>
          </cell>
          <cell r="G369" t="str">
            <v>F</v>
          </cell>
          <cell r="H369" t="str">
            <v>IN FORCE</v>
          </cell>
          <cell r="L369">
            <v>12</v>
          </cell>
          <cell r="M369">
            <v>12</v>
          </cell>
          <cell r="N369">
            <v>5</v>
          </cell>
          <cell r="O369">
            <v>190000</v>
          </cell>
          <cell r="P369">
            <v>21600</v>
          </cell>
          <cell r="Q369">
            <v>0</v>
          </cell>
          <cell r="R369">
            <v>158400</v>
          </cell>
          <cell r="S369">
            <v>88</v>
          </cell>
          <cell r="T369" t="str">
            <v>M</v>
          </cell>
          <cell r="U369">
            <v>1</v>
          </cell>
          <cell r="V369">
            <v>116111.11111111109</v>
          </cell>
        </row>
        <row r="370">
          <cell r="A370">
            <v>1700</v>
          </cell>
          <cell r="B370">
            <v>1212242</v>
          </cell>
          <cell r="C370">
            <v>12</v>
          </cell>
          <cell r="D370" t="str">
            <v>ANTICIPATED ENDOWMENT - WITH PROFITS</v>
          </cell>
          <cell r="E370" t="str">
            <v>ATUKE VANE MONYENCHE</v>
          </cell>
          <cell r="G370" t="str">
            <v>F</v>
          </cell>
          <cell r="H370" t="str">
            <v>IN FORCE</v>
          </cell>
          <cell r="L370">
            <v>12</v>
          </cell>
          <cell r="M370">
            <v>12</v>
          </cell>
          <cell r="N370">
            <v>5</v>
          </cell>
          <cell r="O370">
            <v>255384</v>
          </cell>
          <cell r="P370">
            <v>24000</v>
          </cell>
          <cell r="Q370">
            <v>0</v>
          </cell>
          <cell r="R370">
            <v>160000</v>
          </cell>
          <cell r="S370">
            <v>80</v>
          </cell>
          <cell r="T370" t="str">
            <v>M</v>
          </cell>
          <cell r="U370">
            <v>1</v>
          </cell>
          <cell r="V370">
            <v>141880</v>
          </cell>
        </row>
        <row r="371">
          <cell r="A371">
            <v>1707</v>
          </cell>
          <cell r="B371">
            <v>1212205</v>
          </cell>
          <cell r="C371">
            <v>12</v>
          </cell>
          <cell r="D371" t="str">
            <v>ANTICIPATED ENDOWMENT - WITH PROFITS</v>
          </cell>
          <cell r="E371" t="str">
            <v>MASONI ROSELYNE WAKASA</v>
          </cell>
          <cell r="G371" t="str">
            <v>F</v>
          </cell>
          <cell r="H371" t="str">
            <v>IN FORCE</v>
          </cell>
          <cell r="L371">
            <v>12</v>
          </cell>
          <cell r="M371">
            <v>12</v>
          </cell>
          <cell r="N371">
            <v>5</v>
          </cell>
          <cell r="O371">
            <v>377252</v>
          </cell>
          <cell r="P371">
            <v>36000</v>
          </cell>
          <cell r="Q371">
            <v>0</v>
          </cell>
          <cell r="R371">
            <v>255000</v>
          </cell>
          <cell r="S371">
            <v>85</v>
          </cell>
          <cell r="T371" t="str">
            <v>M</v>
          </cell>
          <cell r="U371">
            <v>1</v>
          </cell>
          <cell r="V371">
            <v>222683.47222222219</v>
          </cell>
        </row>
        <row r="372">
          <cell r="A372">
            <v>1710</v>
          </cell>
          <cell r="B372">
            <v>1212166</v>
          </cell>
          <cell r="C372">
            <v>12</v>
          </cell>
          <cell r="D372" t="str">
            <v>ANTICIPATED ENDOWMENT - WITH PROFITS</v>
          </cell>
          <cell r="E372" t="str">
            <v>NAMALE MARTHA ALELA</v>
          </cell>
          <cell r="G372" t="str">
            <v>F</v>
          </cell>
          <cell r="H372" t="str">
            <v>IN FORCE</v>
          </cell>
          <cell r="L372">
            <v>12</v>
          </cell>
          <cell r="M372">
            <v>12</v>
          </cell>
          <cell r="N372">
            <v>5</v>
          </cell>
          <cell r="O372">
            <v>200000</v>
          </cell>
          <cell r="P372">
            <v>20544</v>
          </cell>
          <cell r="Q372">
            <v>0</v>
          </cell>
          <cell r="R372">
            <v>142096</v>
          </cell>
          <cell r="S372">
            <v>83</v>
          </cell>
          <cell r="T372" t="str">
            <v>M</v>
          </cell>
          <cell r="U372">
            <v>1</v>
          </cell>
          <cell r="V372">
            <v>115277.7777777778</v>
          </cell>
        </row>
        <row r="373">
          <cell r="A373">
            <v>1711</v>
          </cell>
          <cell r="B373">
            <v>1212165</v>
          </cell>
          <cell r="C373">
            <v>12</v>
          </cell>
          <cell r="D373" t="str">
            <v>ANTICIPATED ENDOWMENT - WITH PROFITS</v>
          </cell>
          <cell r="E373" t="str">
            <v>THOMAS MMBOBO AMAKOBE WAKWENGU ID NO 11683024</v>
          </cell>
          <cell r="G373" t="str">
            <v>M</v>
          </cell>
          <cell r="H373" t="str">
            <v>IN FORCE</v>
          </cell>
          <cell r="L373">
            <v>12</v>
          </cell>
          <cell r="M373">
            <v>12</v>
          </cell>
          <cell r="N373">
            <v>5</v>
          </cell>
          <cell r="O373">
            <v>195954</v>
          </cell>
          <cell r="P373">
            <v>21768</v>
          </cell>
          <cell r="Q373">
            <v>0</v>
          </cell>
          <cell r="R373">
            <v>159632</v>
          </cell>
          <cell r="S373">
            <v>88</v>
          </cell>
          <cell r="T373" t="str">
            <v>M</v>
          </cell>
          <cell r="U373">
            <v>1</v>
          </cell>
          <cell r="V373">
            <v>119749.6666666667</v>
          </cell>
        </row>
        <row r="374">
          <cell r="A374">
            <v>1712</v>
          </cell>
          <cell r="B374">
            <v>1212162</v>
          </cell>
          <cell r="C374">
            <v>12</v>
          </cell>
          <cell r="D374" t="str">
            <v>ANTICIPATED ENDOWMENT - WITH PROFITS</v>
          </cell>
          <cell r="E374" t="str">
            <v>NYANDIRA JERIM OTIENO</v>
          </cell>
          <cell r="G374" t="str">
            <v>M</v>
          </cell>
          <cell r="H374" t="str">
            <v>IN FORCE</v>
          </cell>
          <cell r="L374">
            <v>12</v>
          </cell>
          <cell r="M374">
            <v>12</v>
          </cell>
          <cell r="N374">
            <v>5</v>
          </cell>
          <cell r="O374">
            <v>150000</v>
          </cell>
          <cell r="P374">
            <v>15600</v>
          </cell>
          <cell r="Q374">
            <v>0</v>
          </cell>
          <cell r="R374">
            <v>101400</v>
          </cell>
          <cell r="S374">
            <v>78</v>
          </cell>
          <cell r="T374" t="str">
            <v>M</v>
          </cell>
          <cell r="U374">
            <v>1</v>
          </cell>
          <cell r="V374">
            <v>81250</v>
          </cell>
        </row>
        <row r="375">
          <cell r="A375">
            <v>1719</v>
          </cell>
          <cell r="B375">
            <v>1212112</v>
          </cell>
          <cell r="C375">
            <v>12</v>
          </cell>
          <cell r="D375" t="str">
            <v>ANTICIPATED ENDOWMENT - WITH PROFITS</v>
          </cell>
          <cell r="E375" t="str">
            <v>OMONDI STANSLAUS EDEDE</v>
          </cell>
          <cell r="G375" t="str">
            <v>M</v>
          </cell>
          <cell r="H375" t="str">
            <v>IN FORCE</v>
          </cell>
          <cell r="L375">
            <v>12</v>
          </cell>
          <cell r="M375">
            <v>12</v>
          </cell>
          <cell r="N375">
            <v>5</v>
          </cell>
          <cell r="O375">
            <v>481812</v>
          </cell>
          <cell r="P375">
            <v>48000</v>
          </cell>
          <cell r="Q375">
            <v>0</v>
          </cell>
          <cell r="R375">
            <v>216000</v>
          </cell>
          <cell r="S375">
            <v>54</v>
          </cell>
          <cell r="T375" t="str">
            <v>M</v>
          </cell>
          <cell r="U375">
            <v>1</v>
          </cell>
          <cell r="V375">
            <v>180679.5</v>
          </cell>
        </row>
        <row r="376">
          <cell r="A376">
            <v>1742</v>
          </cell>
          <cell r="B376">
            <v>1210945</v>
          </cell>
          <cell r="C376">
            <v>12</v>
          </cell>
          <cell r="D376" t="str">
            <v>ANTICIPATED ENDOWMENT - WITH PROFITS</v>
          </cell>
          <cell r="E376" t="str">
            <v>SYLVIA KENYAKISA JEDIDAH</v>
          </cell>
          <cell r="G376" t="str">
            <v>F</v>
          </cell>
          <cell r="H376" t="str">
            <v>IN FORCE</v>
          </cell>
          <cell r="L376">
            <v>12</v>
          </cell>
          <cell r="M376">
            <v>12</v>
          </cell>
          <cell r="N376">
            <v>5</v>
          </cell>
          <cell r="O376">
            <v>200000</v>
          </cell>
          <cell r="P376">
            <v>20460</v>
          </cell>
          <cell r="Q376">
            <v>0</v>
          </cell>
          <cell r="R376">
            <v>153450</v>
          </cell>
          <cell r="S376">
            <v>90</v>
          </cell>
          <cell r="T376" t="str">
            <v>M</v>
          </cell>
          <cell r="U376">
            <v>1</v>
          </cell>
          <cell r="V376">
            <v>125000</v>
          </cell>
        </row>
        <row r="377">
          <cell r="A377">
            <v>1746</v>
          </cell>
          <cell r="B377">
            <v>1210897</v>
          </cell>
          <cell r="C377">
            <v>12</v>
          </cell>
          <cell r="D377" t="str">
            <v>ANTICIPATED ENDOWMENT - WITH PROFITS</v>
          </cell>
          <cell r="E377" t="str">
            <v>KAMAU MONICA WANGARI</v>
          </cell>
          <cell r="G377" t="str">
            <v>M</v>
          </cell>
          <cell r="H377" t="str">
            <v>IN FORCE</v>
          </cell>
          <cell r="L377">
            <v>12</v>
          </cell>
          <cell r="M377">
            <v>12</v>
          </cell>
          <cell r="N377">
            <v>4</v>
          </cell>
          <cell r="O377">
            <v>358852</v>
          </cell>
          <cell r="P377">
            <v>36000</v>
          </cell>
          <cell r="Q377">
            <v>0</v>
          </cell>
          <cell r="R377">
            <v>267000</v>
          </cell>
          <cell r="S377">
            <v>89</v>
          </cell>
          <cell r="T377" t="str">
            <v>M</v>
          </cell>
          <cell r="U377">
            <v>1</v>
          </cell>
          <cell r="V377">
            <v>221790.47222222219</v>
          </cell>
        </row>
        <row r="378">
          <cell r="A378">
            <v>1749</v>
          </cell>
          <cell r="B378">
            <v>1210852</v>
          </cell>
          <cell r="C378">
            <v>12</v>
          </cell>
          <cell r="D378" t="str">
            <v>ANTICIPATED ENDOWMENT - WITH PROFITS</v>
          </cell>
          <cell r="E378" t="str">
            <v>SHILABUKHA DENNIS KHAMATI</v>
          </cell>
          <cell r="G378" t="str">
            <v>M</v>
          </cell>
          <cell r="H378" t="str">
            <v>IN FORCE</v>
          </cell>
          <cell r="L378">
            <v>15</v>
          </cell>
          <cell r="M378">
            <v>15</v>
          </cell>
          <cell r="N378">
            <v>7</v>
          </cell>
          <cell r="O378">
            <v>732147</v>
          </cell>
          <cell r="P378">
            <v>60000</v>
          </cell>
          <cell r="Q378">
            <v>0</v>
          </cell>
          <cell r="R378">
            <v>441514</v>
          </cell>
          <cell r="S378">
            <v>88.302800000000005</v>
          </cell>
          <cell r="T378" t="str">
            <v>M</v>
          </cell>
          <cell r="U378">
            <v>1</v>
          </cell>
          <cell r="V378">
            <v>359170.16728666669</v>
          </cell>
        </row>
        <row r="379">
          <cell r="A379">
            <v>1752</v>
          </cell>
          <cell r="B379">
            <v>1210848</v>
          </cell>
          <cell r="C379">
            <v>12</v>
          </cell>
          <cell r="D379" t="str">
            <v>ANTICIPATED ENDOWMENT - WITH PROFITS</v>
          </cell>
          <cell r="E379" t="str">
            <v>LUSWETI ALLAN NYONGESA</v>
          </cell>
          <cell r="G379" t="str">
            <v>M</v>
          </cell>
          <cell r="H379" t="str">
            <v>IN FORCE</v>
          </cell>
          <cell r="L379">
            <v>12</v>
          </cell>
          <cell r="M379">
            <v>12</v>
          </cell>
          <cell r="N379">
            <v>4</v>
          </cell>
          <cell r="O379">
            <v>186876</v>
          </cell>
          <cell r="P379">
            <v>18000</v>
          </cell>
          <cell r="Q379">
            <v>0</v>
          </cell>
          <cell r="R379">
            <v>135000</v>
          </cell>
          <cell r="S379">
            <v>90</v>
          </cell>
          <cell r="T379" t="str">
            <v>M</v>
          </cell>
          <cell r="U379">
            <v>1</v>
          </cell>
          <cell r="V379">
            <v>116797.5</v>
          </cell>
        </row>
        <row r="380">
          <cell r="A380">
            <v>1754</v>
          </cell>
          <cell r="B380">
            <v>1210845</v>
          </cell>
          <cell r="C380">
            <v>12</v>
          </cell>
          <cell r="D380" t="str">
            <v>ANTICIPATED ENDOWMENT - WITH PROFITS</v>
          </cell>
          <cell r="E380" t="str">
            <v>OKOTH JULIUS OWINO</v>
          </cell>
          <cell r="G380" t="str">
            <v>M</v>
          </cell>
          <cell r="H380" t="str">
            <v>IN FORCE</v>
          </cell>
          <cell r="L380">
            <v>12</v>
          </cell>
          <cell r="M380">
            <v>12</v>
          </cell>
          <cell r="N380">
            <v>4</v>
          </cell>
          <cell r="O380">
            <v>150000</v>
          </cell>
          <cell r="P380">
            <v>15600</v>
          </cell>
          <cell r="Q380">
            <v>0</v>
          </cell>
          <cell r="R380">
            <v>120900</v>
          </cell>
          <cell r="S380">
            <v>93</v>
          </cell>
          <cell r="T380" t="str">
            <v>M</v>
          </cell>
          <cell r="U380">
            <v>1</v>
          </cell>
          <cell r="V380">
            <v>96875</v>
          </cell>
        </row>
        <row r="381">
          <cell r="A381">
            <v>1758</v>
          </cell>
          <cell r="B381">
            <v>1210804</v>
          </cell>
          <cell r="C381">
            <v>12</v>
          </cell>
          <cell r="D381" t="str">
            <v>ANTICIPATED ENDOWMENT - WITH PROFITS</v>
          </cell>
          <cell r="E381" t="str">
            <v>KARIUKI SUSAN NYAMBURA</v>
          </cell>
          <cell r="G381" t="str">
            <v>F</v>
          </cell>
          <cell r="H381" t="str">
            <v>IN FORCE</v>
          </cell>
          <cell r="L381">
            <v>12</v>
          </cell>
          <cell r="M381">
            <v>12</v>
          </cell>
          <cell r="N381">
            <v>5</v>
          </cell>
          <cell r="O381">
            <v>250000</v>
          </cell>
          <cell r="P381">
            <v>25860</v>
          </cell>
          <cell r="Q381">
            <v>0</v>
          </cell>
          <cell r="R381">
            <v>174555</v>
          </cell>
          <cell r="S381">
            <v>81</v>
          </cell>
          <cell r="T381" t="str">
            <v>M</v>
          </cell>
          <cell r="U381">
            <v>1</v>
          </cell>
          <cell r="V381">
            <v>140625</v>
          </cell>
        </row>
        <row r="382">
          <cell r="A382">
            <v>1760</v>
          </cell>
          <cell r="B382">
            <v>1210774</v>
          </cell>
          <cell r="C382">
            <v>12</v>
          </cell>
          <cell r="D382" t="str">
            <v>ANTICIPATED ENDOWMENT - WITH PROFITS</v>
          </cell>
          <cell r="E382" t="str">
            <v>RONOH ROBERT KIBET</v>
          </cell>
          <cell r="G382" t="str">
            <v>M</v>
          </cell>
          <cell r="H382" t="str">
            <v>IN FORCE</v>
          </cell>
          <cell r="L382">
            <v>12</v>
          </cell>
          <cell r="M382">
            <v>12</v>
          </cell>
          <cell r="N382">
            <v>4</v>
          </cell>
          <cell r="O382">
            <v>250880</v>
          </cell>
          <cell r="P382">
            <v>24000</v>
          </cell>
          <cell r="Q382">
            <v>0</v>
          </cell>
          <cell r="R382">
            <v>180000</v>
          </cell>
          <cell r="S382">
            <v>90</v>
          </cell>
          <cell r="T382" t="str">
            <v>M</v>
          </cell>
          <cell r="U382">
            <v>1</v>
          </cell>
          <cell r="V382">
            <v>156800</v>
          </cell>
        </row>
        <row r="383">
          <cell r="A383">
            <v>1766</v>
          </cell>
          <cell r="B383">
            <v>1210743</v>
          </cell>
          <cell r="C383">
            <v>12</v>
          </cell>
          <cell r="D383" t="str">
            <v>ANTICIPATED ENDOWMENT - WITH PROFITS</v>
          </cell>
          <cell r="E383" t="str">
            <v>EVANSON KIMANI MWANGI ID NO. 32465892</v>
          </cell>
          <cell r="G383" t="str">
            <v>M</v>
          </cell>
          <cell r="H383" t="str">
            <v>IN FORCE</v>
          </cell>
          <cell r="L383">
            <v>12</v>
          </cell>
          <cell r="M383">
            <v>12</v>
          </cell>
          <cell r="N383">
            <v>4</v>
          </cell>
          <cell r="O383">
            <v>115920</v>
          </cell>
          <cell r="P383">
            <v>12000</v>
          </cell>
          <cell r="Q383">
            <v>0</v>
          </cell>
          <cell r="R383">
            <v>91000</v>
          </cell>
          <cell r="S383">
            <v>91</v>
          </cell>
          <cell r="T383" t="str">
            <v>M</v>
          </cell>
          <cell r="U383">
            <v>1</v>
          </cell>
          <cell r="V383">
            <v>73255</v>
          </cell>
        </row>
        <row r="384">
          <cell r="A384">
            <v>1773</v>
          </cell>
          <cell r="B384">
            <v>1210700</v>
          </cell>
          <cell r="C384">
            <v>12</v>
          </cell>
          <cell r="D384" t="str">
            <v>ANTICIPATED ENDOWMENT - WITH PROFITS</v>
          </cell>
          <cell r="E384" t="str">
            <v>LAZARUS SINDANI ID NO  26055772</v>
          </cell>
          <cell r="G384" t="str">
            <v>M</v>
          </cell>
          <cell r="H384" t="str">
            <v>IN FORCE</v>
          </cell>
          <cell r="L384">
            <v>12</v>
          </cell>
          <cell r="M384">
            <v>12</v>
          </cell>
          <cell r="N384">
            <v>4</v>
          </cell>
          <cell r="O384">
            <v>388601</v>
          </cell>
          <cell r="P384">
            <v>36000</v>
          </cell>
          <cell r="Q384">
            <v>0</v>
          </cell>
          <cell r="R384">
            <v>279000</v>
          </cell>
          <cell r="S384">
            <v>93</v>
          </cell>
          <cell r="T384" t="str">
            <v>M</v>
          </cell>
          <cell r="U384">
            <v>1</v>
          </cell>
          <cell r="V384">
            <v>250971.47916666669</v>
          </cell>
        </row>
        <row r="385">
          <cell r="A385">
            <v>1779</v>
          </cell>
          <cell r="B385">
            <v>1210608</v>
          </cell>
          <cell r="C385">
            <v>12</v>
          </cell>
          <cell r="D385" t="str">
            <v>ANTICIPATED ENDOWMENT - WITH PROFITS</v>
          </cell>
          <cell r="E385" t="str">
            <v>MBAE JULIUS</v>
          </cell>
          <cell r="G385" t="str">
            <v>M</v>
          </cell>
          <cell r="H385" t="str">
            <v>IN FORCE</v>
          </cell>
          <cell r="L385">
            <v>12</v>
          </cell>
          <cell r="M385">
            <v>12</v>
          </cell>
          <cell r="N385">
            <v>4</v>
          </cell>
          <cell r="O385">
            <v>936220</v>
          </cell>
          <cell r="P385">
            <v>96000</v>
          </cell>
          <cell r="Q385">
            <v>0</v>
          </cell>
          <cell r="R385">
            <v>752000</v>
          </cell>
          <cell r="S385">
            <v>94</v>
          </cell>
          <cell r="T385" t="str">
            <v>M</v>
          </cell>
          <cell r="U385">
            <v>1</v>
          </cell>
          <cell r="V385">
            <v>611143.61111111112</v>
          </cell>
        </row>
        <row r="386">
          <cell r="A386">
            <v>1791</v>
          </cell>
          <cell r="B386">
            <v>1210518</v>
          </cell>
          <cell r="C386">
            <v>12</v>
          </cell>
          <cell r="D386" t="str">
            <v>ANTICIPATED ENDOWMENT - WITH PROFITS</v>
          </cell>
          <cell r="E386" t="str">
            <v>MUNG&amp;#39;ATHIA LUCYANNE KIENDE</v>
          </cell>
          <cell r="G386" t="str">
            <v>F</v>
          </cell>
          <cell r="H386" t="str">
            <v>IN FORCE</v>
          </cell>
          <cell r="L386">
            <v>12</v>
          </cell>
          <cell r="M386">
            <v>12</v>
          </cell>
          <cell r="N386">
            <v>4</v>
          </cell>
          <cell r="O386">
            <v>380381</v>
          </cell>
          <cell r="P386">
            <v>36000</v>
          </cell>
          <cell r="Q386">
            <v>0</v>
          </cell>
          <cell r="R386">
            <v>279000</v>
          </cell>
          <cell r="S386">
            <v>93</v>
          </cell>
          <cell r="T386" t="str">
            <v>M</v>
          </cell>
          <cell r="U386">
            <v>1</v>
          </cell>
          <cell r="V386">
            <v>245662.72916666669</v>
          </cell>
        </row>
        <row r="387">
          <cell r="A387">
            <v>1800</v>
          </cell>
          <cell r="B387">
            <v>1210417</v>
          </cell>
          <cell r="C387">
            <v>12</v>
          </cell>
          <cell r="D387" t="str">
            <v>ANTICIPATED ENDOWMENT - WITH PROFITS</v>
          </cell>
          <cell r="E387" t="str">
            <v>MBITHE JOSPHAT NJUGUNA</v>
          </cell>
          <cell r="G387" t="str">
            <v>M</v>
          </cell>
          <cell r="H387" t="str">
            <v>IN FORCE</v>
          </cell>
          <cell r="L387">
            <v>12</v>
          </cell>
          <cell r="M387">
            <v>12</v>
          </cell>
          <cell r="N387">
            <v>4</v>
          </cell>
          <cell r="O387">
            <v>350000</v>
          </cell>
          <cell r="P387">
            <v>35172</v>
          </cell>
          <cell r="Q387">
            <v>0</v>
          </cell>
          <cell r="R387">
            <v>287238</v>
          </cell>
          <cell r="S387">
            <v>98</v>
          </cell>
          <cell r="T387" t="str">
            <v>M</v>
          </cell>
          <cell r="U387">
            <v>1</v>
          </cell>
          <cell r="V387">
            <v>238194.4444444445</v>
          </cell>
        </row>
        <row r="388">
          <cell r="A388">
            <v>1801</v>
          </cell>
          <cell r="B388">
            <v>1210415</v>
          </cell>
          <cell r="C388">
            <v>12</v>
          </cell>
          <cell r="D388" t="str">
            <v>ANTICIPATED ENDOWMENT - WITH PROFITS</v>
          </cell>
          <cell r="E388" t="str">
            <v>MAKORI HELLEN BOYANI</v>
          </cell>
          <cell r="G388" t="str">
            <v>F</v>
          </cell>
          <cell r="H388" t="str">
            <v>IN FORCE</v>
          </cell>
          <cell r="L388">
            <v>12</v>
          </cell>
          <cell r="M388">
            <v>12</v>
          </cell>
          <cell r="N388">
            <v>4</v>
          </cell>
          <cell r="O388">
            <v>450000</v>
          </cell>
          <cell r="P388">
            <v>42528</v>
          </cell>
          <cell r="Q388">
            <v>0</v>
          </cell>
          <cell r="R388">
            <v>354400</v>
          </cell>
          <cell r="S388">
            <v>100</v>
          </cell>
          <cell r="T388" t="str">
            <v>M</v>
          </cell>
          <cell r="U388">
            <v>1</v>
          </cell>
          <cell r="V388">
            <v>312500</v>
          </cell>
        </row>
        <row r="389">
          <cell r="A389">
            <v>1802</v>
          </cell>
          <cell r="B389">
            <v>1210414</v>
          </cell>
          <cell r="C389">
            <v>12</v>
          </cell>
          <cell r="D389" t="str">
            <v>ANTICIPATED ENDOWMENT - WITH PROFITS</v>
          </cell>
          <cell r="E389" t="str">
            <v>GATIMU PATRICK MWANIKI</v>
          </cell>
          <cell r="G389" t="str">
            <v>M</v>
          </cell>
          <cell r="H389" t="str">
            <v>IN FORCE</v>
          </cell>
          <cell r="L389">
            <v>12</v>
          </cell>
          <cell r="M389">
            <v>12</v>
          </cell>
          <cell r="N389">
            <v>4</v>
          </cell>
          <cell r="O389">
            <v>230500</v>
          </cell>
          <cell r="P389">
            <v>24000</v>
          </cell>
          <cell r="Q389">
            <v>0</v>
          </cell>
          <cell r="R389">
            <v>198000</v>
          </cell>
          <cell r="S389">
            <v>99</v>
          </cell>
          <cell r="T389" t="str">
            <v>M</v>
          </cell>
          <cell r="U389">
            <v>1</v>
          </cell>
          <cell r="V389">
            <v>158468.75</v>
          </cell>
        </row>
        <row r="390">
          <cell r="A390">
            <v>1810</v>
          </cell>
          <cell r="B390">
            <v>1210303</v>
          </cell>
          <cell r="C390">
            <v>12</v>
          </cell>
          <cell r="D390" t="str">
            <v>ANTICIPATED ENDOWMENT - WITH PROFITS</v>
          </cell>
          <cell r="E390" t="str">
            <v>ATEPE KENNETH IMBOYE</v>
          </cell>
          <cell r="G390" t="str">
            <v>M</v>
          </cell>
          <cell r="H390" t="str">
            <v>IN FORCE</v>
          </cell>
          <cell r="L390">
            <v>12</v>
          </cell>
          <cell r="M390">
            <v>12</v>
          </cell>
          <cell r="N390">
            <v>4</v>
          </cell>
          <cell r="O390">
            <v>150000</v>
          </cell>
          <cell r="P390">
            <v>22764</v>
          </cell>
          <cell r="Q390">
            <v>0</v>
          </cell>
          <cell r="R390">
            <v>180215</v>
          </cell>
          <cell r="S390">
            <v>95</v>
          </cell>
          <cell r="T390" t="str">
            <v>M</v>
          </cell>
          <cell r="U390">
            <v>1</v>
          </cell>
          <cell r="V390">
            <v>98958.333333333328</v>
          </cell>
        </row>
        <row r="391">
          <cell r="A391">
            <v>1835</v>
          </cell>
          <cell r="B391">
            <v>1210036</v>
          </cell>
          <cell r="C391">
            <v>12</v>
          </cell>
          <cell r="D391" t="str">
            <v>ANTICIPATED ENDOWMENT - WITH PROFITS</v>
          </cell>
          <cell r="E391" t="str">
            <v>WABUTI RHODA SHIROYA</v>
          </cell>
          <cell r="G391" t="str">
            <v>F</v>
          </cell>
          <cell r="H391" t="str">
            <v>IN FORCE</v>
          </cell>
          <cell r="L391">
            <v>12</v>
          </cell>
          <cell r="M391">
            <v>12</v>
          </cell>
          <cell r="N391">
            <v>4</v>
          </cell>
          <cell r="O391">
            <v>115830</v>
          </cell>
          <cell r="P391">
            <v>12000</v>
          </cell>
          <cell r="Q391">
            <v>0</v>
          </cell>
          <cell r="R391">
            <v>95000</v>
          </cell>
          <cell r="S391">
            <v>95</v>
          </cell>
          <cell r="T391" t="str">
            <v>M</v>
          </cell>
          <cell r="U391">
            <v>1</v>
          </cell>
          <cell r="V391">
            <v>76415.625</v>
          </cell>
        </row>
        <row r="392">
          <cell r="A392">
            <v>1836</v>
          </cell>
          <cell r="B392">
            <v>1210028</v>
          </cell>
          <cell r="C392">
            <v>12</v>
          </cell>
          <cell r="D392" t="str">
            <v>ANTICIPATED ENDOWMENT - WITH PROFITS</v>
          </cell>
          <cell r="E392" t="str">
            <v>WANJIRA PETER KOBIA</v>
          </cell>
          <cell r="G392" t="str">
            <v>M</v>
          </cell>
          <cell r="H392" t="str">
            <v>IN FORCE</v>
          </cell>
          <cell r="L392">
            <v>12</v>
          </cell>
          <cell r="M392">
            <v>12</v>
          </cell>
          <cell r="N392">
            <v>3</v>
          </cell>
          <cell r="O392">
            <v>176574</v>
          </cell>
          <cell r="P392">
            <v>18000</v>
          </cell>
          <cell r="Q392">
            <v>0</v>
          </cell>
          <cell r="R392">
            <v>150000</v>
          </cell>
          <cell r="S392">
            <v>100</v>
          </cell>
          <cell r="T392" t="str">
            <v>M</v>
          </cell>
          <cell r="U392">
            <v>1</v>
          </cell>
          <cell r="V392">
            <v>122620.8333333333</v>
          </cell>
        </row>
        <row r="393">
          <cell r="A393">
            <v>1838</v>
          </cell>
          <cell r="B393">
            <v>129987</v>
          </cell>
          <cell r="C393">
            <v>12</v>
          </cell>
          <cell r="D393" t="str">
            <v>ANTICIPATED ENDOWMENT - WITH PROFITS</v>
          </cell>
          <cell r="E393" t="str">
            <v>OKWAMA MOSES ODHIAMBO</v>
          </cell>
          <cell r="G393" t="str">
            <v>M</v>
          </cell>
          <cell r="H393" t="str">
            <v>IN FORCE</v>
          </cell>
          <cell r="L393">
            <v>12</v>
          </cell>
          <cell r="M393">
            <v>12</v>
          </cell>
          <cell r="N393">
            <v>3</v>
          </cell>
          <cell r="O393">
            <v>140880</v>
          </cell>
          <cell r="P393">
            <v>13272</v>
          </cell>
          <cell r="Q393">
            <v>0</v>
          </cell>
          <cell r="R393">
            <v>118848</v>
          </cell>
          <cell r="S393">
            <v>107.45750452079569</v>
          </cell>
          <cell r="T393" t="str">
            <v>M</v>
          </cell>
          <cell r="U393">
            <v>1</v>
          </cell>
          <cell r="V393">
            <v>105129.2585895118</v>
          </cell>
        </row>
        <row r="394">
          <cell r="A394">
            <v>1843</v>
          </cell>
          <cell r="B394">
            <v>129857</v>
          </cell>
          <cell r="C394">
            <v>12</v>
          </cell>
          <cell r="D394" t="str">
            <v>ANTICIPATED ENDOWMENT - WITH PROFITS</v>
          </cell>
          <cell r="E394" t="str">
            <v>KOCHELI LILIAN K.</v>
          </cell>
          <cell r="G394" t="str">
            <v>F</v>
          </cell>
          <cell r="H394" t="str">
            <v>IN FORCE</v>
          </cell>
          <cell r="L394">
            <v>12</v>
          </cell>
          <cell r="M394">
            <v>12</v>
          </cell>
          <cell r="N394">
            <v>3</v>
          </cell>
          <cell r="O394">
            <v>249300</v>
          </cell>
          <cell r="P394">
            <v>24000</v>
          </cell>
          <cell r="Q394">
            <v>0</v>
          </cell>
          <cell r="R394">
            <v>208000</v>
          </cell>
          <cell r="S394">
            <v>104</v>
          </cell>
          <cell r="T394" t="str">
            <v>M</v>
          </cell>
          <cell r="U394">
            <v>1</v>
          </cell>
          <cell r="V394">
            <v>180050</v>
          </cell>
        </row>
        <row r="395">
          <cell r="A395">
            <v>1852</v>
          </cell>
          <cell r="B395">
            <v>129142</v>
          </cell>
          <cell r="C395">
            <v>12</v>
          </cell>
          <cell r="D395" t="str">
            <v>ANTICIPATED ENDOWMENT - WITH PROFITS</v>
          </cell>
          <cell r="E395" t="str">
            <v>WANYAMA ROSE NAMAEMBA</v>
          </cell>
          <cell r="G395" t="str">
            <v>F</v>
          </cell>
          <cell r="H395" t="str">
            <v>IN FORCE</v>
          </cell>
          <cell r="L395">
            <v>12</v>
          </cell>
          <cell r="M395">
            <v>12</v>
          </cell>
          <cell r="N395">
            <v>3</v>
          </cell>
          <cell r="O395">
            <v>107200</v>
          </cell>
          <cell r="P395">
            <v>12000</v>
          </cell>
          <cell r="Q395">
            <v>0</v>
          </cell>
          <cell r="R395">
            <v>108000</v>
          </cell>
          <cell r="S395">
            <v>108</v>
          </cell>
          <cell r="T395" t="str">
            <v>M</v>
          </cell>
          <cell r="U395">
            <v>1</v>
          </cell>
          <cell r="V395">
            <v>80400</v>
          </cell>
        </row>
        <row r="396">
          <cell r="A396">
            <v>1855</v>
          </cell>
          <cell r="B396">
            <v>129093</v>
          </cell>
          <cell r="C396">
            <v>12</v>
          </cell>
          <cell r="D396" t="str">
            <v>ANTICIPATED ENDOWMENT - WITH PROFITS</v>
          </cell>
          <cell r="E396" t="str">
            <v>MUTTAI IRENE JEPCHUMBA</v>
          </cell>
          <cell r="G396" t="str">
            <v>F</v>
          </cell>
          <cell r="H396" t="str">
            <v>IN FORCE</v>
          </cell>
          <cell r="L396">
            <v>12</v>
          </cell>
          <cell r="M396">
            <v>12</v>
          </cell>
          <cell r="N396">
            <v>3</v>
          </cell>
          <cell r="O396">
            <v>121950</v>
          </cell>
          <cell r="P396">
            <v>13200</v>
          </cell>
          <cell r="Q396">
            <v>0</v>
          </cell>
          <cell r="R396">
            <v>122100</v>
          </cell>
          <cell r="S396">
            <v>111</v>
          </cell>
          <cell r="T396" t="str">
            <v>M</v>
          </cell>
          <cell r="U396">
            <v>1</v>
          </cell>
          <cell r="V396">
            <v>94003.125</v>
          </cell>
        </row>
        <row r="397">
          <cell r="A397">
            <v>1857</v>
          </cell>
          <cell r="B397">
            <v>129091</v>
          </cell>
          <cell r="C397">
            <v>12</v>
          </cell>
          <cell r="D397" t="str">
            <v>ANTICIPATED ENDOWMENT - WITH PROFITS</v>
          </cell>
          <cell r="E397" t="str">
            <v>OTIENO THOMAS GAO</v>
          </cell>
          <cell r="G397" t="str">
            <v>M</v>
          </cell>
          <cell r="H397" t="str">
            <v>IN FORCE</v>
          </cell>
          <cell r="L397">
            <v>12</v>
          </cell>
          <cell r="M397">
            <v>12</v>
          </cell>
          <cell r="N397">
            <v>3</v>
          </cell>
          <cell r="O397">
            <v>482742</v>
          </cell>
          <cell r="P397">
            <v>12024</v>
          </cell>
          <cell r="Q397">
            <v>0</v>
          </cell>
          <cell r="R397">
            <v>134004</v>
          </cell>
          <cell r="S397">
            <v>133.7365269461078</v>
          </cell>
          <cell r="T397" t="str">
            <v>M</v>
          </cell>
          <cell r="U397">
            <v>1</v>
          </cell>
          <cell r="V397">
            <v>448334.9895209581</v>
          </cell>
        </row>
        <row r="398">
          <cell r="A398">
            <v>1872</v>
          </cell>
          <cell r="B398">
            <v>128803</v>
          </cell>
          <cell r="C398">
            <v>12</v>
          </cell>
          <cell r="D398" t="str">
            <v>ANTICIPATED ENDOWMENT - WITH PROFITS</v>
          </cell>
          <cell r="E398" t="str">
            <v>OPIYO TOM ABONYO</v>
          </cell>
          <cell r="G398" t="str">
            <v>M</v>
          </cell>
          <cell r="H398" t="str">
            <v>IN FORCE</v>
          </cell>
          <cell r="L398">
            <v>12</v>
          </cell>
          <cell r="M398">
            <v>12</v>
          </cell>
          <cell r="N398">
            <v>2</v>
          </cell>
          <cell r="O398">
            <v>251512</v>
          </cell>
          <cell r="P398">
            <v>24780</v>
          </cell>
          <cell r="Q398">
            <v>0</v>
          </cell>
          <cell r="R398">
            <v>235410</v>
          </cell>
          <cell r="S398">
            <v>114</v>
          </cell>
          <cell r="T398" t="str">
            <v>M</v>
          </cell>
          <cell r="U398">
            <v>1</v>
          </cell>
          <cell r="V398">
            <v>199113.66666666669</v>
          </cell>
        </row>
        <row r="399">
          <cell r="A399">
            <v>1884</v>
          </cell>
          <cell r="B399">
            <v>128640</v>
          </cell>
          <cell r="C399">
            <v>12</v>
          </cell>
          <cell r="D399" t="str">
            <v>ANTICIPATED ENDOWMENT - WITH PROFITS</v>
          </cell>
          <cell r="E399" t="str">
            <v>MAKATIANI MATHU ELIUD</v>
          </cell>
          <cell r="G399" t="str">
            <v>M</v>
          </cell>
          <cell r="H399" t="str">
            <v>IN FORCE</v>
          </cell>
          <cell r="L399">
            <v>12</v>
          </cell>
          <cell r="M399">
            <v>12</v>
          </cell>
          <cell r="N399">
            <v>2</v>
          </cell>
          <cell r="O399">
            <v>394144</v>
          </cell>
          <cell r="P399">
            <v>36000</v>
          </cell>
          <cell r="Q399">
            <v>0</v>
          </cell>
          <cell r="R399">
            <v>368750</v>
          </cell>
          <cell r="S399">
            <v>122.9166666666667</v>
          </cell>
          <cell r="T399" t="str">
            <v>M</v>
          </cell>
          <cell r="U399">
            <v>1</v>
          </cell>
          <cell r="V399">
            <v>336436.57407407399</v>
          </cell>
        </row>
        <row r="400">
          <cell r="A400">
            <v>1902</v>
          </cell>
          <cell r="B400">
            <v>128095</v>
          </cell>
          <cell r="C400">
            <v>12</v>
          </cell>
          <cell r="D400" t="str">
            <v>ANTICIPATED ENDOWMENT - WITH PROFITS</v>
          </cell>
          <cell r="E400" t="str">
            <v>MUNENE RICHARD NDIRITU</v>
          </cell>
          <cell r="G400" t="str">
            <v>M</v>
          </cell>
          <cell r="H400" t="str">
            <v>IN FORCE</v>
          </cell>
          <cell r="L400">
            <v>12</v>
          </cell>
          <cell r="M400">
            <v>12</v>
          </cell>
          <cell r="N400">
            <v>1</v>
          </cell>
          <cell r="O400">
            <v>250000</v>
          </cell>
          <cell r="P400">
            <v>25560</v>
          </cell>
          <cell r="Q400">
            <v>0</v>
          </cell>
          <cell r="R400">
            <v>274770</v>
          </cell>
          <cell r="S400">
            <v>129</v>
          </cell>
          <cell r="T400" t="str">
            <v>M</v>
          </cell>
          <cell r="U400">
            <v>1</v>
          </cell>
          <cell r="V400">
            <v>223958.33333333331</v>
          </cell>
        </row>
        <row r="401">
          <cell r="A401">
            <v>1905</v>
          </cell>
          <cell r="B401">
            <v>127983</v>
          </cell>
          <cell r="C401">
            <v>12</v>
          </cell>
          <cell r="D401" t="str">
            <v>ANTICIPATED ENDOWMENT - WITH PROFITS</v>
          </cell>
          <cell r="E401" t="str">
            <v>MICERE ESTHER</v>
          </cell>
          <cell r="G401" t="str">
            <v>F</v>
          </cell>
          <cell r="H401" t="str">
            <v>IN FORCE</v>
          </cell>
          <cell r="L401">
            <v>15</v>
          </cell>
          <cell r="M401">
            <v>15</v>
          </cell>
          <cell r="N401">
            <v>4</v>
          </cell>
          <cell r="O401">
            <v>269602</v>
          </cell>
          <cell r="P401">
            <v>24000</v>
          </cell>
          <cell r="Q401">
            <v>0</v>
          </cell>
          <cell r="R401">
            <v>260000</v>
          </cell>
          <cell r="S401">
            <v>130</v>
          </cell>
          <cell r="T401" t="str">
            <v>M</v>
          </cell>
          <cell r="U401">
            <v>1</v>
          </cell>
          <cell r="V401">
            <v>194712.55555555559</v>
          </cell>
        </row>
        <row r="402">
          <cell r="A402">
            <v>1906</v>
          </cell>
          <cell r="B402">
            <v>127982</v>
          </cell>
          <cell r="C402">
            <v>12</v>
          </cell>
          <cell r="D402" t="str">
            <v>ANTICIPATED ENDOWMENT - WITH PROFITS</v>
          </cell>
          <cell r="E402" t="str">
            <v>NAITORE JOY</v>
          </cell>
          <cell r="G402" t="str">
            <v>F</v>
          </cell>
          <cell r="H402" t="str">
            <v>IN FORCE</v>
          </cell>
          <cell r="L402">
            <v>12</v>
          </cell>
          <cell r="M402">
            <v>12</v>
          </cell>
          <cell r="N402">
            <v>1</v>
          </cell>
          <cell r="O402">
            <v>349540</v>
          </cell>
          <cell r="P402">
            <v>32016</v>
          </cell>
          <cell r="Q402">
            <v>0</v>
          </cell>
          <cell r="R402">
            <v>356378</v>
          </cell>
          <cell r="S402">
            <v>133.57496251874059</v>
          </cell>
          <cell r="T402" t="str">
            <v>M</v>
          </cell>
          <cell r="U402">
            <v>1</v>
          </cell>
          <cell r="V402">
            <v>324234.66943611519</v>
          </cell>
        </row>
        <row r="403">
          <cell r="A403">
            <v>1911</v>
          </cell>
          <cell r="B403">
            <v>127770</v>
          </cell>
          <cell r="C403">
            <v>12</v>
          </cell>
          <cell r="D403" t="str">
            <v>ANTICIPATED ENDOWMENT - WITH PROFITS</v>
          </cell>
          <cell r="E403" t="str">
            <v>MBURU MARTIN CHEGE</v>
          </cell>
          <cell r="G403" t="str">
            <v>M</v>
          </cell>
          <cell r="H403" t="str">
            <v>IN FORCE</v>
          </cell>
          <cell r="L403">
            <v>12</v>
          </cell>
          <cell r="M403">
            <v>12</v>
          </cell>
          <cell r="N403">
            <v>1</v>
          </cell>
          <cell r="O403">
            <v>392327</v>
          </cell>
          <cell r="P403">
            <v>36000</v>
          </cell>
          <cell r="Q403">
            <v>0</v>
          </cell>
          <cell r="R403">
            <v>402000</v>
          </cell>
          <cell r="S403">
            <v>134</v>
          </cell>
          <cell r="T403" t="str">
            <v>M</v>
          </cell>
          <cell r="U403">
            <v>1</v>
          </cell>
          <cell r="V403">
            <v>365082.06944444438</v>
          </cell>
        </row>
        <row r="404">
          <cell r="A404">
            <v>1913</v>
          </cell>
          <cell r="B404">
            <v>127582</v>
          </cell>
          <cell r="C404">
            <v>12</v>
          </cell>
          <cell r="D404" t="str">
            <v>ANTICIPATED ENDOWMENT - WITH PROFITS</v>
          </cell>
          <cell r="E404" t="str">
            <v>AMUYUNZU CAROLYNE V.</v>
          </cell>
          <cell r="G404" t="str">
            <v>F</v>
          </cell>
          <cell r="H404" t="str">
            <v>IN FORCE</v>
          </cell>
          <cell r="L404">
            <v>12</v>
          </cell>
          <cell r="M404">
            <v>12</v>
          </cell>
          <cell r="N404">
            <v>2</v>
          </cell>
          <cell r="O404">
            <v>110700</v>
          </cell>
          <cell r="P404">
            <v>12900</v>
          </cell>
          <cell r="Q404">
            <v>0</v>
          </cell>
          <cell r="R404">
            <v>135450</v>
          </cell>
          <cell r="S404">
            <v>126</v>
          </cell>
          <cell r="T404" t="str">
            <v>M</v>
          </cell>
          <cell r="U404">
            <v>1</v>
          </cell>
          <cell r="V404">
            <v>96862.5</v>
          </cell>
        </row>
        <row r="405">
          <cell r="A405">
            <v>1923</v>
          </cell>
          <cell r="B405">
            <v>126293</v>
          </cell>
          <cell r="C405">
            <v>12</v>
          </cell>
          <cell r="D405" t="str">
            <v>ANTICIPATED ENDOWMENT - WITH PROFITS</v>
          </cell>
          <cell r="E405" t="str">
            <v>NGUATA PURITY</v>
          </cell>
          <cell r="G405" t="str">
            <v>F</v>
          </cell>
          <cell r="H405" t="str">
            <v>IN FORCE</v>
          </cell>
          <cell r="L405">
            <v>15</v>
          </cell>
          <cell r="M405">
            <v>15</v>
          </cell>
          <cell r="N405">
            <v>1</v>
          </cell>
          <cell r="O405">
            <v>500000</v>
          </cell>
          <cell r="P405">
            <v>38412</v>
          </cell>
          <cell r="Q405">
            <v>0</v>
          </cell>
          <cell r="R405">
            <v>540969</v>
          </cell>
          <cell r="S405">
            <v>169</v>
          </cell>
          <cell r="T405" t="str">
            <v>M</v>
          </cell>
          <cell r="U405">
            <v>1</v>
          </cell>
          <cell r="V405">
            <v>469444.44444444438</v>
          </cell>
        </row>
        <row r="406">
          <cell r="A406">
            <v>1924</v>
          </cell>
          <cell r="B406">
            <v>127469</v>
          </cell>
          <cell r="C406">
            <v>12</v>
          </cell>
          <cell r="D406" t="str">
            <v>ANTICIPATED ENDOWMENT - WITH PROFITS</v>
          </cell>
          <cell r="E406" t="str">
            <v>JOSEPHINE ANDISI ESABWA</v>
          </cell>
          <cell r="G406" t="str">
            <v>M</v>
          </cell>
          <cell r="H406" t="str">
            <v>IN FORCE</v>
          </cell>
          <cell r="L406">
            <v>12</v>
          </cell>
          <cell r="M406">
            <v>12</v>
          </cell>
          <cell r="N406">
            <v>0</v>
          </cell>
          <cell r="O406">
            <v>187400</v>
          </cell>
          <cell r="P406">
            <v>18000</v>
          </cell>
          <cell r="Q406">
            <v>0</v>
          </cell>
          <cell r="R406">
            <v>211500</v>
          </cell>
          <cell r="S406">
            <v>141</v>
          </cell>
          <cell r="T406" t="str">
            <v>M</v>
          </cell>
          <cell r="U406">
            <v>1</v>
          </cell>
          <cell r="V406">
            <v>183495.83333333331</v>
          </cell>
        </row>
        <row r="407">
          <cell r="A407">
            <v>1926</v>
          </cell>
          <cell r="B407">
            <v>127653</v>
          </cell>
          <cell r="C407">
            <v>12</v>
          </cell>
          <cell r="D407" t="str">
            <v>ANTICIPATED ENDOWMENT - WITH PROFITS</v>
          </cell>
          <cell r="E407" t="str">
            <v>OGUTU EVERLINE ADONGO</v>
          </cell>
          <cell r="G407" t="str">
            <v>F</v>
          </cell>
          <cell r="H407" t="str">
            <v>IN FORCE</v>
          </cell>
          <cell r="L407">
            <v>12</v>
          </cell>
          <cell r="M407">
            <v>12</v>
          </cell>
          <cell r="N407">
            <v>1</v>
          </cell>
          <cell r="O407">
            <v>149874</v>
          </cell>
          <cell r="P407">
            <v>15576</v>
          </cell>
          <cell r="Q407">
            <v>0</v>
          </cell>
          <cell r="R407">
            <v>177089</v>
          </cell>
          <cell r="S407">
            <v>136.43220338983051</v>
          </cell>
          <cell r="T407" t="str">
            <v>M</v>
          </cell>
          <cell r="U407">
            <v>1</v>
          </cell>
          <cell r="V407">
            <v>141997.50035310729</v>
          </cell>
        </row>
        <row r="408">
          <cell r="A408">
            <v>1927</v>
          </cell>
          <cell r="B408">
            <v>127744</v>
          </cell>
          <cell r="C408">
            <v>12</v>
          </cell>
          <cell r="D408" t="str">
            <v>ANTICIPATED ENDOWMENT - WITH PROFITS</v>
          </cell>
          <cell r="E408" t="str">
            <v>KYENGO COLLETA</v>
          </cell>
          <cell r="G408" t="str">
            <v>F</v>
          </cell>
          <cell r="H408" t="str">
            <v>IN FORCE</v>
          </cell>
          <cell r="L408">
            <v>12</v>
          </cell>
          <cell r="M408">
            <v>12</v>
          </cell>
          <cell r="N408">
            <v>1</v>
          </cell>
          <cell r="O408">
            <v>231900</v>
          </cell>
          <cell r="P408">
            <v>24000</v>
          </cell>
          <cell r="Q408">
            <v>0</v>
          </cell>
          <cell r="R408">
            <v>272000</v>
          </cell>
          <cell r="S408">
            <v>136</v>
          </cell>
          <cell r="T408" t="str">
            <v>M</v>
          </cell>
          <cell r="U408">
            <v>1</v>
          </cell>
          <cell r="V408">
            <v>219016.66666666669</v>
          </cell>
        </row>
        <row r="409">
          <cell r="A409">
            <v>1928</v>
          </cell>
          <cell r="B409">
            <v>127766</v>
          </cell>
          <cell r="C409">
            <v>12</v>
          </cell>
          <cell r="D409" t="str">
            <v>ANTICIPATED ENDOWMENT - WITH PROFITS</v>
          </cell>
          <cell r="E409" t="str">
            <v>OGADA DICKSON OUMA</v>
          </cell>
          <cell r="G409" t="str">
            <v>M</v>
          </cell>
          <cell r="H409" t="str">
            <v>IN FORCE</v>
          </cell>
          <cell r="L409">
            <v>12</v>
          </cell>
          <cell r="M409">
            <v>12</v>
          </cell>
          <cell r="N409">
            <v>1</v>
          </cell>
          <cell r="O409">
            <v>235183</v>
          </cell>
          <cell r="P409">
            <v>24000</v>
          </cell>
          <cell r="Q409">
            <v>0</v>
          </cell>
          <cell r="R409">
            <v>272000</v>
          </cell>
          <cell r="S409">
            <v>136</v>
          </cell>
          <cell r="T409" t="str">
            <v>M</v>
          </cell>
          <cell r="U409">
            <v>1</v>
          </cell>
          <cell r="V409">
            <v>222117.27777777781</v>
          </cell>
        </row>
        <row r="410">
          <cell r="A410">
            <v>1932</v>
          </cell>
          <cell r="B410">
            <v>127963</v>
          </cell>
          <cell r="C410">
            <v>12</v>
          </cell>
          <cell r="D410" t="str">
            <v>ANTICIPATED ENDOWMENT - WITH PROFITS</v>
          </cell>
          <cell r="E410" t="str">
            <v>MUTUKU RICHARD MUUO</v>
          </cell>
          <cell r="G410" t="str">
            <v>M</v>
          </cell>
          <cell r="H410" t="str">
            <v>IN FORCE</v>
          </cell>
          <cell r="L410">
            <v>12</v>
          </cell>
          <cell r="M410">
            <v>12</v>
          </cell>
          <cell r="N410">
            <v>1</v>
          </cell>
          <cell r="O410">
            <v>114680</v>
          </cell>
          <cell r="P410">
            <v>12000</v>
          </cell>
          <cell r="Q410">
            <v>0</v>
          </cell>
          <cell r="R410">
            <v>129000</v>
          </cell>
          <cell r="S410">
            <v>129</v>
          </cell>
          <cell r="T410" t="str">
            <v>M</v>
          </cell>
          <cell r="U410">
            <v>1</v>
          </cell>
          <cell r="V410">
            <v>102734.1666666667</v>
          </cell>
        </row>
        <row r="411">
          <cell r="A411">
            <v>1933</v>
          </cell>
          <cell r="B411">
            <v>127981</v>
          </cell>
          <cell r="C411">
            <v>12</v>
          </cell>
          <cell r="D411" t="str">
            <v>ANTICIPATED ENDOWMENT - WITH PROFITS</v>
          </cell>
          <cell r="E411" t="str">
            <v>KINOTI JOYCE MWINI</v>
          </cell>
          <cell r="G411" t="str">
            <v>F</v>
          </cell>
          <cell r="H411" t="str">
            <v>IN FORCE</v>
          </cell>
          <cell r="L411">
            <v>12</v>
          </cell>
          <cell r="M411">
            <v>12</v>
          </cell>
          <cell r="N411">
            <v>2</v>
          </cell>
          <cell r="O411">
            <v>244877</v>
          </cell>
          <cell r="P411">
            <v>24000</v>
          </cell>
          <cell r="Q411">
            <v>0</v>
          </cell>
          <cell r="R411">
            <v>250000</v>
          </cell>
          <cell r="S411">
            <v>125</v>
          </cell>
          <cell r="T411" t="str">
            <v>M</v>
          </cell>
          <cell r="U411">
            <v>1</v>
          </cell>
          <cell r="V411">
            <v>212566.84027777781</v>
          </cell>
        </row>
        <row r="412">
          <cell r="A412">
            <v>1934</v>
          </cell>
          <cell r="B412">
            <v>128016</v>
          </cell>
          <cell r="C412">
            <v>12</v>
          </cell>
          <cell r="D412" t="str">
            <v>ANTICIPATED ENDOWMENT - WITH PROFITS</v>
          </cell>
          <cell r="E412" t="str">
            <v>KHABONGO JACINTA ICHUZA</v>
          </cell>
          <cell r="G412" t="str">
            <v>F</v>
          </cell>
          <cell r="H412" t="str">
            <v>IN FORCE</v>
          </cell>
          <cell r="L412">
            <v>12</v>
          </cell>
          <cell r="M412">
            <v>12</v>
          </cell>
          <cell r="N412">
            <v>2</v>
          </cell>
          <cell r="O412">
            <v>288600</v>
          </cell>
          <cell r="P412">
            <v>29544</v>
          </cell>
          <cell r="Q412">
            <v>0</v>
          </cell>
          <cell r="R412">
            <v>322522</v>
          </cell>
          <cell r="S412">
            <v>131</v>
          </cell>
          <cell r="T412" t="str">
            <v>M</v>
          </cell>
          <cell r="U412">
            <v>1</v>
          </cell>
          <cell r="V412">
            <v>262545.83333333331</v>
          </cell>
        </row>
        <row r="413">
          <cell r="A413">
            <v>1936</v>
          </cell>
          <cell r="B413">
            <v>128075</v>
          </cell>
          <cell r="C413">
            <v>12</v>
          </cell>
          <cell r="D413" t="str">
            <v>ANTICIPATED ENDOWMENT - WITH PROFITS</v>
          </cell>
          <cell r="E413" t="str">
            <v>SANDE KELVIN NYAKINYA</v>
          </cell>
          <cell r="G413" t="str">
            <v>M</v>
          </cell>
          <cell r="H413" t="str">
            <v>IN FORCE</v>
          </cell>
          <cell r="L413">
            <v>12</v>
          </cell>
          <cell r="M413">
            <v>12</v>
          </cell>
          <cell r="N413">
            <v>2</v>
          </cell>
          <cell r="O413">
            <v>234604</v>
          </cell>
          <cell r="P413">
            <v>24000</v>
          </cell>
          <cell r="Q413">
            <v>0</v>
          </cell>
          <cell r="R413">
            <v>246000</v>
          </cell>
          <cell r="S413">
            <v>123</v>
          </cell>
          <cell r="T413" t="str">
            <v>M</v>
          </cell>
          <cell r="U413">
            <v>1</v>
          </cell>
          <cell r="V413">
            <v>200390.91666666669</v>
          </cell>
        </row>
        <row r="414">
          <cell r="A414">
            <v>1937</v>
          </cell>
          <cell r="B414">
            <v>128176</v>
          </cell>
          <cell r="C414">
            <v>12</v>
          </cell>
          <cell r="D414" t="str">
            <v>ANTICIPATED ENDOWMENT - WITH PROFITS</v>
          </cell>
          <cell r="E414" t="str">
            <v>MUTETI BENDETTER NGINA</v>
          </cell>
          <cell r="G414" t="str">
            <v>F</v>
          </cell>
          <cell r="H414" t="str">
            <v>IN FORCE</v>
          </cell>
          <cell r="L414">
            <v>12</v>
          </cell>
          <cell r="M414">
            <v>12</v>
          </cell>
          <cell r="N414">
            <v>2</v>
          </cell>
          <cell r="O414">
            <v>240081</v>
          </cell>
          <cell r="P414">
            <v>24000</v>
          </cell>
          <cell r="Q414">
            <v>0</v>
          </cell>
          <cell r="R414">
            <v>246000</v>
          </cell>
          <cell r="S414">
            <v>123</v>
          </cell>
          <cell r="T414" t="str">
            <v>M</v>
          </cell>
          <cell r="U414">
            <v>1</v>
          </cell>
          <cell r="V414">
            <v>205069.1875</v>
          </cell>
        </row>
        <row r="415">
          <cell r="A415">
            <v>1938</v>
          </cell>
          <cell r="B415">
            <v>128916</v>
          </cell>
          <cell r="C415">
            <v>12</v>
          </cell>
          <cell r="D415" t="str">
            <v>ANTICIPATED ENDOWMENT - WITH PROFITS</v>
          </cell>
          <cell r="E415" t="str">
            <v>MAGAWI DOROTHY ANYANGO</v>
          </cell>
          <cell r="G415" t="str">
            <v>F</v>
          </cell>
          <cell r="H415" t="str">
            <v>IN FORCE</v>
          </cell>
          <cell r="L415">
            <v>12</v>
          </cell>
          <cell r="M415">
            <v>12</v>
          </cell>
          <cell r="N415">
            <v>3</v>
          </cell>
          <cell r="O415">
            <v>385772</v>
          </cell>
          <cell r="P415">
            <v>36000</v>
          </cell>
          <cell r="Q415">
            <v>0</v>
          </cell>
          <cell r="R415">
            <v>336000</v>
          </cell>
          <cell r="S415">
            <v>112</v>
          </cell>
          <cell r="T415" t="str">
            <v>M</v>
          </cell>
          <cell r="U415">
            <v>1</v>
          </cell>
          <cell r="V415">
            <v>300044.88888888888</v>
          </cell>
        </row>
        <row r="416">
          <cell r="A416">
            <v>1941</v>
          </cell>
          <cell r="B416">
            <v>129076</v>
          </cell>
          <cell r="C416">
            <v>12</v>
          </cell>
          <cell r="D416" t="str">
            <v>ANTICIPATED ENDOWMENT - WITH PROFITS</v>
          </cell>
          <cell r="E416" t="str">
            <v>OUMA JAMES ODHIAMBO</v>
          </cell>
          <cell r="G416" t="str">
            <v>M</v>
          </cell>
          <cell r="H416" t="str">
            <v>IN FORCE</v>
          </cell>
          <cell r="L416">
            <v>12</v>
          </cell>
          <cell r="M416">
            <v>12</v>
          </cell>
          <cell r="N416">
            <v>3</v>
          </cell>
          <cell r="O416">
            <v>252368</v>
          </cell>
          <cell r="P416">
            <v>24000</v>
          </cell>
          <cell r="Q416">
            <v>0</v>
          </cell>
          <cell r="R416">
            <v>218000</v>
          </cell>
          <cell r="S416">
            <v>109</v>
          </cell>
          <cell r="T416" t="str">
            <v>M</v>
          </cell>
          <cell r="U416">
            <v>1</v>
          </cell>
          <cell r="V416">
            <v>191028.55555555559</v>
          </cell>
        </row>
        <row r="417">
          <cell r="A417">
            <v>1944</v>
          </cell>
          <cell r="B417">
            <v>129885</v>
          </cell>
          <cell r="C417">
            <v>12</v>
          </cell>
          <cell r="D417" t="str">
            <v>ANTICIPATED ENDOWMENT - WITH PROFITS</v>
          </cell>
          <cell r="E417" t="str">
            <v>WANYAMA JANE NAFULA</v>
          </cell>
          <cell r="G417" t="str">
            <v>F</v>
          </cell>
          <cell r="H417" t="str">
            <v>IN FORCE</v>
          </cell>
          <cell r="L417">
            <v>12</v>
          </cell>
          <cell r="M417">
            <v>12</v>
          </cell>
          <cell r="N417">
            <v>4</v>
          </cell>
          <cell r="O417">
            <v>121492</v>
          </cell>
          <cell r="P417">
            <v>12468</v>
          </cell>
          <cell r="Q417">
            <v>0</v>
          </cell>
          <cell r="R417">
            <v>105978</v>
          </cell>
          <cell r="S417">
            <v>102</v>
          </cell>
          <cell r="T417" t="str">
            <v>M</v>
          </cell>
          <cell r="U417">
            <v>1</v>
          </cell>
          <cell r="V417">
            <v>86056.833333333343</v>
          </cell>
        </row>
        <row r="418">
          <cell r="A418">
            <v>1946</v>
          </cell>
          <cell r="B418">
            <v>129933</v>
          </cell>
          <cell r="C418">
            <v>12</v>
          </cell>
          <cell r="D418" t="str">
            <v>ANTICIPATED ENDOWMENT - WITH PROFITS</v>
          </cell>
          <cell r="E418" t="str">
            <v>CHERUIYOT EMILY CHEPTOO</v>
          </cell>
          <cell r="G418" t="str">
            <v>F</v>
          </cell>
          <cell r="H418" t="str">
            <v>IN FORCE</v>
          </cell>
          <cell r="L418">
            <v>12</v>
          </cell>
          <cell r="M418">
            <v>12</v>
          </cell>
          <cell r="N418">
            <v>4</v>
          </cell>
          <cell r="O418">
            <v>115200</v>
          </cell>
          <cell r="P418">
            <v>12000</v>
          </cell>
          <cell r="Q418">
            <v>0</v>
          </cell>
          <cell r="R418">
            <v>100000</v>
          </cell>
          <cell r="S418">
            <v>100</v>
          </cell>
          <cell r="T418" t="str">
            <v>M</v>
          </cell>
          <cell r="U418">
            <v>1</v>
          </cell>
          <cell r="V418">
            <v>80000</v>
          </cell>
        </row>
        <row r="419">
          <cell r="A419">
            <v>1947</v>
          </cell>
          <cell r="B419">
            <v>1210085</v>
          </cell>
          <cell r="C419">
            <v>12</v>
          </cell>
          <cell r="D419" t="str">
            <v>ANTICIPATED ENDOWMENT - WITH PROFITS</v>
          </cell>
          <cell r="E419" t="str">
            <v>MATU ISABELL NYAMBURA</v>
          </cell>
          <cell r="G419" t="str">
            <v>F</v>
          </cell>
          <cell r="H419" t="str">
            <v>IN FORCE</v>
          </cell>
          <cell r="L419">
            <v>12</v>
          </cell>
          <cell r="M419">
            <v>12</v>
          </cell>
          <cell r="N419">
            <v>4</v>
          </cell>
          <cell r="O419">
            <v>235627</v>
          </cell>
          <cell r="P419">
            <v>24000</v>
          </cell>
          <cell r="Q419">
            <v>0</v>
          </cell>
          <cell r="R419">
            <v>206000</v>
          </cell>
          <cell r="S419">
            <v>103</v>
          </cell>
          <cell r="T419" t="str">
            <v>M</v>
          </cell>
          <cell r="U419">
            <v>1</v>
          </cell>
          <cell r="V419">
            <v>168538.75694444441</v>
          </cell>
        </row>
        <row r="420">
          <cell r="A420">
            <v>1948</v>
          </cell>
          <cell r="B420">
            <v>1210120</v>
          </cell>
          <cell r="C420">
            <v>12</v>
          </cell>
          <cell r="D420" t="str">
            <v>ANTICIPATED ENDOWMENT - WITH PROFITS</v>
          </cell>
          <cell r="E420" t="str">
            <v>GITHOME TERRESIA WAMBUI</v>
          </cell>
          <cell r="G420" t="str">
            <v>F</v>
          </cell>
          <cell r="H420" t="str">
            <v>IN FORCE</v>
          </cell>
          <cell r="L420">
            <v>12</v>
          </cell>
          <cell r="M420">
            <v>12</v>
          </cell>
          <cell r="N420">
            <v>4</v>
          </cell>
          <cell r="O420">
            <v>212264</v>
          </cell>
          <cell r="P420">
            <v>21600</v>
          </cell>
          <cell r="Q420">
            <v>0</v>
          </cell>
          <cell r="R420">
            <v>185400</v>
          </cell>
          <cell r="S420">
            <v>103</v>
          </cell>
          <cell r="T420" t="str">
            <v>M</v>
          </cell>
          <cell r="U420">
            <v>1</v>
          </cell>
          <cell r="V420">
            <v>151827.72222222219</v>
          </cell>
        </row>
        <row r="421">
          <cell r="A421">
            <v>1949</v>
          </cell>
          <cell r="B421">
            <v>1210146</v>
          </cell>
          <cell r="C421">
            <v>12</v>
          </cell>
          <cell r="D421" t="str">
            <v>ANTICIPATED ENDOWMENT - WITH PROFITS</v>
          </cell>
          <cell r="E421" t="str">
            <v>MATHERI JOAN NDUTA</v>
          </cell>
          <cell r="G421" t="str">
            <v>F</v>
          </cell>
          <cell r="H421" t="str">
            <v>IN FORCE</v>
          </cell>
          <cell r="L421">
            <v>12</v>
          </cell>
          <cell r="M421">
            <v>12</v>
          </cell>
          <cell r="N421">
            <v>4</v>
          </cell>
          <cell r="O421">
            <v>400000</v>
          </cell>
          <cell r="P421">
            <v>39900</v>
          </cell>
          <cell r="Q421">
            <v>0</v>
          </cell>
          <cell r="R421">
            <v>342491</v>
          </cell>
          <cell r="S421">
            <v>103.0048120300752</v>
          </cell>
          <cell r="T421" t="str">
            <v>M</v>
          </cell>
          <cell r="U421">
            <v>1</v>
          </cell>
          <cell r="V421">
            <v>286124.47786132002</v>
          </cell>
        </row>
        <row r="422">
          <cell r="A422">
            <v>1951</v>
          </cell>
          <cell r="B422">
            <v>1210209</v>
          </cell>
          <cell r="C422">
            <v>12</v>
          </cell>
          <cell r="D422" t="str">
            <v>ANTICIPATED ENDOWMENT - WITH PROFITS</v>
          </cell>
          <cell r="E422" t="str">
            <v>OYUNGU HELLEN</v>
          </cell>
          <cell r="G422" t="str">
            <v>F</v>
          </cell>
          <cell r="H422" t="str">
            <v>IN FORCE</v>
          </cell>
          <cell r="L422">
            <v>12</v>
          </cell>
          <cell r="M422">
            <v>12</v>
          </cell>
          <cell r="N422">
            <v>5</v>
          </cell>
          <cell r="O422">
            <v>350000</v>
          </cell>
          <cell r="P422">
            <v>37548</v>
          </cell>
          <cell r="Q422">
            <v>0</v>
          </cell>
          <cell r="R422">
            <v>297455</v>
          </cell>
          <cell r="S422">
            <v>95.063918184723548</v>
          </cell>
          <cell r="T422" t="str">
            <v>M</v>
          </cell>
          <cell r="U422">
            <v>1</v>
          </cell>
          <cell r="V422">
            <v>231058.13447675871</v>
          </cell>
        </row>
        <row r="423">
          <cell r="A423">
            <v>1953</v>
          </cell>
          <cell r="B423">
            <v>1210429</v>
          </cell>
          <cell r="C423">
            <v>12</v>
          </cell>
          <cell r="D423" t="str">
            <v>ANTICIPATED ENDOWMENT - WITH PROFITS</v>
          </cell>
          <cell r="E423" t="str">
            <v xml:space="preserve">ODENY ANNE MORIN </v>
          </cell>
          <cell r="G423" t="str">
            <v>F</v>
          </cell>
          <cell r="H423" t="str">
            <v>IN FORCE</v>
          </cell>
          <cell r="L423">
            <v>12</v>
          </cell>
          <cell r="M423">
            <v>12</v>
          </cell>
          <cell r="N423">
            <v>4</v>
          </cell>
          <cell r="O423">
            <v>864000</v>
          </cell>
          <cell r="P423">
            <v>72000</v>
          </cell>
          <cell r="Q423">
            <v>0</v>
          </cell>
          <cell r="R423">
            <v>564000</v>
          </cell>
          <cell r="S423">
            <v>94</v>
          </cell>
          <cell r="T423" t="str">
            <v>M</v>
          </cell>
          <cell r="U423">
            <v>1</v>
          </cell>
          <cell r="V423">
            <v>564000</v>
          </cell>
        </row>
        <row r="424">
          <cell r="A424">
            <v>1954</v>
          </cell>
          <cell r="B424">
            <v>1210450</v>
          </cell>
          <cell r="C424">
            <v>12</v>
          </cell>
          <cell r="D424" t="str">
            <v>ANTICIPATED ENDOWMENT - WITH PROFITS</v>
          </cell>
          <cell r="E424" t="str">
            <v>GUYA NATHANIEL OTIENO</v>
          </cell>
          <cell r="G424" t="str">
            <v>M</v>
          </cell>
          <cell r="H424" t="str">
            <v>IN FORCE</v>
          </cell>
          <cell r="L424">
            <v>12</v>
          </cell>
          <cell r="M424">
            <v>12</v>
          </cell>
          <cell r="N424">
            <v>4</v>
          </cell>
          <cell r="O424">
            <v>144200</v>
          </cell>
          <cell r="P424">
            <v>15396</v>
          </cell>
          <cell r="Q424">
            <v>0</v>
          </cell>
          <cell r="R424">
            <v>129583</v>
          </cell>
          <cell r="S424">
            <v>101</v>
          </cell>
          <cell r="T424" t="str">
            <v>M</v>
          </cell>
          <cell r="U424">
            <v>1</v>
          </cell>
          <cell r="V424">
            <v>101140.2777777778</v>
          </cell>
        </row>
        <row r="425">
          <cell r="A425">
            <v>1955</v>
          </cell>
          <cell r="B425">
            <v>1210612</v>
          </cell>
          <cell r="C425">
            <v>12</v>
          </cell>
          <cell r="D425" t="str">
            <v>ANTICIPATED ENDOWMENT - WITH PROFITS</v>
          </cell>
          <cell r="E425" t="str">
            <v>OMBIMA LYDIAH ANUPI</v>
          </cell>
          <cell r="G425" t="str">
            <v>F</v>
          </cell>
          <cell r="H425" t="str">
            <v>IN FORCE</v>
          </cell>
          <cell r="L425">
            <v>12</v>
          </cell>
          <cell r="M425">
            <v>12</v>
          </cell>
          <cell r="N425">
            <v>4</v>
          </cell>
          <cell r="O425">
            <v>180000</v>
          </cell>
          <cell r="P425">
            <v>19200</v>
          </cell>
          <cell r="Q425">
            <v>0</v>
          </cell>
          <cell r="R425">
            <v>145600</v>
          </cell>
          <cell r="S425">
            <v>91</v>
          </cell>
          <cell r="T425" t="str">
            <v>M</v>
          </cell>
          <cell r="U425">
            <v>1</v>
          </cell>
          <cell r="V425">
            <v>113750</v>
          </cell>
        </row>
        <row r="426">
          <cell r="A426">
            <v>1957</v>
          </cell>
          <cell r="B426">
            <v>1210709</v>
          </cell>
          <cell r="C426">
            <v>12</v>
          </cell>
          <cell r="D426" t="str">
            <v>ANTICIPATED ENDOWMENT - WITH PROFITS</v>
          </cell>
          <cell r="E426" t="str">
            <v xml:space="preserve">MATARA SAMMY MWANGI </v>
          </cell>
          <cell r="G426" t="str">
            <v>M</v>
          </cell>
          <cell r="H426" t="str">
            <v>IN FORCE</v>
          </cell>
          <cell r="L426">
            <v>12</v>
          </cell>
          <cell r="M426">
            <v>12</v>
          </cell>
          <cell r="N426">
            <v>5</v>
          </cell>
          <cell r="O426">
            <v>650522</v>
          </cell>
          <cell r="P426">
            <v>60000</v>
          </cell>
          <cell r="Q426">
            <v>0</v>
          </cell>
          <cell r="R426">
            <v>460000</v>
          </cell>
          <cell r="S426">
            <v>92</v>
          </cell>
          <cell r="T426" t="str">
            <v>M</v>
          </cell>
          <cell r="U426">
            <v>1</v>
          </cell>
          <cell r="V426">
            <v>415611.27777777781</v>
          </cell>
        </row>
        <row r="427">
          <cell r="A427">
            <v>1958</v>
          </cell>
          <cell r="B427">
            <v>1210751</v>
          </cell>
          <cell r="C427">
            <v>12</v>
          </cell>
          <cell r="D427" t="str">
            <v>ANTICIPATED ENDOWMENT - WITH PROFITS</v>
          </cell>
          <cell r="E427" t="str">
            <v>MUGOVERE DENIS NGERE</v>
          </cell>
          <cell r="G427" t="str">
            <v>M</v>
          </cell>
          <cell r="H427" t="str">
            <v>IN FORCE</v>
          </cell>
          <cell r="L427">
            <v>12</v>
          </cell>
          <cell r="M427">
            <v>12</v>
          </cell>
          <cell r="N427">
            <v>5</v>
          </cell>
          <cell r="O427">
            <v>228137</v>
          </cell>
          <cell r="P427">
            <v>24000</v>
          </cell>
          <cell r="Q427">
            <v>0</v>
          </cell>
          <cell r="R427">
            <v>188000</v>
          </cell>
          <cell r="S427">
            <v>94</v>
          </cell>
          <cell r="T427" t="str">
            <v>M</v>
          </cell>
          <cell r="U427">
            <v>1</v>
          </cell>
          <cell r="V427">
            <v>148922.76388888891</v>
          </cell>
        </row>
        <row r="428">
          <cell r="A428">
            <v>1959</v>
          </cell>
          <cell r="B428">
            <v>1210779</v>
          </cell>
          <cell r="C428">
            <v>12</v>
          </cell>
          <cell r="D428" t="str">
            <v>ANTICIPATED ENDOWMENT - WITH PROFITS</v>
          </cell>
          <cell r="E428" t="str">
            <v>OMBIMA LYDIA ANUPI</v>
          </cell>
          <cell r="G428" t="str">
            <v>F</v>
          </cell>
          <cell r="H428" t="str">
            <v>IN FORCE</v>
          </cell>
          <cell r="L428">
            <v>12</v>
          </cell>
          <cell r="M428">
            <v>12</v>
          </cell>
          <cell r="N428">
            <v>5</v>
          </cell>
          <cell r="O428">
            <v>152505</v>
          </cell>
          <cell r="P428">
            <v>16800</v>
          </cell>
          <cell r="Q428">
            <v>0</v>
          </cell>
          <cell r="R428">
            <v>121800</v>
          </cell>
          <cell r="S428">
            <v>87</v>
          </cell>
          <cell r="T428" t="str">
            <v>M</v>
          </cell>
          <cell r="U428">
            <v>1</v>
          </cell>
          <cell r="V428">
            <v>92138.4375</v>
          </cell>
        </row>
        <row r="429">
          <cell r="A429">
            <v>1960</v>
          </cell>
          <cell r="B429">
            <v>1210789</v>
          </cell>
          <cell r="C429">
            <v>12</v>
          </cell>
          <cell r="D429" t="str">
            <v>ANTICIPATED ENDOWMENT - WITH PROFITS</v>
          </cell>
          <cell r="E429" t="str">
            <v>KAMAU STEPHEN NGUNGU</v>
          </cell>
          <cell r="G429" t="str">
            <v>M</v>
          </cell>
          <cell r="H429" t="str">
            <v>IN FORCE</v>
          </cell>
          <cell r="L429">
            <v>12</v>
          </cell>
          <cell r="M429">
            <v>12</v>
          </cell>
          <cell r="N429">
            <v>5</v>
          </cell>
          <cell r="O429">
            <v>159075</v>
          </cell>
          <cell r="P429">
            <v>15600</v>
          </cell>
          <cell r="Q429">
            <v>0</v>
          </cell>
          <cell r="R429">
            <v>111801</v>
          </cell>
          <cell r="S429">
            <v>86.000769230769237</v>
          </cell>
          <cell r="T429" t="str">
            <v>M</v>
          </cell>
          <cell r="U429">
            <v>1</v>
          </cell>
          <cell r="V429">
            <v>95003.974759615376</v>
          </cell>
        </row>
        <row r="430">
          <cell r="A430">
            <v>1961</v>
          </cell>
          <cell r="B430">
            <v>1210821</v>
          </cell>
          <cell r="C430">
            <v>12</v>
          </cell>
          <cell r="D430" t="str">
            <v>ANTICIPATED ENDOWMENT - WITH PROFITS</v>
          </cell>
          <cell r="E430" t="str">
            <v>OMIRE MICHAEL ODIERO</v>
          </cell>
          <cell r="G430" t="str">
            <v>M</v>
          </cell>
          <cell r="H430" t="str">
            <v>IN FORCE</v>
          </cell>
          <cell r="L430">
            <v>12</v>
          </cell>
          <cell r="M430">
            <v>12</v>
          </cell>
          <cell r="N430">
            <v>5</v>
          </cell>
          <cell r="O430">
            <v>359712</v>
          </cell>
          <cell r="P430">
            <v>36000</v>
          </cell>
          <cell r="Q430">
            <v>0</v>
          </cell>
          <cell r="R430">
            <v>273000</v>
          </cell>
          <cell r="S430">
            <v>91</v>
          </cell>
          <cell r="T430" t="str">
            <v>M</v>
          </cell>
          <cell r="U430">
            <v>1</v>
          </cell>
          <cell r="V430">
            <v>227318</v>
          </cell>
        </row>
        <row r="431">
          <cell r="A431">
            <v>1962</v>
          </cell>
          <cell r="B431">
            <v>1212181</v>
          </cell>
          <cell r="C431">
            <v>12</v>
          </cell>
          <cell r="D431" t="str">
            <v>ANTICIPATED ENDOWMENT - WITH PROFITS</v>
          </cell>
          <cell r="E431" t="str">
            <v xml:space="preserve">OYUGI JACK OMONDI </v>
          </cell>
          <cell r="G431" t="str">
            <v>M</v>
          </cell>
          <cell r="H431" t="str">
            <v>IN FORCE</v>
          </cell>
          <cell r="L431">
            <v>12</v>
          </cell>
          <cell r="M431">
            <v>12</v>
          </cell>
          <cell r="N431">
            <v>5</v>
          </cell>
          <cell r="O431">
            <v>256155</v>
          </cell>
          <cell r="P431">
            <v>24000</v>
          </cell>
          <cell r="Q431">
            <v>0</v>
          </cell>
          <cell r="R431">
            <v>174000</v>
          </cell>
          <cell r="S431">
            <v>87</v>
          </cell>
          <cell r="T431" t="str">
            <v>M</v>
          </cell>
          <cell r="U431">
            <v>1</v>
          </cell>
          <cell r="V431">
            <v>154760.3125</v>
          </cell>
        </row>
        <row r="432">
          <cell r="A432">
            <v>1965</v>
          </cell>
          <cell r="B432">
            <v>20027774</v>
          </cell>
          <cell r="C432">
            <v>20</v>
          </cell>
          <cell r="D432" t="str">
            <v>CORPORATE EDUCATOR PLUS</v>
          </cell>
          <cell r="E432" t="str">
            <v>WANAMBISI GEORGE NYONGESA</v>
          </cell>
          <cell r="G432" t="str">
            <v>M</v>
          </cell>
          <cell r="H432" t="str">
            <v>IN FORCE</v>
          </cell>
          <cell r="L432">
            <v>6</v>
          </cell>
          <cell r="M432">
            <v>6</v>
          </cell>
          <cell r="N432">
            <v>3</v>
          </cell>
          <cell r="O432">
            <v>71350</v>
          </cell>
          <cell r="P432">
            <v>15084</v>
          </cell>
          <cell r="Q432">
            <v>0</v>
          </cell>
          <cell r="R432">
            <v>40224</v>
          </cell>
          <cell r="S432">
            <v>32</v>
          </cell>
          <cell r="T432" t="str">
            <v>M</v>
          </cell>
          <cell r="U432">
            <v>1</v>
          </cell>
          <cell r="V432">
            <v>31711.111111111109</v>
          </cell>
        </row>
        <row r="433">
          <cell r="A433">
            <v>1966</v>
          </cell>
          <cell r="B433">
            <v>20011787</v>
          </cell>
          <cell r="C433">
            <v>20</v>
          </cell>
          <cell r="D433" t="str">
            <v>CORPORATE EDUCATOR PLUS</v>
          </cell>
          <cell r="E433" t="str">
            <v>ELPHAS ALINDA NDUNDE</v>
          </cell>
          <cell r="G433" t="str">
            <v>F</v>
          </cell>
          <cell r="H433" t="str">
            <v>IN FORCE</v>
          </cell>
          <cell r="L433">
            <v>10</v>
          </cell>
          <cell r="M433">
            <v>10</v>
          </cell>
          <cell r="N433">
            <v>7</v>
          </cell>
          <cell r="O433">
            <v>95700</v>
          </cell>
          <cell r="P433">
            <v>12000</v>
          </cell>
          <cell r="Q433">
            <v>0</v>
          </cell>
          <cell r="R433">
            <v>36000</v>
          </cell>
          <cell r="S433">
            <v>36</v>
          </cell>
          <cell r="T433" t="str">
            <v>M</v>
          </cell>
          <cell r="U433">
            <v>1</v>
          </cell>
          <cell r="V433">
            <v>28710</v>
          </cell>
        </row>
        <row r="434">
          <cell r="A434">
            <v>1967</v>
          </cell>
          <cell r="B434">
            <v>20011740</v>
          </cell>
          <cell r="C434">
            <v>20</v>
          </cell>
          <cell r="D434" t="str">
            <v>CORPORATE EDUCATOR PLUS</v>
          </cell>
          <cell r="E434" t="str">
            <v>LITAKA DAVID TIMBWA</v>
          </cell>
          <cell r="G434" t="str">
            <v>M</v>
          </cell>
          <cell r="H434" t="str">
            <v>IN FORCE</v>
          </cell>
          <cell r="L434">
            <v>6</v>
          </cell>
          <cell r="M434">
            <v>6</v>
          </cell>
          <cell r="N434">
            <v>3</v>
          </cell>
          <cell r="O434">
            <v>61050</v>
          </cell>
          <cell r="P434">
            <v>12900</v>
          </cell>
          <cell r="Q434">
            <v>0</v>
          </cell>
          <cell r="R434">
            <v>34400</v>
          </cell>
          <cell r="S434">
            <v>32</v>
          </cell>
          <cell r="T434" t="str">
            <v>M</v>
          </cell>
          <cell r="U434">
            <v>1</v>
          </cell>
          <cell r="V434">
            <v>27133.333333333328</v>
          </cell>
        </row>
        <row r="435">
          <cell r="A435">
            <v>1968</v>
          </cell>
          <cell r="B435">
            <v>20011657</v>
          </cell>
          <cell r="C435">
            <v>20</v>
          </cell>
          <cell r="D435" t="str">
            <v>CORPORATE EDUCATOR PLUS</v>
          </cell>
          <cell r="E435" t="str">
            <v>MBAE JANE MUTHONI</v>
          </cell>
          <cell r="G435" t="str">
            <v>F</v>
          </cell>
          <cell r="H435" t="str">
            <v>IN FORCE</v>
          </cell>
          <cell r="L435">
            <v>8</v>
          </cell>
          <cell r="M435">
            <v>8</v>
          </cell>
          <cell r="N435">
            <v>5</v>
          </cell>
          <cell r="O435">
            <v>518323</v>
          </cell>
          <cell r="P435">
            <v>76716</v>
          </cell>
          <cell r="Q435">
            <v>0</v>
          </cell>
          <cell r="R435">
            <v>217402</v>
          </cell>
          <cell r="S435">
            <v>34.006256843422491</v>
          </cell>
          <cell r="T435" t="str">
            <v>M</v>
          </cell>
          <cell r="U435">
            <v>1</v>
          </cell>
          <cell r="V435">
            <v>183606.51110263829</v>
          </cell>
        </row>
        <row r="436">
          <cell r="A436">
            <v>1969</v>
          </cell>
          <cell r="B436">
            <v>2040523</v>
          </cell>
          <cell r="C436">
            <v>20</v>
          </cell>
          <cell r="D436" t="str">
            <v>CORPORATE EDUCATOR PLUS</v>
          </cell>
          <cell r="E436" t="str">
            <v>THOMAS KIMUYA NZOKA</v>
          </cell>
          <cell r="G436" t="str">
            <v>M</v>
          </cell>
          <cell r="H436" t="str">
            <v>IN FORCE</v>
          </cell>
          <cell r="L436">
            <v>12</v>
          </cell>
          <cell r="M436">
            <v>12</v>
          </cell>
          <cell r="N436">
            <v>9</v>
          </cell>
          <cell r="O436">
            <v>300000</v>
          </cell>
          <cell r="P436">
            <v>28884</v>
          </cell>
          <cell r="Q436">
            <v>0</v>
          </cell>
          <cell r="R436">
            <v>81838</v>
          </cell>
          <cell r="S436">
            <v>34</v>
          </cell>
          <cell r="T436" t="str">
            <v>M</v>
          </cell>
          <cell r="U436">
            <v>1</v>
          </cell>
          <cell r="V436">
            <v>70833.333333333328</v>
          </cell>
        </row>
        <row r="437">
          <cell r="A437">
            <v>1970</v>
          </cell>
          <cell r="B437">
            <v>2040374</v>
          </cell>
          <cell r="C437">
            <v>20</v>
          </cell>
          <cell r="D437" t="str">
            <v>CORPORATE EDUCATOR PLUS</v>
          </cell>
          <cell r="E437" t="str">
            <v>MUTHUSI ANNASTACIA MUMBUA</v>
          </cell>
          <cell r="G437" t="str">
            <v>F</v>
          </cell>
          <cell r="H437" t="str">
            <v>IN FORCE</v>
          </cell>
          <cell r="L437">
            <v>6</v>
          </cell>
          <cell r="M437">
            <v>6</v>
          </cell>
          <cell r="N437">
            <v>3</v>
          </cell>
          <cell r="O437">
            <v>210600</v>
          </cell>
          <cell r="P437">
            <v>42660</v>
          </cell>
          <cell r="Q437">
            <v>0</v>
          </cell>
          <cell r="R437">
            <v>141090</v>
          </cell>
          <cell r="S437">
            <v>39.687763713080173</v>
          </cell>
          <cell r="T437" t="str">
            <v>M</v>
          </cell>
          <cell r="U437">
            <v>1</v>
          </cell>
          <cell r="V437">
            <v>116086.70886075951</v>
          </cell>
        </row>
        <row r="438">
          <cell r="A438">
            <v>1971</v>
          </cell>
          <cell r="B438">
            <v>2040344</v>
          </cell>
          <cell r="C438">
            <v>20</v>
          </cell>
          <cell r="D438" t="str">
            <v>CORPORATE EDUCATOR PLUS</v>
          </cell>
          <cell r="E438" t="str">
            <v>MWILARIA FELISTUS NJOKI</v>
          </cell>
          <cell r="G438" t="str">
            <v>F</v>
          </cell>
          <cell r="H438" t="str">
            <v>IN FORCE</v>
          </cell>
          <cell r="L438">
            <v>6</v>
          </cell>
          <cell r="M438">
            <v>6</v>
          </cell>
          <cell r="N438">
            <v>3</v>
          </cell>
          <cell r="O438">
            <v>423900</v>
          </cell>
          <cell r="P438">
            <v>84000</v>
          </cell>
          <cell r="Q438">
            <v>0</v>
          </cell>
          <cell r="R438">
            <v>259000</v>
          </cell>
          <cell r="S438">
            <v>37</v>
          </cell>
          <cell r="T438" t="str">
            <v>M</v>
          </cell>
          <cell r="U438">
            <v>1</v>
          </cell>
          <cell r="V438">
            <v>217837.5</v>
          </cell>
        </row>
        <row r="439">
          <cell r="A439">
            <v>1972</v>
          </cell>
          <cell r="B439">
            <v>2040319</v>
          </cell>
          <cell r="C439">
            <v>20</v>
          </cell>
          <cell r="D439" t="str">
            <v>CORPORATE EDUCATOR PLUS</v>
          </cell>
          <cell r="E439" t="str">
            <v>WAKHUNGU ROSEMARY N.</v>
          </cell>
          <cell r="G439" t="str">
            <v>F</v>
          </cell>
          <cell r="H439" t="str">
            <v>IN FORCE</v>
          </cell>
          <cell r="L439">
            <v>10</v>
          </cell>
          <cell r="M439">
            <v>10</v>
          </cell>
          <cell r="N439">
            <v>7</v>
          </cell>
          <cell r="O439">
            <v>200000</v>
          </cell>
          <cell r="P439">
            <v>24000</v>
          </cell>
          <cell r="Q439">
            <v>0</v>
          </cell>
          <cell r="R439">
            <v>80000</v>
          </cell>
          <cell r="S439">
            <v>40</v>
          </cell>
          <cell r="T439" t="str">
            <v>M</v>
          </cell>
          <cell r="U439">
            <v>1</v>
          </cell>
          <cell r="V439">
            <v>66666.666666666657</v>
          </cell>
        </row>
        <row r="440">
          <cell r="A440">
            <v>1973</v>
          </cell>
          <cell r="B440">
            <v>2040309</v>
          </cell>
          <cell r="C440">
            <v>20</v>
          </cell>
          <cell r="D440" t="str">
            <v>CORPORATE EDUCATOR PLUS</v>
          </cell>
          <cell r="E440" t="str">
            <v>WAHOME JOYCE WANJIKU</v>
          </cell>
          <cell r="G440" t="str">
            <v>F</v>
          </cell>
          <cell r="H440" t="str">
            <v>IN FORCE</v>
          </cell>
          <cell r="L440">
            <v>6</v>
          </cell>
          <cell r="M440">
            <v>6</v>
          </cell>
          <cell r="N440">
            <v>3</v>
          </cell>
          <cell r="O440">
            <v>173950</v>
          </cell>
          <cell r="P440">
            <v>36000</v>
          </cell>
          <cell r="Q440">
            <v>0</v>
          </cell>
          <cell r="R440">
            <v>114000</v>
          </cell>
          <cell r="S440">
            <v>38</v>
          </cell>
          <cell r="T440" t="str">
            <v>M</v>
          </cell>
          <cell r="U440">
            <v>1</v>
          </cell>
          <cell r="V440">
            <v>91806.944444444453</v>
          </cell>
        </row>
        <row r="441">
          <cell r="A441">
            <v>1974</v>
          </cell>
          <cell r="B441">
            <v>2040303</v>
          </cell>
          <cell r="C441">
            <v>20</v>
          </cell>
          <cell r="D441" t="str">
            <v>CORPORATE EDUCATOR PLUS</v>
          </cell>
          <cell r="E441" t="str">
            <v>MBUGUA SARAH WANGUI</v>
          </cell>
          <cell r="G441" t="str">
            <v>F</v>
          </cell>
          <cell r="H441" t="str">
            <v>IN FORCE</v>
          </cell>
          <cell r="L441">
            <v>10</v>
          </cell>
          <cell r="M441">
            <v>10</v>
          </cell>
          <cell r="N441">
            <v>7</v>
          </cell>
          <cell r="O441">
            <v>255100</v>
          </cell>
          <cell r="P441">
            <v>30660</v>
          </cell>
          <cell r="Q441">
            <v>0</v>
          </cell>
          <cell r="R441">
            <v>99645</v>
          </cell>
          <cell r="S441">
            <v>39</v>
          </cell>
          <cell r="T441" t="str">
            <v>M</v>
          </cell>
          <cell r="U441">
            <v>1</v>
          </cell>
          <cell r="V441">
            <v>82907.5</v>
          </cell>
        </row>
        <row r="442">
          <cell r="A442">
            <v>1975</v>
          </cell>
          <cell r="B442">
            <v>2040164</v>
          </cell>
          <cell r="C442">
            <v>20</v>
          </cell>
          <cell r="D442" t="str">
            <v>CORPORATE EDUCATOR PLUS</v>
          </cell>
          <cell r="E442" t="str">
            <v>LUMADI ZIPPORAH</v>
          </cell>
          <cell r="G442" t="str">
            <v>F</v>
          </cell>
          <cell r="H442" t="str">
            <v>IN FORCE</v>
          </cell>
          <cell r="L442">
            <v>6</v>
          </cell>
          <cell r="M442">
            <v>6</v>
          </cell>
          <cell r="N442">
            <v>3</v>
          </cell>
          <cell r="O442">
            <v>56750</v>
          </cell>
          <cell r="P442">
            <v>12000</v>
          </cell>
          <cell r="Q442">
            <v>0</v>
          </cell>
          <cell r="R442">
            <v>34000</v>
          </cell>
          <cell r="S442">
            <v>34</v>
          </cell>
          <cell r="T442" t="str">
            <v>M</v>
          </cell>
          <cell r="U442">
            <v>1</v>
          </cell>
          <cell r="V442">
            <v>26798.611111111109</v>
          </cell>
        </row>
        <row r="443">
          <cell r="A443">
            <v>1982</v>
          </cell>
          <cell r="B443">
            <v>2039942</v>
          </cell>
          <cell r="C443">
            <v>20</v>
          </cell>
          <cell r="D443" t="str">
            <v>CORPORATE EDUCATOR PLUS</v>
          </cell>
          <cell r="E443" t="str">
            <v>NJUGUNA STEPHEN NJIHIA</v>
          </cell>
          <cell r="G443" t="str">
            <v>M</v>
          </cell>
          <cell r="H443" t="str">
            <v>IN FORCE</v>
          </cell>
          <cell r="L443">
            <v>6</v>
          </cell>
          <cell r="M443">
            <v>6</v>
          </cell>
          <cell r="N443">
            <v>3</v>
          </cell>
          <cell r="O443">
            <v>632050</v>
          </cell>
          <cell r="P443">
            <v>120000</v>
          </cell>
          <cell r="Q443">
            <v>0</v>
          </cell>
          <cell r="R443">
            <v>330000</v>
          </cell>
          <cell r="S443">
            <v>33</v>
          </cell>
          <cell r="T443" t="str">
            <v>Q</v>
          </cell>
          <cell r="U443">
            <v>1</v>
          </cell>
          <cell r="V443">
            <v>289689.58333333331</v>
          </cell>
        </row>
        <row r="444">
          <cell r="A444">
            <v>1983</v>
          </cell>
          <cell r="B444">
            <v>2039935</v>
          </cell>
          <cell r="C444">
            <v>20</v>
          </cell>
          <cell r="D444" t="str">
            <v>CORPORATE EDUCATOR PLUS</v>
          </cell>
          <cell r="E444" t="str">
            <v>MUEMA VICTOR MUTINDA</v>
          </cell>
          <cell r="G444" t="str">
            <v>M</v>
          </cell>
          <cell r="H444" t="str">
            <v>IN FORCE</v>
          </cell>
          <cell r="L444">
            <v>11</v>
          </cell>
          <cell r="M444">
            <v>11</v>
          </cell>
          <cell r="N444">
            <v>8</v>
          </cell>
          <cell r="O444">
            <v>112790</v>
          </cell>
          <cell r="P444">
            <v>12528</v>
          </cell>
          <cell r="Q444">
            <v>0</v>
          </cell>
          <cell r="R444">
            <v>43866</v>
          </cell>
          <cell r="S444">
            <v>42.017241379310342</v>
          </cell>
          <cell r="T444" t="str">
            <v>M</v>
          </cell>
          <cell r="U444">
            <v>1</v>
          </cell>
          <cell r="V444">
            <v>35902.459508881919</v>
          </cell>
        </row>
        <row r="445">
          <cell r="A445">
            <v>1984</v>
          </cell>
          <cell r="B445">
            <v>2039925</v>
          </cell>
          <cell r="C445">
            <v>20</v>
          </cell>
          <cell r="D445" t="str">
            <v>CORPORATE EDUCATOR PLUS</v>
          </cell>
          <cell r="E445" t="str">
            <v>WANDETO MARGARET WAMBUI</v>
          </cell>
          <cell r="G445" t="str">
            <v>F</v>
          </cell>
          <cell r="H445" t="str">
            <v>IN FORCE</v>
          </cell>
          <cell r="L445">
            <v>6</v>
          </cell>
          <cell r="M445">
            <v>6</v>
          </cell>
          <cell r="N445">
            <v>2</v>
          </cell>
          <cell r="O445">
            <v>302800</v>
          </cell>
          <cell r="P445">
            <v>60000</v>
          </cell>
          <cell r="Q445">
            <v>0</v>
          </cell>
          <cell r="R445">
            <v>200000</v>
          </cell>
          <cell r="S445">
            <v>40</v>
          </cell>
          <cell r="T445" t="str">
            <v>M</v>
          </cell>
          <cell r="U445">
            <v>1</v>
          </cell>
          <cell r="V445">
            <v>168222.22222222219</v>
          </cell>
        </row>
        <row r="446">
          <cell r="A446">
            <v>1986</v>
          </cell>
          <cell r="B446">
            <v>2039868</v>
          </cell>
          <cell r="C446">
            <v>20</v>
          </cell>
          <cell r="D446" t="str">
            <v>CORPORATE EDUCATOR PLUS</v>
          </cell>
          <cell r="E446" t="str">
            <v>NYADWE TABITHA EVA</v>
          </cell>
          <cell r="G446" t="str">
            <v>F</v>
          </cell>
          <cell r="H446" t="str">
            <v>IN FORCE</v>
          </cell>
          <cell r="L446">
            <v>6</v>
          </cell>
          <cell r="M446">
            <v>6</v>
          </cell>
          <cell r="N446">
            <v>3</v>
          </cell>
          <cell r="O446">
            <v>69715</v>
          </cell>
          <cell r="P446">
            <v>14736</v>
          </cell>
          <cell r="Q446">
            <v>0</v>
          </cell>
          <cell r="R446">
            <v>47892</v>
          </cell>
          <cell r="S446">
            <v>39</v>
          </cell>
          <cell r="T446" t="str">
            <v>M</v>
          </cell>
          <cell r="U446">
            <v>1</v>
          </cell>
          <cell r="V446">
            <v>37762.291666666657</v>
          </cell>
        </row>
        <row r="447">
          <cell r="A447">
            <v>1987</v>
          </cell>
          <cell r="B447">
            <v>2039835</v>
          </cell>
          <cell r="C447">
            <v>20</v>
          </cell>
          <cell r="D447" t="str">
            <v>CORPORATE EDUCATOR PLUS</v>
          </cell>
          <cell r="E447" t="str">
            <v>GIKUBU JACQUELYNN WAMBUI</v>
          </cell>
          <cell r="G447" t="str">
            <v>F</v>
          </cell>
          <cell r="H447" t="str">
            <v>IN FORCE</v>
          </cell>
          <cell r="L447">
            <v>12</v>
          </cell>
          <cell r="M447">
            <v>12</v>
          </cell>
          <cell r="N447">
            <v>8</v>
          </cell>
          <cell r="O447">
            <v>1125880</v>
          </cell>
          <cell r="P447">
            <v>246096</v>
          </cell>
          <cell r="Q447">
            <v>0</v>
          </cell>
          <cell r="R447">
            <v>276695</v>
          </cell>
          <cell r="S447">
            <v>13.492051882192319</v>
          </cell>
          <cell r="T447" t="str">
            <v>Y</v>
          </cell>
          <cell r="U447">
            <v>1</v>
          </cell>
          <cell r="V447">
            <v>105489.1067577964</v>
          </cell>
        </row>
        <row r="448">
          <cell r="A448">
            <v>1988</v>
          </cell>
          <cell r="B448">
            <v>2039588</v>
          </cell>
          <cell r="C448">
            <v>20</v>
          </cell>
          <cell r="D448" t="str">
            <v>CORPORATE EDUCATOR PLUS</v>
          </cell>
          <cell r="E448" t="str">
            <v>MUTHANJE JULIAH NJERU</v>
          </cell>
          <cell r="G448" t="str">
            <v>F</v>
          </cell>
          <cell r="H448" t="str">
            <v>IN FORCE</v>
          </cell>
          <cell r="L448">
            <v>7</v>
          </cell>
          <cell r="M448">
            <v>7</v>
          </cell>
          <cell r="N448">
            <v>3</v>
          </cell>
          <cell r="O448">
            <v>1450000</v>
          </cell>
          <cell r="P448">
            <v>246096</v>
          </cell>
          <cell r="Q448">
            <v>0</v>
          </cell>
          <cell r="R448">
            <v>1722672</v>
          </cell>
          <cell r="S448">
            <v>84</v>
          </cell>
          <cell r="T448" t="str">
            <v>M</v>
          </cell>
          <cell r="U448">
            <v>1</v>
          </cell>
          <cell r="V448">
            <v>1450000</v>
          </cell>
        </row>
        <row r="449">
          <cell r="A449">
            <v>1990</v>
          </cell>
          <cell r="B449">
            <v>2039572</v>
          </cell>
          <cell r="C449">
            <v>20</v>
          </cell>
          <cell r="D449" t="str">
            <v>CORPORATE EDUCATOR PLUS</v>
          </cell>
          <cell r="E449" t="str">
            <v>KAMANDE DORCAS MUTHONI</v>
          </cell>
          <cell r="G449" t="str">
            <v>F</v>
          </cell>
          <cell r="H449" t="str">
            <v>IN FORCE</v>
          </cell>
          <cell r="L449">
            <v>6</v>
          </cell>
          <cell r="M449">
            <v>6</v>
          </cell>
          <cell r="N449">
            <v>2</v>
          </cell>
          <cell r="O449">
            <v>133097</v>
          </cell>
          <cell r="P449">
            <v>24000</v>
          </cell>
          <cell r="Q449">
            <v>0</v>
          </cell>
          <cell r="R449">
            <v>92000</v>
          </cell>
          <cell r="S449">
            <v>46</v>
          </cell>
          <cell r="T449" t="str">
            <v>M</v>
          </cell>
          <cell r="U449">
            <v>1</v>
          </cell>
          <cell r="V449">
            <v>85034.194444444438</v>
          </cell>
        </row>
        <row r="450">
          <cell r="A450">
            <v>1991</v>
          </cell>
          <cell r="B450">
            <v>2039525</v>
          </cell>
          <cell r="C450">
            <v>20</v>
          </cell>
          <cell r="D450" t="str">
            <v>CORPORATE EDUCATOR PLUS</v>
          </cell>
          <cell r="E450" t="str">
            <v>NGUGI EUNICE NJUHI</v>
          </cell>
          <cell r="G450" t="str">
            <v>F</v>
          </cell>
          <cell r="H450" t="str">
            <v>IN FORCE</v>
          </cell>
          <cell r="L450">
            <v>7</v>
          </cell>
          <cell r="M450">
            <v>7</v>
          </cell>
          <cell r="N450">
            <v>3</v>
          </cell>
          <cell r="O450">
            <v>169250</v>
          </cell>
          <cell r="P450">
            <v>30144</v>
          </cell>
          <cell r="Q450">
            <v>0</v>
          </cell>
          <cell r="R450">
            <v>110528</v>
          </cell>
          <cell r="S450">
            <v>44</v>
          </cell>
          <cell r="T450" t="str">
            <v>M</v>
          </cell>
          <cell r="U450">
            <v>1</v>
          </cell>
          <cell r="V450">
            <v>88654.761904761908</v>
          </cell>
        </row>
        <row r="451">
          <cell r="A451">
            <v>1994</v>
          </cell>
          <cell r="B451">
            <v>2039474</v>
          </cell>
          <cell r="C451">
            <v>20</v>
          </cell>
          <cell r="D451" t="str">
            <v>CORPORATE EDUCATOR PLUS</v>
          </cell>
          <cell r="E451" t="str">
            <v>MAINA ELIAS GAKIMA</v>
          </cell>
          <cell r="G451" t="str">
            <v>M</v>
          </cell>
          <cell r="H451" t="str">
            <v>IN FORCE</v>
          </cell>
          <cell r="L451">
            <v>10</v>
          </cell>
          <cell r="M451">
            <v>10</v>
          </cell>
          <cell r="N451">
            <v>6</v>
          </cell>
          <cell r="O451">
            <v>230522</v>
          </cell>
          <cell r="P451">
            <v>24000</v>
          </cell>
          <cell r="Q451">
            <v>0</v>
          </cell>
          <cell r="R451">
            <v>92000</v>
          </cell>
          <cell r="S451">
            <v>46</v>
          </cell>
          <cell r="T451" t="str">
            <v>M</v>
          </cell>
          <cell r="U451">
            <v>1</v>
          </cell>
          <cell r="V451">
            <v>88366.766666666677</v>
          </cell>
        </row>
        <row r="452">
          <cell r="A452">
            <v>1995</v>
          </cell>
          <cell r="B452">
            <v>2039464</v>
          </cell>
          <cell r="C452">
            <v>20</v>
          </cell>
          <cell r="D452" t="str">
            <v>CORPORATE EDUCATOR PLUS</v>
          </cell>
          <cell r="E452" t="str">
            <v>OCHIENG GEORGE OBAKI</v>
          </cell>
          <cell r="G452" t="str">
            <v>M</v>
          </cell>
          <cell r="H452" t="str">
            <v>IN FORCE</v>
          </cell>
          <cell r="L452">
            <v>6</v>
          </cell>
          <cell r="M452">
            <v>6</v>
          </cell>
          <cell r="N452">
            <v>1</v>
          </cell>
          <cell r="O452">
            <v>166534</v>
          </cell>
          <cell r="P452">
            <v>30036</v>
          </cell>
          <cell r="Q452">
            <v>0</v>
          </cell>
          <cell r="R452">
            <v>140168</v>
          </cell>
          <cell r="S452">
            <v>56</v>
          </cell>
          <cell r="T452" t="str">
            <v>M</v>
          </cell>
          <cell r="U452">
            <v>1</v>
          </cell>
          <cell r="V452">
            <v>129526.4444444445</v>
          </cell>
        </row>
        <row r="453">
          <cell r="A453">
            <v>1996</v>
          </cell>
          <cell r="B453">
            <v>2039461</v>
          </cell>
          <cell r="C453">
            <v>20</v>
          </cell>
          <cell r="D453" t="str">
            <v>CORPORATE EDUCATOR PLUS</v>
          </cell>
          <cell r="E453" t="str">
            <v>GICHURU JOSEPH NGATIA</v>
          </cell>
          <cell r="G453" t="str">
            <v>M</v>
          </cell>
          <cell r="H453" t="str">
            <v>IN FORCE</v>
          </cell>
          <cell r="L453">
            <v>6</v>
          </cell>
          <cell r="M453">
            <v>6</v>
          </cell>
          <cell r="N453">
            <v>2</v>
          </cell>
          <cell r="O453">
            <v>99600</v>
          </cell>
          <cell r="P453">
            <v>18000</v>
          </cell>
          <cell r="Q453">
            <v>0</v>
          </cell>
          <cell r="R453">
            <v>66000</v>
          </cell>
          <cell r="S453">
            <v>44</v>
          </cell>
          <cell r="T453" t="str">
            <v>M</v>
          </cell>
          <cell r="U453">
            <v>1</v>
          </cell>
          <cell r="V453">
            <v>60866.666666666672</v>
          </cell>
        </row>
        <row r="454">
          <cell r="A454">
            <v>1997</v>
          </cell>
          <cell r="B454">
            <v>2039432</v>
          </cell>
          <cell r="C454">
            <v>20</v>
          </cell>
          <cell r="D454" t="str">
            <v>CORPORATE EDUCATOR PLUS</v>
          </cell>
          <cell r="E454" t="str">
            <v>WAWERU NAOMI WANJIKU</v>
          </cell>
          <cell r="G454" t="str">
            <v>F</v>
          </cell>
          <cell r="H454" t="str">
            <v>IN FORCE</v>
          </cell>
          <cell r="L454">
            <v>10</v>
          </cell>
          <cell r="M454">
            <v>10</v>
          </cell>
          <cell r="N454">
            <v>6</v>
          </cell>
          <cell r="O454">
            <v>231000</v>
          </cell>
          <cell r="P454">
            <v>24000</v>
          </cell>
          <cell r="Q454">
            <v>0</v>
          </cell>
          <cell r="R454">
            <v>90000</v>
          </cell>
          <cell r="S454">
            <v>45</v>
          </cell>
          <cell r="T454" t="str">
            <v>M</v>
          </cell>
          <cell r="U454">
            <v>1</v>
          </cell>
          <cell r="V454">
            <v>86625</v>
          </cell>
        </row>
        <row r="455">
          <cell r="A455">
            <v>2010</v>
          </cell>
          <cell r="B455">
            <v>2038900</v>
          </cell>
          <cell r="C455">
            <v>20</v>
          </cell>
          <cell r="D455" t="str">
            <v>CORPORATE EDUCATOR PLUS</v>
          </cell>
          <cell r="E455" t="str">
            <v>KWEYA LILIAN IGADI</v>
          </cell>
          <cell r="G455" t="str">
            <v>F</v>
          </cell>
          <cell r="H455" t="str">
            <v>IN FORCE</v>
          </cell>
          <cell r="L455">
            <v>6</v>
          </cell>
          <cell r="M455">
            <v>6</v>
          </cell>
          <cell r="N455">
            <v>1</v>
          </cell>
          <cell r="O455">
            <v>65200</v>
          </cell>
          <cell r="P455">
            <v>12000</v>
          </cell>
          <cell r="Q455">
            <v>0</v>
          </cell>
          <cell r="R455">
            <v>61000</v>
          </cell>
          <cell r="S455">
            <v>61</v>
          </cell>
          <cell r="T455" t="str">
            <v>M</v>
          </cell>
          <cell r="U455">
            <v>1</v>
          </cell>
          <cell r="V455">
            <v>55238.888888888891</v>
          </cell>
        </row>
        <row r="456">
          <cell r="A456">
            <v>2011</v>
          </cell>
          <cell r="B456">
            <v>2038439</v>
          </cell>
          <cell r="C456">
            <v>20</v>
          </cell>
          <cell r="D456" t="str">
            <v>CORPORATE EDUCATOR PLUS</v>
          </cell>
          <cell r="E456" t="str">
            <v>BATI CHEPWOGEN WINNY</v>
          </cell>
          <cell r="G456" t="str">
            <v>M</v>
          </cell>
          <cell r="H456" t="str">
            <v>IN FORCE</v>
          </cell>
          <cell r="L456">
            <v>10</v>
          </cell>
          <cell r="M456">
            <v>10</v>
          </cell>
          <cell r="N456">
            <v>7</v>
          </cell>
          <cell r="O456">
            <v>510300</v>
          </cell>
          <cell r="P456">
            <v>60000</v>
          </cell>
          <cell r="Q456">
            <v>0</v>
          </cell>
          <cell r="R456">
            <v>175000</v>
          </cell>
          <cell r="S456">
            <v>35</v>
          </cell>
          <cell r="T456" t="str">
            <v>M</v>
          </cell>
          <cell r="U456">
            <v>1</v>
          </cell>
          <cell r="V456">
            <v>148837.5</v>
          </cell>
        </row>
        <row r="457">
          <cell r="A457">
            <v>2013</v>
          </cell>
          <cell r="B457">
            <v>2038380</v>
          </cell>
          <cell r="C457">
            <v>20</v>
          </cell>
          <cell r="D457" t="str">
            <v>CORPORATE EDUCATOR PLUS</v>
          </cell>
          <cell r="E457" t="str">
            <v>OUMA MICHAEL</v>
          </cell>
          <cell r="G457" t="str">
            <v>M</v>
          </cell>
          <cell r="H457" t="str">
            <v>IN FORCE</v>
          </cell>
          <cell r="L457">
            <v>9</v>
          </cell>
          <cell r="M457">
            <v>9</v>
          </cell>
          <cell r="N457">
            <v>5</v>
          </cell>
          <cell r="O457">
            <v>175000</v>
          </cell>
          <cell r="P457">
            <v>24000</v>
          </cell>
          <cell r="Q457">
            <v>0</v>
          </cell>
          <cell r="R457">
            <v>84000</v>
          </cell>
          <cell r="S457">
            <v>42</v>
          </cell>
          <cell r="T457" t="str">
            <v>M</v>
          </cell>
          <cell r="U457">
            <v>1</v>
          </cell>
          <cell r="V457">
            <v>68055.555555555562</v>
          </cell>
        </row>
        <row r="458">
          <cell r="A458">
            <v>2014</v>
          </cell>
          <cell r="B458">
            <v>2038352</v>
          </cell>
          <cell r="C458">
            <v>20</v>
          </cell>
          <cell r="D458" t="str">
            <v>CORPORATE EDUCATOR PLUS</v>
          </cell>
          <cell r="E458" t="str">
            <v>NGANGA MONICA NJAMBI</v>
          </cell>
          <cell r="G458" t="str">
            <v>F</v>
          </cell>
          <cell r="H458" t="str">
            <v>IN FORCE</v>
          </cell>
          <cell r="L458">
            <v>6</v>
          </cell>
          <cell r="M458">
            <v>6</v>
          </cell>
          <cell r="N458">
            <v>3</v>
          </cell>
          <cell r="O458">
            <v>350000</v>
          </cell>
          <cell r="P458">
            <v>69348</v>
          </cell>
          <cell r="Q458">
            <v>0</v>
          </cell>
          <cell r="R458">
            <v>225381</v>
          </cell>
          <cell r="S458">
            <v>39</v>
          </cell>
          <cell r="T458" t="str">
            <v>M</v>
          </cell>
          <cell r="U458">
            <v>1</v>
          </cell>
          <cell r="V458">
            <v>189583.33333333331</v>
          </cell>
        </row>
        <row r="459">
          <cell r="A459">
            <v>2015</v>
          </cell>
          <cell r="B459">
            <v>2038313</v>
          </cell>
          <cell r="C459">
            <v>20</v>
          </cell>
          <cell r="D459" t="str">
            <v>CORPORATE EDUCATOR PLUS</v>
          </cell>
          <cell r="E459" t="str">
            <v>WAMBUI GRACE</v>
          </cell>
          <cell r="G459" t="str">
            <v>F</v>
          </cell>
          <cell r="H459" t="str">
            <v>IN FORCE</v>
          </cell>
          <cell r="L459">
            <v>8</v>
          </cell>
          <cell r="M459">
            <v>8</v>
          </cell>
          <cell r="N459">
            <v>4</v>
          </cell>
          <cell r="O459">
            <v>76000</v>
          </cell>
          <cell r="P459">
            <v>12000</v>
          </cell>
          <cell r="Q459">
            <v>0</v>
          </cell>
          <cell r="R459">
            <v>40000</v>
          </cell>
          <cell r="S459">
            <v>40</v>
          </cell>
          <cell r="T459" t="str">
            <v>M</v>
          </cell>
          <cell r="U459">
            <v>1</v>
          </cell>
          <cell r="V459">
            <v>31666.666666666672</v>
          </cell>
        </row>
        <row r="460">
          <cell r="A460">
            <v>2017</v>
          </cell>
          <cell r="B460">
            <v>2038276</v>
          </cell>
          <cell r="C460">
            <v>20</v>
          </cell>
          <cell r="D460" t="str">
            <v>CORPORATE EDUCATOR PLUS</v>
          </cell>
          <cell r="E460" t="str">
            <v>SONGORE JOSEPH</v>
          </cell>
          <cell r="G460" t="str">
            <v>M</v>
          </cell>
          <cell r="H460" t="str">
            <v>IN FORCE</v>
          </cell>
          <cell r="L460">
            <v>6</v>
          </cell>
          <cell r="M460">
            <v>6</v>
          </cell>
          <cell r="N460">
            <v>2</v>
          </cell>
          <cell r="O460">
            <v>100000</v>
          </cell>
          <cell r="P460">
            <v>18036</v>
          </cell>
          <cell r="Q460">
            <v>0</v>
          </cell>
          <cell r="R460">
            <v>78156</v>
          </cell>
          <cell r="S460">
            <v>52</v>
          </cell>
          <cell r="T460" t="str">
            <v>M</v>
          </cell>
          <cell r="U460">
            <v>1</v>
          </cell>
          <cell r="V460">
            <v>72222.222222222219</v>
          </cell>
        </row>
        <row r="461">
          <cell r="A461">
            <v>2018</v>
          </cell>
          <cell r="B461">
            <v>2038275</v>
          </cell>
          <cell r="C461">
            <v>20</v>
          </cell>
          <cell r="D461" t="str">
            <v>CORPORATE EDUCATOR PLUS</v>
          </cell>
          <cell r="E461" t="str">
            <v>OGARA CALIN ONYANGO</v>
          </cell>
          <cell r="G461" t="str">
            <v>M</v>
          </cell>
          <cell r="H461" t="str">
            <v>IN FORCE</v>
          </cell>
          <cell r="L461">
            <v>10</v>
          </cell>
          <cell r="M461">
            <v>10</v>
          </cell>
          <cell r="N461">
            <v>6</v>
          </cell>
          <cell r="O461">
            <v>276000</v>
          </cell>
          <cell r="P461">
            <v>29352</v>
          </cell>
          <cell r="Q461">
            <v>0</v>
          </cell>
          <cell r="R461">
            <v>127192</v>
          </cell>
          <cell r="S461">
            <v>52</v>
          </cell>
          <cell r="T461" t="str">
            <v>M</v>
          </cell>
          <cell r="U461">
            <v>1</v>
          </cell>
          <cell r="V461">
            <v>119600</v>
          </cell>
        </row>
        <row r="462">
          <cell r="A462">
            <v>2019</v>
          </cell>
          <cell r="B462">
            <v>2038274</v>
          </cell>
          <cell r="C462">
            <v>20</v>
          </cell>
          <cell r="D462" t="str">
            <v>CORPORATE EDUCATOR PLUS</v>
          </cell>
          <cell r="E462" t="str">
            <v>OGARA CALVIN ONYANGO</v>
          </cell>
          <cell r="G462" t="str">
            <v>M</v>
          </cell>
          <cell r="H462" t="str">
            <v>IN FORCE</v>
          </cell>
          <cell r="L462">
            <v>6</v>
          </cell>
          <cell r="M462">
            <v>6</v>
          </cell>
          <cell r="N462">
            <v>2</v>
          </cell>
          <cell r="O462">
            <v>70000</v>
          </cell>
          <cell r="P462">
            <v>12900</v>
          </cell>
          <cell r="Q462">
            <v>0</v>
          </cell>
          <cell r="R462">
            <v>56975</v>
          </cell>
          <cell r="S462">
            <v>53</v>
          </cell>
          <cell r="T462" t="str">
            <v>M</v>
          </cell>
          <cell r="U462">
            <v>1</v>
          </cell>
          <cell r="V462">
            <v>51527.777777777781</v>
          </cell>
        </row>
        <row r="463">
          <cell r="A463">
            <v>2020</v>
          </cell>
          <cell r="B463">
            <v>2038210</v>
          </cell>
          <cell r="C463">
            <v>20</v>
          </cell>
          <cell r="D463" t="str">
            <v>CORPORATE EDUCATOR PLUS</v>
          </cell>
          <cell r="E463" t="str">
            <v>OPONDO DIMBA EDMOND</v>
          </cell>
          <cell r="G463" t="str">
            <v>M</v>
          </cell>
          <cell r="H463" t="str">
            <v>IN FORCE</v>
          </cell>
          <cell r="L463">
            <v>8</v>
          </cell>
          <cell r="M463">
            <v>8</v>
          </cell>
          <cell r="N463">
            <v>4</v>
          </cell>
          <cell r="O463">
            <v>176130</v>
          </cell>
          <cell r="P463">
            <v>24000</v>
          </cell>
          <cell r="Q463">
            <v>0</v>
          </cell>
          <cell r="R463">
            <v>106000</v>
          </cell>
          <cell r="S463">
            <v>53</v>
          </cell>
          <cell r="T463" t="str">
            <v>M</v>
          </cell>
          <cell r="U463">
            <v>1</v>
          </cell>
          <cell r="V463">
            <v>97238.4375</v>
          </cell>
        </row>
        <row r="464">
          <cell r="A464">
            <v>2029</v>
          </cell>
          <cell r="B464">
            <v>2038102</v>
          </cell>
          <cell r="C464">
            <v>20</v>
          </cell>
          <cell r="D464" t="str">
            <v>CORPORATE EDUCATOR PLUS</v>
          </cell>
          <cell r="E464" t="str">
            <v>OMONDI JANE V</v>
          </cell>
          <cell r="G464" t="str">
            <v>M</v>
          </cell>
          <cell r="H464" t="str">
            <v>IN FORCE</v>
          </cell>
          <cell r="L464">
            <v>6</v>
          </cell>
          <cell r="M464">
            <v>6</v>
          </cell>
          <cell r="N464">
            <v>2</v>
          </cell>
          <cell r="O464">
            <v>500000</v>
          </cell>
          <cell r="P464">
            <v>86328</v>
          </cell>
          <cell r="Q464">
            <v>0</v>
          </cell>
          <cell r="R464">
            <v>345312</v>
          </cell>
          <cell r="S464">
            <v>48</v>
          </cell>
          <cell r="T464" t="str">
            <v>M</v>
          </cell>
          <cell r="U464">
            <v>1</v>
          </cell>
          <cell r="V464">
            <v>333333.33333333331</v>
          </cell>
        </row>
        <row r="465">
          <cell r="A465">
            <v>2031</v>
          </cell>
          <cell r="B465">
            <v>2038095</v>
          </cell>
          <cell r="C465">
            <v>20</v>
          </cell>
          <cell r="D465" t="str">
            <v>CORPORATE EDUCATOR PLUS</v>
          </cell>
          <cell r="E465" t="str">
            <v>NDUBI GRACE KWAMBOKA</v>
          </cell>
          <cell r="G465" t="str">
            <v>F</v>
          </cell>
          <cell r="H465" t="str">
            <v>IN FORCE</v>
          </cell>
          <cell r="L465">
            <v>10</v>
          </cell>
          <cell r="M465">
            <v>10</v>
          </cell>
          <cell r="N465">
            <v>6</v>
          </cell>
          <cell r="O465">
            <v>600000</v>
          </cell>
          <cell r="P465">
            <v>61104</v>
          </cell>
          <cell r="Q465">
            <v>0</v>
          </cell>
          <cell r="R465">
            <v>229140</v>
          </cell>
          <cell r="S465">
            <v>45</v>
          </cell>
          <cell r="T465" t="str">
            <v>M</v>
          </cell>
          <cell r="U465">
            <v>1</v>
          </cell>
          <cell r="V465">
            <v>225000</v>
          </cell>
        </row>
        <row r="466">
          <cell r="A466">
            <v>2035</v>
          </cell>
          <cell r="B466">
            <v>2038003</v>
          </cell>
          <cell r="C466">
            <v>20</v>
          </cell>
          <cell r="D466" t="str">
            <v>CORPORATE EDUCATOR PLUS</v>
          </cell>
          <cell r="E466" t="str">
            <v>MALABA JUDITH NANDAKO</v>
          </cell>
          <cell r="G466" t="str">
            <v>F</v>
          </cell>
          <cell r="H466" t="str">
            <v>IN FORCE</v>
          </cell>
          <cell r="L466">
            <v>10</v>
          </cell>
          <cell r="M466">
            <v>10</v>
          </cell>
          <cell r="N466">
            <v>6</v>
          </cell>
          <cell r="O466">
            <v>230503</v>
          </cell>
          <cell r="P466">
            <v>24000</v>
          </cell>
          <cell r="Q466">
            <v>0</v>
          </cell>
          <cell r="R466">
            <v>100000</v>
          </cell>
          <cell r="S466">
            <v>50</v>
          </cell>
          <cell r="T466" t="str">
            <v>M</v>
          </cell>
          <cell r="U466">
            <v>1</v>
          </cell>
          <cell r="V466">
            <v>96042.916666666672</v>
          </cell>
        </row>
        <row r="467">
          <cell r="A467">
            <v>2046</v>
          </cell>
          <cell r="B467">
            <v>2037781</v>
          </cell>
          <cell r="C467">
            <v>20</v>
          </cell>
          <cell r="D467" t="str">
            <v>CORPORATE EDUCATOR PLUS</v>
          </cell>
          <cell r="E467" t="str">
            <v>NJERU JAMES NJAGI</v>
          </cell>
          <cell r="G467" t="str">
            <v>M</v>
          </cell>
          <cell r="H467" t="str">
            <v>IN FORCE</v>
          </cell>
          <cell r="L467">
            <v>6</v>
          </cell>
          <cell r="M467">
            <v>6</v>
          </cell>
          <cell r="N467">
            <v>2</v>
          </cell>
          <cell r="O467">
            <v>100000</v>
          </cell>
          <cell r="P467">
            <v>18036</v>
          </cell>
          <cell r="Q467">
            <v>0</v>
          </cell>
          <cell r="R467">
            <v>75150</v>
          </cell>
          <cell r="S467">
            <v>50</v>
          </cell>
          <cell r="T467" t="str">
            <v>M</v>
          </cell>
          <cell r="U467">
            <v>1</v>
          </cell>
          <cell r="V467">
            <v>69444.444444444438</v>
          </cell>
        </row>
        <row r="468">
          <cell r="A468">
            <v>2047</v>
          </cell>
          <cell r="B468">
            <v>2037780</v>
          </cell>
          <cell r="C468">
            <v>20</v>
          </cell>
          <cell r="D468" t="str">
            <v>CORPORATE EDUCATOR PLUS</v>
          </cell>
          <cell r="E468" t="str">
            <v>NJERU JAMES NJAGI</v>
          </cell>
          <cell r="G468" t="str">
            <v>M</v>
          </cell>
          <cell r="H468" t="str">
            <v>IN FORCE</v>
          </cell>
          <cell r="L468">
            <v>6</v>
          </cell>
          <cell r="M468">
            <v>6</v>
          </cell>
          <cell r="N468">
            <v>2</v>
          </cell>
          <cell r="O468">
            <v>102462</v>
          </cell>
          <cell r="P468">
            <v>18480</v>
          </cell>
          <cell r="Q468">
            <v>0</v>
          </cell>
          <cell r="R468">
            <v>77000</v>
          </cell>
          <cell r="S468">
            <v>50</v>
          </cell>
          <cell r="T468" t="str">
            <v>M</v>
          </cell>
          <cell r="U468">
            <v>1</v>
          </cell>
          <cell r="V468">
            <v>71154.166666666657</v>
          </cell>
        </row>
        <row r="469">
          <cell r="A469">
            <v>2056</v>
          </cell>
          <cell r="B469">
            <v>2037757</v>
          </cell>
          <cell r="C469">
            <v>20</v>
          </cell>
          <cell r="D469" t="str">
            <v>CORPORATE EDUCATOR PLUS</v>
          </cell>
          <cell r="E469" t="str">
            <v>MWILARIA FELISTUS NJOKI</v>
          </cell>
          <cell r="G469" t="str">
            <v>F</v>
          </cell>
          <cell r="H469" t="str">
            <v>IN FORCE</v>
          </cell>
          <cell r="L469">
            <v>6</v>
          </cell>
          <cell r="M469">
            <v>6</v>
          </cell>
          <cell r="N469">
            <v>2</v>
          </cell>
          <cell r="O469">
            <v>1040025</v>
          </cell>
          <cell r="P469">
            <v>180000</v>
          </cell>
          <cell r="Q469">
            <v>0</v>
          </cell>
          <cell r="R469">
            <v>870000</v>
          </cell>
          <cell r="S469">
            <v>58</v>
          </cell>
          <cell r="T469" t="str">
            <v>M</v>
          </cell>
          <cell r="U469">
            <v>1</v>
          </cell>
          <cell r="V469">
            <v>837797.91666666674</v>
          </cell>
        </row>
        <row r="470">
          <cell r="A470">
            <v>2057</v>
          </cell>
          <cell r="B470">
            <v>2037741</v>
          </cell>
          <cell r="C470">
            <v>20</v>
          </cell>
          <cell r="D470" t="str">
            <v>CORPORATE EDUCATOR PLUS</v>
          </cell>
          <cell r="E470" t="str">
            <v>KIVAYA CHARLES LOKA</v>
          </cell>
          <cell r="G470" t="str">
            <v>M</v>
          </cell>
          <cell r="H470" t="str">
            <v>IN FORCE</v>
          </cell>
          <cell r="L470">
            <v>6</v>
          </cell>
          <cell r="M470">
            <v>6</v>
          </cell>
          <cell r="N470">
            <v>2</v>
          </cell>
          <cell r="O470">
            <v>70000</v>
          </cell>
          <cell r="P470">
            <v>12900</v>
          </cell>
          <cell r="Q470">
            <v>0</v>
          </cell>
          <cell r="R470">
            <v>52675</v>
          </cell>
          <cell r="S470">
            <v>49</v>
          </cell>
          <cell r="T470" t="str">
            <v>M</v>
          </cell>
          <cell r="U470">
            <v>1</v>
          </cell>
          <cell r="V470">
            <v>47638.888888888891</v>
          </cell>
        </row>
        <row r="471">
          <cell r="A471">
            <v>2058</v>
          </cell>
          <cell r="B471">
            <v>2037740</v>
          </cell>
          <cell r="C471">
            <v>20</v>
          </cell>
          <cell r="D471" t="str">
            <v>CORPORATE EDUCATOR PLUS</v>
          </cell>
          <cell r="E471" t="str">
            <v>KIVAYA CHARLES LOKA</v>
          </cell>
          <cell r="G471" t="str">
            <v>M</v>
          </cell>
          <cell r="H471" t="str">
            <v>IN FORCE</v>
          </cell>
          <cell r="L471">
            <v>6</v>
          </cell>
          <cell r="M471">
            <v>6</v>
          </cell>
          <cell r="N471">
            <v>2</v>
          </cell>
          <cell r="O471">
            <v>100000</v>
          </cell>
          <cell r="P471">
            <v>18036</v>
          </cell>
          <cell r="Q471">
            <v>0</v>
          </cell>
          <cell r="R471">
            <v>75150</v>
          </cell>
          <cell r="S471">
            <v>50</v>
          </cell>
          <cell r="T471" t="str">
            <v>M</v>
          </cell>
          <cell r="U471">
            <v>1</v>
          </cell>
          <cell r="V471">
            <v>69444.444444444438</v>
          </cell>
        </row>
        <row r="472">
          <cell r="A472">
            <v>2060</v>
          </cell>
          <cell r="B472">
            <v>2037727</v>
          </cell>
          <cell r="C472">
            <v>20</v>
          </cell>
          <cell r="D472" t="str">
            <v>CORPORATE EDUCATOR PLUS</v>
          </cell>
          <cell r="E472" t="str">
            <v>OKELLO PAUL AWITI</v>
          </cell>
          <cell r="G472" t="str">
            <v>M</v>
          </cell>
          <cell r="H472" t="str">
            <v>IN FORCE</v>
          </cell>
          <cell r="L472">
            <v>6</v>
          </cell>
          <cell r="M472">
            <v>6</v>
          </cell>
          <cell r="N472">
            <v>2</v>
          </cell>
          <cell r="O472">
            <v>100000</v>
          </cell>
          <cell r="P472">
            <v>18036</v>
          </cell>
          <cell r="Q472">
            <v>0</v>
          </cell>
          <cell r="R472">
            <v>75150</v>
          </cell>
          <cell r="S472">
            <v>50</v>
          </cell>
          <cell r="T472" t="str">
            <v>M</v>
          </cell>
          <cell r="U472">
            <v>1</v>
          </cell>
          <cell r="V472">
            <v>69444.444444444438</v>
          </cell>
        </row>
        <row r="473">
          <cell r="A473">
            <v>2065</v>
          </cell>
          <cell r="B473">
            <v>2037676</v>
          </cell>
          <cell r="C473">
            <v>20</v>
          </cell>
          <cell r="D473" t="str">
            <v>CORPORATE EDUCATOR PLUS</v>
          </cell>
          <cell r="E473" t="str">
            <v>BARI DOMINICAH WANGUI</v>
          </cell>
          <cell r="G473" t="str">
            <v>F</v>
          </cell>
          <cell r="H473" t="str">
            <v>IN FORCE</v>
          </cell>
          <cell r="L473">
            <v>12</v>
          </cell>
          <cell r="M473">
            <v>12</v>
          </cell>
          <cell r="N473">
            <v>8</v>
          </cell>
          <cell r="O473">
            <v>800000</v>
          </cell>
          <cell r="P473">
            <v>71724</v>
          </cell>
          <cell r="Q473">
            <v>0</v>
          </cell>
          <cell r="R473">
            <v>310896</v>
          </cell>
          <cell r="S473">
            <v>52.015392337292958</v>
          </cell>
          <cell r="T473" t="str">
            <v>M</v>
          </cell>
          <cell r="U473">
            <v>1</v>
          </cell>
          <cell r="V473">
            <v>288974.4018738498</v>
          </cell>
        </row>
        <row r="474">
          <cell r="A474">
            <v>2068</v>
          </cell>
          <cell r="B474">
            <v>2037649</v>
          </cell>
          <cell r="C474">
            <v>20</v>
          </cell>
          <cell r="D474" t="str">
            <v>CORPORATE EDUCATOR PLUS</v>
          </cell>
          <cell r="E474" t="str">
            <v>MUTHURI BENSON</v>
          </cell>
          <cell r="G474" t="str">
            <v>M</v>
          </cell>
          <cell r="H474" t="str">
            <v>IN FORCE</v>
          </cell>
          <cell r="L474">
            <v>8</v>
          </cell>
          <cell r="M474">
            <v>8</v>
          </cell>
          <cell r="N474">
            <v>4</v>
          </cell>
          <cell r="O474">
            <v>94482</v>
          </cell>
          <cell r="P474">
            <v>12900</v>
          </cell>
          <cell r="Q474">
            <v>0</v>
          </cell>
          <cell r="R474">
            <v>52675</v>
          </cell>
          <cell r="S474">
            <v>49</v>
          </cell>
          <cell r="T474" t="str">
            <v>M</v>
          </cell>
          <cell r="U474">
            <v>1</v>
          </cell>
          <cell r="V474">
            <v>48225.1875</v>
          </cell>
        </row>
        <row r="475">
          <cell r="A475">
            <v>2077</v>
          </cell>
          <cell r="B475">
            <v>2037568</v>
          </cell>
          <cell r="C475">
            <v>20</v>
          </cell>
          <cell r="D475" t="str">
            <v>CORPORATE EDUCATOR PLUS</v>
          </cell>
          <cell r="E475" t="str">
            <v>JEPCHIRCHIR JULIA</v>
          </cell>
          <cell r="G475" t="str">
            <v>F</v>
          </cell>
          <cell r="H475" t="str">
            <v>IN FORCE</v>
          </cell>
          <cell r="L475">
            <v>10</v>
          </cell>
          <cell r="M475">
            <v>10</v>
          </cell>
          <cell r="N475">
            <v>6</v>
          </cell>
          <cell r="O475">
            <v>353500</v>
          </cell>
          <cell r="P475">
            <v>36000</v>
          </cell>
          <cell r="Q475">
            <v>0</v>
          </cell>
          <cell r="R475">
            <v>144000</v>
          </cell>
          <cell r="S475">
            <v>48</v>
          </cell>
          <cell r="T475" t="str">
            <v>M</v>
          </cell>
          <cell r="U475">
            <v>1</v>
          </cell>
          <cell r="V475">
            <v>141400</v>
          </cell>
        </row>
        <row r="476">
          <cell r="A476">
            <v>2080</v>
          </cell>
          <cell r="B476">
            <v>2037518</v>
          </cell>
          <cell r="C476">
            <v>20</v>
          </cell>
          <cell r="D476" t="str">
            <v>CORPORATE EDUCATOR PLUS</v>
          </cell>
          <cell r="E476" t="str">
            <v>OMBEVA RONALD KIHAMBA</v>
          </cell>
          <cell r="G476" t="str">
            <v>M</v>
          </cell>
          <cell r="H476" t="str">
            <v>IN FORCE</v>
          </cell>
          <cell r="L476">
            <v>10</v>
          </cell>
          <cell r="M476">
            <v>10</v>
          </cell>
          <cell r="N476">
            <v>6</v>
          </cell>
          <cell r="O476">
            <v>111100</v>
          </cell>
          <cell r="P476">
            <v>12576</v>
          </cell>
          <cell r="Q476">
            <v>0</v>
          </cell>
          <cell r="R476">
            <v>71264</v>
          </cell>
          <cell r="S476">
            <v>68</v>
          </cell>
          <cell r="T476" t="str">
            <v>M</v>
          </cell>
          <cell r="U476">
            <v>1</v>
          </cell>
          <cell r="V476">
            <v>62956.666666666657</v>
          </cell>
        </row>
        <row r="477">
          <cell r="A477">
            <v>2082</v>
          </cell>
          <cell r="B477">
            <v>2037460</v>
          </cell>
          <cell r="C477">
            <v>20</v>
          </cell>
          <cell r="D477" t="str">
            <v>CORPORATE EDUCATOR PLUS</v>
          </cell>
          <cell r="E477" t="str">
            <v>NJUGUNA MARGARET NYOKABI</v>
          </cell>
          <cell r="G477" t="str">
            <v>F</v>
          </cell>
          <cell r="H477" t="str">
            <v>IN FORCE</v>
          </cell>
          <cell r="L477">
            <v>6</v>
          </cell>
          <cell r="M477">
            <v>6</v>
          </cell>
          <cell r="N477">
            <v>2</v>
          </cell>
          <cell r="O477">
            <v>348397</v>
          </cell>
          <cell r="P477">
            <v>60000</v>
          </cell>
          <cell r="Q477">
            <v>0</v>
          </cell>
          <cell r="R477">
            <v>255000</v>
          </cell>
          <cell r="S477">
            <v>51</v>
          </cell>
          <cell r="T477" t="str">
            <v>M</v>
          </cell>
          <cell r="U477">
            <v>1</v>
          </cell>
          <cell r="V477">
            <v>246781.20833333331</v>
          </cell>
        </row>
        <row r="478">
          <cell r="A478">
            <v>2093</v>
          </cell>
          <cell r="B478">
            <v>2037328</v>
          </cell>
          <cell r="C478">
            <v>20</v>
          </cell>
          <cell r="D478" t="str">
            <v>CORPORATE EDUCATOR PLUS</v>
          </cell>
          <cell r="E478" t="str">
            <v>IMENDE JAMES OBUHUMA</v>
          </cell>
          <cell r="G478" t="str">
            <v>M</v>
          </cell>
          <cell r="H478" t="str">
            <v>IN FORCE</v>
          </cell>
          <cell r="L478">
            <v>10</v>
          </cell>
          <cell r="M478">
            <v>10</v>
          </cell>
          <cell r="N478">
            <v>6</v>
          </cell>
          <cell r="O478">
            <v>600000</v>
          </cell>
          <cell r="P478">
            <v>61104</v>
          </cell>
          <cell r="Q478">
            <v>0</v>
          </cell>
          <cell r="R478">
            <v>274968.7</v>
          </cell>
          <cell r="S478">
            <v>54.000137470542029</v>
          </cell>
          <cell r="T478" t="str">
            <v>M</v>
          </cell>
          <cell r="U478">
            <v>1</v>
          </cell>
          <cell r="V478">
            <v>270000.68735271023</v>
          </cell>
        </row>
        <row r="479">
          <cell r="A479">
            <v>2100</v>
          </cell>
          <cell r="B479">
            <v>2037274</v>
          </cell>
          <cell r="C479">
            <v>20</v>
          </cell>
          <cell r="D479" t="str">
            <v>CORPORATE EDUCATOR PLUS</v>
          </cell>
          <cell r="E479" t="str">
            <v>MAINA MAGDALENE NJERI</v>
          </cell>
          <cell r="G479" t="str">
            <v>F</v>
          </cell>
          <cell r="H479" t="str">
            <v>IN FORCE</v>
          </cell>
          <cell r="L479">
            <v>6</v>
          </cell>
          <cell r="M479">
            <v>6</v>
          </cell>
          <cell r="N479">
            <v>2</v>
          </cell>
          <cell r="O479">
            <v>166400</v>
          </cell>
          <cell r="P479">
            <v>30000</v>
          </cell>
          <cell r="Q479">
            <v>0</v>
          </cell>
          <cell r="R479">
            <v>140000</v>
          </cell>
          <cell r="S479">
            <v>56</v>
          </cell>
          <cell r="T479" t="str">
            <v>M</v>
          </cell>
          <cell r="U479">
            <v>1</v>
          </cell>
          <cell r="V479">
            <v>129422.2222222222</v>
          </cell>
        </row>
        <row r="480">
          <cell r="A480">
            <v>2102</v>
          </cell>
          <cell r="B480">
            <v>2037264</v>
          </cell>
          <cell r="C480">
            <v>20</v>
          </cell>
          <cell r="D480" t="str">
            <v>CORPORATE EDUCATOR PLUS</v>
          </cell>
          <cell r="E480" t="str">
            <v>KABUTHA JOSHUA  NGANGA</v>
          </cell>
          <cell r="G480" t="str">
            <v>M</v>
          </cell>
          <cell r="H480" t="str">
            <v>IN FORCE</v>
          </cell>
          <cell r="L480">
            <v>6</v>
          </cell>
          <cell r="M480">
            <v>6</v>
          </cell>
          <cell r="N480">
            <v>2</v>
          </cell>
          <cell r="O480">
            <v>204012</v>
          </cell>
          <cell r="P480">
            <v>36000</v>
          </cell>
          <cell r="Q480">
            <v>0</v>
          </cell>
          <cell r="R480">
            <v>161000</v>
          </cell>
          <cell r="S480">
            <v>53.666666666666657</v>
          </cell>
          <cell r="T480" t="str">
            <v>M</v>
          </cell>
          <cell r="U480">
            <v>1</v>
          </cell>
          <cell r="V480">
            <v>152064.5</v>
          </cell>
        </row>
        <row r="481">
          <cell r="A481">
            <v>2109</v>
          </cell>
          <cell r="B481">
            <v>2037215</v>
          </cell>
          <cell r="C481">
            <v>20</v>
          </cell>
          <cell r="D481" t="str">
            <v>CORPORATE EDUCATOR PLUS</v>
          </cell>
          <cell r="E481" t="str">
            <v>GATHUMBI PATRICK KAGWIMA</v>
          </cell>
          <cell r="G481" t="str">
            <v>M</v>
          </cell>
          <cell r="H481" t="str">
            <v>IN FORCE</v>
          </cell>
          <cell r="L481">
            <v>6</v>
          </cell>
          <cell r="M481">
            <v>6</v>
          </cell>
          <cell r="N481">
            <v>2</v>
          </cell>
          <cell r="O481">
            <v>208012</v>
          </cell>
          <cell r="P481">
            <v>36000</v>
          </cell>
          <cell r="Q481">
            <v>0</v>
          </cell>
          <cell r="R481">
            <v>189000</v>
          </cell>
          <cell r="S481">
            <v>63</v>
          </cell>
          <cell r="T481" t="str">
            <v>M</v>
          </cell>
          <cell r="U481">
            <v>1</v>
          </cell>
          <cell r="V481">
            <v>182010.5</v>
          </cell>
        </row>
        <row r="482">
          <cell r="A482">
            <v>2126</v>
          </cell>
          <cell r="B482">
            <v>2037102</v>
          </cell>
          <cell r="C482">
            <v>20</v>
          </cell>
          <cell r="D482" t="str">
            <v>CORPORATE EDUCATOR PLUS</v>
          </cell>
          <cell r="E482" t="str">
            <v>NJAU KENNETH GICHIA</v>
          </cell>
          <cell r="G482" t="str">
            <v>M</v>
          </cell>
          <cell r="H482" t="str">
            <v>IN FORCE</v>
          </cell>
          <cell r="L482">
            <v>10</v>
          </cell>
          <cell r="M482">
            <v>10</v>
          </cell>
          <cell r="N482">
            <v>5</v>
          </cell>
          <cell r="O482">
            <v>230548</v>
          </cell>
          <cell r="P482">
            <v>24000</v>
          </cell>
          <cell r="Q482">
            <v>0</v>
          </cell>
          <cell r="R482">
            <v>108000</v>
          </cell>
          <cell r="S482">
            <v>54</v>
          </cell>
          <cell r="T482" t="str">
            <v>M</v>
          </cell>
          <cell r="U482">
            <v>1</v>
          </cell>
          <cell r="V482">
            <v>103746.6</v>
          </cell>
        </row>
        <row r="483">
          <cell r="A483">
            <v>2127</v>
          </cell>
          <cell r="B483">
            <v>2037100</v>
          </cell>
          <cell r="C483">
            <v>20</v>
          </cell>
          <cell r="D483" t="str">
            <v>CORPORATE EDUCATOR PLUS</v>
          </cell>
          <cell r="E483" t="str">
            <v>MACHARIA RUTH KABURA</v>
          </cell>
          <cell r="G483" t="str">
            <v>F</v>
          </cell>
          <cell r="H483" t="str">
            <v>IN FORCE</v>
          </cell>
          <cell r="L483">
            <v>6</v>
          </cell>
          <cell r="M483">
            <v>6</v>
          </cell>
          <cell r="N483">
            <v>1</v>
          </cell>
          <cell r="O483">
            <v>140000</v>
          </cell>
          <cell r="P483">
            <v>24000</v>
          </cell>
          <cell r="Q483">
            <v>0</v>
          </cell>
          <cell r="R483">
            <v>108000</v>
          </cell>
          <cell r="S483">
            <v>54</v>
          </cell>
          <cell r="T483" t="str">
            <v>M</v>
          </cell>
          <cell r="U483">
            <v>1</v>
          </cell>
          <cell r="V483">
            <v>105000</v>
          </cell>
        </row>
        <row r="484">
          <cell r="A484">
            <v>2128</v>
          </cell>
          <cell r="B484">
            <v>2037086</v>
          </cell>
          <cell r="C484">
            <v>20</v>
          </cell>
          <cell r="D484" t="str">
            <v>CORPORATE EDUCATOR PLUS</v>
          </cell>
          <cell r="E484" t="str">
            <v>KIRIUNGI MAUREEN MUKAMI</v>
          </cell>
          <cell r="G484" t="str">
            <v>F</v>
          </cell>
          <cell r="H484" t="str">
            <v>IN FORCE</v>
          </cell>
          <cell r="L484">
            <v>8</v>
          </cell>
          <cell r="M484">
            <v>8</v>
          </cell>
          <cell r="N484">
            <v>3</v>
          </cell>
          <cell r="O484">
            <v>87890</v>
          </cell>
          <cell r="P484">
            <v>12000</v>
          </cell>
          <cell r="Q484">
            <v>0</v>
          </cell>
          <cell r="R484">
            <v>52000</v>
          </cell>
          <cell r="S484">
            <v>52</v>
          </cell>
          <cell r="T484" t="str">
            <v>M</v>
          </cell>
          <cell r="U484">
            <v>1</v>
          </cell>
          <cell r="V484">
            <v>47607.083333333328</v>
          </cell>
        </row>
        <row r="485">
          <cell r="A485">
            <v>2131</v>
          </cell>
          <cell r="B485">
            <v>2037068</v>
          </cell>
          <cell r="C485">
            <v>20</v>
          </cell>
          <cell r="D485" t="str">
            <v>CORPORATE EDUCATOR PLUS</v>
          </cell>
          <cell r="E485" t="str">
            <v>MURINGIA GATHONI HANNAH</v>
          </cell>
          <cell r="G485" t="str">
            <v>F</v>
          </cell>
          <cell r="H485" t="str">
            <v>IN FORCE</v>
          </cell>
          <cell r="L485">
            <v>15</v>
          </cell>
          <cell r="M485">
            <v>15</v>
          </cell>
          <cell r="N485">
            <v>10</v>
          </cell>
          <cell r="O485">
            <v>315100</v>
          </cell>
          <cell r="P485">
            <v>20784</v>
          </cell>
          <cell r="Q485">
            <v>0</v>
          </cell>
          <cell r="R485">
            <v>98600</v>
          </cell>
          <cell r="S485">
            <v>56.928406466512698</v>
          </cell>
          <cell r="T485" t="str">
            <v>M</v>
          </cell>
          <cell r="U485">
            <v>1</v>
          </cell>
          <cell r="V485">
            <v>99656.338208878631</v>
          </cell>
        </row>
        <row r="486">
          <cell r="A486">
            <v>2151</v>
          </cell>
          <cell r="B486">
            <v>2036847</v>
          </cell>
          <cell r="C486">
            <v>20</v>
          </cell>
          <cell r="D486" t="str">
            <v>CORPORATE EDUCATOR PLUS</v>
          </cell>
          <cell r="E486" t="str">
            <v>WARUI ANDREW MUTURI</v>
          </cell>
          <cell r="G486" t="str">
            <v>M</v>
          </cell>
          <cell r="H486" t="str">
            <v>IN FORCE</v>
          </cell>
          <cell r="L486">
            <v>6</v>
          </cell>
          <cell r="M486">
            <v>6</v>
          </cell>
          <cell r="N486">
            <v>1</v>
          </cell>
          <cell r="O486">
            <v>348397</v>
          </cell>
          <cell r="P486">
            <v>60000</v>
          </cell>
          <cell r="Q486">
            <v>0</v>
          </cell>
          <cell r="R486">
            <v>295000</v>
          </cell>
          <cell r="S486">
            <v>59</v>
          </cell>
          <cell r="T486" t="str">
            <v>M</v>
          </cell>
          <cell r="U486">
            <v>1</v>
          </cell>
          <cell r="V486">
            <v>285491.98611111112</v>
          </cell>
        </row>
        <row r="487">
          <cell r="A487">
            <v>2152</v>
          </cell>
          <cell r="B487">
            <v>2036844</v>
          </cell>
          <cell r="C487">
            <v>20</v>
          </cell>
          <cell r="D487" t="str">
            <v>CORPORATE EDUCATOR PLUS</v>
          </cell>
          <cell r="E487" t="str">
            <v>MUTHURI BONIFACE</v>
          </cell>
          <cell r="G487" t="str">
            <v>M</v>
          </cell>
          <cell r="H487" t="str">
            <v>IN FORCE</v>
          </cell>
          <cell r="L487">
            <v>8</v>
          </cell>
          <cell r="M487">
            <v>8</v>
          </cell>
          <cell r="N487">
            <v>3</v>
          </cell>
          <cell r="O487">
            <v>190000</v>
          </cell>
          <cell r="P487">
            <v>24000</v>
          </cell>
          <cell r="Q487">
            <v>0</v>
          </cell>
          <cell r="R487">
            <v>108000</v>
          </cell>
          <cell r="S487">
            <v>54</v>
          </cell>
          <cell r="T487" t="str">
            <v>M</v>
          </cell>
          <cell r="U487">
            <v>1</v>
          </cell>
          <cell r="V487">
            <v>106875</v>
          </cell>
        </row>
        <row r="488">
          <cell r="A488">
            <v>2154</v>
          </cell>
          <cell r="B488">
            <v>2036833</v>
          </cell>
          <cell r="C488">
            <v>20</v>
          </cell>
          <cell r="D488" t="str">
            <v>CORPORATE EDUCATOR PLUS</v>
          </cell>
          <cell r="E488" t="str">
            <v>DAVID CECILIA WETHEO</v>
          </cell>
          <cell r="G488" t="str">
            <v>F</v>
          </cell>
          <cell r="H488" t="str">
            <v>IN FORCE</v>
          </cell>
          <cell r="L488">
            <v>6</v>
          </cell>
          <cell r="M488">
            <v>6</v>
          </cell>
          <cell r="N488">
            <v>1</v>
          </cell>
          <cell r="O488">
            <v>133080</v>
          </cell>
          <cell r="P488">
            <v>24000</v>
          </cell>
          <cell r="Q488">
            <v>0</v>
          </cell>
          <cell r="R488">
            <v>125000</v>
          </cell>
          <cell r="S488">
            <v>62.5</v>
          </cell>
          <cell r="T488" t="str">
            <v>M</v>
          </cell>
          <cell r="U488">
            <v>1</v>
          </cell>
          <cell r="V488">
            <v>115520.8333333333</v>
          </cell>
        </row>
        <row r="489">
          <cell r="A489">
            <v>2156</v>
          </cell>
          <cell r="B489">
            <v>2036810</v>
          </cell>
          <cell r="C489">
            <v>20</v>
          </cell>
          <cell r="D489" t="str">
            <v>CORPORATE EDUCATOR PLUS</v>
          </cell>
          <cell r="E489" t="str">
            <v>NYABIAGE NYAMISOA KAREN</v>
          </cell>
          <cell r="G489" t="str">
            <v>F</v>
          </cell>
          <cell r="H489" t="str">
            <v>IN FORCE</v>
          </cell>
          <cell r="L489">
            <v>6</v>
          </cell>
          <cell r="M489">
            <v>6</v>
          </cell>
          <cell r="N489">
            <v>1</v>
          </cell>
          <cell r="O489">
            <v>133080</v>
          </cell>
          <cell r="P489">
            <v>24000</v>
          </cell>
          <cell r="Q489">
            <v>0</v>
          </cell>
          <cell r="R489">
            <v>112000</v>
          </cell>
          <cell r="S489">
            <v>56</v>
          </cell>
          <cell r="T489" t="str">
            <v>M</v>
          </cell>
          <cell r="U489">
            <v>1</v>
          </cell>
          <cell r="V489">
            <v>103506.6666666667</v>
          </cell>
        </row>
        <row r="490">
          <cell r="A490">
            <v>2157</v>
          </cell>
          <cell r="B490">
            <v>2036808</v>
          </cell>
          <cell r="C490">
            <v>20</v>
          </cell>
          <cell r="D490" t="str">
            <v>CORPORATE EDUCATOR PLUS</v>
          </cell>
          <cell r="E490" t="str">
            <v>NYABIAGE NYAMISOA KAREN</v>
          </cell>
          <cell r="G490" t="str">
            <v>F</v>
          </cell>
          <cell r="H490" t="str">
            <v>IN FORCE</v>
          </cell>
          <cell r="L490">
            <v>6</v>
          </cell>
          <cell r="M490">
            <v>6</v>
          </cell>
          <cell r="N490">
            <v>1</v>
          </cell>
          <cell r="O490">
            <v>133080</v>
          </cell>
          <cell r="P490">
            <v>24000</v>
          </cell>
          <cell r="Q490">
            <v>0</v>
          </cell>
          <cell r="R490">
            <v>114000</v>
          </cell>
          <cell r="S490">
            <v>57</v>
          </cell>
          <cell r="T490" t="str">
            <v>M</v>
          </cell>
          <cell r="U490">
            <v>1</v>
          </cell>
          <cell r="V490">
            <v>105355</v>
          </cell>
        </row>
        <row r="491">
          <cell r="A491">
            <v>2161</v>
          </cell>
          <cell r="B491">
            <v>2036750</v>
          </cell>
          <cell r="C491">
            <v>20</v>
          </cell>
          <cell r="D491" t="str">
            <v>CORPORATE EDUCATOR PLUS</v>
          </cell>
          <cell r="E491" t="str">
            <v>BASWETI NICHOLAS OGENDI</v>
          </cell>
          <cell r="G491" t="str">
            <v>M</v>
          </cell>
          <cell r="H491" t="str">
            <v>IN FORCE</v>
          </cell>
          <cell r="L491">
            <v>6</v>
          </cell>
          <cell r="M491">
            <v>6</v>
          </cell>
          <cell r="N491">
            <v>1</v>
          </cell>
          <cell r="O491">
            <v>100000</v>
          </cell>
          <cell r="P491">
            <v>18036</v>
          </cell>
          <cell r="Q491">
            <v>0</v>
          </cell>
          <cell r="R491">
            <v>79659</v>
          </cell>
          <cell r="S491">
            <v>53</v>
          </cell>
          <cell r="T491" t="str">
            <v>M</v>
          </cell>
          <cell r="U491">
            <v>1</v>
          </cell>
          <cell r="V491">
            <v>73611.111111111109</v>
          </cell>
        </row>
        <row r="492">
          <cell r="A492">
            <v>2167</v>
          </cell>
          <cell r="B492">
            <v>2036701</v>
          </cell>
          <cell r="C492">
            <v>20</v>
          </cell>
          <cell r="D492" t="str">
            <v>CORPORATE EDUCATOR PLUS</v>
          </cell>
          <cell r="E492" t="str">
            <v>KONGANI HELLEN CHIMASIA</v>
          </cell>
          <cell r="G492" t="str">
            <v>F</v>
          </cell>
          <cell r="H492" t="str">
            <v>IN FORCE</v>
          </cell>
          <cell r="L492">
            <v>6</v>
          </cell>
          <cell r="M492">
            <v>6</v>
          </cell>
          <cell r="N492">
            <v>1</v>
          </cell>
          <cell r="O492">
            <v>100000</v>
          </cell>
          <cell r="P492">
            <v>18036</v>
          </cell>
          <cell r="Q492">
            <v>0</v>
          </cell>
          <cell r="R492">
            <v>82665</v>
          </cell>
          <cell r="S492">
            <v>55</v>
          </cell>
          <cell r="T492" t="str">
            <v>M</v>
          </cell>
          <cell r="U492">
            <v>1</v>
          </cell>
          <cell r="V492">
            <v>76388.888888888891</v>
          </cell>
        </row>
        <row r="493">
          <cell r="A493">
            <v>2168</v>
          </cell>
          <cell r="B493">
            <v>2036700</v>
          </cell>
          <cell r="C493">
            <v>20</v>
          </cell>
          <cell r="D493" t="str">
            <v>CORPORATE EDUCATOR PLUS</v>
          </cell>
          <cell r="E493" t="str">
            <v>KANGE DAVID MARTIN</v>
          </cell>
          <cell r="G493" t="str">
            <v>M</v>
          </cell>
          <cell r="H493" t="str">
            <v>IN FORCE</v>
          </cell>
          <cell r="L493">
            <v>6</v>
          </cell>
          <cell r="M493">
            <v>6</v>
          </cell>
          <cell r="N493">
            <v>1</v>
          </cell>
          <cell r="O493">
            <v>133100</v>
          </cell>
          <cell r="P493">
            <v>24000</v>
          </cell>
          <cell r="Q493">
            <v>0</v>
          </cell>
          <cell r="R493">
            <v>116000</v>
          </cell>
          <cell r="S493">
            <v>58</v>
          </cell>
          <cell r="T493" t="str">
            <v>M</v>
          </cell>
          <cell r="U493">
            <v>1</v>
          </cell>
          <cell r="V493">
            <v>107219.4444444445</v>
          </cell>
        </row>
        <row r="494">
          <cell r="A494">
            <v>2171</v>
          </cell>
          <cell r="B494">
            <v>2036688</v>
          </cell>
          <cell r="C494">
            <v>20</v>
          </cell>
          <cell r="D494" t="str">
            <v>CORPORATE EDUCATOR PLUS</v>
          </cell>
          <cell r="E494" t="str">
            <v>NDEDA MARY OSIDE</v>
          </cell>
          <cell r="G494" t="str">
            <v>F</v>
          </cell>
          <cell r="H494" t="str">
            <v>IN FORCE</v>
          </cell>
          <cell r="L494">
            <v>6</v>
          </cell>
          <cell r="M494">
            <v>6</v>
          </cell>
          <cell r="N494">
            <v>1</v>
          </cell>
          <cell r="O494">
            <v>133370</v>
          </cell>
          <cell r="P494">
            <v>24048</v>
          </cell>
          <cell r="Q494">
            <v>0</v>
          </cell>
          <cell r="R494">
            <v>106212</v>
          </cell>
          <cell r="S494">
            <v>53</v>
          </cell>
          <cell r="T494" t="str">
            <v>M</v>
          </cell>
          <cell r="U494">
            <v>1</v>
          </cell>
          <cell r="V494">
            <v>98175.138888888891</v>
          </cell>
        </row>
        <row r="495">
          <cell r="A495">
            <v>2173</v>
          </cell>
          <cell r="B495">
            <v>2036683</v>
          </cell>
          <cell r="C495">
            <v>20</v>
          </cell>
          <cell r="D495" t="str">
            <v>CORPORATE EDUCATOR PLUS</v>
          </cell>
          <cell r="E495" t="str">
            <v>OTIKO JACQUELINE AKINYI</v>
          </cell>
          <cell r="G495" t="str">
            <v>F</v>
          </cell>
          <cell r="H495" t="str">
            <v>IN FORCE</v>
          </cell>
          <cell r="L495">
            <v>6</v>
          </cell>
          <cell r="M495">
            <v>6</v>
          </cell>
          <cell r="N495">
            <v>1</v>
          </cell>
          <cell r="O495">
            <v>100000</v>
          </cell>
          <cell r="P495">
            <v>18036</v>
          </cell>
          <cell r="Q495">
            <v>0</v>
          </cell>
          <cell r="R495">
            <v>85671</v>
          </cell>
          <cell r="S495">
            <v>57</v>
          </cell>
          <cell r="T495" t="str">
            <v>M</v>
          </cell>
          <cell r="U495">
            <v>1</v>
          </cell>
          <cell r="V495">
            <v>79166.666666666657</v>
          </cell>
        </row>
        <row r="496">
          <cell r="A496">
            <v>2177</v>
          </cell>
          <cell r="B496">
            <v>2036646</v>
          </cell>
          <cell r="C496">
            <v>20</v>
          </cell>
          <cell r="D496" t="str">
            <v>CORPORATE EDUCATOR PLUS</v>
          </cell>
          <cell r="E496" t="str">
            <v>OMBATI DIVINAH NYANCHAMA</v>
          </cell>
          <cell r="G496" t="str">
            <v>F</v>
          </cell>
          <cell r="H496" t="str">
            <v>IN FORCE</v>
          </cell>
          <cell r="L496">
            <v>8</v>
          </cell>
          <cell r="M496">
            <v>8</v>
          </cell>
          <cell r="N496">
            <v>3</v>
          </cell>
          <cell r="O496">
            <v>190000</v>
          </cell>
          <cell r="P496">
            <v>24000</v>
          </cell>
          <cell r="Q496">
            <v>0</v>
          </cell>
          <cell r="R496">
            <v>114000</v>
          </cell>
          <cell r="S496">
            <v>57</v>
          </cell>
          <cell r="T496" t="str">
            <v>M</v>
          </cell>
          <cell r="U496">
            <v>1</v>
          </cell>
          <cell r="V496">
            <v>112812.5</v>
          </cell>
        </row>
        <row r="497">
          <cell r="A497">
            <v>2179</v>
          </cell>
          <cell r="B497">
            <v>2036641</v>
          </cell>
          <cell r="C497">
            <v>20</v>
          </cell>
          <cell r="D497" t="str">
            <v>CORPORATE EDUCATOR PLUS</v>
          </cell>
          <cell r="E497" t="str">
            <v>NAMITI ALICE</v>
          </cell>
          <cell r="G497" t="str">
            <v>F</v>
          </cell>
          <cell r="H497" t="str">
            <v>IN FORCE</v>
          </cell>
          <cell r="L497">
            <v>6</v>
          </cell>
          <cell r="M497">
            <v>6</v>
          </cell>
          <cell r="N497">
            <v>1</v>
          </cell>
          <cell r="O497">
            <v>204420</v>
          </cell>
          <cell r="P497">
            <v>36072</v>
          </cell>
          <cell r="Q497">
            <v>0</v>
          </cell>
          <cell r="R497">
            <v>171342</v>
          </cell>
          <cell r="S497">
            <v>57</v>
          </cell>
          <cell r="T497" t="str">
            <v>M</v>
          </cell>
          <cell r="U497">
            <v>1</v>
          </cell>
          <cell r="V497">
            <v>161832.5</v>
          </cell>
        </row>
        <row r="498">
          <cell r="A498">
            <v>2199</v>
          </cell>
          <cell r="B498">
            <v>2036498</v>
          </cell>
          <cell r="C498">
            <v>20</v>
          </cell>
          <cell r="D498" t="str">
            <v>CORPORATE EDUCATOR PLUS</v>
          </cell>
          <cell r="E498" t="str">
            <v>CHIERA MARGARET MUTHONI</v>
          </cell>
          <cell r="G498" t="str">
            <v>F</v>
          </cell>
          <cell r="H498" t="str">
            <v>IN FORCE</v>
          </cell>
          <cell r="L498">
            <v>10</v>
          </cell>
          <cell r="M498">
            <v>10</v>
          </cell>
          <cell r="N498">
            <v>5</v>
          </cell>
          <cell r="O498">
            <v>500000</v>
          </cell>
          <cell r="P498">
            <v>50916</v>
          </cell>
          <cell r="Q498">
            <v>0</v>
          </cell>
          <cell r="R498">
            <v>235130</v>
          </cell>
          <cell r="S498">
            <v>55.415979259957567</v>
          </cell>
          <cell r="T498" t="str">
            <v>M</v>
          </cell>
          <cell r="U498">
            <v>1</v>
          </cell>
          <cell r="V498">
            <v>230899.91358315659</v>
          </cell>
        </row>
        <row r="499">
          <cell r="A499">
            <v>2208</v>
          </cell>
          <cell r="B499">
            <v>2036450</v>
          </cell>
          <cell r="C499">
            <v>20</v>
          </cell>
          <cell r="D499" t="str">
            <v>CORPORATE EDUCATOR PLUS</v>
          </cell>
          <cell r="E499" t="str">
            <v>NDUNDA DENNIS MUTETO</v>
          </cell>
          <cell r="G499" t="str">
            <v>M</v>
          </cell>
          <cell r="H499" t="str">
            <v>IN FORCE</v>
          </cell>
          <cell r="L499">
            <v>10</v>
          </cell>
          <cell r="M499">
            <v>10</v>
          </cell>
          <cell r="N499">
            <v>5</v>
          </cell>
          <cell r="O499">
            <v>300000</v>
          </cell>
          <cell r="P499">
            <v>30000</v>
          </cell>
          <cell r="Q499">
            <v>0</v>
          </cell>
          <cell r="R499">
            <v>142500</v>
          </cell>
          <cell r="S499">
            <v>57</v>
          </cell>
          <cell r="T499" t="str">
            <v>M</v>
          </cell>
          <cell r="U499">
            <v>1</v>
          </cell>
          <cell r="V499">
            <v>142500</v>
          </cell>
        </row>
        <row r="500">
          <cell r="A500">
            <v>2210</v>
          </cell>
          <cell r="B500">
            <v>2036439</v>
          </cell>
          <cell r="C500">
            <v>20</v>
          </cell>
          <cell r="D500" t="str">
            <v>CORPORATE EDUCATOR PLUS</v>
          </cell>
          <cell r="E500" t="str">
            <v>INDIYA RONALD NGALAH</v>
          </cell>
          <cell r="G500" t="str">
            <v>M</v>
          </cell>
          <cell r="H500" t="str">
            <v>IN FORCE</v>
          </cell>
          <cell r="L500">
            <v>6</v>
          </cell>
          <cell r="M500">
            <v>6</v>
          </cell>
          <cell r="N500">
            <v>1</v>
          </cell>
          <cell r="O500">
            <v>220600</v>
          </cell>
          <cell r="P500">
            <v>48000</v>
          </cell>
          <cell r="Q500">
            <v>0</v>
          </cell>
          <cell r="R500">
            <v>232000</v>
          </cell>
          <cell r="S500">
            <v>58</v>
          </cell>
          <cell r="T500" t="str">
            <v>M</v>
          </cell>
          <cell r="U500">
            <v>1</v>
          </cell>
          <cell r="V500">
            <v>177705.55555555559</v>
          </cell>
        </row>
        <row r="501">
          <cell r="A501">
            <v>2216</v>
          </cell>
          <cell r="B501">
            <v>2036398</v>
          </cell>
          <cell r="C501">
            <v>20</v>
          </cell>
          <cell r="D501" t="str">
            <v>CORPORATE EDUCATOR PLUS</v>
          </cell>
          <cell r="E501" t="str">
            <v>WANJOHI JAMES</v>
          </cell>
          <cell r="G501" t="str">
            <v>M</v>
          </cell>
          <cell r="H501" t="str">
            <v>IN FORCE</v>
          </cell>
          <cell r="L501">
            <v>6</v>
          </cell>
          <cell r="M501">
            <v>6</v>
          </cell>
          <cell r="N501">
            <v>1</v>
          </cell>
          <cell r="O501">
            <v>500000</v>
          </cell>
          <cell r="P501">
            <v>86328</v>
          </cell>
          <cell r="Q501">
            <v>0</v>
          </cell>
          <cell r="R501">
            <v>467611</v>
          </cell>
          <cell r="S501">
            <v>65.000139004726165</v>
          </cell>
          <cell r="T501" t="str">
            <v>M</v>
          </cell>
          <cell r="U501">
            <v>1</v>
          </cell>
          <cell r="V501">
            <v>451389.85419948731</v>
          </cell>
        </row>
        <row r="502">
          <cell r="A502">
            <v>2229</v>
          </cell>
          <cell r="B502">
            <v>2036328</v>
          </cell>
          <cell r="C502">
            <v>20</v>
          </cell>
          <cell r="D502" t="str">
            <v>CORPORATE EDUCATOR PLUS</v>
          </cell>
          <cell r="E502" t="str">
            <v>OKISEGERE SARAH OWANG</v>
          </cell>
          <cell r="G502" t="str">
            <v>F</v>
          </cell>
          <cell r="H502" t="str">
            <v>IN FORCE</v>
          </cell>
          <cell r="L502">
            <v>6</v>
          </cell>
          <cell r="M502">
            <v>6</v>
          </cell>
          <cell r="N502">
            <v>0</v>
          </cell>
          <cell r="O502">
            <v>100000</v>
          </cell>
          <cell r="P502">
            <v>18036</v>
          </cell>
          <cell r="Q502">
            <v>0</v>
          </cell>
          <cell r="R502">
            <v>108216</v>
          </cell>
          <cell r="S502">
            <v>72</v>
          </cell>
          <cell r="T502" t="str">
            <v>M</v>
          </cell>
          <cell r="U502">
            <v>1</v>
          </cell>
          <cell r="V502">
            <v>100000</v>
          </cell>
        </row>
        <row r="503">
          <cell r="A503">
            <v>2230</v>
          </cell>
          <cell r="B503">
            <v>2036304</v>
          </cell>
          <cell r="C503">
            <v>20</v>
          </cell>
          <cell r="D503" t="str">
            <v>CORPORATE EDUCATOR PLUS</v>
          </cell>
          <cell r="E503" t="str">
            <v>THUKU MARY WANGARE</v>
          </cell>
          <cell r="G503" t="str">
            <v>F</v>
          </cell>
          <cell r="H503" t="str">
            <v>IN FORCE</v>
          </cell>
          <cell r="L503">
            <v>6</v>
          </cell>
          <cell r="M503">
            <v>6</v>
          </cell>
          <cell r="N503">
            <v>0</v>
          </cell>
          <cell r="O503">
            <v>100000</v>
          </cell>
          <cell r="P503">
            <v>18036</v>
          </cell>
          <cell r="Q503">
            <v>0</v>
          </cell>
          <cell r="R503">
            <v>97611</v>
          </cell>
          <cell r="S503">
            <v>64.944111776447102</v>
          </cell>
          <cell r="T503" t="str">
            <v>M</v>
          </cell>
          <cell r="U503">
            <v>1</v>
          </cell>
          <cell r="V503">
            <v>90200.155245065427</v>
          </cell>
        </row>
        <row r="504">
          <cell r="A504">
            <v>2235</v>
          </cell>
          <cell r="B504">
            <v>2036284</v>
          </cell>
          <cell r="C504">
            <v>20</v>
          </cell>
          <cell r="D504" t="str">
            <v>CORPORATE EDUCATOR PLUS</v>
          </cell>
          <cell r="E504" t="str">
            <v>IRUNGU PETER</v>
          </cell>
          <cell r="G504" t="str">
            <v>M</v>
          </cell>
          <cell r="H504" t="str">
            <v>IN FORCE</v>
          </cell>
          <cell r="L504">
            <v>6</v>
          </cell>
          <cell r="M504">
            <v>6</v>
          </cell>
          <cell r="N504">
            <v>0</v>
          </cell>
          <cell r="O504">
            <v>100000</v>
          </cell>
          <cell r="P504">
            <v>18036</v>
          </cell>
          <cell r="Q504">
            <v>0</v>
          </cell>
          <cell r="R504">
            <v>108216</v>
          </cell>
          <cell r="S504">
            <v>72</v>
          </cell>
          <cell r="T504" t="str">
            <v>M</v>
          </cell>
          <cell r="U504">
            <v>1</v>
          </cell>
          <cell r="V504">
            <v>100000</v>
          </cell>
        </row>
        <row r="505">
          <cell r="A505">
            <v>2238</v>
          </cell>
          <cell r="B505">
            <v>2036263</v>
          </cell>
          <cell r="C505">
            <v>20</v>
          </cell>
          <cell r="D505" t="str">
            <v>CORPORATE EDUCATOR PLUS</v>
          </cell>
          <cell r="E505" t="str">
            <v>KIMONDO DORRIS</v>
          </cell>
          <cell r="G505" t="str">
            <v>F</v>
          </cell>
          <cell r="H505" t="str">
            <v>IN FORCE</v>
          </cell>
          <cell r="L505">
            <v>6</v>
          </cell>
          <cell r="M505">
            <v>6</v>
          </cell>
          <cell r="N505">
            <v>0</v>
          </cell>
          <cell r="O505">
            <v>65200</v>
          </cell>
          <cell r="P505">
            <v>12000</v>
          </cell>
          <cell r="Q505">
            <v>0</v>
          </cell>
          <cell r="R505">
            <v>78686</v>
          </cell>
          <cell r="S505">
            <v>78.686000000000007</v>
          </cell>
          <cell r="T505" t="str">
            <v>M</v>
          </cell>
          <cell r="U505">
            <v>1</v>
          </cell>
          <cell r="V505">
            <v>71254.544444444444</v>
          </cell>
        </row>
        <row r="506">
          <cell r="A506">
            <v>2251</v>
          </cell>
          <cell r="B506">
            <v>2036213</v>
          </cell>
          <cell r="C506">
            <v>20</v>
          </cell>
          <cell r="D506" t="str">
            <v>CORPORATE EDUCATOR PLUS</v>
          </cell>
          <cell r="E506" t="str">
            <v>MDACHI ETHEL WAKESHO</v>
          </cell>
          <cell r="G506" t="str">
            <v>F</v>
          </cell>
          <cell r="H506" t="str">
            <v>IN FORCE</v>
          </cell>
          <cell r="L506">
            <v>6</v>
          </cell>
          <cell r="M506">
            <v>6</v>
          </cell>
          <cell r="N506">
            <v>0</v>
          </cell>
          <cell r="O506">
            <v>100000</v>
          </cell>
          <cell r="P506">
            <v>18036</v>
          </cell>
          <cell r="Q506">
            <v>0</v>
          </cell>
          <cell r="R506">
            <v>108216</v>
          </cell>
          <cell r="S506">
            <v>72</v>
          </cell>
          <cell r="T506" t="str">
            <v>M</v>
          </cell>
          <cell r="U506">
            <v>1</v>
          </cell>
          <cell r="V506">
            <v>100000</v>
          </cell>
        </row>
        <row r="507">
          <cell r="A507">
            <v>2253</v>
          </cell>
          <cell r="B507">
            <v>2036200</v>
          </cell>
          <cell r="C507">
            <v>20</v>
          </cell>
          <cell r="D507" t="str">
            <v>CORPORATE EDUCATOR PLUS</v>
          </cell>
          <cell r="E507" t="str">
            <v>MUCHEMI DAVID NDERITU</v>
          </cell>
          <cell r="G507" t="str">
            <v>M</v>
          </cell>
          <cell r="H507" t="str">
            <v>IN FORCE</v>
          </cell>
          <cell r="L507">
            <v>6</v>
          </cell>
          <cell r="M507">
            <v>6</v>
          </cell>
          <cell r="N507">
            <v>0</v>
          </cell>
          <cell r="O507">
            <v>448335</v>
          </cell>
          <cell r="P507">
            <v>77400</v>
          </cell>
          <cell r="Q507">
            <v>0</v>
          </cell>
          <cell r="R507">
            <v>441998</v>
          </cell>
          <cell r="S507">
            <v>68.526821705426357</v>
          </cell>
          <cell r="T507" t="str">
            <v>M</v>
          </cell>
          <cell r="U507">
            <v>1</v>
          </cell>
          <cell r="V507">
            <v>426707.95290697669</v>
          </cell>
        </row>
        <row r="508">
          <cell r="A508">
            <v>2256</v>
          </cell>
          <cell r="B508">
            <v>2036192</v>
          </cell>
          <cell r="C508">
            <v>20</v>
          </cell>
          <cell r="D508" t="str">
            <v>CORPORATE EDUCATOR PLUS</v>
          </cell>
          <cell r="E508" t="str">
            <v>NJUGUNA DAMARIS WAMBUI</v>
          </cell>
          <cell r="G508" t="str">
            <v>F</v>
          </cell>
          <cell r="H508" t="str">
            <v>IN FORCE</v>
          </cell>
          <cell r="L508">
            <v>6</v>
          </cell>
          <cell r="M508">
            <v>6</v>
          </cell>
          <cell r="N508">
            <v>0</v>
          </cell>
          <cell r="O508">
            <v>350000</v>
          </cell>
          <cell r="P508">
            <v>60000</v>
          </cell>
          <cell r="Q508">
            <v>0</v>
          </cell>
          <cell r="R508">
            <v>360000</v>
          </cell>
          <cell r="S508">
            <v>72</v>
          </cell>
          <cell r="T508" t="str">
            <v>M</v>
          </cell>
          <cell r="U508">
            <v>1</v>
          </cell>
          <cell r="V508">
            <v>350000</v>
          </cell>
        </row>
        <row r="509">
          <cell r="A509">
            <v>2267</v>
          </cell>
          <cell r="B509">
            <v>2036049</v>
          </cell>
          <cell r="C509">
            <v>20</v>
          </cell>
          <cell r="D509" t="str">
            <v>CORPORATE EDUCATOR PLUS</v>
          </cell>
          <cell r="E509" t="str">
            <v>NGUGI ELIZABETH NJERI</v>
          </cell>
          <cell r="G509" t="str">
            <v>F</v>
          </cell>
          <cell r="H509" t="str">
            <v>IN FORCE</v>
          </cell>
          <cell r="L509">
            <v>7</v>
          </cell>
          <cell r="M509">
            <v>7</v>
          </cell>
          <cell r="N509">
            <v>0</v>
          </cell>
          <cell r="O509">
            <v>330000</v>
          </cell>
          <cell r="P509">
            <v>48000</v>
          </cell>
          <cell r="Q509">
            <v>0</v>
          </cell>
          <cell r="R509">
            <v>316000</v>
          </cell>
          <cell r="S509">
            <v>79</v>
          </cell>
          <cell r="T509" t="str">
            <v>M</v>
          </cell>
          <cell r="U509">
            <v>1</v>
          </cell>
          <cell r="V509">
            <v>310357.14285714278</v>
          </cell>
        </row>
        <row r="510">
          <cell r="A510">
            <v>2269</v>
          </cell>
          <cell r="B510">
            <v>2036020</v>
          </cell>
          <cell r="C510">
            <v>20</v>
          </cell>
          <cell r="D510" t="str">
            <v>CORPORATE EDUCATOR PLUS</v>
          </cell>
          <cell r="E510" t="str">
            <v>MUKANZI ROBERT ATSIAYA</v>
          </cell>
          <cell r="G510" t="str">
            <v>M</v>
          </cell>
          <cell r="H510" t="str">
            <v>IN FORCE</v>
          </cell>
          <cell r="L510">
            <v>10</v>
          </cell>
          <cell r="M510">
            <v>10</v>
          </cell>
          <cell r="N510">
            <v>3</v>
          </cell>
          <cell r="O510">
            <v>200000</v>
          </cell>
          <cell r="P510">
            <v>20820</v>
          </cell>
          <cell r="Q510">
            <v>0</v>
          </cell>
          <cell r="R510">
            <v>144005</v>
          </cell>
          <cell r="S510">
            <v>83</v>
          </cell>
          <cell r="T510" t="str">
            <v>M</v>
          </cell>
          <cell r="U510">
            <v>1</v>
          </cell>
          <cell r="V510">
            <v>138333.33333333331</v>
          </cell>
        </row>
        <row r="511">
          <cell r="A511">
            <v>2272</v>
          </cell>
          <cell r="B511">
            <v>2035905</v>
          </cell>
          <cell r="C511">
            <v>20</v>
          </cell>
          <cell r="D511" t="str">
            <v>CORPORATE EDUCATOR PLUS</v>
          </cell>
          <cell r="E511" t="str">
            <v>SHILAVULA JUDITH VIOLET</v>
          </cell>
          <cell r="G511" t="str">
            <v>F</v>
          </cell>
          <cell r="H511" t="str">
            <v>IN FORCE</v>
          </cell>
          <cell r="L511">
            <v>8</v>
          </cell>
          <cell r="M511">
            <v>8</v>
          </cell>
          <cell r="N511">
            <v>0</v>
          </cell>
          <cell r="O511">
            <v>229265</v>
          </cell>
          <cell r="P511">
            <v>30000</v>
          </cell>
          <cell r="Q511">
            <v>0</v>
          </cell>
          <cell r="R511">
            <v>217500</v>
          </cell>
          <cell r="S511">
            <v>87</v>
          </cell>
          <cell r="T511" t="str">
            <v>M</v>
          </cell>
          <cell r="U511">
            <v>1</v>
          </cell>
          <cell r="V511">
            <v>207771.40625</v>
          </cell>
        </row>
        <row r="512">
          <cell r="A512">
            <v>2278</v>
          </cell>
          <cell r="B512">
            <v>2035690</v>
          </cell>
          <cell r="C512">
            <v>20</v>
          </cell>
          <cell r="D512" t="str">
            <v>CORPORATE EDUCATOR PLUS</v>
          </cell>
          <cell r="E512" t="str">
            <v>KIMANI STANELY MWAURA</v>
          </cell>
          <cell r="G512" t="str">
            <v>M</v>
          </cell>
          <cell r="H512" t="str">
            <v>IN FORCE</v>
          </cell>
          <cell r="L512">
            <v>10</v>
          </cell>
          <cell r="M512">
            <v>10</v>
          </cell>
          <cell r="N512">
            <v>2</v>
          </cell>
          <cell r="O512">
            <v>170000</v>
          </cell>
          <cell r="P512">
            <v>18084</v>
          </cell>
          <cell r="Q512">
            <v>0</v>
          </cell>
          <cell r="R512">
            <v>146179</v>
          </cell>
          <cell r="S512">
            <v>97</v>
          </cell>
          <cell r="T512" t="str">
            <v>M</v>
          </cell>
          <cell r="U512">
            <v>1</v>
          </cell>
          <cell r="V512">
            <v>137416.66666666669</v>
          </cell>
        </row>
        <row r="513">
          <cell r="A513">
            <v>2279</v>
          </cell>
          <cell r="B513">
            <v>2035678</v>
          </cell>
          <cell r="C513">
            <v>20</v>
          </cell>
          <cell r="D513" t="str">
            <v>CORPORATE EDUCATOR PLUS</v>
          </cell>
          <cell r="E513" t="str">
            <v>BARASA ELIZABETH NEKESA</v>
          </cell>
          <cell r="G513" t="str">
            <v>F</v>
          </cell>
          <cell r="H513" t="str">
            <v>IN FORCE</v>
          </cell>
          <cell r="L513">
            <v>9</v>
          </cell>
          <cell r="M513">
            <v>9</v>
          </cell>
          <cell r="N513">
            <v>1</v>
          </cell>
          <cell r="O513">
            <v>151899</v>
          </cell>
          <cell r="P513">
            <v>18000</v>
          </cell>
          <cell r="Q513">
            <v>0</v>
          </cell>
          <cell r="R513">
            <v>136500</v>
          </cell>
          <cell r="S513">
            <v>91</v>
          </cell>
          <cell r="T513" t="str">
            <v>M</v>
          </cell>
          <cell r="U513">
            <v>1</v>
          </cell>
          <cell r="V513">
            <v>127988.9722222222</v>
          </cell>
        </row>
        <row r="514">
          <cell r="A514">
            <v>2281</v>
          </cell>
          <cell r="B514">
            <v>2035391</v>
          </cell>
          <cell r="C514">
            <v>20</v>
          </cell>
          <cell r="D514" t="str">
            <v>CORPORATE EDUCATOR PLUS</v>
          </cell>
          <cell r="E514" t="str">
            <v>YEGON ELISHA KIPNGENO</v>
          </cell>
          <cell r="G514" t="str">
            <v>M</v>
          </cell>
          <cell r="H514" t="str">
            <v>IN FORCE</v>
          </cell>
          <cell r="L514">
            <v>12</v>
          </cell>
          <cell r="M514">
            <v>12</v>
          </cell>
          <cell r="N514">
            <v>3</v>
          </cell>
          <cell r="O514">
            <v>400000</v>
          </cell>
          <cell r="P514">
            <v>31044</v>
          </cell>
          <cell r="Q514">
            <v>0</v>
          </cell>
          <cell r="R514">
            <v>266461</v>
          </cell>
          <cell r="S514">
            <v>103</v>
          </cell>
          <cell r="T514" t="str">
            <v>M</v>
          </cell>
          <cell r="U514">
            <v>1</v>
          </cell>
          <cell r="V514">
            <v>286111.11111111112</v>
          </cell>
        </row>
        <row r="515">
          <cell r="A515">
            <v>2297</v>
          </cell>
          <cell r="B515">
            <v>2034858</v>
          </cell>
          <cell r="C515">
            <v>20</v>
          </cell>
          <cell r="D515" t="str">
            <v>CORPORATE EDUCATOR PLUS</v>
          </cell>
          <cell r="E515" t="str">
            <v>OKWAMA MOSES ODHIAMBO</v>
          </cell>
          <cell r="G515" t="str">
            <v>M</v>
          </cell>
          <cell r="H515" t="str">
            <v>IN FORCE</v>
          </cell>
          <cell r="L515">
            <v>11</v>
          </cell>
          <cell r="M515">
            <v>11</v>
          </cell>
          <cell r="N515">
            <v>2</v>
          </cell>
          <cell r="O515">
            <v>150000</v>
          </cell>
          <cell r="P515">
            <v>14436</v>
          </cell>
          <cell r="Q515">
            <v>0</v>
          </cell>
          <cell r="R515">
            <v>128700</v>
          </cell>
          <cell r="S515">
            <v>106.9825436408978</v>
          </cell>
          <cell r="T515" t="str">
            <v>M</v>
          </cell>
          <cell r="U515">
            <v>1</v>
          </cell>
          <cell r="V515">
            <v>121571.07231920199</v>
          </cell>
        </row>
        <row r="516">
          <cell r="A516">
            <v>2302</v>
          </cell>
          <cell r="B516">
            <v>2034735</v>
          </cell>
          <cell r="C516">
            <v>20</v>
          </cell>
          <cell r="D516" t="str">
            <v>CORPORATE EDUCATOR PLUS</v>
          </cell>
          <cell r="E516" t="str">
            <v>KIARIE ISAAC KARANJA</v>
          </cell>
          <cell r="G516" t="str">
            <v>M</v>
          </cell>
          <cell r="H516" t="str">
            <v>IN FORCE</v>
          </cell>
          <cell r="L516">
            <v>10</v>
          </cell>
          <cell r="M516">
            <v>10</v>
          </cell>
          <cell r="N516">
            <v>1</v>
          </cell>
          <cell r="O516">
            <v>250000</v>
          </cell>
          <cell r="P516">
            <v>26028</v>
          </cell>
          <cell r="Q516">
            <v>0</v>
          </cell>
          <cell r="R516">
            <v>223407</v>
          </cell>
          <cell r="S516">
            <v>103</v>
          </cell>
          <cell r="T516" t="str">
            <v>M</v>
          </cell>
          <cell r="U516">
            <v>1</v>
          </cell>
          <cell r="V516">
            <v>214583.33333333331</v>
          </cell>
        </row>
        <row r="517">
          <cell r="A517">
            <v>2312</v>
          </cell>
          <cell r="B517">
            <v>2034514</v>
          </cell>
          <cell r="C517">
            <v>20</v>
          </cell>
          <cell r="D517" t="str">
            <v>CORPORATE EDUCATOR PLUS</v>
          </cell>
          <cell r="E517" t="str">
            <v>MUTUA CHARLES MUSAU</v>
          </cell>
          <cell r="G517" t="str">
            <v>M</v>
          </cell>
          <cell r="H517" t="str">
            <v>IN FORCE</v>
          </cell>
          <cell r="L517">
            <v>12</v>
          </cell>
          <cell r="M517">
            <v>12</v>
          </cell>
          <cell r="N517">
            <v>3</v>
          </cell>
          <cell r="O517">
            <v>278242</v>
          </cell>
          <cell r="P517">
            <v>24000</v>
          </cell>
          <cell r="Q517">
            <v>0</v>
          </cell>
          <cell r="R517">
            <v>212000</v>
          </cell>
          <cell r="S517">
            <v>106</v>
          </cell>
          <cell r="T517" t="str">
            <v>M</v>
          </cell>
          <cell r="U517">
            <v>1</v>
          </cell>
          <cell r="V517">
            <v>204817.02777777781</v>
          </cell>
        </row>
        <row r="518">
          <cell r="A518">
            <v>2324</v>
          </cell>
          <cell r="B518">
            <v>2034344</v>
          </cell>
          <cell r="C518">
            <v>20</v>
          </cell>
          <cell r="D518" t="str">
            <v>CORPORATE EDUCATOR PLUS</v>
          </cell>
          <cell r="E518" t="str">
            <v>OTIENO GILBERT ODHIAMBO</v>
          </cell>
          <cell r="G518" t="str">
            <v>M</v>
          </cell>
          <cell r="H518" t="str">
            <v>IN FORCE</v>
          </cell>
          <cell r="L518">
            <v>14</v>
          </cell>
          <cell r="M518">
            <v>14</v>
          </cell>
          <cell r="N518">
            <v>5</v>
          </cell>
          <cell r="O518">
            <v>200000</v>
          </cell>
          <cell r="P518">
            <v>14472</v>
          </cell>
          <cell r="Q518">
            <v>0</v>
          </cell>
          <cell r="R518">
            <v>125424</v>
          </cell>
          <cell r="S518">
            <v>104</v>
          </cell>
          <cell r="T518" t="str">
            <v>M</v>
          </cell>
          <cell r="U518">
            <v>1</v>
          </cell>
          <cell r="V518">
            <v>123809.5238095238</v>
          </cell>
        </row>
        <row r="519">
          <cell r="A519">
            <v>2326</v>
          </cell>
          <cell r="B519">
            <v>2034280</v>
          </cell>
          <cell r="C519">
            <v>20</v>
          </cell>
          <cell r="D519" t="str">
            <v>CORPORATE EDUCATOR PLUS</v>
          </cell>
          <cell r="E519" t="str">
            <v>KARUKU MERCY WANJIKU</v>
          </cell>
          <cell r="G519" t="str">
            <v>F</v>
          </cell>
          <cell r="H519" t="str">
            <v>IN FORCE</v>
          </cell>
          <cell r="L519">
            <v>12</v>
          </cell>
          <cell r="M519">
            <v>12</v>
          </cell>
          <cell r="N519">
            <v>3</v>
          </cell>
          <cell r="O519">
            <v>500000</v>
          </cell>
          <cell r="P519">
            <v>42192</v>
          </cell>
          <cell r="Q519">
            <v>0</v>
          </cell>
          <cell r="R519">
            <v>362148</v>
          </cell>
          <cell r="S519">
            <v>103</v>
          </cell>
          <cell r="T519" t="str">
            <v>M</v>
          </cell>
          <cell r="U519">
            <v>1</v>
          </cell>
          <cell r="V519">
            <v>357638.88888888888</v>
          </cell>
        </row>
        <row r="520">
          <cell r="A520">
            <v>2327</v>
          </cell>
          <cell r="B520">
            <v>2034256</v>
          </cell>
          <cell r="C520">
            <v>20</v>
          </cell>
          <cell r="D520" t="str">
            <v>CORPORATE EDUCATOR PLUS</v>
          </cell>
          <cell r="E520" t="str">
            <v>AKECH ASHA</v>
          </cell>
          <cell r="G520" t="str">
            <v>F</v>
          </cell>
          <cell r="H520" t="str">
            <v>IN FORCE</v>
          </cell>
          <cell r="L520">
            <v>9</v>
          </cell>
          <cell r="M520">
            <v>9</v>
          </cell>
          <cell r="N520">
            <v>0</v>
          </cell>
          <cell r="O520">
            <v>206932</v>
          </cell>
          <cell r="P520">
            <v>24000</v>
          </cell>
          <cell r="Q520">
            <v>0</v>
          </cell>
          <cell r="R520">
            <v>210000</v>
          </cell>
          <cell r="S520">
            <v>105</v>
          </cell>
          <cell r="T520" t="str">
            <v>M</v>
          </cell>
          <cell r="U520">
            <v>1</v>
          </cell>
          <cell r="V520">
            <v>201183.88888888891</v>
          </cell>
        </row>
        <row r="521">
          <cell r="A521">
            <v>2328</v>
          </cell>
          <cell r="B521">
            <v>2034240</v>
          </cell>
          <cell r="C521">
            <v>20</v>
          </cell>
          <cell r="D521" t="str">
            <v>CORPORATE EDUCATOR PLUS</v>
          </cell>
          <cell r="E521" t="str">
            <v>ISHAHILIZA ANTHONY</v>
          </cell>
          <cell r="G521" t="str">
            <v>M</v>
          </cell>
          <cell r="H521" t="str">
            <v>IN FORCE</v>
          </cell>
          <cell r="L521">
            <v>12</v>
          </cell>
          <cell r="M521">
            <v>12</v>
          </cell>
          <cell r="N521">
            <v>4</v>
          </cell>
          <cell r="O521">
            <v>300000</v>
          </cell>
          <cell r="P521">
            <v>25320</v>
          </cell>
          <cell r="Q521">
            <v>0</v>
          </cell>
          <cell r="R521">
            <v>202560</v>
          </cell>
          <cell r="S521">
            <v>96</v>
          </cell>
          <cell r="T521" t="str">
            <v>M</v>
          </cell>
          <cell r="U521">
            <v>1</v>
          </cell>
          <cell r="V521">
            <v>200000</v>
          </cell>
        </row>
        <row r="522">
          <cell r="A522">
            <v>2351</v>
          </cell>
          <cell r="B522">
            <v>2033703</v>
          </cell>
          <cell r="C522">
            <v>20</v>
          </cell>
          <cell r="D522" t="str">
            <v>CORPORATE EDUCATOR PLUS</v>
          </cell>
          <cell r="E522" t="str">
            <v>KAMOTHO FRANCIS N.</v>
          </cell>
          <cell r="G522" t="str">
            <v>M</v>
          </cell>
          <cell r="H522" t="str">
            <v>IN FORCE</v>
          </cell>
          <cell r="L522">
            <v>10</v>
          </cell>
          <cell r="M522">
            <v>10</v>
          </cell>
          <cell r="N522">
            <v>1</v>
          </cell>
          <cell r="O522">
            <v>353574</v>
          </cell>
          <cell r="P522">
            <v>36000</v>
          </cell>
          <cell r="Q522">
            <v>0</v>
          </cell>
          <cell r="R522">
            <v>321000</v>
          </cell>
          <cell r="S522">
            <v>107</v>
          </cell>
          <cell r="T522" t="str">
            <v>M</v>
          </cell>
          <cell r="U522">
            <v>1</v>
          </cell>
          <cell r="V522">
            <v>315270.15000000002</v>
          </cell>
        </row>
        <row r="523">
          <cell r="A523">
            <v>2356</v>
          </cell>
          <cell r="B523">
            <v>2033547</v>
          </cell>
          <cell r="C523">
            <v>20</v>
          </cell>
          <cell r="D523" t="str">
            <v>CORPORATE EDUCATOR PLUS</v>
          </cell>
          <cell r="E523" t="str">
            <v>NDUNGU ESTHER MUKAMI</v>
          </cell>
          <cell r="G523" t="str">
            <v>F</v>
          </cell>
          <cell r="H523" t="str">
            <v>IN FORCE</v>
          </cell>
          <cell r="L523">
            <v>9</v>
          </cell>
          <cell r="M523">
            <v>9</v>
          </cell>
          <cell r="N523">
            <v>1</v>
          </cell>
          <cell r="O523">
            <v>101196</v>
          </cell>
          <cell r="P523">
            <v>12000</v>
          </cell>
          <cell r="Q523">
            <v>0</v>
          </cell>
          <cell r="R523">
            <v>97000</v>
          </cell>
          <cell r="S523">
            <v>97</v>
          </cell>
          <cell r="T523" t="str">
            <v>M</v>
          </cell>
          <cell r="U523">
            <v>1</v>
          </cell>
          <cell r="V523">
            <v>90889</v>
          </cell>
        </row>
        <row r="524">
          <cell r="A524">
            <v>2368</v>
          </cell>
          <cell r="B524">
            <v>2033340</v>
          </cell>
          <cell r="C524">
            <v>20</v>
          </cell>
          <cell r="D524" t="str">
            <v>CORPORATE EDUCATOR PLUS</v>
          </cell>
          <cell r="E524" t="str">
            <v>NKATHA ANASTASIA</v>
          </cell>
          <cell r="G524" t="str">
            <v>F</v>
          </cell>
          <cell r="H524" t="str">
            <v>IN FORCE</v>
          </cell>
          <cell r="L524">
            <v>10</v>
          </cell>
          <cell r="M524">
            <v>10</v>
          </cell>
          <cell r="N524">
            <v>1</v>
          </cell>
          <cell r="O524">
            <v>230500</v>
          </cell>
          <cell r="P524">
            <v>24000</v>
          </cell>
          <cell r="Q524">
            <v>0</v>
          </cell>
          <cell r="R524">
            <v>218000</v>
          </cell>
          <cell r="S524">
            <v>109</v>
          </cell>
          <cell r="T524" t="str">
            <v>M</v>
          </cell>
          <cell r="U524">
            <v>1</v>
          </cell>
          <cell r="V524">
            <v>209370.83333333331</v>
          </cell>
        </row>
        <row r="525">
          <cell r="A525">
            <v>2376</v>
          </cell>
          <cell r="B525">
            <v>2033107</v>
          </cell>
          <cell r="C525">
            <v>20</v>
          </cell>
          <cell r="D525" t="str">
            <v>CORPORATE EDUCATOR PLUS</v>
          </cell>
          <cell r="E525" t="str">
            <v>KABERIA DYNAH KATHAMBI</v>
          </cell>
          <cell r="G525" t="str">
            <v>F</v>
          </cell>
          <cell r="H525" t="str">
            <v>IN FORCE</v>
          </cell>
          <cell r="L525">
            <v>10</v>
          </cell>
          <cell r="M525">
            <v>10</v>
          </cell>
          <cell r="N525">
            <v>1</v>
          </cell>
          <cell r="O525">
            <v>112782</v>
          </cell>
          <cell r="P525">
            <v>12000</v>
          </cell>
          <cell r="Q525">
            <v>0</v>
          </cell>
          <cell r="R525">
            <v>108000</v>
          </cell>
          <cell r="S525">
            <v>108</v>
          </cell>
          <cell r="T525" t="str">
            <v>M</v>
          </cell>
          <cell r="U525">
            <v>1</v>
          </cell>
          <cell r="V525">
            <v>101503.8</v>
          </cell>
        </row>
        <row r="526">
          <cell r="A526">
            <v>2386</v>
          </cell>
          <cell r="B526">
            <v>2032805</v>
          </cell>
          <cell r="C526">
            <v>20</v>
          </cell>
          <cell r="D526" t="str">
            <v>CORPORATE EDUCATOR PLUS</v>
          </cell>
          <cell r="E526" t="str">
            <v>NGUI ESTHER NTHENYA</v>
          </cell>
          <cell r="G526" t="str">
            <v>F</v>
          </cell>
          <cell r="H526" t="str">
            <v>IN FORCE</v>
          </cell>
          <cell r="L526">
            <v>10</v>
          </cell>
          <cell r="M526">
            <v>10</v>
          </cell>
          <cell r="N526">
            <v>1</v>
          </cell>
          <cell r="O526">
            <v>170000</v>
          </cell>
          <cell r="P526">
            <v>18084</v>
          </cell>
          <cell r="Q526">
            <v>0</v>
          </cell>
          <cell r="R526">
            <v>164756</v>
          </cell>
          <cell r="S526">
            <v>109.3271400132714</v>
          </cell>
          <cell r="T526" t="str">
            <v>M</v>
          </cell>
          <cell r="U526">
            <v>1</v>
          </cell>
          <cell r="V526">
            <v>154880.11501880121</v>
          </cell>
        </row>
        <row r="527">
          <cell r="A527">
            <v>2393</v>
          </cell>
          <cell r="B527">
            <v>2032699</v>
          </cell>
          <cell r="C527">
            <v>20</v>
          </cell>
          <cell r="D527" t="str">
            <v>CORPORATE EDUCATOR PLUS</v>
          </cell>
          <cell r="E527" t="str">
            <v>BUNGUSWA MARTIN</v>
          </cell>
          <cell r="G527" t="str">
            <v>M</v>
          </cell>
          <cell r="H527" t="str">
            <v>IN FORCE</v>
          </cell>
          <cell r="L527">
            <v>10</v>
          </cell>
          <cell r="M527">
            <v>10</v>
          </cell>
          <cell r="N527">
            <v>1</v>
          </cell>
          <cell r="O527">
            <v>200000</v>
          </cell>
          <cell r="P527">
            <v>20820</v>
          </cell>
          <cell r="Q527">
            <v>0</v>
          </cell>
          <cell r="R527">
            <v>192585</v>
          </cell>
          <cell r="S527">
            <v>111</v>
          </cell>
          <cell r="T527" t="str">
            <v>M</v>
          </cell>
          <cell r="U527">
            <v>1</v>
          </cell>
          <cell r="V527">
            <v>185000</v>
          </cell>
        </row>
        <row r="528">
          <cell r="A528">
            <v>2394</v>
          </cell>
          <cell r="B528">
            <v>2032693</v>
          </cell>
          <cell r="C528">
            <v>20</v>
          </cell>
          <cell r="D528" t="str">
            <v>CORPORATE EDUCATOR PLUS</v>
          </cell>
          <cell r="E528" t="str">
            <v>WANJIRA PRISCILLA NJOKI</v>
          </cell>
          <cell r="G528" t="str">
            <v>F</v>
          </cell>
          <cell r="H528" t="str">
            <v>IN FORCE</v>
          </cell>
          <cell r="L528">
            <v>12</v>
          </cell>
          <cell r="M528">
            <v>12</v>
          </cell>
          <cell r="N528">
            <v>3</v>
          </cell>
          <cell r="O528">
            <v>500000</v>
          </cell>
          <cell r="P528">
            <v>42192</v>
          </cell>
          <cell r="Q528">
            <v>0</v>
          </cell>
          <cell r="R528">
            <v>395920</v>
          </cell>
          <cell r="S528">
            <v>112.60523321956769</v>
          </cell>
          <cell r="T528" t="str">
            <v>M</v>
          </cell>
          <cell r="U528">
            <v>1</v>
          </cell>
          <cell r="V528">
            <v>390990.39312349888</v>
          </cell>
        </row>
        <row r="529">
          <cell r="A529">
            <v>2403</v>
          </cell>
          <cell r="B529">
            <v>2032566</v>
          </cell>
          <cell r="C529">
            <v>20</v>
          </cell>
          <cell r="D529" t="str">
            <v>CORPORATE EDUCATOR PLUS</v>
          </cell>
          <cell r="E529" t="str">
            <v>OWERA DUNCAN WILLIS OCHIEN</v>
          </cell>
          <cell r="G529" t="str">
            <v>M</v>
          </cell>
          <cell r="H529" t="str">
            <v>IN FORCE</v>
          </cell>
          <cell r="L529">
            <v>10</v>
          </cell>
          <cell r="M529">
            <v>10</v>
          </cell>
          <cell r="N529">
            <v>1</v>
          </cell>
          <cell r="O529">
            <v>500000</v>
          </cell>
          <cell r="P529">
            <v>50916</v>
          </cell>
          <cell r="Q529">
            <v>0</v>
          </cell>
          <cell r="R529">
            <v>462487</v>
          </cell>
          <cell r="S529">
            <v>109</v>
          </cell>
          <cell r="T529" t="str">
            <v>M</v>
          </cell>
          <cell r="U529">
            <v>1</v>
          </cell>
          <cell r="V529">
            <v>454166.66666666669</v>
          </cell>
        </row>
        <row r="530">
          <cell r="A530">
            <v>2409</v>
          </cell>
          <cell r="B530">
            <v>2032381</v>
          </cell>
          <cell r="C530">
            <v>20</v>
          </cell>
          <cell r="D530" t="str">
            <v>CORPORATE EDUCATOR PLUS</v>
          </cell>
          <cell r="E530" t="str">
            <v>GURA EDWIN O</v>
          </cell>
          <cell r="G530" t="str">
            <v>M</v>
          </cell>
          <cell r="H530" t="str">
            <v>IN FORCE</v>
          </cell>
          <cell r="L530">
            <v>10</v>
          </cell>
          <cell r="M530">
            <v>10</v>
          </cell>
          <cell r="N530">
            <v>1</v>
          </cell>
          <cell r="O530">
            <v>230548</v>
          </cell>
          <cell r="P530">
            <v>24000</v>
          </cell>
          <cell r="Q530">
            <v>0</v>
          </cell>
          <cell r="R530">
            <v>210000</v>
          </cell>
          <cell r="S530">
            <v>105</v>
          </cell>
          <cell r="T530" t="str">
            <v>M</v>
          </cell>
          <cell r="U530">
            <v>1</v>
          </cell>
          <cell r="V530">
            <v>201729.5</v>
          </cell>
        </row>
        <row r="531">
          <cell r="A531">
            <v>2413</v>
          </cell>
          <cell r="B531">
            <v>2032210</v>
          </cell>
          <cell r="C531">
            <v>20</v>
          </cell>
          <cell r="D531" t="str">
            <v>CORPORATE EDUCATOR PLUS</v>
          </cell>
          <cell r="E531" t="str">
            <v>ILUVE JOEL KYALO</v>
          </cell>
          <cell r="G531" t="str">
            <v>M</v>
          </cell>
          <cell r="H531" t="str">
            <v>IN FORCE</v>
          </cell>
          <cell r="L531">
            <v>14</v>
          </cell>
          <cell r="M531">
            <v>14</v>
          </cell>
          <cell r="N531">
            <v>5</v>
          </cell>
          <cell r="O531">
            <v>350000</v>
          </cell>
          <cell r="P531">
            <v>24792</v>
          </cell>
          <cell r="Q531">
            <v>0</v>
          </cell>
          <cell r="R531">
            <v>232326</v>
          </cell>
          <cell r="S531">
            <v>112.4520813165537</v>
          </cell>
          <cell r="T531" t="str">
            <v>M</v>
          </cell>
          <cell r="U531">
            <v>1</v>
          </cell>
          <cell r="V531">
            <v>234275.1694094869</v>
          </cell>
        </row>
        <row r="532">
          <cell r="A532">
            <v>2418</v>
          </cell>
          <cell r="B532">
            <v>2032155</v>
          </cell>
          <cell r="C532">
            <v>20</v>
          </cell>
          <cell r="D532" t="str">
            <v>CORPORATE EDUCATOR PLUS</v>
          </cell>
          <cell r="E532" t="str">
            <v>MURIUKI PURITY KAIRUTHI</v>
          </cell>
          <cell r="G532" t="str">
            <v>F</v>
          </cell>
          <cell r="H532" t="str">
            <v>IN FORCE</v>
          </cell>
          <cell r="L532">
            <v>11</v>
          </cell>
          <cell r="M532">
            <v>11</v>
          </cell>
          <cell r="N532">
            <v>1</v>
          </cell>
          <cell r="O532">
            <v>150000</v>
          </cell>
          <cell r="P532">
            <v>14436</v>
          </cell>
          <cell r="Q532">
            <v>0</v>
          </cell>
          <cell r="R532">
            <v>138481</v>
          </cell>
          <cell r="S532">
            <v>115.1130507065669</v>
          </cell>
          <cell r="T532" t="str">
            <v>M</v>
          </cell>
          <cell r="U532">
            <v>1</v>
          </cell>
          <cell r="V532">
            <v>130810.284893826</v>
          </cell>
        </row>
        <row r="533">
          <cell r="A533">
            <v>2421</v>
          </cell>
          <cell r="B533">
            <v>2032069</v>
          </cell>
          <cell r="C533">
            <v>20</v>
          </cell>
          <cell r="D533" t="str">
            <v>CORPORATE EDUCATOR PLUS</v>
          </cell>
          <cell r="E533" t="str">
            <v>KESIO NICLA JEPKOECH</v>
          </cell>
          <cell r="G533" t="str">
            <v>F</v>
          </cell>
          <cell r="H533" t="str">
            <v>IN FORCE</v>
          </cell>
          <cell r="L533">
            <v>10</v>
          </cell>
          <cell r="M533">
            <v>10</v>
          </cell>
          <cell r="N533">
            <v>1</v>
          </cell>
          <cell r="O533">
            <v>250000</v>
          </cell>
          <cell r="P533">
            <v>26028</v>
          </cell>
          <cell r="Q533">
            <v>0</v>
          </cell>
          <cell r="R533">
            <v>232087</v>
          </cell>
          <cell r="S533">
            <v>107.0018441678193</v>
          </cell>
          <cell r="T533" t="str">
            <v>M</v>
          </cell>
          <cell r="U533">
            <v>1</v>
          </cell>
          <cell r="V533">
            <v>222920.5086829568</v>
          </cell>
        </row>
        <row r="534">
          <cell r="A534">
            <v>2436</v>
          </cell>
          <cell r="B534">
            <v>2031432</v>
          </cell>
          <cell r="C534">
            <v>20</v>
          </cell>
          <cell r="D534" t="str">
            <v>CORPORATE EDUCATOR PLUS</v>
          </cell>
          <cell r="E534" t="str">
            <v>MWANGI LUCY MUTHONI</v>
          </cell>
          <cell r="G534" t="str">
            <v>F</v>
          </cell>
          <cell r="H534" t="str">
            <v>IN FORCE</v>
          </cell>
          <cell r="L534">
            <v>11</v>
          </cell>
          <cell r="M534">
            <v>11</v>
          </cell>
          <cell r="N534">
            <v>2</v>
          </cell>
          <cell r="O534">
            <v>200000</v>
          </cell>
          <cell r="P534">
            <v>18840</v>
          </cell>
          <cell r="Q534">
            <v>0</v>
          </cell>
          <cell r="R534">
            <v>169560</v>
          </cell>
          <cell r="S534">
            <v>108</v>
          </cell>
          <cell r="T534" t="str">
            <v>M</v>
          </cell>
          <cell r="U534">
            <v>1</v>
          </cell>
          <cell r="V534">
            <v>163636.36363636359</v>
          </cell>
        </row>
        <row r="535">
          <cell r="A535">
            <v>2441</v>
          </cell>
          <cell r="B535">
            <v>2031230</v>
          </cell>
          <cell r="C535">
            <v>20</v>
          </cell>
          <cell r="D535" t="str">
            <v>CORPORATE EDUCATOR PLUS</v>
          </cell>
          <cell r="E535" t="str">
            <v>NJARI SOPPHIE GATHONI</v>
          </cell>
          <cell r="G535" t="str">
            <v>F</v>
          </cell>
          <cell r="H535" t="str">
            <v>IN FORCE</v>
          </cell>
          <cell r="L535">
            <v>10</v>
          </cell>
          <cell r="M535">
            <v>10</v>
          </cell>
          <cell r="N535">
            <v>2</v>
          </cell>
          <cell r="O535">
            <v>120000</v>
          </cell>
          <cell r="P535">
            <v>12768</v>
          </cell>
          <cell r="Q535">
            <v>0</v>
          </cell>
          <cell r="R535">
            <v>108528</v>
          </cell>
          <cell r="S535">
            <v>102</v>
          </cell>
          <cell r="T535" t="str">
            <v>M</v>
          </cell>
          <cell r="U535">
            <v>1</v>
          </cell>
          <cell r="V535">
            <v>102000</v>
          </cell>
        </row>
        <row r="536">
          <cell r="A536">
            <v>2443</v>
          </cell>
          <cell r="B536">
            <v>2031105</v>
          </cell>
          <cell r="C536">
            <v>20</v>
          </cell>
          <cell r="D536" t="str">
            <v>CORPORATE EDUCATOR PLUS</v>
          </cell>
          <cell r="E536" t="str">
            <v>KAMAU PETER MWANGI</v>
          </cell>
          <cell r="G536" t="str">
            <v>M</v>
          </cell>
          <cell r="H536" t="str">
            <v>IN FORCE</v>
          </cell>
          <cell r="L536">
            <v>10</v>
          </cell>
          <cell r="M536">
            <v>10</v>
          </cell>
          <cell r="N536">
            <v>0</v>
          </cell>
          <cell r="O536">
            <v>400000</v>
          </cell>
          <cell r="P536">
            <v>40740</v>
          </cell>
          <cell r="Q536">
            <v>0</v>
          </cell>
          <cell r="R536">
            <v>383635</v>
          </cell>
          <cell r="S536">
            <v>113</v>
          </cell>
          <cell r="T536" t="str">
            <v>M</v>
          </cell>
          <cell r="U536">
            <v>1</v>
          </cell>
          <cell r="V536">
            <v>376666.66666666669</v>
          </cell>
        </row>
        <row r="537">
          <cell r="A537">
            <v>2447</v>
          </cell>
          <cell r="B537">
            <v>2031060</v>
          </cell>
          <cell r="C537">
            <v>20</v>
          </cell>
          <cell r="D537" t="str">
            <v>CORPORATE EDUCATOR PLUS</v>
          </cell>
          <cell r="E537" t="str">
            <v>KIMUHU BETH WAITHERERO</v>
          </cell>
          <cell r="G537" t="str">
            <v>F</v>
          </cell>
          <cell r="H537" t="str">
            <v>IN FORCE</v>
          </cell>
          <cell r="L537">
            <v>10</v>
          </cell>
          <cell r="M537">
            <v>10</v>
          </cell>
          <cell r="N537">
            <v>0</v>
          </cell>
          <cell r="O537">
            <v>169210</v>
          </cell>
          <cell r="P537">
            <v>18000</v>
          </cell>
          <cell r="Q537">
            <v>0</v>
          </cell>
          <cell r="R537">
            <v>174000</v>
          </cell>
          <cell r="S537">
            <v>116</v>
          </cell>
          <cell r="T537" t="str">
            <v>M</v>
          </cell>
          <cell r="U537">
            <v>1</v>
          </cell>
          <cell r="V537">
            <v>163569.66666666669</v>
          </cell>
        </row>
        <row r="538">
          <cell r="A538">
            <v>2448</v>
          </cell>
          <cell r="B538">
            <v>2031051</v>
          </cell>
          <cell r="C538">
            <v>20</v>
          </cell>
          <cell r="D538" t="str">
            <v>CORPORATE EDUCATOR PLUS</v>
          </cell>
          <cell r="E538" t="str">
            <v>NGANGA EMILY NJERI</v>
          </cell>
          <cell r="G538" t="str">
            <v>F</v>
          </cell>
          <cell r="H538" t="str">
            <v>IN FORCE</v>
          </cell>
          <cell r="L538">
            <v>13</v>
          </cell>
          <cell r="M538">
            <v>13</v>
          </cell>
          <cell r="N538">
            <v>3</v>
          </cell>
          <cell r="O538">
            <v>400000</v>
          </cell>
          <cell r="P538">
            <v>31044</v>
          </cell>
          <cell r="Q538">
            <v>0</v>
          </cell>
          <cell r="R538">
            <v>289744</v>
          </cell>
          <cell r="S538">
            <v>112</v>
          </cell>
          <cell r="T538" t="str">
            <v>M</v>
          </cell>
          <cell r="U538">
            <v>1</v>
          </cell>
          <cell r="V538">
            <v>287179.48717948719</v>
          </cell>
        </row>
        <row r="539">
          <cell r="A539">
            <v>2451</v>
          </cell>
          <cell r="B539">
            <v>2031018</v>
          </cell>
          <cell r="C539">
            <v>20</v>
          </cell>
          <cell r="D539" t="str">
            <v>CORPORATE EDUCATOR PLUS</v>
          </cell>
          <cell r="E539" t="str">
            <v>ROBA HABIBA KARU</v>
          </cell>
          <cell r="G539" t="str">
            <v>F</v>
          </cell>
          <cell r="H539" t="str">
            <v>IN FORCE</v>
          </cell>
          <cell r="L539">
            <v>10</v>
          </cell>
          <cell r="M539">
            <v>10</v>
          </cell>
          <cell r="N539">
            <v>0</v>
          </cell>
          <cell r="O539">
            <v>450000</v>
          </cell>
          <cell r="P539">
            <v>45828</v>
          </cell>
          <cell r="Q539">
            <v>0</v>
          </cell>
          <cell r="R539">
            <v>431576</v>
          </cell>
          <cell r="S539">
            <v>113.0075936108929</v>
          </cell>
          <cell r="T539" t="str">
            <v>M</v>
          </cell>
          <cell r="U539">
            <v>1</v>
          </cell>
          <cell r="V539">
            <v>423778.47604084841</v>
          </cell>
        </row>
        <row r="540">
          <cell r="A540">
            <v>2461</v>
          </cell>
          <cell r="B540">
            <v>2030619</v>
          </cell>
          <cell r="C540">
            <v>20</v>
          </cell>
          <cell r="D540" t="str">
            <v>CORPORATE EDUCATOR PLUS</v>
          </cell>
          <cell r="E540" t="str">
            <v>MBIIRI LAWRENCE MUTUMA</v>
          </cell>
          <cell r="G540" t="str">
            <v>M</v>
          </cell>
          <cell r="H540" t="str">
            <v>IN FORCE</v>
          </cell>
          <cell r="L540">
            <v>10</v>
          </cell>
          <cell r="M540">
            <v>10</v>
          </cell>
          <cell r="N540">
            <v>0</v>
          </cell>
          <cell r="O540">
            <v>350000</v>
          </cell>
          <cell r="P540">
            <v>35640</v>
          </cell>
          <cell r="Q540">
            <v>0</v>
          </cell>
          <cell r="R540">
            <v>335610.5</v>
          </cell>
          <cell r="S540">
            <v>113.00016835016839</v>
          </cell>
          <cell r="T540" t="str">
            <v>M</v>
          </cell>
          <cell r="U540">
            <v>1</v>
          </cell>
          <cell r="V540">
            <v>329583.82435465773</v>
          </cell>
        </row>
        <row r="541">
          <cell r="A541">
            <v>2462</v>
          </cell>
          <cell r="B541">
            <v>2030513</v>
          </cell>
          <cell r="C541">
            <v>20</v>
          </cell>
          <cell r="D541" t="str">
            <v>CORPORATE EDUCATOR PLUS</v>
          </cell>
          <cell r="E541" t="str">
            <v>MWANZA  PROF PAUL SHIUNDU</v>
          </cell>
          <cell r="G541" t="str">
            <v>M</v>
          </cell>
          <cell r="H541" t="str">
            <v>IN FORCE</v>
          </cell>
          <cell r="L541">
            <v>10</v>
          </cell>
          <cell r="M541">
            <v>10</v>
          </cell>
          <cell r="N541">
            <v>0</v>
          </cell>
          <cell r="O541">
            <v>3259809</v>
          </cell>
          <cell r="P541">
            <v>331992</v>
          </cell>
          <cell r="Q541">
            <v>0</v>
          </cell>
          <cell r="R541">
            <v>3347493</v>
          </cell>
          <cell r="S541">
            <v>120.99663847321619</v>
          </cell>
          <cell r="T541" t="str">
            <v>M</v>
          </cell>
          <cell r="U541">
            <v>1</v>
          </cell>
          <cell r="V541">
            <v>3286882.7588728042</v>
          </cell>
        </row>
        <row r="542">
          <cell r="A542">
            <v>2464</v>
          </cell>
          <cell r="B542">
            <v>2030483</v>
          </cell>
          <cell r="C542">
            <v>20</v>
          </cell>
          <cell r="D542" t="str">
            <v>CORPORATE EDUCATOR PLUS</v>
          </cell>
          <cell r="E542" t="str">
            <v>KABAIKO TERESIA MUTHONI</v>
          </cell>
          <cell r="G542" t="str">
            <v>F</v>
          </cell>
          <cell r="H542" t="str">
            <v>IN FORCE</v>
          </cell>
          <cell r="L542">
            <v>10</v>
          </cell>
          <cell r="M542">
            <v>10</v>
          </cell>
          <cell r="N542">
            <v>0</v>
          </cell>
          <cell r="O542">
            <v>471365</v>
          </cell>
          <cell r="P542">
            <v>48000</v>
          </cell>
          <cell r="Q542">
            <v>0</v>
          </cell>
          <cell r="R542">
            <v>452682</v>
          </cell>
          <cell r="S542">
            <v>113.1705</v>
          </cell>
          <cell r="T542" t="str">
            <v>M</v>
          </cell>
          <cell r="U542">
            <v>1</v>
          </cell>
          <cell r="V542">
            <v>444538.43943750003</v>
          </cell>
        </row>
        <row r="543">
          <cell r="A543">
            <v>2466</v>
          </cell>
          <cell r="B543">
            <v>2030433</v>
          </cell>
          <cell r="C543">
            <v>20</v>
          </cell>
          <cell r="D543" t="str">
            <v>CORPORATE EDUCATOR PLUS</v>
          </cell>
          <cell r="E543" t="str">
            <v>MUKURU RICHARD KIGUTA</v>
          </cell>
          <cell r="G543" t="str">
            <v>M</v>
          </cell>
          <cell r="H543" t="str">
            <v>IN FORCE</v>
          </cell>
          <cell r="L543">
            <v>10</v>
          </cell>
          <cell r="M543">
            <v>10</v>
          </cell>
          <cell r="N543">
            <v>0</v>
          </cell>
          <cell r="O543">
            <v>356100</v>
          </cell>
          <cell r="P543">
            <v>36276</v>
          </cell>
          <cell r="Q543">
            <v>0</v>
          </cell>
          <cell r="R543">
            <v>362760</v>
          </cell>
          <cell r="S543">
            <v>120</v>
          </cell>
          <cell r="T543" t="str">
            <v>M</v>
          </cell>
          <cell r="U543">
            <v>1</v>
          </cell>
          <cell r="V543">
            <v>356100</v>
          </cell>
        </row>
        <row r="544">
          <cell r="A544">
            <v>2473</v>
          </cell>
          <cell r="B544">
            <v>2030308</v>
          </cell>
          <cell r="C544">
            <v>20</v>
          </cell>
          <cell r="D544" t="str">
            <v>CORPORATE EDUCATOR PLUS</v>
          </cell>
          <cell r="E544" t="str">
            <v>ATSULU DAMARIS LUYO</v>
          </cell>
          <cell r="G544" t="str">
            <v>F</v>
          </cell>
          <cell r="H544" t="str">
            <v>IN FORCE</v>
          </cell>
          <cell r="L544">
            <v>12</v>
          </cell>
          <cell r="M544">
            <v>12</v>
          </cell>
          <cell r="N544">
            <v>3</v>
          </cell>
          <cell r="O544">
            <v>278239</v>
          </cell>
          <cell r="P544">
            <v>24000</v>
          </cell>
          <cell r="Q544">
            <v>0</v>
          </cell>
          <cell r="R544">
            <v>224000</v>
          </cell>
          <cell r="S544">
            <v>112</v>
          </cell>
          <cell r="T544" t="str">
            <v>M</v>
          </cell>
          <cell r="U544">
            <v>1</v>
          </cell>
          <cell r="V544">
            <v>216408.11111111109</v>
          </cell>
        </row>
        <row r="545">
          <cell r="A545">
            <v>2474</v>
          </cell>
          <cell r="B545">
            <v>2030286</v>
          </cell>
          <cell r="C545">
            <v>20</v>
          </cell>
          <cell r="D545" t="str">
            <v>CORPORATE EDUCATOR PLUS</v>
          </cell>
          <cell r="E545" t="str">
            <v>CHESOLI EMILY NASIMIYU</v>
          </cell>
          <cell r="G545" t="str">
            <v>F</v>
          </cell>
          <cell r="H545" t="str">
            <v>IN FORCE</v>
          </cell>
          <cell r="L545">
            <v>10</v>
          </cell>
          <cell r="M545">
            <v>10</v>
          </cell>
          <cell r="N545">
            <v>0</v>
          </cell>
          <cell r="O545">
            <v>230521</v>
          </cell>
          <cell r="P545">
            <v>24000</v>
          </cell>
          <cell r="Q545">
            <v>0</v>
          </cell>
          <cell r="R545">
            <v>236000</v>
          </cell>
          <cell r="S545">
            <v>118</v>
          </cell>
          <cell r="T545" t="str">
            <v>M</v>
          </cell>
          <cell r="U545">
            <v>1</v>
          </cell>
          <cell r="V545">
            <v>226678.98333333331</v>
          </cell>
        </row>
        <row r="546">
          <cell r="A546">
            <v>2477</v>
          </cell>
          <cell r="B546">
            <v>2030216</v>
          </cell>
          <cell r="C546">
            <v>20</v>
          </cell>
          <cell r="D546" t="str">
            <v>CORPORATE EDUCATOR PLUS</v>
          </cell>
          <cell r="E546" t="str">
            <v>KIMATHI LEAH WANJIRU</v>
          </cell>
          <cell r="G546" t="str">
            <v>F</v>
          </cell>
          <cell r="H546" t="str">
            <v>IN FORCE</v>
          </cell>
          <cell r="L546">
            <v>12</v>
          </cell>
          <cell r="M546">
            <v>12</v>
          </cell>
          <cell r="N546">
            <v>2</v>
          </cell>
          <cell r="O546">
            <v>300000</v>
          </cell>
          <cell r="P546">
            <v>25320</v>
          </cell>
          <cell r="Q546">
            <v>0</v>
          </cell>
          <cell r="R546">
            <v>303840</v>
          </cell>
          <cell r="S546">
            <v>144</v>
          </cell>
          <cell r="T546" t="str">
            <v>M</v>
          </cell>
          <cell r="U546">
            <v>1</v>
          </cell>
          <cell r="V546">
            <v>300000</v>
          </cell>
        </row>
        <row r="547">
          <cell r="A547">
            <v>2479</v>
          </cell>
          <cell r="B547">
            <v>2030108</v>
          </cell>
          <cell r="C547">
            <v>20</v>
          </cell>
          <cell r="D547" t="str">
            <v>CORPORATE EDUCATOR PLUS</v>
          </cell>
          <cell r="E547" t="str">
            <v>NGUNYU ROSE KALISA</v>
          </cell>
          <cell r="G547" t="str">
            <v>F</v>
          </cell>
          <cell r="H547" t="str">
            <v>IN FORCE</v>
          </cell>
          <cell r="L547">
            <v>10</v>
          </cell>
          <cell r="M547">
            <v>10</v>
          </cell>
          <cell r="N547">
            <v>0</v>
          </cell>
          <cell r="O547">
            <v>130000</v>
          </cell>
          <cell r="P547">
            <v>13824</v>
          </cell>
          <cell r="Q547">
            <v>0</v>
          </cell>
          <cell r="R547">
            <v>133632</v>
          </cell>
          <cell r="S547">
            <v>116</v>
          </cell>
          <cell r="T547" t="str">
            <v>M</v>
          </cell>
          <cell r="U547">
            <v>1</v>
          </cell>
          <cell r="V547">
            <v>125666.6666666667</v>
          </cell>
        </row>
        <row r="548">
          <cell r="A548">
            <v>2481</v>
          </cell>
          <cell r="B548">
            <v>2030089</v>
          </cell>
          <cell r="C548">
            <v>20</v>
          </cell>
          <cell r="D548" t="str">
            <v>CORPORATE EDUCATOR PLUS</v>
          </cell>
          <cell r="E548" t="str">
            <v>MBURU CHRISTINE WANJIRU</v>
          </cell>
          <cell r="G548" t="str">
            <v>F</v>
          </cell>
          <cell r="H548" t="str">
            <v>IN FORCE</v>
          </cell>
          <cell r="L548">
            <v>10</v>
          </cell>
          <cell r="M548">
            <v>10</v>
          </cell>
          <cell r="N548">
            <v>0</v>
          </cell>
          <cell r="O548">
            <v>350000</v>
          </cell>
          <cell r="P548">
            <v>35640</v>
          </cell>
          <cell r="Q548">
            <v>0</v>
          </cell>
          <cell r="R548">
            <v>354960</v>
          </cell>
          <cell r="S548">
            <v>119.5151515151515</v>
          </cell>
          <cell r="T548" t="str">
            <v>M</v>
          </cell>
          <cell r="U548">
            <v>1</v>
          </cell>
          <cell r="V548">
            <v>348585.8585858586</v>
          </cell>
        </row>
        <row r="549">
          <cell r="A549">
            <v>2483</v>
          </cell>
          <cell r="B549">
            <v>2030045</v>
          </cell>
          <cell r="C549">
            <v>20</v>
          </cell>
          <cell r="D549" t="str">
            <v>CORPORATE EDUCATOR PLUS</v>
          </cell>
          <cell r="E549" t="str">
            <v>THUKU HARRISON NDIRANGU</v>
          </cell>
          <cell r="G549" t="str">
            <v>M</v>
          </cell>
          <cell r="H549" t="str">
            <v>IN FORCE</v>
          </cell>
          <cell r="L549">
            <v>13</v>
          </cell>
          <cell r="M549">
            <v>13</v>
          </cell>
          <cell r="N549">
            <v>3</v>
          </cell>
          <cell r="O549">
            <v>300000</v>
          </cell>
          <cell r="P549">
            <v>23280</v>
          </cell>
          <cell r="Q549">
            <v>0</v>
          </cell>
          <cell r="R549">
            <v>234740</v>
          </cell>
          <cell r="S549">
            <v>121</v>
          </cell>
          <cell r="T549" t="str">
            <v>M</v>
          </cell>
          <cell r="U549">
            <v>1</v>
          </cell>
          <cell r="V549">
            <v>232692.30769230769</v>
          </cell>
        </row>
        <row r="550">
          <cell r="A550">
            <v>2485</v>
          </cell>
          <cell r="B550">
            <v>2029972</v>
          </cell>
          <cell r="C550">
            <v>20</v>
          </cell>
          <cell r="D550" t="str">
            <v>CORPORATE EDUCATOR PLUS</v>
          </cell>
          <cell r="E550" t="str">
            <v>KIMANI LYDIA WANJIRU</v>
          </cell>
          <cell r="G550" t="str">
            <v>F</v>
          </cell>
          <cell r="H550" t="str">
            <v>IN FORCE</v>
          </cell>
          <cell r="L550">
            <v>15</v>
          </cell>
          <cell r="M550">
            <v>15</v>
          </cell>
          <cell r="N550">
            <v>5</v>
          </cell>
          <cell r="O550">
            <v>267000</v>
          </cell>
          <cell r="P550">
            <v>18000</v>
          </cell>
          <cell r="Q550">
            <v>0</v>
          </cell>
          <cell r="R550">
            <v>188000</v>
          </cell>
          <cell r="S550">
            <v>125.3333333333333</v>
          </cell>
          <cell r="T550" t="str">
            <v>M</v>
          </cell>
          <cell r="U550">
            <v>1</v>
          </cell>
          <cell r="V550">
            <v>185911.11111111109</v>
          </cell>
        </row>
        <row r="551">
          <cell r="A551">
            <v>2487</v>
          </cell>
          <cell r="B551">
            <v>2029833</v>
          </cell>
          <cell r="C551">
            <v>20</v>
          </cell>
          <cell r="D551" t="str">
            <v>CORPORATE EDUCATOR PLUS</v>
          </cell>
          <cell r="E551" t="str">
            <v>KIROKO LYDIA NJOKI</v>
          </cell>
          <cell r="G551" t="str">
            <v>F</v>
          </cell>
          <cell r="H551" t="str">
            <v>IN FORCE</v>
          </cell>
          <cell r="L551">
            <v>10</v>
          </cell>
          <cell r="M551">
            <v>10</v>
          </cell>
          <cell r="N551">
            <v>0</v>
          </cell>
          <cell r="O551">
            <v>170000</v>
          </cell>
          <cell r="P551">
            <v>18084</v>
          </cell>
          <cell r="Q551">
            <v>0</v>
          </cell>
          <cell r="R551">
            <v>180840</v>
          </cell>
          <cell r="S551">
            <v>120</v>
          </cell>
          <cell r="T551" t="str">
            <v>M</v>
          </cell>
          <cell r="U551">
            <v>1</v>
          </cell>
          <cell r="V551">
            <v>170000</v>
          </cell>
        </row>
        <row r="552">
          <cell r="A552">
            <v>2495</v>
          </cell>
          <cell r="B552">
            <v>2029533</v>
          </cell>
          <cell r="C552">
            <v>20</v>
          </cell>
          <cell r="D552" t="str">
            <v>CORPORATE EDUCATOR PLUS</v>
          </cell>
          <cell r="E552" t="str">
            <v>ONDIEKI PETER OIBI</v>
          </cell>
          <cell r="G552" t="str">
            <v>M</v>
          </cell>
          <cell r="H552" t="str">
            <v>IN FORCE</v>
          </cell>
          <cell r="L552">
            <v>12</v>
          </cell>
          <cell r="M552">
            <v>12</v>
          </cell>
          <cell r="N552">
            <v>2</v>
          </cell>
          <cell r="O552">
            <v>200000</v>
          </cell>
          <cell r="P552">
            <v>17256</v>
          </cell>
          <cell r="Q552">
            <v>0</v>
          </cell>
          <cell r="R552">
            <v>184402</v>
          </cell>
          <cell r="S552">
            <v>128.2350486787204</v>
          </cell>
          <cell r="T552" t="str">
            <v>M</v>
          </cell>
          <cell r="U552">
            <v>1</v>
          </cell>
          <cell r="V552">
            <v>178104.23427600061</v>
          </cell>
        </row>
        <row r="553">
          <cell r="A553">
            <v>2499</v>
          </cell>
          <cell r="B553">
            <v>2029264</v>
          </cell>
          <cell r="C553">
            <v>20</v>
          </cell>
          <cell r="D553" t="str">
            <v>CORPORATE EDUCATOR PLUS</v>
          </cell>
          <cell r="E553" t="str">
            <v>GICHEHA ESTHER WANJIRU</v>
          </cell>
          <cell r="G553" t="str">
            <v>F</v>
          </cell>
          <cell r="H553" t="str">
            <v>IN FORCE</v>
          </cell>
          <cell r="L553">
            <v>11</v>
          </cell>
          <cell r="M553">
            <v>11</v>
          </cell>
          <cell r="N553">
            <v>1</v>
          </cell>
          <cell r="O553">
            <v>500000</v>
          </cell>
          <cell r="P553">
            <v>46068</v>
          </cell>
          <cell r="Q553">
            <v>0</v>
          </cell>
          <cell r="R553">
            <v>468358</v>
          </cell>
          <cell r="S553">
            <v>122</v>
          </cell>
          <cell r="T553" t="str">
            <v>M</v>
          </cell>
          <cell r="U553">
            <v>1</v>
          </cell>
          <cell r="V553">
            <v>462121.2121212121</v>
          </cell>
        </row>
        <row r="554">
          <cell r="A554">
            <v>2507</v>
          </cell>
          <cell r="B554">
            <v>2029067</v>
          </cell>
          <cell r="C554">
            <v>20</v>
          </cell>
          <cell r="D554" t="str">
            <v>CORPORATE EDUCATOR PLUS</v>
          </cell>
          <cell r="E554" t="str">
            <v>OYUGI NICHOLAS ODHIAMBO</v>
          </cell>
          <cell r="G554" t="str">
            <v>M</v>
          </cell>
          <cell r="H554" t="str">
            <v>IN FORCE</v>
          </cell>
          <cell r="L554">
            <v>13</v>
          </cell>
          <cell r="M554">
            <v>13</v>
          </cell>
          <cell r="N554">
            <v>3</v>
          </cell>
          <cell r="O554">
            <v>284536</v>
          </cell>
          <cell r="P554">
            <v>22080</v>
          </cell>
          <cell r="Q554">
            <v>0</v>
          </cell>
          <cell r="R554">
            <v>342240</v>
          </cell>
          <cell r="S554">
            <v>186</v>
          </cell>
          <cell r="T554" t="str">
            <v>M</v>
          </cell>
          <cell r="U554">
            <v>1</v>
          </cell>
          <cell r="V554">
            <v>339254.46153846162</v>
          </cell>
        </row>
        <row r="555">
          <cell r="A555">
            <v>2508</v>
          </cell>
          <cell r="B555">
            <v>2029046</v>
          </cell>
          <cell r="C555">
            <v>20</v>
          </cell>
          <cell r="D555" t="str">
            <v>CORPORATE EDUCATOR PLUS</v>
          </cell>
          <cell r="E555" t="str">
            <v>KABURU BERNARD MUTUA</v>
          </cell>
          <cell r="G555" t="str">
            <v>M</v>
          </cell>
          <cell r="H555" t="str">
            <v>IN FORCE</v>
          </cell>
          <cell r="L555">
            <v>15</v>
          </cell>
          <cell r="M555">
            <v>15</v>
          </cell>
          <cell r="N555">
            <v>5</v>
          </cell>
          <cell r="O555">
            <v>300000</v>
          </cell>
          <cell r="P555">
            <v>19788</v>
          </cell>
          <cell r="Q555">
            <v>0</v>
          </cell>
          <cell r="R555">
            <v>296820</v>
          </cell>
          <cell r="S555">
            <v>180</v>
          </cell>
          <cell r="T555" t="str">
            <v>M</v>
          </cell>
          <cell r="U555">
            <v>1</v>
          </cell>
          <cell r="V555">
            <v>300000</v>
          </cell>
        </row>
        <row r="556">
          <cell r="A556">
            <v>2511</v>
          </cell>
          <cell r="B556">
            <v>2028566</v>
          </cell>
          <cell r="C556">
            <v>20</v>
          </cell>
          <cell r="D556" t="str">
            <v>CORPORATE EDUCATOR PLUS</v>
          </cell>
          <cell r="E556" t="str">
            <v>KAMAU MARTIN NDIRANGU</v>
          </cell>
          <cell r="G556" t="str">
            <v>M</v>
          </cell>
          <cell r="H556" t="str">
            <v>IN FORCE</v>
          </cell>
          <cell r="L556">
            <v>10</v>
          </cell>
          <cell r="M556">
            <v>10</v>
          </cell>
          <cell r="N556">
            <v>0</v>
          </cell>
          <cell r="O556">
            <v>120000</v>
          </cell>
          <cell r="P556">
            <v>12768</v>
          </cell>
          <cell r="Q556">
            <v>0</v>
          </cell>
          <cell r="R556">
            <v>123424</v>
          </cell>
          <cell r="S556">
            <v>116</v>
          </cell>
          <cell r="T556" t="str">
            <v>M</v>
          </cell>
          <cell r="U556">
            <v>1</v>
          </cell>
          <cell r="V556">
            <v>116000</v>
          </cell>
        </row>
        <row r="557">
          <cell r="A557">
            <v>2518</v>
          </cell>
          <cell r="B557">
            <v>2028163</v>
          </cell>
          <cell r="C557">
            <v>20</v>
          </cell>
          <cell r="D557" t="str">
            <v>CORPORATE EDUCATOR PLUS</v>
          </cell>
          <cell r="E557" t="str">
            <v>OTANGA MILLICENT KHATI</v>
          </cell>
          <cell r="G557" t="str">
            <v>F</v>
          </cell>
          <cell r="H557" t="str">
            <v>IN FORCE</v>
          </cell>
          <cell r="L557">
            <v>12</v>
          </cell>
          <cell r="M557">
            <v>12</v>
          </cell>
          <cell r="N557">
            <v>2</v>
          </cell>
          <cell r="O557">
            <v>188100</v>
          </cell>
          <cell r="P557">
            <v>16572</v>
          </cell>
          <cell r="Q557">
            <v>0</v>
          </cell>
          <cell r="R557">
            <v>167101</v>
          </cell>
          <cell r="S557">
            <v>121</v>
          </cell>
          <cell r="T557" t="str">
            <v>M</v>
          </cell>
          <cell r="U557">
            <v>1</v>
          </cell>
          <cell r="V557">
            <v>158056.25</v>
          </cell>
        </row>
        <row r="558">
          <cell r="A558">
            <v>2523</v>
          </cell>
          <cell r="B558">
            <v>2028052</v>
          </cell>
          <cell r="C558">
            <v>20</v>
          </cell>
          <cell r="D558" t="str">
            <v>CORPORATE EDUCATOR PLUS</v>
          </cell>
          <cell r="E558" t="str">
            <v>MAINA DANSON GITHINJI</v>
          </cell>
          <cell r="G558" t="str">
            <v>M</v>
          </cell>
          <cell r="H558" t="str">
            <v>IN FORCE</v>
          </cell>
          <cell r="L558">
            <v>11</v>
          </cell>
          <cell r="M558">
            <v>11</v>
          </cell>
          <cell r="N558">
            <v>1</v>
          </cell>
          <cell r="O558">
            <v>150000</v>
          </cell>
          <cell r="P558">
            <v>14436</v>
          </cell>
          <cell r="Q558">
            <v>0</v>
          </cell>
          <cell r="R558">
            <v>143865</v>
          </cell>
          <cell r="S558">
            <v>119.5885286783042</v>
          </cell>
          <cell r="T558" t="str">
            <v>M</v>
          </cell>
          <cell r="U558">
            <v>1</v>
          </cell>
          <cell r="V558">
            <v>135896.05531625479</v>
          </cell>
        </row>
        <row r="559">
          <cell r="A559">
            <v>2535</v>
          </cell>
          <cell r="B559">
            <v>2027432</v>
          </cell>
          <cell r="C559">
            <v>20</v>
          </cell>
          <cell r="D559" t="str">
            <v>CORPORATE EDUCATOR PLUS</v>
          </cell>
          <cell r="E559" t="str">
            <v>GATHIGIA CHIUGU ESTHER</v>
          </cell>
          <cell r="G559" t="str">
            <v>F</v>
          </cell>
          <cell r="H559" t="str">
            <v>IN FORCE</v>
          </cell>
          <cell r="L559">
            <v>14</v>
          </cell>
          <cell r="M559">
            <v>14</v>
          </cell>
          <cell r="N559">
            <v>4</v>
          </cell>
          <cell r="O559">
            <v>350000</v>
          </cell>
          <cell r="P559">
            <v>24780</v>
          </cell>
          <cell r="Q559">
            <v>0</v>
          </cell>
          <cell r="R559">
            <v>256060</v>
          </cell>
          <cell r="S559">
            <v>124</v>
          </cell>
          <cell r="T559" t="str">
            <v>M</v>
          </cell>
          <cell r="U559">
            <v>1</v>
          </cell>
          <cell r="V559">
            <v>258333.33333333331</v>
          </cell>
        </row>
        <row r="560">
          <cell r="A560">
            <v>2536</v>
          </cell>
          <cell r="B560">
            <v>2027415</v>
          </cell>
          <cell r="C560">
            <v>20</v>
          </cell>
          <cell r="D560" t="str">
            <v>CORPORATE EDUCATOR PLUS</v>
          </cell>
          <cell r="E560" t="str">
            <v>GATONYE PETER NG&amp;#39;ANG&amp;#39;A</v>
          </cell>
          <cell r="G560" t="str">
            <v>M</v>
          </cell>
          <cell r="H560" t="str">
            <v>IN FORCE</v>
          </cell>
          <cell r="L560">
            <v>11</v>
          </cell>
          <cell r="M560">
            <v>11</v>
          </cell>
          <cell r="N560">
            <v>1</v>
          </cell>
          <cell r="O560">
            <v>130000</v>
          </cell>
          <cell r="P560">
            <v>12516</v>
          </cell>
          <cell r="Q560">
            <v>0</v>
          </cell>
          <cell r="R560">
            <v>130375</v>
          </cell>
          <cell r="S560">
            <v>125</v>
          </cell>
          <cell r="T560" t="str">
            <v>M</v>
          </cell>
          <cell r="U560">
            <v>1</v>
          </cell>
          <cell r="V560">
            <v>123106.06060606059</v>
          </cell>
        </row>
        <row r="561">
          <cell r="A561">
            <v>2540</v>
          </cell>
          <cell r="B561">
            <v>2027317</v>
          </cell>
          <cell r="C561">
            <v>20</v>
          </cell>
          <cell r="D561" t="str">
            <v>CORPORATE EDUCATOR PLUS</v>
          </cell>
          <cell r="E561" t="str">
            <v>MUSEMBI MARTINE W</v>
          </cell>
          <cell r="G561" t="str">
            <v>F</v>
          </cell>
          <cell r="H561" t="str">
            <v>IN FORCE</v>
          </cell>
          <cell r="L561">
            <v>11</v>
          </cell>
          <cell r="M561">
            <v>11</v>
          </cell>
          <cell r="N561">
            <v>0</v>
          </cell>
          <cell r="O561">
            <v>130000</v>
          </cell>
          <cell r="P561">
            <v>12516</v>
          </cell>
          <cell r="Q561">
            <v>0</v>
          </cell>
          <cell r="R561">
            <v>132461</v>
          </cell>
          <cell r="S561">
            <v>127</v>
          </cell>
          <cell r="T561" t="str">
            <v>M</v>
          </cell>
          <cell r="U561">
            <v>1</v>
          </cell>
          <cell r="V561">
            <v>125075.7575757576</v>
          </cell>
        </row>
        <row r="562">
          <cell r="A562">
            <v>2545</v>
          </cell>
          <cell r="B562">
            <v>2027041</v>
          </cell>
          <cell r="C562">
            <v>20</v>
          </cell>
          <cell r="D562" t="str">
            <v>CORPORATE EDUCATOR PLUS</v>
          </cell>
          <cell r="E562" t="str">
            <v>KURIA MARY WANJIRU</v>
          </cell>
          <cell r="G562" t="str">
            <v>F</v>
          </cell>
          <cell r="H562" t="str">
            <v>IN FORCE</v>
          </cell>
          <cell r="L562">
            <v>14</v>
          </cell>
          <cell r="M562">
            <v>14</v>
          </cell>
          <cell r="N562">
            <v>3</v>
          </cell>
          <cell r="O562">
            <v>508475</v>
          </cell>
          <cell r="P562">
            <v>36000</v>
          </cell>
          <cell r="Q562">
            <v>0</v>
          </cell>
          <cell r="R562">
            <v>378000</v>
          </cell>
          <cell r="S562">
            <v>126</v>
          </cell>
          <cell r="T562" t="str">
            <v>M</v>
          </cell>
          <cell r="U562">
            <v>1</v>
          </cell>
          <cell r="V562">
            <v>381356.25</v>
          </cell>
        </row>
        <row r="563">
          <cell r="A563">
            <v>2546</v>
          </cell>
          <cell r="B563">
            <v>2026828</v>
          </cell>
          <cell r="C563">
            <v>20</v>
          </cell>
          <cell r="D563" t="str">
            <v>CORPORATE EDUCATOR PLUS</v>
          </cell>
          <cell r="E563" t="str">
            <v>ANYANZWA CHARLES LITUNYA</v>
          </cell>
          <cell r="G563" t="str">
            <v>M</v>
          </cell>
          <cell r="H563" t="str">
            <v>IN FORCE</v>
          </cell>
          <cell r="L563">
            <v>15</v>
          </cell>
          <cell r="M563">
            <v>15</v>
          </cell>
          <cell r="N563">
            <v>4</v>
          </cell>
          <cell r="O563">
            <v>1000000</v>
          </cell>
          <cell r="P563">
            <v>65952</v>
          </cell>
          <cell r="Q563">
            <v>0</v>
          </cell>
          <cell r="R563">
            <v>796920</v>
          </cell>
          <cell r="S563">
            <v>145</v>
          </cell>
          <cell r="T563" t="str">
            <v>M</v>
          </cell>
          <cell r="U563">
            <v>1</v>
          </cell>
          <cell r="V563">
            <v>805555.55555555562</v>
          </cell>
        </row>
        <row r="564">
          <cell r="A564">
            <v>2547</v>
          </cell>
          <cell r="B564">
            <v>2026818</v>
          </cell>
          <cell r="C564">
            <v>20</v>
          </cell>
          <cell r="D564" t="str">
            <v>CORPORATE EDUCATOR PLUS</v>
          </cell>
          <cell r="E564" t="str">
            <v>MWAURA RUTH MUTHONI</v>
          </cell>
          <cell r="G564" t="str">
            <v>F</v>
          </cell>
          <cell r="H564" t="str">
            <v>IN FORCE</v>
          </cell>
          <cell r="L564">
            <v>12</v>
          </cell>
          <cell r="M564">
            <v>12</v>
          </cell>
          <cell r="N564">
            <v>1</v>
          </cell>
          <cell r="O564">
            <v>450000</v>
          </cell>
          <cell r="P564">
            <v>37968</v>
          </cell>
          <cell r="Q564">
            <v>0</v>
          </cell>
          <cell r="R564">
            <v>408156</v>
          </cell>
          <cell r="S564">
            <v>129</v>
          </cell>
          <cell r="T564" t="str">
            <v>M</v>
          </cell>
          <cell r="U564">
            <v>1</v>
          </cell>
          <cell r="V564">
            <v>403125</v>
          </cell>
        </row>
        <row r="565">
          <cell r="A565">
            <v>2550</v>
          </cell>
          <cell r="B565">
            <v>2026701</v>
          </cell>
          <cell r="C565">
            <v>20</v>
          </cell>
          <cell r="D565" t="str">
            <v>CORPORATE EDUCATOR PLUS</v>
          </cell>
          <cell r="E565" t="str">
            <v>KABUU JOHN MARTIN</v>
          </cell>
          <cell r="G565" t="str">
            <v>M</v>
          </cell>
          <cell r="H565" t="str">
            <v>IN FORCE</v>
          </cell>
          <cell r="L565">
            <v>13</v>
          </cell>
          <cell r="M565">
            <v>13</v>
          </cell>
          <cell r="N565">
            <v>2</v>
          </cell>
          <cell r="O565">
            <v>500000</v>
          </cell>
          <cell r="P565">
            <v>29532</v>
          </cell>
          <cell r="Q565">
            <v>0</v>
          </cell>
          <cell r="R565">
            <v>433530</v>
          </cell>
          <cell r="S565">
            <v>176.1600975213328</v>
          </cell>
          <cell r="T565" t="str">
            <v>Y</v>
          </cell>
          <cell r="U565">
            <v>1</v>
          </cell>
          <cell r="V565">
            <v>564615.69718375895</v>
          </cell>
        </row>
        <row r="566">
          <cell r="A566">
            <v>2559</v>
          </cell>
          <cell r="B566">
            <v>2026247</v>
          </cell>
          <cell r="C566">
            <v>20</v>
          </cell>
          <cell r="D566" t="str">
            <v>CORPORATE EDUCATOR PLUS</v>
          </cell>
          <cell r="E566" t="str">
            <v>GACHUIRI JOHN NGIRAU</v>
          </cell>
          <cell r="G566" t="str">
            <v>M</v>
          </cell>
          <cell r="H566" t="str">
            <v>IN FORCE</v>
          </cell>
          <cell r="L566">
            <v>12</v>
          </cell>
          <cell r="M566">
            <v>12</v>
          </cell>
          <cell r="N566">
            <v>1</v>
          </cell>
          <cell r="O566">
            <v>350000</v>
          </cell>
          <cell r="P566">
            <v>29532</v>
          </cell>
          <cell r="Q566">
            <v>0</v>
          </cell>
          <cell r="R566">
            <v>315008</v>
          </cell>
          <cell r="S566">
            <v>128</v>
          </cell>
          <cell r="T566" t="str">
            <v>M</v>
          </cell>
          <cell r="U566">
            <v>1</v>
          </cell>
          <cell r="V566">
            <v>311111.11111111112</v>
          </cell>
        </row>
        <row r="567">
          <cell r="A567">
            <v>2563</v>
          </cell>
          <cell r="B567">
            <v>2026046</v>
          </cell>
          <cell r="C567">
            <v>20</v>
          </cell>
          <cell r="D567" t="str">
            <v>CORPORATE EDUCATOR PLUS</v>
          </cell>
          <cell r="E567" t="str">
            <v>KITHUI CHARLES KATA</v>
          </cell>
          <cell r="G567" t="str">
            <v>F</v>
          </cell>
          <cell r="H567" t="str">
            <v>IN FORCE</v>
          </cell>
          <cell r="L567">
            <v>11</v>
          </cell>
          <cell r="M567">
            <v>11</v>
          </cell>
          <cell r="N567">
            <v>0</v>
          </cell>
          <cell r="O567">
            <v>130000</v>
          </cell>
          <cell r="P567">
            <v>12516</v>
          </cell>
          <cell r="Q567">
            <v>0</v>
          </cell>
          <cell r="R567">
            <v>135590</v>
          </cell>
          <cell r="S567">
            <v>130</v>
          </cell>
          <cell r="T567" t="str">
            <v>M</v>
          </cell>
          <cell r="U567">
            <v>1</v>
          </cell>
          <cell r="V567">
            <v>128030.303030303</v>
          </cell>
        </row>
        <row r="568">
          <cell r="A568">
            <v>2581</v>
          </cell>
          <cell r="B568">
            <v>2024706</v>
          </cell>
          <cell r="C568">
            <v>20</v>
          </cell>
          <cell r="D568" t="str">
            <v>CORPORATE EDUCATOR PLUS</v>
          </cell>
          <cell r="E568" t="str">
            <v>MAINA STEPHEN NDEGWA</v>
          </cell>
          <cell r="G568" t="str">
            <v>M</v>
          </cell>
          <cell r="H568" t="str">
            <v>IN FORCE</v>
          </cell>
          <cell r="L568">
            <v>12</v>
          </cell>
          <cell r="M568">
            <v>12</v>
          </cell>
          <cell r="N568">
            <v>1</v>
          </cell>
          <cell r="O568">
            <v>400000</v>
          </cell>
          <cell r="P568">
            <v>33756</v>
          </cell>
          <cell r="Q568">
            <v>0</v>
          </cell>
          <cell r="R568">
            <v>368503</v>
          </cell>
          <cell r="S568">
            <v>131</v>
          </cell>
          <cell r="T568" t="str">
            <v>M</v>
          </cell>
          <cell r="U568">
            <v>1</v>
          </cell>
          <cell r="V568">
            <v>363888.88888888888</v>
          </cell>
        </row>
        <row r="569">
          <cell r="A569">
            <v>2591</v>
          </cell>
          <cell r="B569">
            <v>2024095</v>
          </cell>
          <cell r="C569">
            <v>20</v>
          </cell>
          <cell r="D569" t="str">
            <v>CORPORATE EDUCATOR PLUS</v>
          </cell>
          <cell r="E569" t="str">
            <v>MULWA CHADRICK KIEMA</v>
          </cell>
          <cell r="G569" t="str">
            <v>M</v>
          </cell>
          <cell r="H569" t="str">
            <v>IN FORCE</v>
          </cell>
          <cell r="L569">
            <v>12</v>
          </cell>
          <cell r="M569">
            <v>12</v>
          </cell>
          <cell r="N569">
            <v>1</v>
          </cell>
          <cell r="O569">
            <v>350000</v>
          </cell>
          <cell r="P569">
            <v>29532</v>
          </cell>
          <cell r="Q569">
            <v>0</v>
          </cell>
          <cell r="R569">
            <v>354384</v>
          </cell>
          <cell r="S569">
            <v>144</v>
          </cell>
          <cell r="T569" t="str">
            <v>M</v>
          </cell>
          <cell r="U569">
            <v>1</v>
          </cell>
          <cell r="V569">
            <v>350000</v>
          </cell>
        </row>
        <row r="570">
          <cell r="A570">
            <v>2600</v>
          </cell>
          <cell r="B570">
            <v>2023665</v>
          </cell>
          <cell r="C570">
            <v>20</v>
          </cell>
          <cell r="D570" t="str">
            <v>CORPORATE EDUCATOR PLUS</v>
          </cell>
          <cell r="E570" t="str">
            <v>KARIITHI ESTHER WANJIKU</v>
          </cell>
          <cell r="G570" t="str">
            <v>F</v>
          </cell>
          <cell r="H570" t="str">
            <v>IN FORCE</v>
          </cell>
          <cell r="L570">
            <v>15</v>
          </cell>
          <cell r="M570">
            <v>15</v>
          </cell>
          <cell r="N570">
            <v>3</v>
          </cell>
          <cell r="O570">
            <v>250000</v>
          </cell>
          <cell r="P570">
            <v>16860</v>
          </cell>
          <cell r="Q570">
            <v>0</v>
          </cell>
          <cell r="R570">
            <v>192485</v>
          </cell>
          <cell r="S570">
            <v>137</v>
          </cell>
          <cell r="T570" t="str">
            <v>M</v>
          </cell>
          <cell r="U570">
            <v>1</v>
          </cell>
          <cell r="V570">
            <v>190277.77777777781</v>
          </cell>
        </row>
        <row r="571">
          <cell r="A571">
            <v>2608</v>
          </cell>
          <cell r="B571">
            <v>2023100</v>
          </cell>
          <cell r="C571">
            <v>20</v>
          </cell>
          <cell r="D571" t="str">
            <v>CORPORATE EDUCATOR PLUS</v>
          </cell>
          <cell r="E571" t="str">
            <v>NONDI CHRISTINE A</v>
          </cell>
          <cell r="G571" t="str">
            <v>F</v>
          </cell>
          <cell r="H571" t="str">
            <v>IN FORCE</v>
          </cell>
          <cell r="L571">
            <v>6</v>
          </cell>
          <cell r="M571">
            <v>6</v>
          </cell>
          <cell r="N571">
            <v>0</v>
          </cell>
          <cell r="O571">
            <v>140000</v>
          </cell>
          <cell r="P571">
            <v>25248</v>
          </cell>
          <cell r="Q571">
            <v>0</v>
          </cell>
          <cell r="R571">
            <v>151488</v>
          </cell>
          <cell r="S571">
            <v>72</v>
          </cell>
          <cell r="T571" t="str">
            <v>M</v>
          </cell>
          <cell r="U571">
            <v>1</v>
          </cell>
          <cell r="V571">
            <v>140000</v>
          </cell>
        </row>
        <row r="572">
          <cell r="A572">
            <v>2613</v>
          </cell>
          <cell r="B572">
            <v>2022812</v>
          </cell>
          <cell r="C572">
            <v>20</v>
          </cell>
          <cell r="D572" t="str">
            <v>CORPORATE EDUCATOR PLUS</v>
          </cell>
          <cell r="E572" t="str">
            <v>MBOGO DOMINIC MUNENE</v>
          </cell>
          <cell r="G572" t="str">
            <v>M</v>
          </cell>
          <cell r="H572" t="str">
            <v>IN FORCE</v>
          </cell>
          <cell r="L572">
            <v>12</v>
          </cell>
          <cell r="M572">
            <v>12</v>
          </cell>
          <cell r="N572">
            <v>0</v>
          </cell>
          <cell r="O572">
            <v>150000</v>
          </cell>
          <cell r="P572">
            <v>13224</v>
          </cell>
          <cell r="Q572">
            <v>0</v>
          </cell>
          <cell r="R572">
            <v>154280</v>
          </cell>
          <cell r="S572">
            <v>140</v>
          </cell>
          <cell r="T572" t="str">
            <v>M</v>
          </cell>
          <cell r="U572">
            <v>1</v>
          </cell>
          <cell r="V572">
            <v>145833.33333333331</v>
          </cell>
        </row>
        <row r="573">
          <cell r="A573">
            <v>2618</v>
          </cell>
          <cell r="B573">
            <v>2022309</v>
          </cell>
          <cell r="C573">
            <v>20</v>
          </cell>
          <cell r="D573" t="str">
            <v>CORPORATE EDUCATOR PLUS</v>
          </cell>
          <cell r="E573" t="str">
            <v>ONYANGO GEORGE OCHIENG</v>
          </cell>
          <cell r="G573" t="str">
            <v>M</v>
          </cell>
          <cell r="H573" t="str">
            <v>IN FORCE</v>
          </cell>
          <cell r="L573">
            <v>12</v>
          </cell>
          <cell r="M573">
            <v>12</v>
          </cell>
          <cell r="N573">
            <v>0</v>
          </cell>
          <cell r="O573">
            <v>160000</v>
          </cell>
          <cell r="P573">
            <v>14100</v>
          </cell>
          <cell r="Q573">
            <v>0</v>
          </cell>
          <cell r="R573">
            <v>164500</v>
          </cell>
          <cell r="S573">
            <v>140</v>
          </cell>
          <cell r="T573" t="str">
            <v>M</v>
          </cell>
          <cell r="U573">
            <v>1</v>
          </cell>
          <cell r="V573">
            <v>155555.55555555559</v>
          </cell>
        </row>
        <row r="574">
          <cell r="A574">
            <v>2620</v>
          </cell>
          <cell r="B574">
            <v>2022067</v>
          </cell>
          <cell r="C574">
            <v>20</v>
          </cell>
          <cell r="D574" t="str">
            <v>CORPORATE EDUCATOR PLUS</v>
          </cell>
          <cell r="E574" t="str">
            <v>ELOLIA JOSEPHAT KITUM</v>
          </cell>
          <cell r="G574" t="str">
            <v>M</v>
          </cell>
          <cell r="H574" t="str">
            <v>IN FORCE</v>
          </cell>
          <cell r="L574">
            <v>13</v>
          </cell>
          <cell r="M574">
            <v>13</v>
          </cell>
          <cell r="N574">
            <v>1</v>
          </cell>
          <cell r="O574">
            <v>250000</v>
          </cell>
          <cell r="P574">
            <v>19836</v>
          </cell>
          <cell r="Q574">
            <v>0</v>
          </cell>
          <cell r="R574">
            <v>236379</v>
          </cell>
          <cell r="S574">
            <v>143</v>
          </cell>
          <cell r="T574" t="str">
            <v>M</v>
          </cell>
          <cell r="U574">
            <v>1</v>
          </cell>
          <cell r="V574">
            <v>229166.66666666669</v>
          </cell>
        </row>
        <row r="575">
          <cell r="A575">
            <v>2624</v>
          </cell>
          <cell r="B575">
            <v>2021892</v>
          </cell>
          <cell r="C575">
            <v>20</v>
          </cell>
          <cell r="D575" t="str">
            <v>CORPORATE EDUCATOR PLUS</v>
          </cell>
          <cell r="E575" t="str">
            <v>NAMU FLORA NJERI</v>
          </cell>
          <cell r="G575" t="str">
            <v>F</v>
          </cell>
          <cell r="H575" t="str">
            <v>IN FORCE</v>
          </cell>
          <cell r="L575">
            <v>15</v>
          </cell>
          <cell r="M575">
            <v>15</v>
          </cell>
          <cell r="N575">
            <v>3</v>
          </cell>
          <cell r="O575">
            <v>1000000</v>
          </cell>
          <cell r="P575">
            <v>65952</v>
          </cell>
          <cell r="Q575">
            <v>0</v>
          </cell>
          <cell r="R575">
            <v>758448</v>
          </cell>
          <cell r="S575">
            <v>138</v>
          </cell>
          <cell r="T575" t="str">
            <v>M</v>
          </cell>
          <cell r="U575">
            <v>1</v>
          </cell>
          <cell r="V575">
            <v>766666.66666666674</v>
          </cell>
        </row>
        <row r="576">
          <cell r="A576">
            <v>2625</v>
          </cell>
          <cell r="B576">
            <v>2021884</v>
          </cell>
          <cell r="C576">
            <v>20</v>
          </cell>
          <cell r="D576" t="str">
            <v>CORPORATE EDUCATOR PLUS</v>
          </cell>
          <cell r="E576" t="str">
            <v>GAKUU CAROLINE WANJUGU</v>
          </cell>
          <cell r="G576" t="str">
            <v>F</v>
          </cell>
          <cell r="H576" t="str">
            <v>IN FORCE</v>
          </cell>
          <cell r="L576">
            <v>15</v>
          </cell>
          <cell r="M576">
            <v>15</v>
          </cell>
          <cell r="N576">
            <v>6</v>
          </cell>
          <cell r="O576">
            <v>300000</v>
          </cell>
          <cell r="P576">
            <v>19788</v>
          </cell>
          <cell r="Q576">
            <v>0</v>
          </cell>
          <cell r="R576">
            <v>289576</v>
          </cell>
          <cell r="S576">
            <v>175.60703456640391</v>
          </cell>
          <cell r="T576" t="str">
            <v>M</v>
          </cell>
          <cell r="U576">
            <v>1</v>
          </cell>
          <cell r="V576">
            <v>292678.39094400639</v>
          </cell>
        </row>
        <row r="577">
          <cell r="A577">
            <v>2633</v>
          </cell>
          <cell r="B577">
            <v>2020243</v>
          </cell>
          <cell r="C577">
            <v>20</v>
          </cell>
          <cell r="D577" t="str">
            <v>CORPORATE EDUCATOR PLUS</v>
          </cell>
          <cell r="E577" t="str">
            <v>MOKAYA DENNIS ABUKI</v>
          </cell>
          <cell r="G577" t="str">
            <v>M</v>
          </cell>
          <cell r="H577" t="str">
            <v>IN FORCE</v>
          </cell>
          <cell r="L577">
            <v>13</v>
          </cell>
          <cell r="M577">
            <v>13</v>
          </cell>
          <cell r="N577">
            <v>1</v>
          </cell>
          <cell r="O577">
            <v>73500</v>
          </cell>
          <cell r="P577">
            <v>6084</v>
          </cell>
          <cell r="Q577">
            <v>0</v>
          </cell>
          <cell r="R577">
            <v>78585</v>
          </cell>
          <cell r="S577">
            <v>155</v>
          </cell>
          <cell r="T577" t="str">
            <v>M</v>
          </cell>
          <cell r="U577">
            <v>1</v>
          </cell>
          <cell r="V577">
            <v>73028.846153846156</v>
          </cell>
        </row>
        <row r="578">
          <cell r="A578">
            <v>2648</v>
          </cell>
          <cell r="B578">
            <v>2016581</v>
          </cell>
          <cell r="C578">
            <v>20</v>
          </cell>
          <cell r="D578" t="str">
            <v>CORPORATE EDUCATOR PLUS</v>
          </cell>
          <cell r="E578" t="str">
            <v>MWAGO MARY GORETTI</v>
          </cell>
          <cell r="G578" t="str">
            <v>F</v>
          </cell>
          <cell r="H578" t="str">
            <v>IN FORCE</v>
          </cell>
          <cell r="L578">
            <v>15</v>
          </cell>
          <cell r="M578">
            <v>15</v>
          </cell>
          <cell r="N578">
            <v>2</v>
          </cell>
          <cell r="O578">
            <v>363802</v>
          </cell>
          <cell r="P578">
            <v>22988</v>
          </cell>
          <cell r="Q578">
            <v>0</v>
          </cell>
          <cell r="R578">
            <v>321832</v>
          </cell>
          <cell r="S578">
            <v>168</v>
          </cell>
          <cell r="T578" t="str">
            <v>Q</v>
          </cell>
          <cell r="U578">
            <v>1</v>
          </cell>
          <cell r="V578">
            <v>339548.53333333333</v>
          </cell>
        </row>
        <row r="579">
          <cell r="A579">
            <v>2652</v>
          </cell>
          <cell r="B579">
            <v>2015792</v>
          </cell>
          <cell r="C579">
            <v>20</v>
          </cell>
          <cell r="D579" t="str">
            <v>CORPORATE EDUCATOR PLUS</v>
          </cell>
          <cell r="E579" t="str">
            <v>WANJIRU LYDIA  NJOKI</v>
          </cell>
          <cell r="G579" t="str">
            <v>F</v>
          </cell>
          <cell r="H579" t="str">
            <v>IN FORCE</v>
          </cell>
          <cell r="L579">
            <v>15</v>
          </cell>
          <cell r="M579">
            <v>15</v>
          </cell>
          <cell r="N579">
            <v>1</v>
          </cell>
          <cell r="O579">
            <v>250000</v>
          </cell>
          <cell r="P579">
            <v>16860</v>
          </cell>
          <cell r="Q579">
            <v>0</v>
          </cell>
          <cell r="R579">
            <v>229015</v>
          </cell>
          <cell r="S579">
            <v>163</v>
          </cell>
          <cell r="T579" t="str">
            <v>M</v>
          </cell>
          <cell r="U579">
            <v>1</v>
          </cell>
          <cell r="V579">
            <v>226388.88888888891</v>
          </cell>
        </row>
        <row r="580">
          <cell r="A580">
            <v>3</v>
          </cell>
          <cell r="B580">
            <v>4966</v>
          </cell>
          <cell r="C580">
            <v>4</v>
          </cell>
          <cell r="D580" t="str">
            <v>CORPORATE SUPER EDUCATOR OPTION 2 (I)</v>
          </cell>
          <cell r="E580" t="str">
            <v>OWUOR JARED</v>
          </cell>
          <cell r="G580" t="str">
            <v>M</v>
          </cell>
          <cell r="H580" t="str">
            <v>PAID UP</v>
          </cell>
          <cell r="L580">
            <v>9</v>
          </cell>
          <cell r="M580">
            <v>13</v>
          </cell>
          <cell r="N580">
            <v>4</v>
          </cell>
          <cell r="O580">
            <v>250000</v>
          </cell>
          <cell r="P580">
            <v>34272</v>
          </cell>
          <cell r="Q580">
            <v>0</v>
          </cell>
          <cell r="R580">
            <v>142800</v>
          </cell>
          <cell r="S580">
            <v>50</v>
          </cell>
          <cell r="T580" t="str">
            <v>M</v>
          </cell>
          <cell r="U580">
            <v>1</v>
          </cell>
          <cell r="V580">
            <v>115740.7407407407</v>
          </cell>
        </row>
        <row r="581">
          <cell r="A581">
            <v>4</v>
          </cell>
          <cell r="B581">
            <v>4865</v>
          </cell>
          <cell r="C581">
            <v>4</v>
          </cell>
          <cell r="D581" t="str">
            <v>CORPORATE SUPER EDUCATOR OPTION 2 (I)</v>
          </cell>
          <cell r="E581" t="str">
            <v>ODOYO LOYCE ADHIAMBO</v>
          </cell>
          <cell r="G581" t="str">
            <v>F</v>
          </cell>
          <cell r="H581" t="str">
            <v>PAID UP</v>
          </cell>
          <cell r="L581">
            <v>14</v>
          </cell>
          <cell r="M581">
            <v>18</v>
          </cell>
          <cell r="N581">
            <v>10</v>
          </cell>
          <cell r="O581">
            <v>400000</v>
          </cell>
          <cell r="P581">
            <v>32160</v>
          </cell>
          <cell r="Q581">
            <v>0</v>
          </cell>
          <cell r="R581">
            <v>96480</v>
          </cell>
          <cell r="S581">
            <v>36</v>
          </cell>
          <cell r="T581" t="str">
            <v>M</v>
          </cell>
          <cell r="U581">
            <v>1</v>
          </cell>
          <cell r="V581">
            <v>85714.28571428571</v>
          </cell>
        </row>
        <row r="582">
          <cell r="A582">
            <v>6</v>
          </cell>
          <cell r="B582">
            <v>4747</v>
          </cell>
          <cell r="C582">
            <v>4</v>
          </cell>
          <cell r="D582" t="str">
            <v>CORPORATE SUPER EDUCATOR OPTION 2 (I)</v>
          </cell>
          <cell r="E582" t="str">
            <v>OLENG&amp;#39; CARREN ATIENO</v>
          </cell>
          <cell r="G582" t="str">
            <v>F</v>
          </cell>
          <cell r="H582" t="str">
            <v>PAID UP</v>
          </cell>
          <cell r="L582">
            <v>6</v>
          </cell>
          <cell r="M582">
            <v>10</v>
          </cell>
          <cell r="N582">
            <v>0</v>
          </cell>
          <cell r="O582">
            <v>107369</v>
          </cell>
          <cell r="P582">
            <v>24000</v>
          </cell>
          <cell r="Q582">
            <v>0</v>
          </cell>
          <cell r="R582">
            <v>126000</v>
          </cell>
          <cell r="S582">
            <v>63</v>
          </cell>
          <cell r="T582" t="str">
            <v>M</v>
          </cell>
          <cell r="U582">
            <v>1</v>
          </cell>
          <cell r="V582">
            <v>93947.875</v>
          </cell>
        </row>
        <row r="583">
          <cell r="A583">
            <v>7</v>
          </cell>
          <cell r="B583">
            <v>4730</v>
          </cell>
          <cell r="C583">
            <v>4</v>
          </cell>
          <cell r="D583" t="str">
            <v>CORPORATE SUPER EDUCATOR OPTION 2 (I)</v>
          </cell>
          <cell r="E583" t="str">
            <v>KAHIANYU MIRIAM WANJIKU</v>
          </cell>
          <cell r="G583" t="str">
            <v>F</v>
          </cell>
          <cell r="H583" t="str">
            <v>PAID UP</v>
          </cell>
          <cell r="L583">
            <v>8</v>
          </cell>
          <cell r="M583">
            <v>12</v>
          </cell>
          <cell r="N583">
            <v>2</v>
          </cell>
          <cell r="O583">
            <v>151321</v>
          </cell>
          <cell r="P583">
            <v>24000</v>
          </cell>
          <cell r="Q583">
            <v>0</v>
          </cell>
          <cell r="R583">
            <v>126000</v>
          </cell>
          <cell r="S583">
            <v>63</v>
          </cell>
          <cell r="T583" t="str">
            <v>M</v>
          </cell>
          <cell r="U583">
            <v>1</v>
          </cell>
          <cell r="V583">
            <v>99304.40625</v>
          </cell>
        </row>
        <row r="584">
          <cell r="A584">
            <v>10</v>
          </cell>
          <cell r="B584">
            <v>4711</v>
          </cell>
          <cell r="C584">
            <v>4</v>
          </cell>
          <cell r="D584" t="str">
            <v>CORPORATE SUPER EDUCATOR OPTION 2 (I)</v>
          </cell>
          <cell r="E584" t="str">
            <v>KERICH CAREN</v>
          </cell>
          <cell r="G584" t="str">
            <v>F</v>
          </cell>
          <cell r="H584" t="str">
            <v>PAID UP</v>
          </cell>
          <cell r="L584">
            <v>8</v>
          </cell>
          <cell r="M584">
            <v>12</v>
          </cell>
          <cell r="N584">
            <v>2</v>
          </cell>
          <cell r="O584">
            <v>300000</v>
          </cell>
          <cell r="P584">
            <v>47460</v>
          </cell>
          <cell r="Q584">
            <v>0</v>
          </cell>
          <cell r="R584">
            <v>229390</v>
          </cell>
          <cell r="S584">
            <v>58</v>
          </cell>
          <cell r="T584" t="str">
            <v>M</v>
          </cell>
          <cell r="U584">
            <v>1</v>
          </cell>
          <cell r="V584">
            <v>181250</v>
          </cell>
        </row>
        <row r="585">
          <cell r="A585">
            <v>11</v>
          </cell>
          <cell r="B585">
            <v>4703</v>
          </cell>
          <cell r="C585">
            <v>4</v>
          </cell>
          <cell r="D585" t="str">
            <v>CORPORATE SUPER EDUCATOR OPTION 2 (I)</v>
          </cell>
          <cell r="E585" t="str">
            <v>ABUYA NANCY LORNA</v>
          </cell>
          <cell r="G585" t="str">
            <v>F</v>
          </cell>
          <cell r="H585" t="str">
            <v>PAID UP</v>
          </cell>
          <cell r="L585">
            <v>8</v>
          </cell>
          <cell r="M585">
            <v>12</v>
          </cell>
          <cell r="N585">
            <v>2</v>
          </cell>
          <cell r="O585">
            <v>546655</v>
          </cell>
          <cell r="P585">
            <v>87780</v>
          </cell>
          <cell r="Q585">
            <v>0</v>
          </cell>
          <cell r="R585">
            <v>351120</v>
          </cell>
          <cell r="S585">
            <v>48</v>
          </cell>
          <cell r="T585" t="str">
            <v>M</v>
          </cell>
          <cell r="U585">
            <v>1</v>
          </cell>
          <cell r="V585">
            <v>273327.5</v>
          </cell>
        </row>
        <row r="586">
          <cell r="A586">
            <v>14</v>
          </cell>
          <cell r="B586">
            <v>4697</v>
          </cell>
          <cell r="C586">
            <v>4</v>
          </cell>
          <cell r="D586" t="str">
            <v>CORPORATE SUPER EDUCATOR OPTION 2 (I)</v>
          </cell>
          <cell r="E586" t="str">
            <v>MBAYI JARED OTIENO</v>
          </cell>
          <cell r="G586" t="str">
            <v>M</v>
          </cell>
          <cell r="H586" t="str">
            <v>PAID UP</v>
          </cell>
          <cell r="L586">
            <v>10</v>
          </cell>
          <cell r="M586">
            <v>14</v>
          </cell>
          <cell r="N586">
            <v>4</v>
          </cell>
          <cell r="O586">
            <v>1000000</v>
          </cell>
          <cell r="P586">
            <v>122580</v>
          </cell>
          <cell r="Q586">
            <v>0</v>
          </cell>
          <cell r="R586">
            <v>612440</v>
          </cell>
          <cell r="S586">
            <v>59.954968184043082</v>
          </cell>
          <cell r="T586" t="str">
            <v>M</v>
          </cell>
          <cell r="U586">
            <v>1</v>
          </cell>
          <cell r="V586">
            <v>499624.73486702557</v>
          </cell>
        </row>
        <row r="587">
          <cell r="A587">
            <v>15</v>
          </cell>
          <cell r="B587">
            <v>4696</v>
          </cell>
          <cell r="C587">
            <v>4</v>
          </cell>
          <cell r="D587" t="str">
            <v>CORPORATE SUPER EDUCATOR OPTION 2 (I)</v>
          </cell>
          <cell r="E587" t="str">
            <v>MBAYI JARED OTIENO</v>
          </cell>
          <cell r="G587" t="str">
            <v>M</v>
          </cell>
          <cell r="H587" t="str">
            <v>PAID UP</v>
          </cell>
          <cell r="L587">
            <v>6</v>
          </cell>
          <cell r="M587">
            <v>10</v>
          </cell>
          <cell r="N587">
            <v>0</v>
          </cell>
          <cell r="O587">
            <v>600000</v>
          </cell>
          <cell r="P587">
            <v>135384</v>
          </cell>
          <cell r="Q587">
            <v>0</v>
          </cell>
          <cell r="R587">
            <v>676790</v>
          </cell>
          <cell r="S587">
            <v>59.988477220351001</v>
          </cell>
          <cell r="T587" t="str">
            <v>M</v>
          </cell>
          <cell r="U587">
            <v>1</v>
          </cell>
          <cell r="V587">
            <v>499903.97683625831</v>
          </cell>
        </row>
        <row r="588">
          <cell r="A588">
            <v>16</v>
          </cell>
          <cell r="B588">
            <v>4695</v>
          </cell>
          <cell r="C588">
            <v>4</v>
          </cell>
          <cell r="D588" t="str">
            <v>CORPORATE SUPER EDUCATOR OPTION 2 (I)</v>
          </cell>
          <cell r="E588" t="str">
            <v>AURA FRED O.</v>
          </cell>
          <cell r="G588" t="str">
            <v>M</v>
          </cell>
          <cell r="H588" t="str">
            <v>PAID UP</v>
          </cell>
          <cell r="L588">
            <v>12</v>
          </cell>
          <cell r="M588">
            <v>16</v>
          </cell>
          <cell r="N588">
            <v>6</v>
          </cell>
          <cell r="O588">
            <v>247893</v>
          </cell>
          <cell r="P588">
            <v>24000</v>
          </cell>
          <cell r="Q588">
            <v>0</v>
          </cell>
          <cell r="R588">
            <v>124000</v>
          </cell>
          <cell r="S588">
            <v>62</v>
          </cell>
          <cell r="T588" t="str">
            <v>M</v>
          </cell>
          <cell r="U588">
            <v>1</v>
          </cell>
          <cell r="V588">
            <v>106731.7083333333</v>
          </cell>
        </row>
        <row r="589">
          <cell r="A589">
            <v>18</v>
          </cell>
          <cell r="B589">
            <v>4690</v>
          </cell>
          <cell r="C589">
            <v>4</v>
          </cell>
          <cell r="D589" t="str">
            <v>CORPORATE SUPER EDUCATOR OPTION 2 (I)</v>
          </cell>
          <cell r="E589" t="str">
            <v>MAKENZI SAMUEL MUNYAO</v>
          </cell>
          <cell r="G589" t="str">
            <v>M</v>
          </cell>
          <cell r="H589" t="str">
            <v>PAID UP</v>
          </cell>
          <cell r="L589">
            <v>13</v>
          </cell>
          <cell r="M589">
            <v>17</v>
          </cell>
          <cell r="N589">
            <v>7</v>
          </cell>
          <cell r="O589">
            <v>688975</v>
          </cell>
          <cell r="P589">
            <v>60000</v>
          </cell>
          <cell r="Q589">
            <v>0</v>
          </cell>
          <cell r="R589">
            <v>310000</v>
          </cell>
          <cell r="S589">
            <v>62</v>
          </cell>
          <cell r="T589" t="str">
            <v>M</v>
          </cell>
          <cell r="U589">
            <v>1</v>
          </cell>
          <cell r="V589">
            <v>273823.39743589738</v>
          </cell>
        </row>
        <row r="590">
          <cell r="A590">
            <v>19</v>
          </cell>
          <cell r="B590">
            <v>4675</v>
          </cell>
          <cell r="C590">
            <v>4</v>
          </cell>
          <cell r="D590" t="str">
            <v>CORPORATE SUPER EDUCATOR OPTION 2 (I)</v>
          </cell>
          <cell r="E590" t="str">
            <v>KARIUKI DOMNIC MBOGO</v>
          </cell>
          <cell r="G590" t="str">
            <v>M</v>
          </cell>
          <cell r="H590" t="str">
            <v>PAID UP</v>
          </cell>
          <cell r="L590">
            <v>12</v>
          </cell>
          <cell r="M590">
            <v>16</v>
          </cell>
          <cell r="N590">
            <v>6</v>
          </cell>
          <cell r="O590">
            <v>700000</v>
          </cell>
          <cell r="P590">
            <v>67764</v>
          </cell>
          <cell r="Q590">
            <v>0</v>
          </cell>
          <cell r="R590">
            <v>254115</v>
          </cell>
          <cell r="S590">
            <v>45</v>
          </cell>
          <cell r="T590" t="str">
            <v>M</v>
          </cell>
          <cell r="U590">
            <v>1</v>
          </cell>
          <cell r="V590">
            <v>218750</v>
          </cell>
        </row>
        <row r="591">
          <cell r="A591">
            <v>20</v>
          </cell>
          <cell r="B591">
            <v>4674</v>
          </cell>
          <cell r="C591">
            <v>4</v>
          </cell>
          <cell r="D591" t="str">
            <v>CORPORATE SUPER EDUCATOR OPTION 2 (I)</v>
          </cell>
          <cell r="E591" t="str">
            <v>KARIUKI DOMINIC MBOGO</v>
          </cell>
          <cell r="G591" t="str">
            <v>M</v>
          </cell>
          <cell r="H591" t="str">
            <v>PAID UP</v>
          </cell>
          <cell r="L591">
            <v>10</v>
          </cell>
          <cell r="M591">
            <v>14</v>
          </cell>
          <cell r="N591">
            <v>4</v>
          </cell>
          <cell r="O591">
            <v>500000</v>
          </cell>
          <cell r="P591">
            <v>60768</v>
          </cell>
          <cell r="Q591">
            <v>0</v>
          </cell>
          <cell r="R591">
            <v>227890</v>
          </cell>
          <cell r="S591">
            <v>45.001974723538702</v>
          </cell>
          <cell r="T591" t="str">
            <v>M</v>
          </cell>
          <cell r="U591">
            <v>1</v>
          </cell>
          <cell r="V591">
            <v>187508.22801474461</v>
          </cell>
        </row>
        <row r="592">
          <cell r="A592">
            <v>22</v>
          </cell>
          <cell r="B592">
            <v>4669</v>
          </cell>
          <cell r="C592">
            <v>4</v>
          </cell>
          <cell r="D592" t="str">
            <v>CORPORATE SUPER EDUCATOR OPTION 2 (I)</v>
          </cell>
          <cell r="E592" t="str">
            <v>ORACHA HENRY JUMA</v>
          </cell>
          <cell r="G592" t="str">
            <v>M</v>
          </cell>
          <cell r="H592" t="str">
            <v>PAID UP</v>
          </cell>
          <cell r="L592">
            <v>8</v>
          </cell>
          <cell r="M592">
            <v>12</v>
          </cell>
          <cell r="N592">
            <v>2</v>
          </cell>
          <cell r="O592">
            <v>148858</v>
          </cell>
          <cell r="P592">
            <v>24000</v>
          </cell>
          <cell r="Q592">
            <v>0</v>
          </cell>
          <cell r="R592">
            <v>116000</v>
          </cell>
          <cell r="S592">
            <v>58</v>
          </cell>
          <cell r="T592" t="str">
            <v>M</v>
          </cell>
          <cell r="U592">
            <v>1</v>
          </cell>
          <cell r="V592">
            <v>89935.041666666657</v>
          </cell>
        </row>
        <row r="593">
          <cell r="A593">
            <v>23</v>
          </cell>
          <cell r="B593">
            <v>4668</v>
          </cell>
          <cell r="C593">
            <v>4</v>
          </cell>
          <cell r="D593" t="str">
            <v>CORPORATE SUPER EDUCATOR OPTION 2 (I)</v>
          </cell>
          <cell r="E593" t="str">
            <v>NZIOKI ANNE MBEKE</v>
          </cell>
          <cell r="G593" t="str">
            <v>F</v>
          </cell>
          <cell r="H593" t="str">
            <v>PAID UP</v>
          </cell>
          <cell r="L593">
            <v>7</v>
          </cell>
          <cell r="M593">
            <v>11</v>
          </cell>
          <cell r="N593">
            <v>1</v>
          </cell>
          <cell r="O593">
            <v>202000</v>
          </cell>
          <cell r="P593">
            <v>37680</v>
          </cell>
          <cell r="Q593">
            <v>0</v>
          </cell>
          <cell r="R593">
            <v>207240</v>
          </cell>
          <cell r="S593">
            <v>66</v>
          </cell>
          <cell r="T593" t="str">
            <v>M</v>
          </cell>
          <cell r="U593">
            <v>1</v>
          </cell>
          <cell r="V593">
            <v>158714.28571428571</v>
          </cell>
        </row>
        <row r="594">
          <cell r="A594">
            <v>24</v>
          </cell>
          <cell r="B594">
            <v>4666</v>
          </cell>
          <cell r="C594">
            <v>4</v>
          </cell>
          <cell r="D594" t="str">
            <v>CORPORATE SUPER EDUCATOR OPTION 2 (I)</v>
          </cell>
          <cell r="E594" t="str">
            <v>NDUATI EMMAH WANGUI</v>
          </cell>
          <cell r="G594" t="str">
            <v>F</v>
          </cell>
          <cell r="H594" t="str">
            <v>PAID UP</v>
          </cell>
          <cell r="L594">
            <v>7</v>
          </cell>
          <cell r="M594">
            <v>11</v>
          </cell>
          <cell r="N594">
            <v>1</v>
          </cell>
          <cell r="O594">
            <v>200000</v>
          </cell>
          <cell r="P594">
            <v>30144</v>
          </cell>
          <cell r="Q594">
            <v>0</v>
          </cell>
          <cell r="R594">
            <v>173328</v>
          </cell>
          <cell r="S594">
            <v>69</v>
          </cell>
          <cell r="T594" t="str">
            <v>M</v>
          </cell>
          <cell r="U594">
            <v>1</v>
          </cell>
          <cell r="V594">
            <v>164285.71428571429</v>
          </cell>
        </row>
        <row r="595">
          <cell r="A595">
            <v>25</v>
          </cell>
          <cell r="B595">
            <v>4664</v>
          </cell>
          <cell r="C595">
            <v>4</v>
          </cell>
          <cell r="D595" t="str">
            <v>CORPORATE SUPER EDUCATOR OPTION 2 (I)</v>
          </cell>
          <cell r="E595" t="str">
            <v>WAMBUGU PERIS WANGARE</v>
          </cell>
          <cell r="G595" t="str">
            <v>F</v>
          </cell>
          <cell r="H595" t="str">
            <v>PAID UP</v>
          </cell>
          <cell r="L595">
            <v>12</v>
          </cell>
          <cell r="M595">
            <v>16</v>
          </cell>
          <cell r="N595">
            <v>6</v>
          </cell>
          <cell r="O595">
            <v>600000</v>
          </cell>
          <cell r="P595">
            <v>58320</v>
          </cell>
          <cell r="Q595">
            <v>0</v>
          </cell>
          <cell r="R595">
            <v>243000</v>
          </cell>
          <cell r="S595">
            <v>50</v>
          </cell>
          <cell r="T595" t="str">
            <v>M</v>
          </cell>
          <cell r="U595">
            <v>1</v>
          </cell>
          <cell r="V595">
            <v>208333.33333333331</v>
          </cell>
        </row>
        <row r="596">
          <cell r="A596">
            <v>26</v>
          </cell>
          <cell r="B596">
            <v>4653</v>
          </cell>
          <cell r="C596">
            <v>4</v>
          </cell>
          <cell r="D596" t="str">
            <v>CORPORATE SUPER EDUCATOR OPTION 2 (I)</v>
          </cell>
          <cell r="E596" t="str">
            <v>NGOKO JOSEPH MAGIGE</v>
          </cell>
          <cell r="G596" t="str">
            <v>M</v>
          </cell>
          <cell r="H596" t="str">
            <v>PAID UP</v>
          </cell>
          <cell r="L596">
            <v>12</v>
          </cell>
          <cell r="M596">
            <v>16</v>
          </cell>
          <cell r="N596">
            <v>6</v>
          </cell>
          <cell r="O596">
            <v>300000</v>
          </cell>
          <cell r="P596">
            <v>30192</v>
          </cell>
          <cell r="Q596">
            <v>0</v>
          </cell>
          <cell r="R596">
            <v>140896</v>
          </cell>
          <cell r="S596">
            <v>56</v>
          </cell>
          <cell r="T596" t="str">
            <v>M</v>
          </cell>
          <cell r="U596">
            <v>1</v>
          </cell>
          <cell r="V596">
            <v>116666.6666666667</v>
          </cell>
        </row>
        <row r="597">
          <cell r="A597">
            <v>27</v>
          </cell>
          <cell r="B597">
            <v>4648</v>
          </cell>
          <cell r="C597">
            <v>4</v>
          </cell>
          <cell r="D597" t="str">
            <v>CORPORATE SUPER EDUCATOR OPTION 2 (I)</v>
          </cell>
          <cell r="E597" t="str">
            <v>BAYA MORRICE MANGI</v>
          </cell>
          <cell r="G597" t="str">
            <v>M</v>
          </cell>
          <cell r="H597" t="str">
            <v>PAID UP</v>
          </cell>
          <cell r="L597">
            <v>14</v>
          </cell>
          <cell r="M597">
            <v>18</v>
          </cell>
          <cell r="N597">
            <v>8</v>
          </cell>
          <cell r="O597">
            <v>304415</v>
          </cell>
          <cell r="P597">
            <v>24000</v>
          </cell>
          <cell r="Q597">
            <v>0</v>
          </cell>
          <cell r="R597">
            <v>138000</v>
          </cell>
          <cell r="S597">
            <v>69</v>
          </cell>
          <cell r="T597" t="str">
            <v>M</v>
          </cell>
          <cell r="U597">
            <v>1</v>
          </cell>
          <cell r="V597">
            <v>125027.5892857143</v>
          </cell>
        </row>
        <row r="598">
          <cell r="A598">
            <v>28</v>
          </cell>
          <cell r="B598">
            <v>4647</v>
          </cell>
          <cell r="C598">
            <v>4</v>
          </cell>
          <cell r="D598" t="str">
            <v>CORPORATE SUPER EDUCATOR OPTION 2 (I)</v>
          </cell>
          <cell r="E598" t="str">
            <v>MWENESI BRIAN ELIJAH</v>
          </cell>
          <cell r="G598" t="str">
            <v>M</v>
          </cell>
          <cell r="H598" t="str">
            <v>PAID UP</v>
          </cell>
          <cell r="L598">
            <v>13</v>
          </cell>
          <cell r="M598">
            <v>17</v>
          </cell>
          <cell r="N598">
            <v>7</v>
          </cell>
          <cell r="O598">
            <v>277010</v>
          </cell>
          <cell r="P598">
            <v>24000</v>
          </cell>
          <cell r="Q598">
            <v>0</v>
          </cell>
          <cell r="R598">
            <v>101000</v>
          </cell>
          <cell r="S598">
            <v>50.5</v>
          </cell>
          <cell r="T598" t="str">
            <v>M</v>
          </cell>
          <cell r="U598">
            <v>1</v>
          </cell>
          <cell r="V598">
            <v>89673.108974358984</v>
          </cell>
        </row>
        <row r="599">
          <cell r="A599">
            <v>30</v>
          </cell>
          <cell r="B599">
            <v>4645</v>
          </cell>
          <cell r="C599">
            <v>4</v>
          </cell>
          <cell r="D599" t="str">
            <v>CORPORATE SUPER EDUCATOR OPTION 2 (I)</v>
          </cell>
          <cell r="E599" t="str">
            <v>KIMAIYO PHILEMON KIPKOECH</v>
          </cell>
          <cell r="G599" t="str">
            <v>F</v>
          </cell>
          <cell r="H599" t="str">
            <v>PAID UP</v>
          </cell>
          <cell r="L599">
            <v>11</v>
          </cell>
          <cell r="M599">
            <v>15</v>
          </cell>
          <cell r="N599">
            <v>5</v>
          </cell>
          <cell r="O599">
            <v>150000</v>
          </cell>
          <cell r="P599">
            <v>16248</v>
          </cell>
          <cell r="Q599">
            <v>0</v>
          </cell>
          <cell r="R599">
            <v>51452</v>
          </cell>
          <cell r="S599">
            <v>38</v>
          </cell>
          <cell r="T599" t="str">
            <v>M</v>
          </cell>
          <cell r="U599">
            <v>1</v>
          </cell>
          <cell r="V599">
            <v>43181.818181818177</v>
          </cell>
        </row>
        <row r="600">
          <cell r="A600">
            <v>31</v>
          </cell>
          <cell r="B600">
            <v>4643</v>
          </cell>
          <cell r="C600">
            <v>4</v>
          </cell>
          <cell r="D600" t="str">
            <v>CORPORATE SUPER EDUCATOR OPTION 2 (I)</v>
          </cell>
          <cell r="E600" t="str">
            <v>MURULA EMELDA M&amp;#39;MBOGA</v>
          </cell>
          <cell r="G600" t="str">
            <v>M</v>
          </cell>
          <cell r="H600" t="str">
            <v>PAID UP</v>
          </cell>
          <cell r="L600">
            <v>13</v>
          </cell>
          <cell r="M600">
            <v>17</v>
          </cell>
          <cell r="N600">
            <v>7</v>
          </cell>
          <cell r="O600">
            <v>179700</v>
          </cell>
          <cell r="P600">
            <v>15564</v>
          </cell>
          <cell r="Q600">
            <v>0</v>
          </cell>
          <cell r="R600">
            <v>92087</v>
          </cell>
          <cell r="S600">
            <v>71</v>
          </cell>
          <cell r="T600" t="str">
            <v>M</v>
          </cell>
          <cell r="U600">
            <v>1</v>
          </cell>
          <cell r="V600">
            <v>81786.538461538454</v>
          </cell>
        </row>
        <row r="601">
          <cell r="A601">
            <v>32</v>
          </cell>
          <cell r="B601">
            <v>4641</v>
          </cell>
          <cell r="C601">
            <v>4</v>
          </cell>
          <cell r="D601" t="str">
            <v>CORPORATE SUPER EDUCATOR OPTION 2 (I)</v>
          </cell>
          <cell r="E601" t="str">
            <v>OWIYO JOSHUA OKINYI</v>
          </cell>
          <cell r="G601" t="str">
            <v>M</v>
          </cell>
          <cell r="H601" t="str">
            <v>PAID UP</v>
          </cell>
          <cell r="L601">
            <v>8</v>
          </cell>
          <cell r="M601">
            <v>12</v>
          </cell>
          <cell r="N601">
            <v>2</v>
          </cell>
          <cell r="O601">
            <v>200000</v>
          </cell>
          <cell r="P601">
            <v>31992</v>
          </cell>
          <cell r="Q601">
            <v>0</v>
          </cell>
          <cell r="R601">
            <v>170624</v>
          </cell>
          <cell r="S601">
            <v>64</v>
          </cell>
          <cell r="T601" t="str">
            <v>M</v>
          </cell>
          <cell r="U601">
            <v>1</v>
          </cell>
          <cell r="V601">
            <v>133333.33333333331</v>
          </cell>
        </row>
        <row r="602">
          <cell r="A602">
            <v>33</v>
          </cell>
          <cell r="B602">
            <v>4640</v>
          </cell>
          <cell r="C602">
            <v>4</v>
          </cell>
          <cell r="D602" t="str">
            <v>CORPORATE SUPER EDUCATOR OPTION 2 (I)</v>
          </cell>
          <cell r="E602" t="str">
            <v>OWIYO JOSHUA OKINYI</v>
          </cell>
          <cell r="G602" t="str">
            <v>M</v>
          </cell>
          <cell r="H602" t="str">
            <v>PAID UP</v>
          </cell>
          <cell r="L602">
            <v>9</v>
          </cell>
          <cell r="M602">
            <v>13</v>
          </cell>
          <cell r="N602">
            <v>3</v>
          </cell>
          <cell r="O602">
            <v>200000</v>
          </cell>
          <cell r="P602">
            <v>27828</v>
          </cell>
          <cell r="Q602">
            <v>0</v>
          </cell>
          <cell r="R602">
            <v>141459</v>
          </cell>
          <cell r="S602">
            <v>61</v>
          </cell>
          <cell r="T602" t="str">
            <v>M</v>
          </cell>
          <cell r="U602">
            <v>1</v>
          </cell>
          <cell r="V602">
            <v>112962.96296296291</v>
          </cell>
        </row>
        <row r="603">
          <cell r="A603">
            <v>34</v>
          </cell>
          <cell r="B603">
            <v>4639</v>
          </cell>
          <cell r="C603">
            <v>4</v>
          </cell>
          <cell r="D603" t="str">
            <v>CORPORATE SUPER EDUCATOR OPTION 2 (I)</v>
          </cell>
          <cell r="E603" t="str">
            <v>KIPTOO JOSEPH KIPTANUI</v>
          </cell>
          <cell r="G603" t="str">
            <v>M</v>
          </cell>
          <cell r="H603" t="str">
            <v>PAID UP</v>
          </cell>
          <cell r="L603">
            <v>10</v>
          </cell>
          <cell r="M603">
            <v>14</v>
          </cell>
          <cell r="N603">
            <v>4</v>
          </cell>
          <cell r="O603">
            <v>200000</v>
          </cell>
          <cell r="P603">
            <v>24348</v>
          </cell>
          <cell r="Q603">
            <v>0</v>
          </cell>
          <cell r="R603">
            <v>137972</v>
          </cell>
          <cell r="S603">
            <v>68</v>
          </cell>
          <cell r="T603" t="str">
            <v>M</v>
          </cell>
          <cell r="U603">
            <v>1</v>
          </cell>
          <cell r="V603">
            <v>113333.3333333333</v>
          </cell>
        </row>
        <row r="604">
          <cell r="A604">
            <v>35</v>
          </cell>
          <cell r="B604">
            <v>4637</v>
          </cell>
          <cell r="C604">
            <v>4</v>
          </cell>
          <cell r="D604" t="str">
            <v>CORPORATE SUPER EDUCATOR OPTION 2 (I)</v>
          </cell>
          <cell r="E604" t="str">
            <v>ATIENO ANNETTE</v>
          </cell>
          <cell r="G604" t="str">
            <v>F</v>
          </cell>
          <cell r="H604" t="str">
            <v>PAID UP</v>
          </cell>
          <cell r="L604">
            <v>9</v>
          </cell>
          <cell r="M604">
            <v>13</v>
          </cell>
          <cell r="N604">
            <v>2</v>
          </cell>
          <cell r="O604">
            <v>175362</v>
          </cell>
          <cell r="P604">
            <v>24000</v>
          </cell>
          <cell r="Q604">
            <v>0</v>
          </cell>
          <cell r="R604">
            <v>78000</v>
          </cell>
          <cell r="S604">
            <v>39</v>
          </cell>
          <cell r="T604" t="str">
            <v>M</v>
          </cell>
          <cell r="U604">
            <v>1</v>
          </cell>
          <cell r="V604">
            <v>63325.166666666657</v>
          </cell>
        </row>
        <row r="605">
          <cell r="A605">
            <v>36</v>
          </cell>
          <cell r="B605">
            <v>4620</v>
          </cell>
          <cell r="C605">
            <v>4</v>
          </cell>
          <cell r="D605" t="str">
            <v>CORPORATE SUPER EDUCATOR OPTION 2 (I)</v>
          </cell>
          <cell r="E605" t="str">
            <v>MWANGI ELIZABETH WANJIRU</v>
          </cell>
          <cell r="G605" t="str">
            <v>F</v>
          </cell>
          <cell r="H605" t="str">
            <v>PAID UP</v>
          </cell>
          <cell r="L605">
            <v>10</v>
          </cell>
          <cell r="M605">
            <v>14</v>
          </cell>
          <cell r="N605">
            <v>3</v>
          </cell>
          <cell r="O605">
            <v>147830</v>
          </cell>
          <cell r="P605">
            <v>18000</v>
          </cell>
          <cell r="Q605">
            <v>0</v>
          </cell>
          <cell r="R605">
            <v>106500</v>
          </cell>
          <cell r="S605">
            <v>71</v>
          </cell>
          <cell r="T605" t="str">
            <v>M</v>
          </cell>
          <cell r="U605">
            <v>1</v>
          </cell>
          <cell r="V605">
            <v>87466.083333333328</v>
          </cell>
        </row>
        <row r="606">
          <cell r="A606">
            <v>37</v>
          </cell>
          <cell r="B606">
            <v>4611</v>
          </cell>
          <cell r="C606">
            <v>4</v>
          </cell>
          <cell r="D606" t="str">
            <v>CORPORATE SUPER EDUCATOR OPTION 2 (I)</v>
          </cell>
          <cell r="E606" t="str">
            <v>ADONGO MAUREEN AWUOR</v>
          </cell>
          <cell r="G606" t="str">
            <v>F</v>
          </cell>
          <cell r="H606" t="str">
            <v>PAID UP</v>
          </cell>
          <cell r="L606">
            <v>9</v>
          </cell>
          <cell r="M606">
            <v>13</v>
          </cell>
          <cell r="N606">
            <v>2</v>
          </cell>
          <cell r="O606">
            <v>300000</v>
          </cell>
          <cell r="P606">
            <v>41064</v>
          </cell>
          <cell r="Q606">
            <v>0</v>
          </cell>
          <cell r="R606">
            <v>219008</v>
          </cell>
          <cell r="S606">
            <v>64</v>
          </cell>
          <cell r="T606" t="str">
            <v>M</v>
          </cell>
          <cell r="U606">
            <v>1</v>
          </cell>
          <cell r="V606">
            <v>177777.77777777781</v>
          </cell>
        </row>
        <row r="607">
          <cell r="A607">
            <v>38</v>
          </cell>
          <cell r="B607">
            <v>4610</v>
          </cell>
          <cell r="C607">
            <v>4</v>
          </cell>
          <cell r="D607" t="str">
            <v>CORPORATE SUPER EDUCATOR OPTION 2 (I)</v>
          </cell>
          <cell r="E607" t="str">
            <v>RONOH HARRISON CHERUIYOT</v>
          </cell>
          <cell r="G607" t="str">
            <v>M</v>
          </cell>
          <cell r="H607" t="str">
            <v>PAID UP</v>
          </cell>
          <cell r="L607">
            <v>8</v>
          </cell>
          <cell r="M607">
            <v>12</v>
          </cell>
          <cell r="N607">
            <v>2</v>
          </cell>
          <cell r="O607">
            <v>304348</v>
          </cell>
          <cell r="P607">
            <v>48000</v>
          </cell>
          <cell r="Q607">
            <v>0</v>
          </cell>
          <cell r="R607">
            <v>192000</v>
          </cell>
          <cell r="S607">
            <v>48</v>
          </cell>
          <cell r="T607" t="str">
            <v>M</v>
          </cell>
          <cell r="U607">
            <v>1</v>
          </cell>
          <cell r="V607">
            <v>152174</v>
          </cell>
        </row>
        <row r="608">
          <cell r="A608">
            <v>39</v>
          </cell>
          <cell r="B608">
            <v>4609</v>
          </cell>
          <cell r="C608">
            <v>4</v>
          </cell>
          <cell r="D608" t="str">
            <v>CORPORATE SUPER EDUCATOR OPTION 2 (I)</v>
          </cell>
          <cell r="E608" t="str">
            <v>OJIEM MAUREEN ATIENO</v>
          </cell>
          <cell r="G608" t="str">
            <v>F</v>
          </cell>
          <cell r="H608" t="str">
            <v>PAID UP</v>
          </cell>
          <cell r="L608">
            <v>8</v>
          </cell>
          <cell r="M608">
            <v>12</v>
          </cell>
          <cell r="N608">
            <v>1</v>
          </cell>
          <cell r="O608">
            <v>200000</v>
          </cell>
          <cell r="P608">
            <v>31620</v>
          </cell>
          <cell r="Q608">
            <v>0</v>
          </cell>
          <cell r="R608">
            <v>121580</v>
          </cell>
          <cell r="S608">
            <v>46.140417457305503</v>
          </cell>
          <cell r="T608" t="str">
            <v>M</v>
          </cell>
          <cell r="U608">
            <v>1</v>
          </cell>
          <cell r="V608">
            <v>96125.869702719807</v>
          </cell>
        </row>
        <row r="609">
          <cell r="A609">
            <v>40</v>
          </cell>
          <cell r="B609">
            <v>4606</v>
          </cell>
          <cell r="C609">
            <v>4</v>
          </cell>
          <cell r="D609" t="str">
            <v>CORPORATE SUPER EDUCATOR OPTION 2 (I)</v>
          </cell>
          <cell r="E609" t="str">
            <v>KIBAGENDI JUSTIN</v>
          </cell>
          <cell r="G609" t="str">
            <v>M</v>
          </cell>
          <cell r="H609" t="str">
            <v>PAID UP</v>
          </cell>
          <cell r="L609">
            <v>10</v>
          </cell>
          <cell r="M609">
            <v>14</v>
          </cell>
          <cell r="N609">
            <v>3</v>
          </cell>
          <cell r="O609">
            <v>161900</v>
          </cell>
          <cell r="P609">
            <v>24000</v>
          </cell>
          <cell r="Q609">
            <v>0</v>
          </cell>
          <cell r="R609">
            <v>92000</v>
          </cell>
          <cell r="S609">
            <v>46</v>
          </cell>
          <cell r="T609" t="str">
            <v>M</v>
          </cell>
          <cell r="U609">
            <v>1</v>
          </cell>
          <cell r="V609">
            <v>62061.666666666672</v>
          </cell>
        </row>
        <row r="610">
          <cell r="A610">
            <v>41</v>
          </cell>
          <cell r="B610">
            <v>4605</v>
          </cell>
          <cell r="C610">
            <v>4</v>
          </cell>
          <cell r="D610" t="str">
            <v>CORPORATE SUPER EDUCATOR OPTION 2 (I)</v>
          </cell>
          <cell r="E610" t="str">
            <v>NJOKI LUCY WAMBUI</v>
          </cell>
          <cell r="G610" t="str">
            <v>F</v>
          </cell>
          <cell r="H610" t="str">
            <v>PAID UP</v>
          </cell>
          <cell r="L610">
            <v>10</v>
          </cell>
          <cell r="M610">
            <v>14</v>
          </cell>
          <cell r="N610">
            <v>3</v>
          </cell>
          <cell r="O610">
            <v>247500</v>
          </cell>
          <cell r="P610">
            <v>30000</v>
          </cell>
          <cell r="Q610">
            <v>0</v>
          </cell>
          <cell r="R610">
            <v>92500</v>
          </cell>
          <cell r="S610">
            <v>37</v>
          </cell>
          <cell r="T610" t="str">
            <v>M</v>
          </cell>
          <cell r="U610">
            <v>1</v>
          </cell>
          <cell r="V610">
            <v>76312.5</v>
          </cell>
        </row>
        <row r="611">
          <cell r="A611">
            <v>42</v>
          </cell>
          <cell r="B611">
            <v>4589</v>
          </cell>
          <cell r="C611">
            <v>4</v>
          </cell>
          <cell r="D611" t="str">
            <v>CORPORATE SUPER EDUCATOR OPTION 2 (I)</v>
          </cell>
          <cell r="E611" t="str">
            <v>KYALO ANNAH WAITHERA</v>
          </cell>
          <cell r="G611" t="str">
            <v>F</v>
          </cell>
          <cell r="H611" t="str">
            <v>PAID UP</v>
          </cell>
          <cell r="L611">
            <v>8</v>
          </cell>
          <cell r="M611">
            <v>12</v>
          </cell>
          <cell r="N611">
            <v>1</v>
          </cell>
          <cell r="O611">
            <v>159575</v>
          </cell>
          <cell r="P611">
            <v>25200</v>
          </cell>
          <cell r="Q611">
            <v>0</v>
          </cell>
          <cell r="R611">
            <v>155400</v>
          </cell>
          <cell r="S611">
            <v>74</v>
          </cell>
          <cell r="T611" t="str">
            <v>M</v>
          </cell>
          <cell r="U611">
            <v>1</v>
          </cell>
          <cell r="V611">
            <v>123005.7291666667</v>
          </cell>
        </row>
        <row r="612">
          <cell r="A612">
            <v>43</v>
          </cell>
          <cell r="B612">
            <v>4584</v>
          </cell>
          <cell r="C612">
            <v>4</v>
          </cell>
          <cell r="D612" t="str">
            <v>CORPORATE SUPER EDUCATOR OPTION 2 (I)</v>
          </cell>
          <cell r="E612" t="str">
            <v>AMUKUWE GABRIEL MUKOWA</v>
          </cell>
          <cell r="G612" t="str">
            <v>M</v>
          </cell>
          <cell r="H612" t="str">
            <v>PAID UP</v>
          </cell>
          <cell r="L612">
            <v>10</v>
          </cell>
          <cell r="M612">
            <v>14</v>
          </cell>
          <cell r="N612">
            <v>3</v>
          </cell>
          <cell r="O612">
            <v>100000</v>
          </cell>
          <cell r="P612">
            <v>12108</v>
          </cell>
          <cell r="Q612">
            <v>0</v>
          </cell>
          <cell r="R612">
            <v>73657</v>
          </cell>
          <cell r="S612">
            <v>73</v>
          </cell>
          <cell r="T612" t="str">
            <v>M</v>
          </cell>
          <cell r="U612">
            <v>1</v>
          </cell>
          <cell r="V612">
            <v>60833.333333333328</v>
          </cell>
        </row>
        <row r="613">
          <cell r="A613">
            <v>44</v>
          </cell>
          <cell r="B613">
            <v>4565</v>
          </cell>
          <cell r="C613">
            <v>4</v>
          </cell>
          <cell r="D613" t="str">
            <v>CORPORATE SUPER EDUCATOR OPTION 2 (I)</v>
          </cell>
          <cell r="E613" t="str">
            <v>MOMANYI EVAH BOSIBORI</v>
          </cell>
          <cell r="G613" t="str">
            <v>M</v>
          </cell>
          <cell r="H613" t="str">
            <v>PAID UP</v>
          </cell>
          <cell r="L613">
            <v>11</v>
          </cell>
          <cell r="M613">
            <v>15</v>
          </cell>
          <cell r="N613">
            <v>4</v>
          </cell>
          <cell r="O613">
            <v>277470</v>
          </cell>
          <cell r="P613">
            <v>30000</v>
          </cell>
          <cell r="Q613">
            <v>0</v>
          </cell>
          <cell r="R613">
            <v>90000</v>
          </cell>
          <cell r="S613">
            <v>36</v>
          </cell>
          <cell r="T613" t="str">
            <v>M</v>
          </cell>
          <cell r="U613">
            <v>1</v>
          </cell>
          <cell r="V613">
            <v>75673.636363636353</v>
          </cell>
        </row>
        <row r="614">
          <cell r="A614">
            <v>45</v>
          </cell>
          <cell r="B614">
            <v>4563</v>
          </cell>
          <cell r="C614">
            <v>4</v>
          </cell>
          <cell r="D614" t="str">
            <v>CORPORATE SUPER EDUCATOR OPTION 2 (I)</v>
          </cell>
          <cell r="E614" t="str">
            <v>OPANA LUCAS ALOO</v>
          </cell>
          <cell r="G614" t="str">
            <v>M</v>
          </cell>
          <cell r="H614" t="str">
            <v>PAID UP</v>
          </cell>
          <cell r="L614">
            <v>10</v>
          </cell>
          <cell r="M614">
            <v>14</v>
          </cell>
          <cell r="N614">
            <v>3</v>
          </cell>
          <cell r="O614">
            <v>384338</v>
          </cell>
          <cell r="P614">
            <v>48000</v>
          </cell>
          <cell r="Q614">
            <v>0</v>
          </cell>
          <cell r="R614">
            <v>200000</v>
          </cell>
          <cell r="S614">
            <v>50</v>
          </cell>
          <cell r="T614" t="str">
            <v>M</v>
          </cell>
          <cell r="U614">
            <v>1</v>
          </cell>
          <cell r="V614">
            <v>160140.83333333331</v>
          </cell>
        </row>
        <row r="615">
          <cell r="A615">
            <v>46</v>
          </cell>
          <cell r="B615">
            <v>4559</v>
          </cell>
          <cell r="C615">
            <v>4</v>
          </cell>
          <cell r="D615" t="str">
            <v>CORPORATE SUPER EDUCATOR OPTION 2 (I)</v>
          </cell>
          <cell r="E615" t="str">
            <v>CHELAGAT CLARINE MELLY</v>
          </cell>
          <cell r="G615" t="str">
            <v>F</v>
          </cell>
          <cell r="H615" t="str">
            <v>PAID UP</v>
          </cell>
          <cell r="L615">
            <v>10</v>
          </cell>
          <cell r="M615">
            <v>14</v>
          </cell>
          <cell r="N615">
            <v>3</v>
          </cell>
          <cell r="O615">
            <v>207900</v>
          </cell>
          <cell r="P615">
            <v>18000</v>
          </cell>
          <cell r="Q615">
            <v>0</v>
          </cell>
          <cell r="R615">
            <v>91500</v>
          </cell>
          <cell r="S615">
            <v>61</v>
          </cell>
          <cell r="T615" t="str">
            <v>M</v>
          </cell>
          <cell r="U615">
            <v>1</v>
          </cell>
          <cell r="V615">
            <v>105682.5</v>
          </cell>
        </row>
        <row r="616">
          <cell r="A616">
            <v>47</v>
          </cell>
          <cell r="B616">
            <v>4557</v>
          </cell>
          <cell r="C616">
            <v>4</v>
          </cell>
          <cell r="D616" t="str">
            <v>CORPORATE SUPER EDUCATOR OPTION 2 (I)</v>
          </cell>
          <cell r="E616" t="str">
            <v>KILEI THERESIA MBULI</v>
          </cell>
          <cell r="G616" t="str">
            <v>F</v>
          </cell>
          <cell r="H616" t="str">
            <v>PAID UP</v>
          </cell>
          <cell r="L616">
            <v>10</v>
          </cell>
          <cell r="M616">
            <v>14</v>
          </cell>
          <cell r="N616">
            <v>3</v>
          </cell>
          <cell r="O616">
            <v>396540</v>
          </cell>
          <cell r="P616">
            <v>48000</v>
          </cell>
          <cell r="Q616">
            <v>0</v>
          </cell>
          <cell r="R616">
            <v>308000</v>
          </cell>
          <cell r="S616">
            <v>77</v>
          </cell>
          <cell r="T616" t="str">
            <v>M</v>
          </cell>
          <cell r="U616">
            <v>1</v>
          </cell>
          <cell r="V616">
            <v>254446.5</v>
          </cell>
        </row>
        <row r="617">
          <cell r="A617">
            <v>48</v>
          </cell>
          <cell r="B617">
            <v>4544</v>
          </cell>
          <cell r="C617">
            <v>4</v>
          </cell>
          <cell r="D617" t="str">
            <v>CORPORATE SUPER EDUCATOR OPTION 2 (I)</v>
          </cell>
          <cell r="E617" t="str">
            <v>NZIOKA JUSTUS MUNYAO</v>
          </cell>
          <cell r="G617" t="str">
            <v>M</v>
          </cell>
          <cell r="H617" t="str">
            <v>PAID UP</v>
          </cell>
          <cell r="L617">
            <v>13</v>
          </cell>
          <cell r="M617">
            <v>17</v>
          </cell>
          <cell r="N617">
            <v>6</v>
          </cell>
          <cell r="O617">
            <v>342676</v>
          </cell>
          <cell r="P617">
            <v>30000</v>
          </cell>
          <cell r="Q617">
            <v>0</v>
          </cell>
          <cell r="R617">
            <v>205000</v>
          </cell>
          <cell r="S617">
            <v>82</v>
          </cell>
          <cell r="T617" t="str">
            <v>M</v>
          </cell>
          <cell r="U617">
            <v>1</v>
          </cell>
          <cell r="V617">
            <v>180124.56410256409</v>
          </cell>
        </row>
        <row r="618">
          <cell r="A618">
            <v>49</v>
          </cell>
          <cell r="B618">
            <v>4537</v>
          </cell>
          <cell r="C618">
            <v>4</v>
          </cell>
          <cell r="D618" t="str">
            <v>CORPORATE SUPER EDUCATOR OPTION 2 (I)</v>
          </cell>
          <cell r="E618" t="str">
            <v>ODEDERE AGNETTA MODO</v>
          </cell>
          <cell r="G618" t="str">
            <v>F</v>
          </cell>
          <cell r="H618" t="str">
            <v>PAID UP</v>
          </cell>
          <cell r="L618">
            <v>10</v>
          </cell>
          <cell r="M618">
            <v>14</v>
          </cell>
          <cell r="N618">
            <v>3</v>
          </cell>
          <cell r="O618">
            <v>496122</v>
          </cell>
          <cell r="P618">
            <v>60000</v>
          </cell>
          <cell r="Q618">
            <v>0</v>
          </cell>
          <cell r="R618">
            <v>262000</v>
          </cell>
          <cell r="S618">
            <v>52.4</v>
          </cell>
          <cell r="T618" t="str">
            <v>M</v>
          </cell>
          <cell r="U618">
            <v>1</v>
          </cell>
          <cell r="V618">
            <v>216639.94</v>
          </cell>
        </row>
        <row r="619">
          <cell r="A619">
            <v>50</v>
          </cell>
          <cell r="B619">
            <v>4528</v>
          </cell>
          <cell r="C619">
            <v>4</v>
          </cell>
          <cell r="D619" t="str">
            <v>CORPORATE SUPER EDUCATOR OPTION 2 (I)</v>
          </cell>
          <cell r="E619" t="str">
            <v>MJOMBA HERMATON MSAGHA</v>
          </cell>
          <cell r="G619" t="str">
            <v>M</v>
          </cell>
          <cell r="H619" t="str">
            <v>PAID UP</v>
          </cell>
          <cell r="L619">
            <v>14</v>
          </cell>
          <cell r="M619">
            <v>18</v>
          </cell>
          <cell r="N619">
            <v>7</v>
          </cell>
          <cell r="O619">
            <v>453445</v>
          </cell>
          <cell r="P619">
            <v>36000</v>
          </cell>
          <cell r="Q619">
            <v>0</v>
          </cell>
          <cell r="R619">
            <v>234000</v>
          </cell>
          <cell r="S619">
            <v>78</v>
          </cell>
          <cell r="T619" t="str">
            <v>M</v>
          </cell>
          <cell r="U619">
            <v>1</v>
          </cell>
          <cell r="V619">
            <v>210528.03571428571</v>
          </cell>
        </row>
        <row r="620">
          <cell r="A620">
            <v>51</v>
          </cell>
          <cell r="B620">
            <v>4518</v>
          </cell>
          <cell r="C620">
            <v>4</v>
          </cell>
          <cell r="D620" t="str">
            <v>CORPORATE SUPER EDUCATOR OPTION 2 (I)</v>
          </cell>
          <cell r="E620" t="str">
            <v>TEMBA MOSES</v>
          </cell>
          <cell r="G620" t="str">
            <v>M</v>
          </cell>
          <cell r="H620" t="str">
            <v>PAID UP</v>
          </cell>
          <cell r="L620">
            <v>12</v>
          </cell>
          <cell r="M620">
            <v>16</v>
          </cell>
          <cell r="N620">
            <v>5</v>
          </cell>
          <cell r="O620">
            <v>552486</v>
          </cell>
          <cell r="P620">
            <v>48000</v>
          </cell>
          <cell r="Q620">
            <v>0</v>
          </cell>
          <cell r="R620">
            <v>320000</v>
          </cell>
          <cell r="S620">
            <v>80</v>
          </cell>
          <cell r="T620" t="str">
            <v>M</v>
          </cell>
          <cell r="U620">
            <v>1</v>
          </cell>
          <cell r="V620">
            <v>306936.66666666669</v>
          </cell>
        </row>
        <row r="621">
          <cell r="A621">
            <v>52</v>
          </cell>
          <cell r="B621">
            <v>4514</v>
          </cell>
          <cell r="C621">
            <v>4</v>
          </cell>
          <cell r="D621" t="str">
            <v>CORPORATE SUPER EDUCATOR OPTION 2 (I)</v>
          </cell>
          <cell r="E621" t="str">
            <v>MUTHAMA VINTENISH MBULA</v>
          </cell>
          <cell r="G621" t="str">
            <v>F</v>
          </cell>
          <cell r="H621" t="str">
            <v>PAID UP</v>
          </cell>
          <cell r="L621">
            <v>13</v>
          </cell>
          <cell r="M621">
            <v>17</v>
          </cell>
          <cell r="N621">
            <v>6</v>
          </cell>
          <cell r="O621">
            <v>550332</v>
          </cell>
          <cell r="P621">
            <v>48000</v>
          </cell>
          <cell r="Q621">
            <v>0</v>
          </cell>
          <cell r="R621">
            <v>172000</v>
          </cell>
          <cell r="S621">
            <v>43</v>
          </cell>
          <cell r="T621" t="str">
            <v>M</v>
          </cell>
          <cell r="U621">
            <v>1</v>
          </cell>
          <cell r="V621">
            <v>151694.07692307691</v>
          </cell>
        </row>
        <row r="622">
          <cell r="A622">
            <v>53</v>
          </cell>
          <cell r="B622">
            <v>4511</v>
          </cell>
          <cell r="C622">
            <v>4</v>
          </cell>
          <cell r="D622" t="str">
            <v>CORPORATE SUPER EDUCATOR OPTION 2 (I)</v>
          </cell>
          <cell r="E622" t="str">
            <v>MWANGI SAMUEL NJOROGE</v>
          </cell>
          <cell r="G622" t="str">
            <v>M</v>
          </cell>
          <cell r="H622" t="str">
            <v>PAID UP</v>
          </cell>
          <cell r="L622">
            <v>11</v>
          </cell>
          <cell r="M622">
            <v>15</v>
          </cell>
          <cell r="N622">
            <v>4</v>
          </cell>
          <cell r="O622">
            <v>200000</v>
          </cell>
          <cell r="P622">
            <v>21660</v>
          </cell>
          <cell r="Q622">
            <v>0</v>
          </cell>
          <cell r="R622">
            <v>144400</v>
          </cell>
          <cell r="S622">
            <v>80</v>
          </cell>
          <cell r="T622" t="str">
            <v>M</v>
          </cell>
          <cell r="U622">
            <v>1</v>
          </cell>
          <cell r="V622">
            <v>121212.1212121212</v>
          </cell>
        </row>
        <row r="623">
          <cell r="A623">
            <v>54</v>
          </cell>
          <cell r="B623">
            <v>4508</v>
          </cell>
          <cell r="C623">
            <v>4</v>
          </cell>
          <cell r="D623" t="str">
            <v>CORPORATE SUPER EDUCATOR OPTION 2 (I)</v>
          </cell>
          <cell r="E623" t="str">
            <v>MAKUI WILLIAM KASANKA</v>
          </cell>
          <cell r="G623" t="str">
            <v>M</v>
          </cell>
          <cell r="H623" t="str">
            <v>PAID UP</v>
          </cell>
          <cell r="L623">
            <v>8</v>
          </cell>
          <cell r="M623">
            <v>12</v>
          </cell>
          <cell r="N623">
            <v>1</v>
          </cell>
          <cell r="O623">
            <v>99160</v>
          </cell>
          <cell r="P623">
            <v>15456</v>
          </cell>
          <cell r="Q623">
            <v>0</v>
          </cell>
          <cell r="R623">
            <v>103095</v>
          </cell>
          <cell r="S623">
            <v>80.04270186335404</v>
          </cell>
          <cell r="T623" t="str">
            <v>M</v>
          </cell>
          <cell r="U623">
            <v>1</v>
          </cell>
          <cell r="V623">
            <v>82677.440799689444</v>
          </cell>
        </row>
        <row r="624">
          <cell r="A624">
            <v>55</v>
          </cell>
          <cell r="B624">
            <v>4506</v>
          </cell>
          <cell r="C624">
            <v>4</v>
          </cell>
          <cell r="D624" t="str">
            <v>CORPORATE SUPER EDUCATOR OPTION 2 (I)</v>
          </cell>
          <cell r="E624" t="str">
            <v>MAKUI WILLIAM KASANKA</v>
          </cell>
          <cell r="G624" t="str">
            <v>M</v>
          </cell>
          <cell r="H624" t="str">
            <v>PAID UP</v>
          </cell>
          <cell r="L624">
            <v>13</v>
          </cell>
          <cell r="M624">
            <v>17</v>
          </cell>
          <cell r="N624">
            <v>6</v>
          </cell>
          <cell r="O624">
            <v>150000</v>
          </cell>
          <cell r="P624">
            <v>12552</v>
          </cell>
          <cell r="Q624">
            <v>0</v>
          </cell>
          <cell r="R624">
            <v>84726</v>
          </cell>
          <cell r="S624">
            <v>81</v>
          </cell>
          <cell r="T624" t="str">
            <v>M</v>
          </cell>
          <cell r="U624">
            <v>1</v>
          </cell>
          <cell r="V624">
            <v>77884.61538461539</v>
          </cell>
        </row>
        <row r="625">
          <cell r="A625">
            <v>56</v>
          </cell>
          <cell r="B625">
            <v>4505</v>
          </cell>
          <cell r="C625">
            <v>4</v>
          </cell>
          <cell r="D625" t="str">
            <v>CORPORATE SUPER EDUCATOR OPTION 2 (I)</v>
          </cell>
          <cell r="E625" t="str">
            <v>MAKUI WILLIAM KASANKA</v>
          </cell>
          <cell r="G625" t="str">
            <v>M</v>
          </cell>
          <cell r="H625" t="str">
            <v>PAID UP</v>
          </cell>
          <cell r="L625">
            <v>11</v>
          </cell>
          <cell r="M625">
            <v>15</v>
          </cell>
          <cell r="N625">
            <v>4</v>
          </cell>
          <cell r="O625">
            <v>150000</v>
          </cell>
          <cell r="P625">
            <v>15456</v>
          </cell>
          <cell r="Q625">
            <v>0</v>
          </cell>
          <cell r="R625">
            <v>104328</v>
          </cell>
          <cell r="S625">
            <v>81</v>
          </cell>
          <cell r="T625" t="str">
            <v>M</v>
          </cell>
          <cell r="U625">
            <v>1</v>
          </cell>
          <cell r="V625">
            <v>92045.454545454544</v>
          </cell>
        </row>
        <row r="626">
          <cell r="A626">
            <v>57</v>
          </cell>
          <cell r="B626">
            <v>4503</v>
          </cell>
          <cell r="C626">
            <v>4</v>
          </cell>
          <cell r="D626" t="str">
            <v>CORPORATE SUPER EDUCATOR OPTION 2 (I)</v>
          </cell>
          <cell r="E626" t="str">
            <v>NGUGI JOYCE WAMBUI</v>
          </cell>
          <cell r="G626" t="str">
            <v>F</v>
          </cell>
          <cell r="H626" t="str">
            <v>PAID UP</v>
          </cell>
          <cell r="L626">
            <v>8</v>
          </cell>
          <cell r="M626">
            <v>12</v>
          </cell>
          <cell r="N626">
            <v>0</v>
          </cell>
          <cell r="O626">
            <v>376790</v>
          </cell>
          <cell r="P626">
            <v>60000</v>
          </cell>
          <cell r="Q626">
            <v>0</v>
          </cell>
          <cell r="R626">
            <v>275000</v>
          </cell>
          <cell r="S626">
            <v>55</v>
          </cell>
          <cell r="T626" t="str">
            <v>M</v>
          </cell>
          <cell r="U626">
            <v>10</v>
          </cell>
          <cell r="V626">
            <v>215869.27083333331</v>
          </cell>
        </row>
        <row r="627">
          <cell r="A627">
            <v>58</v>
          </cell>
          <cell r="B627">
            <v>4497</v>
          </cell>
          <cell r="C627">
            <v>4</v>
          </cell>
          <cell r="D627" t="str">
            <v>CORPORATE SUPER EDUCATOR OPTION 2 (I)</v>
          </cell>
          <cell r="E627" t="str">
            <v>NJERI MARGARET NGENO</v>
          </cell>
          <cell r="G627" t="str">
            <v>F</v>
          </cell>
          <cell r="H627" t="str">
            <v>PAID UP</v>
          </cell>
          <cell r="L627">
            <v>12</v>
          </cell>
          <cell r="M627">
            <v>16</v>
          </cell>
          <cell r="N627">
            <v>5</v>
          </cell>
          <cell r="O627">
            <v>399130</v>
          </cell>
          <cell r="P627">
            <v>38400</v>
          </cell>
          <cell r="Q627">
            <v>0</v>
          </cell>
          <cell r="R627">
            <v>166400</v>
          </cell>
          <cell r="S627">
            <v>52</v>
          </cell>
          <cell r="T627" t="str">
            <v>M</v>
          </cell>
          <cell r="U627">
            <v>1</v>
          </cell>
          <cell r="V627">
            <v>144130.27777777781</v>
          </cell>
        </row>
        <row r="628">
          <cell r="A628">
            <v>59</v>
          </cell>
          <cell r="B628">
            <v>4495</v>
          </cell>
          <cell r="C628">
            <v>4</v>
          </cell>
          <cell r="D628" t="str">
            <v>CORPORATE SUPER EDUCATOR OPTION 2 (I)</v>
          </cell>
          <cell r="E628" t="str">
            <v>ASHIONO VALENTINE AYISI</v>
          </cell>
          <cell r="G628" t="str">
            <v>F</v>
          </cell>
          <cell r="H628" t="str">
            <v>PAID UP</v>
          </cell>
          <cell r="L628">
            <v>13</v>
          </cell>
          <cell r="M628">
            <v>17</v>
          </cell>
          <cell r="N628">
            <v>6</v>
          </cell>
          <cell r="O628">
            <v>310709</v>
          </cell>
          <cell r="P628">
            <v>27156</v>
          </cell>
          <cell r="Q628">
            <v>0</v>
          </cell>
          <cell r="R628">
            <v>162936</v>
          </cell>
          <cell r="S628">
            <v>72</v>
          </cell>
          <cell r="T628" t="str">
            <v>M</v>
          </cell>
          <cell r="U628">
            <v>1</v>
          </cell>
          <cell r="V628">
            <v>143404.15384615379</v>
          </cell>
        </row>
        <row r="629">
          <cell r="A629">
            <v>60</v>
          </cell>
          <cell r="B629">
            <v>4489</v>
          </cell>
          <cell r="C629">
            <v>4</v>
          </cell>
          <cell r="D629" t="str">
            <v>CORPORATE SUPER EDUCATOR OPTION 2 (I)</v>
          </cell>
          <cell r="E629" t="str">
            <v>OTIENO EDWIN OKOTH</v>
          </cell>
          <cell r="G629" t="str">
            <v>M</v>
          </cell>
          <cell r="H629" t="str">
            <v>PAID UP</v>
          </cell>
          <cell r="L629">
            <v>11</v>
          </cell>
          <cell r="M629">
            <v>15</v>
          </cell>
          <cell r="N629">
            <v>3</v>
          </cell>
          <cell r="O629">
            <v>224014</v>
          </cell>
          <cell r="P629">
            <v>24000</v>
          </cell>
          <cell r="Q629">
            <v>0</v>
          </cell>
          <cell r="R629">
            <v>78000</v>
          </cell>
          <cell r="S629">
            <v>39</v>
          </cell>
          <cell r="T629" t="str">
            <v>M</v>
          </cell>
          <cell r="U629">
            <v>1</v>
          </cell>
          <cell r="V629">
            <v>66185.954545454544</v>
          </cell>
        </row>
        <row r="630">
          <cell r="A630">
            <v>62</v>
          </cell>
          <cell r="B630">
            <v>4479</v>
          </cell>
          <cell r="C630">
            <v>4</v>
          </cell>
          <cell r="D630" t="str">
            <v>CORPORATE SUPER EDUCATOR OPTION 2 (I)</v>
          </cell>
          <cell r="E630" t="str">
            <v>MUTAI RUTH CHEPKURUI</v>
          </cell>
          <cell r="G630" t="str">
            <v>F</v>
          </cell>
          <cell r="H630" t="str">
            <v>PAID UP</v>
          </cell>
          <cell r="L630">
            <v>15</v>
          </cell>
          <cell r="M630">
            <v>19</v>
          </cell>
          <cell r="N630">
            <v>8</v>
          </cell>
          <cell r="O630">
            <v>900000</v>
          </cell>
          <cell r="P630">
            <v>65688</v>
          </cell>
          <cell r="Q630">
            <v>0</v>
          </cell>
          <cell r="R630">
            <v>441292</v>
          </cell>
          <cell r="S630">
            <v>80.616002922908294</v>
          </cell>
          <cell r="T630" t="str">
            <v>M</v>
          </cell>
          <cell r="U630">
            <v>31</v>
          </cell>
          <cell r="V630">
            <v>403080.01461454137</v>
          </cell>
        </row>
        <row r="631">
          <cell r="A631">
            <v>64</v>
          </cell>
          <cell r="B631">
            <v>4471</v>
          </cell>
          <cell r="C631">
            <v>4</v>
          </cell>
          <cell r="D631" t="str">
            <v>CORPORATE SUPER EDUCATOR OPTION 2 (I)</v>
          </cell>
          <cell r="E631" t="str">
            <v>GATHIMBA MARGARET WAMBUI</v>
          </cell>
          <cell r="G631" t="str">
            <v>F</v>
          </cell>
          <cell r="H631" t="str">
            <v>PAID UP</v>
          </cell>
          <cell r="L631">
            <v>10</v>
          </cell>
          <cell r="M631">
            <v>14</v>
          </cell>
          <cell r="N631">
            <v>3</v>
          </cell>
          <cell r="O631">
            <v>248310</v>
          </cell>
          <cell r="P631">
            <v>30000</v>
          </cell>
          <cell r="Q631">
            <v>0</v>
          </cell>
          <cell r="R631">
            <v>175000</v>
          </cell>
          <cell r="S631">
            <v>70</v>
          </cell>
          <cell r="T631" t="str">
            <v>M</v>
          </cell>
          <cell r="U631">
            <v>1</v>
          </cell>
          <cell r="V631">
            <v>144847.5</v>
          </cell>
        </row>
        <row r="632">
          <cell r="A632">
            <v>65</v>
          </cell>
          <cell r="B632">
            <v>4453</v>
          </cell>
          <cell r="C632">
            <v>4</v>
          </cell>
          <cell r="D632" t="str">
            <v>CORPORATE SUPER EDUCATOR OPTION 2 (I)</v>
          </cell>
          <cell r="E632" t="str">
            <v>ASINDAVIRA SOLOMON ILAMENYA</v>
          </cell>
          <cell r="G632" t="str">
            <v>M</v>
          </cell>
          <cell r="H632" t="str">
            <v>PAID UP</v>
          </cell>
          <cell r="L632">
            <v>11</v>
          </cell>
          <cell r="M632">
            <v>15</v>
          </cell>
          <cell r="N632">
            <v>3</v>
          </cell>
          <cell r="O632">
            <v>300000</v>
          </cell>
          <cell r="P632">
            <v>32880</v>
          </cell>
          <cell r="Q632">
            <v>0</v>
          </cell>
          <cell r="R632">
            <v>194540</v>
          </cell>
          <cell r="S632">
            <v>71</v>
          </cell>
          <cell r="T632" t="str">
            <v>M</v>
          </cell>
          <cell r="U632">
            <v>1</v>
          </cell>
          <cell r="V632">
            <v>161363.63636363641</v>
          </cell>
        </row>
        <row r="633">
          <cell r="A633">
            <v>66</v>
          </cell>
          <cell r="B633">
            <v>4450</v>
          </cell>
          <cell r="C633">
            <v>4</v>
          </cell>
          <cell r="D633" t="str">
            <v>CORPORATE SUPER EDUCATOR OPTION 2 (I)</v>
          </cell>
          <cell r="E633" t="str">
            <v>MUNGAI EMMAH NJOKI</v>
          </cell>
          <cell r="G633" t="str">
            <v>F</v>
          </cell>
          <cell r="H633" t="str">
            <v>PAID UP</v>
          </cell>
          <cell r="L633">
            <v>14</v>
          </cell>
          <cell r="M633">
            <v>18</v>
          </cell>
          <cell r="N633">
            <v>6</v>
          </cell>
          <cell r="O633">
            <v>339330</v>
          </cell>
          <cell r="P633">
            <v>27000</v>
          </cell>
          <cell r="Q633">
            <v>0</v>
          </cell>
          <cell r="R633">
            <v>180000</v>
          </cell>
          <cell r="S633">
            <v>80</v>
          </cell>
          <cell r="T633" t="str">
            <v>M</v>
          </cell>
          <cell r="U633">
            <v>1</v>
          </cell>
          <cell r="V633">
            <v>161585.71428571429</v>
          </cell>
        </row>
        <row r="634">
          <cell r="A634">
            <v>67</v>
          </cell>
          <cell r="B634">
            <v>4446</v>
          </cell>
          <cell r="C634">
            <v>4</v>
          </cell>
          <cell r="D634" t="str">
            <v>CORPORATE SUPER EDUCATOR OPTION 2 (I)</v>
          </cell>
          <cell r="E634" t="str">
            <v>RAPEMO LAWRENCE OCHIENG</v>
          </cell>
          <cell r="G634" t="str">
            <v>M</v>
          </cell>
          <cell r="H634" t="str">
            <v>PAID UP</v>
          </cell>
          <cell r="L634">
            <v>11</v>
          </cell>
          <cell r="M634">
            <v>15</v>
          </cell>
          <cell r="N634">
            <v>3</v>
          </cell>
          <cell r="O634">
            <v>111690</v>
          </cell>
          <cell r="P634">
            <v>12000</v>
          </cell>
          <cell r="Q634">
            <v>0</v>
          </cell>
          <cell r="R634">
            <v>86000</v>
          </cell>
          <cell r="S634">
            <v>86</v>
          </cell>
          <cell r="T634" t="str">
            <v>M</v>
          </cell>
          <cell r="U634">
            <v>1</v>
          </cell>
          <cell r="V634">
            <v>72767.727272727265</v>
          </cell>
        </row>
        <row r="635">
          <cell r="A635">
            <v>68</v>
          </cell>
          <cell r="B635">
            <v>4443</v>
          </cell>
          <cell r="C635">
            <v>4</v>
          </cell>
          <cell r="D635" t="str">
            <v>CORPORATE SUPER EDUCATOR OPTION 2 (I)</v>
          </cell>
          <cell r="E635" t="str">
            <v>MUTHINI ROSEMARY NDUKU</v>
          </cell>
          <cell r="G635" t="str">
            <v>F</v>
          </cell>
          <cell r="H635" t="str">
            <v>PAID UP</v>
          </cell>
          <cell r="L635">
            <v>10</v>
          </cell>
          <cell r="M635">
            <v>14</v>
          </cell>
          <cell r="N635">
            <v>2</v>
          </cell>
          <cell r="O635">
            <v>196460</v>
          </cell>
          <cell r="P635">
            <v>24000</v>
          </cell>
          <cell r="Q635">
            <v>0</v>
          </cell>
          <cell r="R635">
            <v>152000</v>
          </cell>
          <cell r="S635">
            <v>76</v>
          </cell>
          <cell r="T635" t="str">
            <v>M</v>
          </cell>
          <cell r="U635">
            <v>1</v>
          </cell>
          <cell r="V635">
            <v>124424.6666666667</v>
          </cell>
        </row>
        <row r="636">
          <cell r="A636">
            <v>69</v>
          </cell>
          <cell r="B636">
            <v>4442</v>
          </cell>
          <cell r="C636">
            <v>4</v>
          </cell>
          <cell r="D636" t="str">
            <v>CORPORATE SUPER EDUCATOR OPTION 2 (I)</v>
          </cell>
          <cell r="E636" t="str">
            <v>ISLAM KHADIJA OMAR</v>
          </cell>
          <cell r="G636" t="str">
            <v>F</v>
          </cell>
          <cell r="H636" t="str">
            <v>PAID UP</v>
          </cell>
          <cell r="L636">
            <v>13</v>
          </cell>
          <cell r="M636">
            <v>17</v>
          </cell>
          <cell r="N636">
            <v>6</v>
          </cell>
          <cell r="O636">
            <v>350000</v>
          </cell>
          <cell r="P636">
            <v>30480</v>
          </cell>
          <cell r="Q636">
            <v>0</v>
          </cell>
          <cell r="R636">
            <v>137160</v>
          </cell>
          <cell r="S636">
            <v>54</v>
          </cell>
          <cell r="T636" t="str">
            <v>M</v>
          </cell>
          <cell r="U636">
            <v>1</v>
          </cell>
          <cell r="V636">
            <v>121153.8461538462</v>
          </cell>
        </row>
        <row r="637">
          <cell r="A637">
            <v>70</v>
          </cell>
          <cell r="B637">
            <v>4433</v>
          </cell>
          <cell r="C637">
            <v>4</v>
          </cell>
          <cell r="D637" t="str">
            <v>CORPORATE SUPER EDUCATOR OPTION 2 (I)</v>
          </cell>
          <cell r="E637" t="str">
            <v>DELEWA PHILEMON OKAPES</v>
          </cell>
          <cell r="G637" t="str">
            <v>M</v>
          </cell>
          <cell r="H637" t="str">
            <v>PAID UP</v>
          </cell>
          <cell r="L637">
            <v>12</v>
          </cell>
          <cell r="M637">
            <v>16</v>
          </cell>
          <cell r="N637">
            <v>4</v>
          </cell>
          <cell r="O637">
            <v>280000</v>
          </cell>
          <cell r="P637">
            <v>24000</v>
          </cell>
          <cell r="Q637">
            <v>0</v>
          </cell>
          <cell r="R637">
            <v>176000</v>
          </cell>
          <cell r="S637">
            <v>88</v>
          </cell>
          <cell r="T637" t="str">
            <v>M</v>
          </cell>
          <cell r="U637">
            <v>1</v>
          </cell>
          <cell r="V637">
            <v>171111.11111111109</v>
          </cell>
        </row>
        <row r="638">
          <cell r="A638">
            <v>71</v>
          </cell>
          <cell r="B638">
            <v>4427</v>
          </cell>
          <cell r="C638">
            <v>4</v>
          </cell>
          <cell r="D638" t="str">
            <v>CORPORATE SUPER EDUCATOR OPTION 2 (I)</v>
          </cell>
          <cell r="E638" t="str">
            <v>IRUNGU SAMMY NGUGI</v>
          </cell>
          <cell r="G638" t="str">
            <v>M</v>
          </cell>
          <cell r="H638" t="str">
            <v>PAID UP</v>
          </cell>
          <cell r="L638">
            <v>14</v>
          </cell>
          <cell r="M638">
            <v>18</v>
          </cell>
          <cell r="N638">
            <v>6</v>
          </cell>
          <cell r="O638">
            <v>226244</v>
          </cell>
          <cell r="P638">
            <v>18000</v>
          </cell>
          <cell r="Q638">
            <v>0</v>
          </cell>
          <cell r="R638">
            <v>93000</v>
          </cell>
          <cell r="S638">
            <v>62</v>
          </cell>
          <cell r="T638" t="str">
            <v>M</v>
          </cell>
          <cell r="U638">
            <v>17</v>
          </cell>
          <cell r="V638">
            <v>83494.809523809527</v>
          </cell>
        </row>
        <row r="639">
          <cell r="A639">
            <v>72</v>
          </cell>
          <cell r="B639">
            <v>4423</v>
          </cell>
          <cell r="C639">
            <v>4</v>
          </cell>
          <cell r="D639" t="str">
            <v>CORPORATE SUPER EDUCATOR OPTION 2 (I)</v>
          </cell>
          <cell r="E639" t="str">
            <v>NJOROGE HANNAH WANJIKU</v>
          </cell>
          <cell r="G639" t="str">
            <v>F</v>
          </cell>
          <cell r="H639" t="str">
            <v>PAID UP</v>
          </cell>
          <cell r="L639">
            <v>10</v>
          </cell>
          <cell r="M639">
            <v>14</v>
          </cell>
          <cell r="N639">
            <v>2</v>
          </cell>
          <cell r="O639">
            <v>246000</v>
          </cell>
          <cell r="P639">
            <v>24000</v>
          </cell>
          <cell r="Q639">
            <v>0</v>
          </cell>
          <cell r="R639">
            <v>92000</v>
          </cell>
          <cell r="S639">
            <v>46</v>
          </cell>
          <cell r="T639" t="str">
            <v>M</v>
          </cell>
          <cell r="U639">
            <v>1</v>
          </cell>
          <cell r="V639">
            <v>94300</v>
          </cell>
        </row>
        <row r="640">
          <cell r="A640">
            <v>74</v>
          </cell>
          <cell r="B640">
            <v>4404</v>
          </cell>
          <cell r="C640">
            <v>4</v>
          </cell>
          <cell r="D640" t="str">
            <v>CORPORATE SUPER EDUCATOR OPTION 2 (I)</v>
          </cell>
          <cell r="E640" t="str">
            <v>ORIWA LYDIAH ATIENO</v>
          </cell>
          <cell r="G640" t="str">
            <v>F</v>
          </cell>
          <cell r="H640" t="str">
            <v>PAID UP</v>
          </cell>
          <cell r="L640">
            <v>10</v>
          </cell>
          <cell r="M640">
            <v>14</v>
          </cell>
          <cell r="N640">
            <v>2</v>
          </cell>
          <cell r="O640">
            <v>500000</v>
          </cell>
          <cell r="P640">
            <v>60468</v>
          </cell>
          <cell r="Q640">
            <v>0</v>
          </cell>
          <cell r="R640">
            <v>423276</v>
          </cell>
          <cell r="S640">
            <v>84</v>
          </cell>
          <cell r="T640" t="str">
            <v>M</v>
          </cell>
          <cell r="U640">
            <v>1</v>
          </cell>
          <cell r="V640">
            <v>350000</v>
          </cell>
        </row>
        <row r="641">
          <cell r="A641">
            <v>76</v>
          </cell>
          <cell r="B641">
            <v>4397</v>
          </cell>
          <cell r="C641">
            <v>4</v>
          </cell>
          <cell r="D641" t="str">
            <v>CORPORATE SUPER EDUCATOR OPTION 2 (I)</v>
          </cell>
          <cell r="E641" t="str">
            <v>NJIRAINI PETER GACHANJA</v>
          </cell>
          <cell r="G641" t="str">
            <v>M</v>
          </cell>
          <cell r="H641" t="str">
            <v>PAID UP</v>
          </cell>
          <cell r="L641">
            <v>11</v>
          </cell>
          <cell r="M641">
            <v>15</v>
          </cell>
          <cell r="N641">
            <v>4</v>
          </cell>
          <cell r="O641">
            <v>275800</v>
          </cell>
          <cell r="P641">
            <v>30000</v>
          </cell>
          <cell r="Q641">
            <v>0</v>
          </cell>
          <cell r="R641">
            <v>195000</v>
          </cell>
          <cell r="S641">
            <v>78</v>
          </cell>
          <cell r="T641" t="str">
            <v>M</v>
          </cell>
          <cell r="U641">
            <v>1</v>
          </cell>
          <cell r="V641">
            <v>162972.72727272729</v>
          </cell>
        </row>
        <row r="642">
          <cell r="A642">
            <v>77</v>
          </cell>
          <cell r="B642">
            <v>4383</v>
          </cell>
          <cell r="C642">
            <v>4</v>
          </cell>
          <cell r="D642" t="str">
            <v>CORPORATE SUPER EDUCATOR OPTION 2 (I)</v>
          </cell>
          <cell r="E642" t="str">
            <v>NJOGU BEATRICE NYOKABI</v>
          </cell>
          <cell r="G642" t="str">
            <v>F</v>
          </cell>
          <cell r="H642" t="str">
            <v>PAID UP</v>
          </cell>
          <cell r="L642">
            <v>11</v>
          </cell>
          <cell r="M642">
            <v>15</v>
          </cell>
          <cell r="N642">
            <v>3</v>
          </cell>
          <cell r="O642">
            <v>264000</v>
          </cell>
          <cell r="P642">
            <v>24000</v>
          </cell>
          <cell r="Q642">
            <v>0</v>
          </cell>
          <cell r="R642">
            <v>168000</v>
          </cell>
          <cell r="S642">
            <v>84</v>
          </cell>
          <cell r="T642" t="str">
            <v>M</v>
          </cell>
          <cell r="U642">
            <v>1</v>
          </cell>
          <cell r="V642">
            <v>168000</v>
          </cell>
        </row>
        <row r="643">
          <cell r="A643">
            <v>78</v>
          </cell>
          <cell r="B643">
            <v>4379</v>
          </cell>
          <cell r="C643">
            <v>4</v>
          </cell>
          <cell r="D643" t="str">
            <v>CORPORATE SUPER EDUCATOR OPTION 2 (I)</v>
          </cell>
          <cell r="E643" t="str">
            <v>KARIUKI EPARUS M.</v>
          </cell>
          <cell r="G643" t="str">
            <v>M</v>
          </cell>
          <cell r="H643" t="str">
            <v>PAID UP</v>
          </cell>
          <cell r="L643">
            <v>12</v>
          </cell>
          <cell r="M643">
            <v>16</v>
          </cell>
          <cell r="N643">
            <v>4</v>
          </cell>
          <cell r="O643">
            <v>185500</v>
          </cell>
          <cell r="P643">
            <v>18000</v>
          </cell>
          <cell r="Q643">
            <v>0</v>
          </cell>
          <cell r="R643">
            <v>115000</v>
          </cell>
          <cell r="S643">
            <v>76.666666666666671</v>
          </cell>
          <cell r="T643" t="str">
            <v>M</v>
          </cell>
          <cell r="U643">
            <v>1</v>
          </cell>
          <cell r="V643">
            <v>98761.574074074073</v>
          </cell>
        </row>
        <row r="644">
          <cell r="A644">
            <v>79</v>
          </cell>
          <cell r="B644">
            <v>4374</v>
          </cell>
          <cell r="C644">
            <v>4</v>
          </cell>
          <cell r="D644" t="str">
            <v>CORPORATE SUPER EDUCATOR OPTION 2 (I)</v>
          </cell>
          <cell r="E644" t="str">
            <v>MOGENDI DANLAS S</v>
          </cell>
          <cell r="G644" t="str">
            <v>M</v>
          </cell>
          <cell r="H644" t="str">
            <v>PAID UP</v>
          </cell>
          <cell r="L644">
            <v>9</v>
          </cell>
          <cell r="M644">
            <v>13</v>
          </cell>
          <cell r="N644">
            <v>1</v>
          </cell>
          <cell r="O644">
            <v>179276</v>
          </cell>
          <cell r="P644">
            <v>30000</v>
          </cell>
          <cell r="Q644">
            <v>0</v>
          </cell>
          <cell r="R644">
            <v>155000</v>
          </cell>
          <cell r="S644">
            <v>62</v>
          </cell>
          <cell r="T644" t="str">
            <v>M</v>
          </cell>
          <cell r="U644">
            <v>1</v>
          </cell>
          <cell r="V644">
            <v>102917.70370370369</v>
          </cell>
        </row>
        <row r="645">
          <cell r="A645">
            <v>81</v>
          </cell>
          <cell r="B645">
            <v>4351</v>
          </cell>
          <cell r="C645">
            <v>4</v>
          </cell>
          <cell r="D645" t="str">
            <v>CORPORATE SUPER EDUCATOR OPTION 2 (I)</v>
          </cell>
          <cell r="E645" t="str">
            <v>MUTAI JACOB MUTAI</v>
          </cell>
          <cell r="G645" t="str">
            <v>M</v>
          </cell>
          <cell r="H645" t="str">
            <v>PAID UP</v>
          </cell>
          <cell r="L645">
            <v>14</v>
          </cell>
          <cell r="M645">
            <v>18</v>
          </cell>
          <cell r="N645">
            <v>6</v>
          </cell>
          <cell r="O645">
            <v>200000</v>
          </cell>
          <cell r="P645">
            <v>16008</v>
          </cell>
          <cell r="Q645">
            <v>0</v>
          </cell>
          <cell r="R645">
            <v>49358</v>
          </cell>
          <cell r="S645">
            <v>37</v>
          </cell>
          <cell r="T645" t="str">
            <v>M</v>
          </cell>
          <cell r="U645">
            <v>1</v>
          </cell>
          <cell r="V645">
            <v>44047.619047619053</v>
          </cell>
        </row>
        <row r="646">
          <cell r="A646">
            <v>82</v>
          </cell>
          <cell r="B646">
            <v>4344</v>
          </cell>
          <cell r="C646">
            <v>4</v>
          </cell>
          <cell r="D646" t="str">
            <v>CORPORATE SUPER EDUCATOR OPTION 2 (I)</v>
          </cell>
          <cell r="E646" t="str">
            <v>RONGO PERIS NJOKI</v>
          </cell>
          <cell r="G646" t="str">
            <v>F</v>
          </cell>
          <cell r="H646" t="str">
            <v>PAID UP</v>
          </cell>
          <cell r="L646">
            <v>10</v>
          </cell>
          <cell r="M646">
            <v>14</v>
          </cell>
          <cell r="N646">
            <v>2</v>
          </cell>
          <cell r="O646">
            <v>100000</v>
          </cell>
          <cell r="P646">
            <v>12240</v>
          </cell>
          <cell r="Q646">
            <v>0</v>
          </cell>
          <cell r="R646">
            <v>87720</v>
          </cell>
          <cell r="S646">
            <v>86</v>
          </cell>
          <cell r="T646" t="str">
            <v>M</v>
          </cell>
          <cell r="U646">
            <v>1</v>
          </cell>
          <cell r="V646">
            <v>71666.666666666672</v>
          </cell>
        </row>
        <row r="647">
          <cell r="A647">
            <v>83</v>
          </cell>
          <cell r="B647">
            <v>4343</v>
          </cell>
          <cell r="C647">
            <v>4</v>
          </cell>
          <cell r="D647" t="str">
            <v>CORPORATE SUPER EDUCATOR OPTION 2 (I)</v>
          </cell>
          <cell r="E647" t="str">
            <v>RONGO PERIS NJOKI</v>
          </cell>
          <cell r="G647" t="str">
            <v>F</v>
          </cell>
          <cell r="H647" t="str">
            <v>PAID UP</v>
          </cell>
          <cell r="L647">
            <v>9</v>
          </cell>
          <cell r="M647">
            <v>13</v>
          </cell>
          <cell r="N647">
            <v>1</v>
          </cell>
          <cell r="O647">
            <v>100000</v>
          </cell>
          <cell r="P647">
            <v>13872</v>
          </cell>
          <cell r="Q647">
            <v>0</v>
          </cell>
          <cell r="R647">
            <v>80920</v>
          </cell>
          <cell r="S647">
            <v>70</v>
          </cell>
          <cell r="T647" t="str">
            <v>M</v>
          </cell>
          <cell r="U647">
            <v>1</v>
          </cell>
          <cell r="V647">
            <v>64814.814814814818</v>
          </cell>
        </row>
        <row r="648">
          <cell r="A648">
            <v>85</v>
          </cell>
          <cell r="B648">
            <v>4321</v>
          </cell>
          <cell r="C648">
            <v>4</v>
          </cell>
          <cell r="D648" t="str">
            <v>CORPORATE SUPER EDUCATOR OPTION 2 (I)</v>
          </cell>
          <cell r="E648" t="str">
            <v>DEDE SILARS OKOTH</v>
          </cell>
          <cell r="G648" t="str">
            <v>M</v>
          </cell>
          <cell r="H648" t="str">
            <v>PAID UP</v>
          </cell>
          <cell r="L648">
            <v>13</v>
          </cell>
          <cell r="M648">
            <v>17</v>
          </cell>
          <cell r="N648">
            <v>5</v>
          </cell>
          <cell r="O648">
            <v>299728</v>
          </cell>
          <cell r="P648">
            <v>26400</v>
          </cell>
          <cell r="Q648">
            <v>0</v>
          </cell>
          <cell r="R648">
            <v>184800</v>
          </cell>
          <cell r="S648">
            <v>84</v>
          </cell>
          <cell r="T648" t="str">
            <v>M</v>
          </cell>
          <cell r="U648">
            <v>1</v>
          </cell>
          <cell r="V648">
            <v>161392</v>
          </cell>
        </row>
        <row r="649">
          <cell r="A649">
            <v>87</v>
          </cell>
          <cell r="B649">
            <v>4307</v>
          </cell>
          <cell r="C649">
            <v>4</v>
          </cell>
          <cell r="D649" t="str">
            <v>CORPORATE SUPER EDUCATOR OPTION 2 (I)</v>
          </cell>
          <cell r="E649" t="str">
            <v>MACHARIA NANCY WANJIKU</v>
          </cell>
          <cell r="G649" t="str">
            <v>F</v>
          </cell>
          <cell r="H649" t="str">
            <v>PAID UP</v>
          </cell>
          <cell r="L649">
            <v>10</v>
          </cell>
          <cell r="M649">
            <v>14</v>
          </cell>
          <cell r="N649">
            <v>2</v>
          </cell>
          <cell r="O649">
            <v>300000</v>
          </cell>
          <cell r="P649">
            <v>30000</v>
          </cell>
          <cell r="Q649">
            <v>0</v>
          </cell>
          <cell r="R649">
            <v>225000</v>
          </cell>
          <cell r="S649">
            <v>90</v>
          </cell>
          <cell r="T649" t="str">
            <v>M</v>
          </cell>
          <cell r="U649">
            <v>1</v>
          </cell>
          <cell r="V649">
            <v>225000</v>
          </cell>
        </row>
        <row r="650">
          <cell r="A650">
            <v>89</v>
          </cell>
          <cell r="B650">
            <v>4283</v>
          </cell>
          <cell r="C650">
            <v>4</v>
          </cell>
          <cell r="D650" t="str">
            <v>CORPORATE SUPER EDUCATOR OPTION 2 (I)</v>
          </cell>
          <cell r="E650" t="str">
            <v>OTIENO EDWINE NGESA</v>
          </cell>
          <cell r="G650" t="str">
            <v>M</v>
          </cell>
          <cell r="H650" t="str">
            <v>PAID UP</v>
          </cell>
          <cell r="L650">
            <v>12</v>
          </cell>
          <cell r="M650">
            <v>16</v>
          </cell>
          <cell r="N650">
            <v>4</v>
          </cell>
          <cell r="O650">
            <v>400000</v>
          </cell>
          <cell r="P650">
            <v>38532</v>
          </cell>
          <cell r="Q650">
            <v>0</v>
          </cell>
          <cell r="R650">
            <v>285779</v>
          </cell>
          <cell r="S650">
            <v>89</v>
          </cell>
          <cell r="T650" t="str">
            <v>M</v>
          </cell>
          <cell r="U650">
            <v>1</v>
          </cell>
          <cell r="V650">
            <v>247222.22222222219</v>
          </cell>
        </row>
        <row r="651">
          <cell r="A651">
            <v>90</v>
          </cell>
          <cell r="B651">
            <v>4277</v>
          </cell>
          <cell r="C651">
            <v>4</v>
          </cell>
          <cell r="D651" t="str">
            <v>CORPORATE SUPER EDUCATOR OPTION 2 (I)</v>
          </cell>
          <cell r="E651" t="str">
            <v>KIRONYO PATRICK KAMAU</v>
          </cell>
          <cell r="G651" t="str">
            <v>M</v>
          </cell>
          <cell r="H651" t="str">
            <v>PAID UP</v>
          </cell>
          <cell r="L651">
            <v>12</v>
          </cell>
          <cell r="M651">
            <v>16</v>
          </cell>
          <cell r="N651">
            <v>4</v>
          </cell>
          <cell r="O651">
            <v>288000</v>
          </cell>
          <cell r="P651">
            <v>24000</v>
          </cell>
          <cell r="Q651">
            <v>0</v>
          </cell>
          <cell r="R651">
            <v>192000</v>
          </cell>
          <cell r="S651">
            <v>96</v>
          </cell>
          <cell r="T651" t="str">
            <v>M</v>
          </cell>
          <cell r="U651">
            <v>1</v>
          </cell>
          <cell r="V651">
            <v>192000</v>
          </cell>
        </row>
        <row r="652">
          <cell r="A652">
            <v>91</v>
          </cell>
          <cell r="B652">
            <v>4250</v>
          </cell>
          <cell r="C652">
            <v>4</v>
          </cell>
          <cell r="D652" t="str">
            <v>CORPORATE SUPER EDUCATOR OPTION 2 (I)</v>
          </cell>
          <cell r="E652" t="str">
            <v>SIA ZACHEAUS OKOTH</v>
          </cell>
          <cell r="G652" t="str">
            <v>M</v>
          </cell>
          <cell r="H652" t="str">
            <v>PAID UP</v>
          </cell>
          <cell r="L652">
            <v>8</v>
          </cell>
          <cell r="M652">
            <v>12</v>
          </cell>
          <cell r="N652">
            <v>0</v>
          </cell>
          <cell r="O652">
            <v>150678</v>
          </cell>
          <cell r="P652">
            <v>24000</v>
          </cell>
          <cell r="Q652">
            <v>0</v>
          </cell>
          <cell r="R652">
            <v>180000</v>
          </cell>
          <cell r="S652">
            <v>90</v>
          </cell>
          <cell r="T652" t="str">
            <v>M</v>
          </cell>
          <cell r="U652">
            <v>1</v>
          </cell>
          <cell r="V652">
            <v>141260.625</v>
          </cell>
        </row>
        <row r="653">
          <cell r="A653">
            <v>92</v>
          </cell>
          <cell r="B653">
            <v>4249</v>
          </cell>
          <cell r="C653">
            <v>4</v>
          </cell>
          <cell r="D653" t="str">
            <v>CORPORATE SUPER EDUCATOR OPTION 2 (I)</v>
          </cell>
          <cell r="E653" t="str">
            <v>OSUNDA MICHAEL OMONDI</v>
          </cell>
          <cell r="G653" t="str">
            <v>M</v>
          </cell>
          <cell r="H653" t="str">
            <v>PAID UP</v>
          </cell>
          <cell r="L653">
            <v>15</v>
          </cell>
          <cell r="M653">
            <v>19</v>
          </cell>
          <cell r="N653">
            <v>7</v>
          </cell>
          <cell r="O653">
            <v>493259</v>
          </cell>
          <cell r="P653">
            <v>36000</v>
          </cell>
          <cell r="Q653">
            <v>0</v>
          </cell>
          <cell r="R653">
            <v>216000</v>
          </cell>
          <cell r="S653">
            <v>72</v>
          </cell>
          <cell r="T653" t="str">
            <v>M</v>
          </cell>
          <cell r="U653">
            <v>1</v>
          </cell>
          <cell r="V653">
            <v>197303.6</v>
          </cell>
        </row>
        <row r="654">
          <cell r="A654">
            <v>94</v>
          </cell>
          <cell r="B654">
            <v>4214</v>
          </cell>
          <cell r="C654">
            <v>4</v>
          </cell>
          <cell r="D654" t="str">
            <v>CORPORATE SUPER EDUCATOR OPTION 2 (I)</v>
          </cell>
          <cell r="E654" t="str">
            <v>RUTTO COLLINS K.</v>
          </cell>
          <cell r="G654" t="str">
            <v>M</v>
          </cell>
          <cell r="H654" t="str">
            <v>PAID UP</v>
          </cell>
          <cell r="L654">
            <v>11</v>
          </cell>
          <cell r="M654">
            <v>15</v>
          </cell>
          <cell r="N654">
            <v>3</v>
          </cell>
          <cell r="O654">
            <v>220301</v>
          </cell>
          <cell r="P654">
            <v>24000</v>
          </cell>
          <cell r="Q654">
            <v>0</v>
          </cell>
          <cell r="R654">
            <v>174000</v>
          </cell>
          <cell r="S654">
            <v>87</v>
          </cell>
          <cell r="T654" t="str">
            <v>M</v>
          </cell>
          <cell r="U654">
            <v>1</v>
          </cell>
          <cell r="V654">
            <v>145198.38636363641</v>
          </cell>
        </row>
        <row r="655">
          <cell r="A655">
            <v>95</v>
          </cell>
          <cell r="B655">
            <v>4209</v>
          </cell>
          <cell r="C655">
            <v>4</v>
          </cell>
          <cell r="D655" t="str">
            <v>CORPORATE SUPER EDUCATOR OPTION 2 (I)</v>
          </cell>
          <cell r="E655" t="str">
            <v>KANGETHE SOLOMON NJENGA</v>
          </cell>
          <cell r="G655" t="str">
            <v>M</v>
          </cell>
          <cell r="H655" t="str">
            <v>PAID UP</v>
          </cell>
          <cell r="L655">
            <v>14</v>
          </cell>
          <cell r="M655">
            <v>18</v>
          </cell>
          <cell r="N655">
            <v>6</v>
          </cell>
          <cell r="O655">
            <v>227135</v>
          </cell>
          <cell r="P655">
            <v>18000</v>
          </cell>
          <cell r="Q655">
            <v>0</v>
          </cell>
          <cell r="R655">
            <v>118500</v>
          </cell>
          <cell r="S655">
            <v>79</v>
          </cell>
          <cell r="T655" t="str">
            <v>M</v>
          </cell>
          <cell r="U655">
            <v>1</v>
          </cell>
          <cell r="V655">
            <v>106807.52976190481</v>
          </cell>
        </row>
        <row r="656">
          <cell r="A656">
            <v>96</v>
          </cell>
          <cell r="B656">
            <v>4208</v>
          </cell>
          <cell r="C656">
            <v>4</v>
          </cell>
          <cell r="D656" t="str">
            <v>CORPORATE SUPER EDUCATOR OPTION 2 (I)</v>
          </cell>
          <cell r="E656" t="str">
            <v>NYAKENO KEPHA MATONGO</v>
          </cell>
          <cell r="G656" t="str">
            <v>M</v>
          </cell>
          <cell r="H656" t="str">
            <v>PAID UP</v>
          </cell>
          <cell r="L656">
            <v>12</v>
          </cell>
          <cell r="M656">
            <v>16</v>
          </cell>
          <cell r="N656">
            <v>4</v>
          </cell>
          <cell r="O656">
            <v>243783</v>
          </cell>
          <cell r="P656">
            <v>24000</v>
          </cell>
          <cell r="Q656">
            <v>0</v>
          </cell>
          <cell r="R656">
            <v>158000</v>
          </cell>
          <cell r="S656">
            <v>79</v>
          </cell>
          <cell r="T656" t="str">
            <v>M</v>
          </cell>
          <cell r="U656">
            <v>1</v>
          </cell>
          <cell r="V656">
            <v>133742.0625</v>
          </cell>
        </row>
        <row r="657">
          <cell r="A657">
            <v>97</v>
          </cell>
          <cell r="B657">
            <v>4207</v>
          </cell>
          <cell r="C657">
            <v>4</v>
          </cell>
          <cell r="D657" t="str">
            <v>CORPORATE SUPER EDUCATOR OPTION 2 (I)</v>
          </cell>
          <cell r="E657" t="str">
            <v>GITAU STANLEY GICHANE</v>
          </cell>
          <cell r="G657" t="str">
            <v>M</v>
          </cell>
          <cell r="H657" t="str">
            <v>PAID UP</v>
          </cell>
          <cell r="L657">
            <v>11</v>
          </cell>
          <cell r="M657">
            <v>15</v>
          </cell>
          <cell r="N657">
            <v>3</v>
          </cell>
          <cell r="O657">
            <v>164473</v>
          </cell>
          <cell r="P657">
            <v>18000</v>
          </cell>
          <cell r="Q657">
            <v>0</v>
          </cell>
          <cell r="R657">
            <v>73500</v>
          </cell>
          <cell r="S657">
            <v>49</v>
          </cell>
          <cell r="T657" t="str">
            <v>M</v>
          </cell>
          <cell r="U657">
            <v>1</v>
          </cell>
          <cell r="V657">
            <v>61054.371212121223</v>
          </cell>
        </row>
        <row r="658">
          <cell r="A658">
            <v>98</v>
          </cell>
          <cell r="B658">
            <v>4204</v>
          </cell>
          <cell r="C658">
            <v>4</v>
          </cell>
          <cell r="D658" t="str">
            <v>CORPORATE SUPER EDUCATOR OPTION 2 (I)</v>
          </cell>
          <cell r="E658" t="str">
            <v>SARUNI JAMES L.</v>
          </cell>
          <cell r="G658" t="str">
            <v>M</v>
          </cell>
          <cell r="H658" t="str">
            <v>PAID UP</v>
          </cell>
          <cell r="L658">
            <v>12</v>
          </cell>
          <cell r="M658">
            <v>16</v>
          </cell>
          <cell r="N658">
            <v>4</v>
          </cell>
          <cell r="O658">
            <v>150000</v>
          </cell>
          <cell r="P658">
            <v>14388</v>
          </cell>
          <cell r="Q658">
            <v>0</v>
          </cell>
          <cell r="R658">
            <v>107910</v>
          </cell>
          <cell r="S658">
            <v>90</v>
          </cell>
          <cell r="T658" t="str">
            <v>M</v>
          </cell>
          <cell r="U658">
            <v>1</v>
          </cell>
          <cell r="V658">
            <v>93750</v>
          </cell>
        </row>
        <row r="659">
          <cell r="A659">
            <v>99</v>
          </cell>
          <cell r="B659">
            <v>4196</v>
          </cell>
          <cell r="C659">
            <v>4</v>
          </cell>
          <cell r="D659" t="str">
            <v>CORPORATE SUPER EDUCATOR OPTION 2 (I)</v>
          </cell>
          <cell r="E659" t="str">
            <v>NYAMWAYA MESHACK OTIENO</v>
          </cell>
          <cell r="G659" t="str">
            <v>M</v>
          </cell>
          <cell r="H659" t="str">
            <v>PAID UP</v>
          </cell>
          <cell r="L659">
            <v>12</v>
          </cell>
          <cell r="M659">
            <v>16</v>
          </cell>
          <cell r="N659">
            <v>4</v>
          </cell>
          <cell r="O659">
            <v>121753</v>
          </cell>
          <cell r="P659">
            <v>12000</v>
          </cell>
          <cell r="Q659">
            <v>0</v>
          </cell>
          <cell r="R659">
            <v>37000</v>
          </cell>
          <cell r="S659">
            <v>37</v>
          </cell>
          <cell r="T659" t="str">
            <v>M</v>
          </cell>
          <cell r="U659">
            <v>1</v>
          </cell>
          <cell r="V659">
            <v>31283.756944444442</v>
          </cell>
        </row>
        <row r="660">
          <cell r="A660">
            <v>100</v>
          </cell>
          <cell r="B660">
            <v>4193</v>
          </cell>
          <cell r="C660">
            <v>4</v>
          </cell>
          <cell r="D660" t="str">
            <v>CORPORATE SUPER EDUCATOR OPTION 2 (I)</v>
          </cell>
          <cell r="E660" t="str">
            <v>MUNGA COLLINS OUMA</v>
          </cell>
          <cell r="G660" t="str">
            <v>M</v>
          </cell>
          <cell r="H660" t="str">
            <v>PAID UP</v>
          </cell>
          <cell r="L660">
            <v>13</v>
          </cell>
          <cell r="M660">
            <v>17</v>
          </cell>
          <cell r="N660">
            <v>5</v>
          </cell>
          <cell r="O660">
            <v>350000</v>
          </cell>
          <cell r="P660">
            <v>30372</v>
          </cell>
          <cell r="Q660">
            <v>0</v>
          </cell>
          <cell r="R660">
            <v>232852</v>
          </cell>
          <cell r="S660">
            <v>92</v>
          </cell>
          <cell r="T660" t="str">
            <v>M</v>
          </cell>
          <cell r="U660">
            <v>1</v>
          </cell>
          <cell r="V660">
            <v>206410.25641025641</v>
          </cell>
        </row>
        <row r="661">
          <cell r="A661">
            <v>102</v>
          </cell>
          <cell r="B661">
            <v>4188</v>
          </cell>
          <cell r="C661">
            <v>4</v>
          </cell>
          <cell r="D661" t="str">
            <v>CORPORATE SUPER EDUCATOR OPTION 2 (I)</v>
          </cell>
          <cell r="E661" t="str">
            <v>NYAMBURA MILKA NJOKI</v>
          </cell>
          <cell r="G661" t="str">
            <v>F</v>
          </cell>
          <cell r="H661" t="str">
            <v>PAID UP</v>
          </cell>
          <cell r="L661">
            <v>10</v>
          </cell>
          <cell r="M661">
            <v>14</v>
          </cell>
          <cell r="N661">
            <v>2</v>
          </cell>
          <cell r="O661">
            <v>100000</v>
          </cell>
          <cell r="P661">
            <v>12072</v>
          </cell>
          <cell r="Q661">
            <v>0</v>
          </cell>
          <cell r="R661">
            <v>95570</v>
          </cell>
          <cell r="S661">
            <v>95</v>
          </cell>
          <cell r="T661" t="str">
            <v>M</v>
          </cell>
          <cell r="U661">
            <v>1</v>
          </cell>
          <cell r="V661">
            <v>79166.666666666657</v>
          </cell>
        </row>
        <row r="662">
          <cell r="A662">
            <v>103</v>
          </cell>
          <cell r="B662">
            <v>4172</v>
          </cell>
          <cell r="C662">
            <v>4</v>
          </cell>
          <cell r="D662" t="str">
            <v>CORPORATE SUPER EDUCATOR OPTION 2 (I)</v>
          </cell>
          <cell r="E662" t="str">
            <v>CHEMJOR MATHEW ROTICH</v>
          </cell>
          <cell r="G662" t="str">
            <v>M</v>
          </cell>
          <cell r="H662" t="str">
            <v>PAID UP</v>
          </cell>
          <cell r="L662">
            <v>10</v>
          </cell>
          <cell r="M662">
            <v>14</v>
          </cell>
          <cell r="N662">
            <v>2</v>
          </cell>
          <cell r="O662">
            <v>300000</v>
          </cell>
          <cell r="P662">
            <v>36180</v>
          </cell>
          <cell r="Q662">
            <v>0</v>
          </cell>
          <cell r="R662">
            <v>271350</v>
          </cell>
          <cell r="S662">
            <v>90</v>
          </cell>
          <cell r="T662" t="str">
            <v>M</v>
          </cell>
          <cell r="U662">
            <v>1</v>
          </cell>
          <cell r="V662">
            <v>225000</v>
          </cell>
        </row>
        <row r="663">
          <cell r="A663">
            <v>104</v>
          </cell>
          <cell r="B663">
            <v>4170</v>
          </cell>
          <cell r="C663">
            <v>4</v>
          </cell>
          <cell r="D663" t="str">
            <v>CORPORATE SUPER EDUCATOR OPTION 2 (I)</v>
          </cell>
          <cell r="E663" t="str">
            <v>RINKA TOM KAITIKEI</v>
          </cell>
          <cell r="G663" t="str">
            <v>M</v>
          </cell>
          <cell r="H663" t="str">
            <v>PAID UP</v>
          </cell>
          <cell r="L663">
            <v>10</v>
          </cell>
          <cell r="M663">
            <v>14</v>
          </cell>
          <cell r="N663">
            <v>2</v>
          </cell>
          <cell r="O663">
            <v>199005</v>
          </cell>
          <cell r="P663">
            <v>24000</v>
          </cell>
          <cell r="Q663">
            <v>0</v>
          </cell>
          <cell r="R663">
            <v>180000</v>
          </cell>
          <cell r="S663">
            <v>90</v>
          </cell>
          <cell r="T663" t="str">
            <v>M</v>
          </cell>
          <cell r="U663">
            <v>1</v>
          </cell>
          <cell r="V663">
            <v>149253.75</v>
          </cell>
        </row>
        <row r="664">
          <cell r="A664">
            <v>105</v>
          </cell>
          <cell r="B664">
            <v>4167</v>
          </cell>
          <cell r="C664">
            <v>4</v>
          </cell>
          <cell r="D664" t="str">
            <v>CORPORATE SUPER EDUCATOR OPTION 2 (I)</v>
          </cell>
          <cell r="E664" t="str">
            <v>ODUM SIMON OWINO</v>
          </cell>
          <cell r="G664" t="str">
            <v>M</v>
          </cell>
          <cell r="H664" t="str">
            <v>PAID UP</v>
          </cell>
          <cell r="L664">
            <v>8</v>
          </cell>
          <cell r="M664">
            <v>12</v>
          </cell>
          <cell r="N664">
            <v>0</v>
          </cell>
          <cell r="O664">
            <v>210000</v>
          </cell>
          <cell r="P664">
            <v>30000</v>
          </cell>
          <cell r="Q664">
            <v>0</v>
          </cell>
          <cell r="R664">
            <v>215000</v>
          </cell>
          <cell r="S664">
            <v>86</v>
          </cell>
          <cell r="T664" t="str">
            <v>M</v>
          </cell>
          <cell r="U664">
            <v>1</v>
          </cell>
          <cell r="V664">
            <v>188125</v>
          </cell>
        </row>
        <row r="665">
          <cell r="A665">
            <v>106</v>
          </cell>
          <cell r="B665">
            <v>4165</v>
          </cell>
          <cell r="C665">
            <v>4</v>
          </cell>
          <cell r="D665" t="str">
            <v>CORPORATE SUPER EDUCATOR OPTION 2 (I)</v>
          </cell>
          <cell r="E665" t="str">
            <v>CHEPKIRUI JANET</v>
          </cell>
          <cell r="G665" t="str">
            <v>F</v>
          </cell>
          <cell r="H665" t="str">
            <v>PAID UP</v>
          </cell>
          <cell r="L665">
            <v>10</v>
          </cell>
          <cell r="M665">
            <v>14</v>
          </cell>
          <cell r="N665">
            <v>2</v>
          </cell>
          <cell r="O665">
            <v>198314</v>
          </cell>
          <cell r="P665">
            <v>24000</v>
          </cell>
          <cell r="Q665">
            <v>0</v>
          </cell>
          <cell r="R665">
            <v>191000</v>
          </cell>
          <cell r="S665">
            <v>95.5</v>
          </cell>
          <cell r="T665" t="str">
            <v>M</v>
          </cell>
          <cell r="U665">
            <v>1</v>
          </cell>
          <cell r="V665">
            <v>157824.89166666669</v>
          </cell>
        </row>
        <row r="666">
          <cell r="A666">
            <v>107</v>
          </cell>
          <cell r="B666">
            <v>4164</v>
          </cell>
          <cell r="C666">
            <v>4</v>
          </cell>
          <cell r="D666" t="str">
            <v>CORPORATE SUPER EDUCATOR OPTION 2 (I)</v>
          </cell>
          <cell r="E666" t="str">
            <v>CHEPKIRUI JANET</v>
          </cell>
          <cell r="G666" t="str">
            <v>F</v>
          </cell>
          <cell r="H666" t="str">
            <v>PAID UP</v>
          </cell>
          <cell r="L666">
            <v>12</v>
          </cell>
          <cell r="M666">
            <v>16</v>
          </cell>
          <cell r="N666">
            <v>4</v>
          </cell>
          <cell r="O666">
            <v>124585</v>
          </cell>
          <cell r="P666">
            <v>12000</v>
          </cell>
          <cell r="Q666">
            <v>0</v>
          </cell>
          <cell r="R666">
            <v>85000</v>
          </cell>
          <cell r="S666">
            <v>85</v>
          </cell>
          <cell r="T666" t="str">
            <v>M</v>
          </cell>
          <cell r="U666">
            <v>1</v>
          </cell>
          <cell r="V666">
            <v>73539.756944444453</v>
          </cell>
        </row>
        <row r="667">
          <cell r="A667">
            <v>108</v>
          </cell>
          <cell r="B667">
            <v>4163</v>
          </cell>
          <cell r="C667">
            <v>4</v>
          </cell>
          <cell r="D667" t="str">
            <v>CORPORATE SUPER EDUCATOR OPTION 2 (I)</v>
          </cell>
          <cell r="E667" t="str">
            <v>MURIITHI SARAH WAWIRA</v>
          </cell>
          <cell r="G667" t="str">
            <v>F</v>
          </cell>
          <cell r="H667" t="str">
            <v>PAID UP</v>
          </cell>
          <cell r="L667">
            <v>9</v>
          </cell>
          <cell r="M667">
            <v>13</v>
          </cell>
          <cell r="N667">
            <v>1</v>
          </cell>
          <cell r="O667">
            <v>150000</v>
          </cell>
          <cell r="P667">
            <v>20928</v>
          </cell>
          <cell r="Q667">
            <v>0</v>
          </cell>
          <cell r="R667">
            <v>127312</v>
          </cell>
          <cell r="S667">
            <v>73</v>
          </cell>
          <cell r="T667" t="str">
            <v>M</v>
          </cell>
          <cell r="U667">
            <v>1</v>
          </cell>
          <cell r="V667">
            <v>101388.88888888891</v>
          </cell>
        </row>
        <row r="668">
          <cell r="A668">
            <v>109</v>
          </cell>
          <cell r="B668">
            <v>4159</v>
          </cell>
          <cell r="C668">
            <v>4</v>
          </cell>
          <cell r="D668" t="str">
            <v>CORPORATE SUPER EDUCATOR OPTION 2 (I)</v>
          </cell>
          <cell r="E668" t="str">
            <v>MUGAZIA HABERT MINZUNI</v>
          </cell>
          <cell r="G668" t="str">
            <v>M</v>
          </cell>
          <cell r="H668" t="str">
            <v>PAID UP</v>
          </cell>
          <cell r="L668">
            <v>13</v>
          </cell>
          <cell r="M668">
            <v>17</v>
          </cell>
          <cell r="N668">
            <v>5</v>
          </cell>
          <cell r="O668">
            <v>200000</v>
          </cell>
          <cell r="P668">
            <v>17508</v>
          </cell>
          <cell r="Q668">
            <v>0</v>
          </cell>
          <cell r="R668">
            <v>131310</v>
          </cell>
          <cell r="S668">
            <v>90</v>
          </cell>
          <cell r="T668" t="str">
            <v>M</v>
          </cell>
          <cell r="U668">
            <v>1</v>
          </cell>
          <cell r="V668">
            <v>115384.6153846154</v>
          </cell>
        </row>
        <row r="669">
          <cell r="A669">
            <v>110</v>
          </cell>
          <cell r="B669">
            <v>4151</v>
          </cell>
          <cell r="C669">
            <v>4</v>
          </cell>
          <cell r="D669" t="str">
            <v>CORPORATE SUPER EDUCATOR OPTION 2 (I)</v>
          </cell>
          <cell r="E669" t="str">
            <v>MUKARE WILSON CHARO</v>
          </cell>
          <cell r="G669" t="str">
            <v>M</v>
          </cell>
          <cell r="H669" t="str">
            <v>PAID UP</v>
          </cell>
          <cell r="L669">
            <v>13</v>
          </cell>
          <cell r="M669">
            <v>17</v>
          </cell>
          <cell r="N669">
            <v>5</v>
          </cell>
          <cell r="O669">
            <v>270758</v>
          </cell>
          <cell r="P669">
            <v>24000</v>
          </cell>
          <cell r="Q669">
            <v>0</v>
          </cell>
          <cell r="R669">
            <v>199069</v>
          </cell>
          <cell r="S669">
            <v>99.534499999999994</v>
          </cell>
          <cell r="T669" t="str">
            <v>M</v>
          </cell>
          <cell r="U669">
            <v>1</v>
          </cell>
          <cell r="V669">
            <v>172754.88558333329</v>
          </cell>
        </row>
        <row r="670">
          <cell r="A670">
            <v>111</v>
          </cell>
          <cell r="B670">
            <v>4149</v>
          </cell>
          <cell r="C670">
            <v>4</v>
          </cell>
          <cell r="D670" t="str">
            <v>CORPORATE SUPER EDUCATOR OPTION 2 (I)</v>
          </cell>
          <cell r="E670" t="str">
            <v>MATHU SABINA</v>
          </cell>
          <cell r="G670" t="str">
            <v>F</v>
          </cell>
          <cell r="H670" t="str">
            <v>PAID UP</v>
          </cell>
          <cell r="L670">
            <v>9</v>
          </cell>
          <cell r="M670">
            <v>13</v>
          </cell>
          <cell r="N670">
            <v>1</v>
          </cell>
          <cell r="O670">
            <v>87412</v>
          </cell>
          <cell r="P670">
            <v>12000</v>
          </cell>
          <cell r="Q670">
            <v>0</v>
          </cell>
          <cell r="R670">
            <v>91000</v>
          </cell>
          <cell r="S670">
            <v>91</v>
          </cell>
          <cell r="T670" t="str">
            <v>M</v>
          </cell>
          <cell r="U670">
            <v>1</v>
          </cell>
          <cell r="V670">
            <v>73652.703703703708</v>
          </cell>
        </row>
        <row r="671">
          <cell r="A671">
            <v>112</v>
          </cell>
          <cell r="B671">
            <v>4148</v>
          </cell>
          <cell r="C671">
            <v>4</v>
          </cell>
          <cell r="D671" t="str">
            <v>CORPORATE SUPER EDUCATOR OPTION 2 (I)</v>
          </cell>
          <cell r="E671" t="str">
            <v>KATHURE CAROLINE KIGUNDA</v>
          </cell>
          <cell r="G671" t="str">
            <v>F</v>
          </cell>
          <cell r="H671" t="str">
            <v>PAID UP</v>
          </cell>
          <cell r="L671">
            <v>11</v>
          </cell>
          <cell r="M671">
            <v>15</v>
          </cell>
          <cell r="N671">
            <v>3</v>
          </cell>
          <cell r="O671">
            <v>223613</v>
          </cell>
          <cell r="P671">
            <v>24000</v>
          </cell>
          <cell r="Q671">
            <v>0</v>
          </cell>
          <cell r="R671">
            <v>190000</v>
          </cell>
          <cell r="S671">
            <v>95</v>
          </cell>
          <cell r="T671" t="str">
            <v>M</v>
          </cell>
          <cell r="U671">
            <v>1</v>
          </cell>
          <cell r="V671">
            <v>160933.59848484851</v>
          </cell>
        </row>
        <row r="672">
          <cell r="A672">
            <v>113</v>
          </cell>
          <cell r="B672">
            <v>4140</v>
          </cell>
          <cell r="C672">
            <v>4</v>
          </cell>
          <cell r="D672" t="str">
            <v>CORPORATE SUPER EDUCATOR OPTION 2 (I)</v>
          </cell>
          <cell r="E672" t="str">
            <v>GOMBA IRENE AKOTH</v>
          </cell>
          <cell r="G672" t="str">
            <v>F</v>
          </cell>
          <cell r="H672" t="str">
            <v>PAID UP</v>
          </cell>
          <cell r="L672">
            <v>9</v>
          </cell>
          <cell r="M672">
            <v>13</v>
          </cell>
          <cell r="N672">
            <v>1</v>
          </cell>
          <cell r="O672">
            <v>500000</v>
          </cell>
          <cell r="P672">
            <v>69012</v>
          </cell>
          <cell r="Q672">
            <v>0</v>
          </cell>
          <cell r="R672">
            <v>563637</v>
          </cell>
          <cell r="S672">
            <v>98.006781429316646</v>
          </cell>
          <cell r="T672" t="str">
            <v>M</v>
          </cell>
          <cell r="U672">
            <v>1</v>
          </cell>
          <cell r="V672">
            <v>453735.09920979931</v>
          </cell>
        </row>
        <row r="673">
          <cell r="A673">
            <v>114</v>
          </cell>
          <cell r="B673">
            <v>4133</v>
          </cell>
          <cell r="C673">
            <v>4</v>
          </cell>
          <cell r="D673" t="str">
            <v>CORPORATE SUPER EDUCATOR OPTION 2 (I)</v>
          </cell>
          <cell r="E673" t="str">
            <v>MUIGA PATRICK NDEGWA</v>
          </cell>
          <cell r="G673" t="str">
            <v>M</v>
          </cell>
          <cell r="H673" t="str">
            <v>PAID UP</v>
          </cell>
          <cell r="L673">
            <v>9</v>
          </cell>
          <cell r="M673">
            <v>13</v>
          </cell>
          <cell r="N673">
            <v>1</v>
          </cell>
          <cell r="O673">
            <v>261172</v>
          </cell>
          <cell r="P673">
            <v>36000</v>
          </cell>
          <cell r="Q673">
            <v>0</v>
          </cell>
          <cell r="R673">
            <v>264000</v>
          </cell>
          <cell r="S673">
            <v>88</v>
          </cell>
          <cell r="T673" t="str">
            <v>M</v>
          </cell>
          <cell r="U673">
            <v>1</v>
          </cell>
          <cell r="V673">
            <v>212806.8148148148</v>
          </cell>
        </row>
        <row r="674">
          <cell r="A674">
            <v>116</v>
          </cell>
          <cell r="B674">
            <v>4112</v>
          </cell>
          <cell r="C674">
            <v>4</v>
          </cell>
          <cell r="D674" t="str">
            <v>CORPORATE SUPER EDUCATOR OPTION 2 (I)</v>
          </cell>
          <cell r="E674" t="str">
            <v>KIMUYU SAMUEL MANYENZE</v>
          </cell>
          <cell r="G674" t="str">
            <v>M</v>
          </cell>
          <cell r="H674" t="str">
            <v>PAID UP</v>
          </cell>
          <cell r="L674">
            <v>12</v>
          </cell>
          <cell r="M674">
            <v>16</v>
          </cell>
          <cell r="N674">
            <v>3</v>
          </cell>
          <cell r="O674">
            <v>400000</v>
          </cell>
          <cell r="P674">
            <v>39180</v>
          </cell>
          <cell r="Q674">
            <v>0</v>
          </cell>
          <cell r="R674">
            <v>290585</v>
          </cell>
          <cell r="S674">
            <v>89</v>
          </cell>
          <cell r="T674" t="str">
            <v>M</v>
          </cell>
          <cell r="U674">
            <v>1</v>
          </cell>
          <cell r="V674">
            <v>247222.22222222219</v>
          </cell>
        </row>
        <row r="675">
          <cell r="A675">
            <v>118</v>
          </cell>
          <cell r="B675">
            <v>4092</v>
          </cell>
          <cell r="C675">
            <v>4</v>
          </cell>
          <cell r="D675" t="str">
            <v>CORPORATE SUPER EDUCATOR OPTION 2 (I)</v>
          </cell>
          <cell r="E675" t="str">
            <v>WANDIA ROSEMARY</v>
          </cell>
          <cell r="G675" t="str">
            <v>F</v>
          </cell>
          <cell r="H675" t="str">
            <v>PAID UP</v>
          </cell>
          <cell r="L675">
            <v>10</v>
          </cell>
          <cell r="M675">
            <v>14</v>
          </cell>
          <cell r="N675">
            <v>2</v>
          </cell>
          <cell r="O675">
            <v>100000</v>
          </cell>
          <cell r="P675">
            <v>12120</v>
          </cell>
          <cell r="Q675">
            <v>0</v>
          </cell>
          <cell r="R675">
            <v>71623</v>
          </cell>
          <cell r="S675">
            <v>70.91386138613862</v>
          </cell>
          <cell r="T675" t="str">
            <v>M</v>
          </cell>
          <cell r="U675">
            <v>1</v>
          </cell>
          <cell r="V675">
            <v>59094.884488448843</v>
          </cell>
        </row>
        <row r="676">
          <cell r="A676">
            <v>119</v>
          </cell>
          <cell r="B676">
            <v>4076</v>
          </cell>
          <cell r="C676">
            <v>4</v>
          </cell>
          <cell r="D676" t="str">
            <v>CORPORATE SUPER EDUCATOR OPTION 2 (I)</v>
          </cell>
          <cell r="E676" t="str">
            <v>OWINO PATRICK OMONDI</v>
          </cell>
          <cell r="G676" t="str">
            <v>M</v>
          </cell>
          <cell r="H676" t="str">
            <v>PAID UP</v>
          </cell>
          <cell r="L676">
            <v>10</v>
          </cell>
          <cell r="M676">
            <v>14</v>
          </cell>
          <cell r="N676">
            <v>1</v>
          </cell>
          <cell r="O676">
            <v>162932</v>
          </cell>
          <cell r="P676">
            <v>24000</v>
          </cell>
          <cell r="Q676">
            <v>0</v>
          </cell>
          <cell r="R676">
            <v>72000</v>
          </cell>
          <cell r="S676">
            <v>36</v>
          </cell>
          <cell r="T676" t="str">
            <v>M</v>
          </cell>
          <cell r="U676">
            <v>1</v>
          </cell>
          <cell r="V676">
            <v>48879.6</v>
          </cell>
        </row>
        <row r="677">
          <cell r="A677">
            <v>120</v>
          </cell>
          <cell r="B677">
            <v>4037</v>
          </cell>
          <cell r="C677">
            <v>4</v>
          </cell>
          <cell r="D677" t="str">
            <v>CORPORATE SUPER EDUCATOR OPTION 2 (I)</v>
          </cell>
          <cell r="E677" t="str">
            <v>MUNYAO ERIC</v>
          </cell>
          <cell r="G677" t="str">
            <v>M</v>
          </cell>
          <cell r="H677" t="str">
            <v>PAID UP</v>
          </cell>
          <cell r="L677">
            <v>10</v>
          </cell>
          <cell r="M677">
            <v>14</v>
          </cell>
          <cell r="N677">
            <v>1</v>
          </cell>
          <cell r="O677">
            <v>197726</v>
          </cell>
          <cell r="P677">
            <v>24000</v>
          </cell>
          <cell r="Q677">
            <v>0</v>
          </cell>
          <cell r="R677">
            <v>112000</v>
          </cell>
          <cell r="S677">
            <v>56</v>
          </cell>
          <cell r="T677" t="str">
            <v>M</v>
          </cell>
          <cell r="U677">
            <v>1</v>
          </cell>
          <cell r="V677">
            <v>92272.133333333331</v>
          </cell>
        </row>
        <row r="678">
          <cell r="A678">
            <v>121</v>
          </cell>
          <cell r="B678">
            <v>4033</v>
          </cell>
          <cell r="C678">
            <v>4</v>
          </cell>
          <cell r="D678" t="str">
            <v>CORPORATE SUPER EDUCATOR OPTION 2 (I)</v>
          </cell>
          <cell r="E678" t="str">
            <v>ACHOKA FRANCIS BUKOSIA</v>
          </cell>
          <cell r="G678" t="str">
            <v>M</v>
          </cell>
          <cell r="H678" t="str">
            <v>PAID UP</v>
          </cell>
          <cell r="L678">
            <v>10</v>
          </cell>
          <cell r="M678">
            <v>14</v>
          </cell>
          <cell r="N678">
            <v>1</v>
          </cell>
          <cell r="O678">
            <v>344974</v>
          </cell>
          <cell r="P678">
            <v>42000</v>
          </cell>
          <cell r="Q678">
            <v>0</v>
          </cell>
          <cell r="R678">
            <v>171000</v>
          </cell>
          <cell r="S678">
            <v>48.857142857142847</v>
          </cell>
          <cell r="T678" t="str">
            <v>M</v>
          </cell>
          <cell r="U678">
            <v>1</v>
          </cell>
          <cell r="V678">
            <v>140453.70000000001</v>
          </cell>
        </row>
        <row r="679">
          <cell r="A679">
            <v>122</v>
          </cell>
          <cell r="B679">
            <v>4023</v>
          </cell>
          <cell r="C679">
            <v>4</v>
          </cell>
          <cell r="D679" t="str">
            <v>CORPORATE SUPER EDUCATOR OPTION 2 (I)</v>
          </cell>
          <cell r="E679" t="str">
            <v>MUTUA GERALD KYALO</v>
          </cell>
          <cell r="G679" t="str">
            <v>M</v>
          </cell>
          <cell r="H679" t="str">
            <v>PAID UP</v>
          </cell>
          <cell r="L679">
            <v>14</v>
          </cell>
          <cell r="M679">
            <v>18</v>
          </cell>
          <cell r="N679">
            <v>5</v>
          </cell>
          <cell r="O679">
            <v>1000000</v>
          </cell>
          <cell r="P679">
            <v>48000</v>
          </cell>
          <cell r="Q679">
            <v>0</v>
          </cell>
          <cell r="R679">
            <v>269276</v>
          </cell>
          <cell r="S679">
            <v>67.319000000000003</v>
          </cell>
          <cell r="T679" t="str">
            <v>Y</v>
          </cell>
          <cell r="U679">
            <v>1</v>
          </cell>
          <cell r="V679">
            <v>400708.33333333331</v>
          </cell>
        </row>
        <row r="680">
          <cell r="A680">
            <v>123</v>
          </cell>
          <cell r="B680">
            <v>4005</v>
          </cell>
          <cell r="C680">
            <v>4</v>
          </cell>
          <cell r="D680" t="str">
            <v>CORPORATE SUPER EDUCATOR OPTION 2 (I)</v>
          </cell>
          <cell r="E680" t="str">
            <v>OTERI MERCY MORAA</v>
          </cell>
          <cell r="G680" t="str">
            <v>F</v>
          </cell>
          <cell r="H680" t="str">
            <v>PAID UP</v>
          </cell>
          <cell r="L680">
            <v>13</v>
          </cell>
          <cell r="M680">
            <v>17</v>
          </cell>
          <cell r="N680">
            <v>4</v>
          </cell>
          <cell r="O680">
            <v>272000</v>
          </cell>
          <cell r="P680">
            <v>21744</v>
          </cell>
          <cell r="Q680">
            <v>0</v>
          </cell>
          <cell r="R680">
            <v>177576</v>
          </cell>
          <cell r="S680">
            <v>98</v>
          </cell>
          <cell r="T680" t="str">
            <v>M</v>
          </cell>
          <cell r="U680">
            <v>1</v>
          </cell>
          <cell r="V680">
            <v>170871.7948717949</v>
          </cell>
        </row>
        <row r="681">
          <cell r="A681">
            <v>127</v>
          </cell>
          <cell r="B681">
            <v>54041</v>
          </cell>
          <cell r="C681">
            <v>5</v>
          </cell>
          <cell r="D681" t="str">
            <v>CORPORATE SUPER EDUCATOR OPTION (1)</v>
          </cell>
          <cell r="E681" t="str">
            <v>MABISHI MERCY WANJALA</v>
          </cell>
          <cell r="G681" t="str">
            <v>F</v>
          </cell>
          <cell r="H681" t="str">
            <v>PAID UP</v>
          </cell>
          <cell r="L681">
            <v>6</v>
          </cell>
          <cell r="M681">
            <v>6</v>
          </cell>
          <cell r="N681">
            <v>0</v>
          </cell>
          <cell r="O681">
            <v>112000</v>
          </cell>
          <cell r="P681">
            <v>24000</v>
          </cell>
          <cell r="Q681">
            <v>0</v>
          </cell>
          <cell r="R681">
            <v>114000</v>
          </cell>
          <cell r="S681">
            <v>57</v>
          </cell>
          <cell r="T681" t="str">
            <v>M</v>
          </cell>
          <cell r="U681">
            <v>1</v>
          </cell>
          <cell r="V681">
            <v>88666.666666666657</v>
          </cell>
        </row>
        <row r="682">
          <cell r="A682">
            <v>128</v>
          </cell>
          <cell r="B682">
            <v>54035</v>
          </cell>
          <cell r="C682">
            <v>5</v>
          </cell>
          <cell r="D682" t="str">
            <v>CORPORATE SUPER EDUCATOR OPTION (1)</v>
          </cell>
          <cell r="E682" t="str">
            <v>OBONYO GLADYS BIKERI</v>
          </cell>
          <cell r="G682" t="str">
            <v>F</v>
          </cell>
          <cell r="H682" t="str">
            <v>PAID UP</v>
          </cell>
          <cell r="L682">
            <v>8</v>
          </cell>
          <cell r="M682">
            <v>8</v>
          </cell>
          <cell r="N682">
            <v>1</v>
          </cell>
          <cell r="O682">
            <v>154000</v>
          </cell>
          <cell r="P682">
            <v>24000</v>
          </cell>
          <cell r="Q682">
            <v>0</v>
          </cell>
          <cell r="R682">
            <v>110000</v>
          </cell>
          <cell r="S682">
            <v>55</v>
          </cell>
          <cell r="T682" t="str">
            <v>M</v>
          </cell>
          <cell r="U682">
            <v>1</v>
          </cell>
          <cell r="V682">
            <v>88229.166666666657</v>
          </cell>
        </row>
        <row r="683">
          <cell r="A683">
            <v>129</v>
          </cell>
          <cell r="B683">
            <v>54029</v>
          </cell>
          <cell r="C683">
            <v>5</v>
          </cell>
          <cell r="D683" t="str">
            <v>CORPORATE SUPER EDUCATOR OPTION (1)</v>
          </cell>
          <cell r="E683" t="str">
            <v>WAITHIRA MAUREEN</v>
          </cell>
          <cell r="G683" t="str">
            <v>F</v>
          </cell>
          <cell r="H683" t="str">
            <v>PAID UP</v>
          </cell>
          <cell r="L683">
            <v>8</v>
          </cell>
          <cell r="M683">
            <v>8</v>
          </cell>
          <cell r="N683">
            <v>3</v>
          </cell>
          <cell r="O683">
            <v>76923</v>
          </cell>
          <cell r="P683">
            <v>12000</v>
          </cell>
          <cell r="Q683">
            <v>0</v>
          </cell>
          <cell r="R683">
            <v>52225</v>
          </cell>
          <cell r="S683">
            <v>52.225000000000001</v>
          </cell>
          <cell r="T683" t="str">
            <v>M</v>
          </cell>
          <cell r="U683">
            <v>1</v>
          </cell>
          <cell r="V683">
            <v>41846.913281250003</v>
          </cell>
        </row>
        <row r="684">
          <cell r="A684">
            <v>130</v>
          </cell>
          <cell r="B684">
            <v>54026</v>
          </cell>
          <cell r="C684">
            <v>5</v>
          </cell>
          <cell r="D684" t="str">
            <v>CORPORATE SUPER EDUCATOR OPTION (1)</v>
          </cell>
          <cell r="E684" t="str">
            <v>JOHN ALICE MWENDE</v>
          </cell>
          <cell r="G684" t="str">
            <v>F</v>
          </cell>
          <cell r="H684" t="str">
            <v>PAID UP</v>
          </cell>
          <cell r="L684">
            <v>6</v>
          </cell>
          <cell r="M684">
            <v>6</v>
          </cell>
          <cell r="N684">
            <v>1</v>
          </cell>
          <cell r="O684">
            <v>139480</v>
          </cell>
          <cell r="P684">
            <v>30000</v>
          </cell>
          <cell r="Q684">
            <v>0</v>
          </cell>
          <cell r="R684">
            <v>100000</v>
          </cell>
          <cell r="S684">
            <v>40</v>
          </cell>
          <cell r="T684" t="str">
            <v>M</v>
          </cell>
          <cell r="U684">
            <v>1</v>
          </cell>
          <cell r="V684">
            <v>77488.888888888891</v>
          </cell>
        </row>
        <row r="685">
          <cell r="A685">
            <v>131</v>
          </cell>
          <cell r="B685">
            <v>54023</v>
          </cell>
          <cell r="C685">
            <v>5</v>
          </cell>
          <cell r="D685" t="str">
            <v>CORPORATE SUPER EDUCATOR OPTION (1)</v>
          </cell>
          <cell r="E685" t="str">
            <v>OJUKI TOM OGALO</v>
          </cell>
          <cell r="G685" t="str">
            <v>M</v>
          </cell>
          <cell r="H685" t="str">
            <v>PAID UP</v>
          </cell>
          <cell r="L685">
            <v>6</v>
          </cell>
          <cell r="M685">
            <v>6</v>
          </cell>
          <cell r="N685">
            <v>1</v>
          </cell>
          <cell r="O685">
            <v>136975</v>
          </cell>
          <cell r="P685">
            <v>30000</v>
          </cell>
          <cell r="Q685">
            <v>0</v>
          </cell>
          <cell r="R685">
            <v>92500</v>
          </cell>
          <cell r="S685">
            <v>37</v>
          </cell>
          <cell r="T685" t="str">
            <v>M</v>
          </cell>
          <cell r="U685">
            <v>1</v>
          </cell>
          <cell r="V685">
            <v>70389.930555555547</v>
          </cell>
        </row>
        <row r="686">
          <cell r="A686">
            <v>132</v>
          </cell>
          <cell r="B686">
            <v>54011</v>
          </cell>
          <cell r="C686">
            <v>5</v>
          </cell>
          <cell r="D686" t="str">
            <v>CORPORATE SUPER EDUCATOR OPTION (1)</v>
          </cell>
          <cell r="E686" t="str">
            <v>ONG&amp;#39;INJO MERCY ABAYO</v>
          </cell>
          <cell r="G686" t="str">
            <v>F</v>
          </cell>
          <cell r="H686" t="str">
            <v>PAID UP</v>
          </cell>
          <cell r="L686">
            <v>10</v>
          </cell>
          <cell r="M686">
            <v>10</v>
          </cell>
          <cell r="N686">
            <v>5</v>
          </cell>
          <cell r="O686">
            <v>157690</v>
          </cell>
          <cell r="P686">
            <v>18000</v>
          </cell>
          <cell r="Q686">
            <v>0</v>
          </cell>
          <cell r="R686">
            <v>67500</v>
          </cell>
          <cell r="S686">
            <v>45</v>
          </cell>
          <cell r="T686" t="str">
            <v>M</v>
          </cell>
          <cell r="U686">
            <v>1</v>
          </cell>
          <cell r="V686">
            <v>59133.75</v>
          </cell>
        </row>
        <row r="687">
          <cell r="A687">
            <v>133</v>
          </cell>
          <cell r="B687">
            <v>54008</v>
          </cell>
          <cell r="C687">
            <v>5</v>
          </cell>
          <cell r="D687" t="str">
            <v>CORPORATE SUPER EDUCATOR OPTION (1)</v>
          </cell>
          <cell r="E687" t="str">
            <v>OBUAR MAUREEN C. ATIENO</v>
          </cell>
          <cell r="G687" t="str">
            <v>F</v>
          </cell>
          <cell r="H687" t="str">
            <v>PAID UP</v>
          </cell>
          <cell r="L687">
            <v>6</v>
          </cell>
          <cell r="M687">
            <v>6</v>
          </cell>
          <cell r="N687">
            <v>1</v>
          </cell>
          <cell r="O687">
            <v>220045</v>
          </cell>
          <cell r="P687">
            <v>48000</v>
          </cell>
          <cell r="Q687">
            <v>0</v>
          </cell>
          <cell r="R687">
            <v>228000</v>
          </cell>
          <cell r="S687">
            <v>57</v>
          </cell>
          <cell r="T687" t="str">
            <v>M</v>
          </cell>
          <cell r="U687">
            <v>1</v>
          </cell>
          <cell r="V687">
            <v>174202.29166666669</v>
          </cell>
        </row>
        <row r="688">
          <cell r="A688">
            <v>134</v>
          </cell>
          <cell r="B688">
            <v>54002</v>
          </cell>
          <cell r="C688">
            <v>5</v>
          </cell>
          <cell r="D688" t="str">
            <v>CORPORATE SUPER EDUCATOR OPTION (1)</v>
          </cell>
          <cell r="E688" t="str">
            <v>CHEPKIRUI JANET</v>
          </cell>
          <cell r="G688" t="str">
            <v>F</v>
          </cell>
          <cell r="H688" t="str">
            <v>PAID UP</v>
          </cell>
          <cell r="L688">
            <v>6</v>
          </cell>
          <cell r="M688">
            <v>6</v>
          </cell>
          <cell r="N688">
            <v>1</v>
          </cell>
          <cell r="O688">
            <v>167413</v>
          </cell>
          <cell r="P688">
            <v>36000</v>
          </cell>
          <cell r="Q688">
            <v>0</v>
          </cell>
          <cell r="R688">
            <v>174000</v>
          </cell>
          <cell r="S688">
            <v>58</v>
          </cell>
          <cell r="T688" t="str">
            <v>M</v>
          </cell>
          <cell r="U688">
            <v>1</v>
          </cell>
          <cell r="V688">
            <v>134860.47222222219</v>
          </cell>
        </row>
        <row r="689">
          <cell r="A689">
            <v>135</v>
          </cell>
          <cell r="B689">
            <v>53943</v>
          </cell>
          <cell r="C689">
            <v>5</v>
          </cell>
          <cell r="D689" t="str">
            <v>CORPORATE SUPER EDUCATOR OPTION (1)</v>
          </cell>
          <cell r="E689" t="str">
            <v>MWANGI PATRICK MUGURE</v>
          </cell>
          <cell r="G689" t="str">
            <v>M</v>
          </cell>
          <cell r="H689" t="str">
            <v>PAID UP</v>
          </cell>
          <cell r="L689">
            <v>6</v>
          </cell>
          <cell r="M689">
            <v>6</v>
          </cell>
          <cell r="N689">
            <v>1</v>
          </cell>
          <cell r="O689">
            <v>100000</v>
          </cell>
          <cell r="P689">
            <v>21708</v>
          </cell>
          <cell r="Q689">
            <v>0</v>
          </cell>
          <cell r="R689">
            <v>65124</v>
          </cell>
          <cell r="S689">
            <v>36</v>
          </cell>
          <cell r="T689" t="str">
            <v>M</v>
          </cell>
          <cell r="U689">
            <v>1</v>
          </cell>
          <cell r="V689">
            <v>50000</v>
          </cell>
        </row>
        <row r="690">
          <cell r="A690">
            <v>136</v>
          </cell>
          <cell r="B690">
            <v>53932</v>
          </cell>
          <cell r="C690">
            <v>5</v>
          </cell>
          <cell r="D690" t="str">
            <v>CORPORATE SUPER EDUCATOR OPTION (1)</v>
          </cell>
          <cell r="E690" t="str">
            <v>WANYI MOSES KARIUKI</v>
          </cell>
          <cell r="G690" t="str">
            <v>M</v>
          </cell>
          <cell r="H690" t="str">
            <v>PAID UP</v>
          </cell>
          <cell r="L690">
            <v>11</v>
          </cell>
          <cell r="M690">
            <v>11</v>
          </cell>
          <cell r="N690">
            <v>6</v>
          </cell>
          <cell r="O690">
            <v>327384</v>
          </cell>
          <cell r="P690">
            <v>35292</v>
          </cell>
          <cell r="Q690">
            <v>0</v>
          </cell>
          <cell r="R690">
            <v>152932</v>
          </cell>
          <cell r="S690">
            <v>52</v>
          </cell>
          <cell r="T690" t="str">
            <v>M</v>
          </cell>
          <cell r="U690">
            <v>1</v>
          </cell>
          <cell r="V690">
            <v>128969.4545454545</v>
          </cell>
        </row>
        <row r="691">
          <cell r="A691">
            <v>137</v>
          </cell>
          <cell r="B691">
            <v>53931</v>
          </cell>
          <cell r="C691">
            <v>5</v>
          </cell>
          <cell r="D691" t="str">
            <v>CORPORATE SUPER EDUCATOR OPTION (1)</v>
          </cell>
          <cell r="E691" t="str">
            <v>KINYANJUI RUTH HETA</v>
          </cell>
          <cell r="G691" t="str">
            <v>F</v>
          </cell>
          <cell r="H691" t="str">
            <v>PAID UP</v>
          </cell>
          <cell r="L691">
            <v>14</v>
          </cell>
          <cell r="M691">
            <v>14</v>
          </cell>
          <cell r="N691">
            <v>9</v>
          </cell>
          <cell r="O691">
            <v>246960</v>
          </cell>
          <cell r="P691">
            <v>17400</v>
          </cell>
          <cell r="Q691">
            <v>0</v>
          </cell>
          <cell r="R691">
            <v>56550</v>
          </cell>
          <cell r="S691">
            <v>39</v>
          </cell>
          <cell r="T691" t="str">
            <v>M</v>
          </cell>
          <cell r="U691">
            <v>1</v>
          </cell>
          <cell r="V691">
            <v>57330</v>
          </cell>
        </row>
        <row r="692">
          <cell r="A692">
            <v>138</v>
          </cell>
          <cell r="B692">
            <v>53924</v>
          </cell>
          <cell r="C692">
            <v>5</v>
          </cell>
          <cell r="D692" t="str">
            <v>CORPORATE SUPER EDUCATOR OPTION (1)</v>
          </cell>
          <cell r="E692" t="str">
            <v>MBAE JANE MUTHONI</v>
          </cell>
          <cell r="G692" t="str">
            <v>F</v>
          </cell>
          <cell r="H692" t="str">
            <v>PAID UP</v>
          </cell>
          <cell r="L692">
            <v>6</v>
          </cell>
          <cell r="M692">
            <v>6</v>
          </cell>
          <cell r="N692">
            <v>1</v>
          </cell>
          <cell r="O692">
            <v>200000</v>
          </cell>
          <cell r="P692">
            <v>43284</v>
          </cell>
          <cell r="Q692">
            <v>0</v>
          </cell>
          <cell r="R692">
            <v>198385</v>
          </cell>
          <cell r="S692">
            <v>55</v>
          </cell>
          <cell r="T692" t="str">
            <v>M</v>
          </cell>
          <cell r="U692">
            <v>1</v>
          </cell>
          <cell r="V692">
            <v>152777.77777777781</v>
          </cell>
        </row>
        <row r="693">
          <cell r="A693">
            <v>139</v>
          </cell>
          <cell r="B693">
            <v>53922</v>
          </cell>
          <cell r="C693">
            <v>5</v>
          </cell>
          <cell r="D693" t="str">
            <v>CORPORATE SUPER EDUCATOR OPTION (1)</v>
          </cell>
          <cell r="E693" t="str">
            <v>HOSSEAH ERICK K.NDUNG&amp;#39;U</v>
          </cell>
          <cell r="G693" t="str">
            <v>M</v>
          </cell>
          <cell r="H693" t="str">
            <v>PAID UP</v>
          </cell>
          <cell r="L693">
            <v>6</v>
          </cell>
          <cell r="M693">
            <v>6</v>
          </cell>
          <cell r="N693">
            <v>1</v>
          </cell>
          <cell r="O693">
            <v>100000</v>
          </cell>
          <cell r="P693">
            <v>21672</v>
          </cell>
          <cell r="Q693">
            <v>0</v>
          </cell>
          <cell r="R693">
            <v>95718</v>
          </cell>
          <cell r="S693">
            <v>53</v>
          </cell>
          <cell r="T693" t="str">
            <v>M</v>
          </cell>
          <cell r="U693">
            <v>1</v>
          </cell>
          <cell r="V693">
            <v>73611.111111111109</v>
          </cell>
        </row>
        <row r="694">
          <cell r="A694">
            <v>140</v>
          </cell>
          <cell r="B694">
            <v>53916</v>
          </cell>
          <cell r="C694">
            <v>5</v>
          </cell>
          <cell r="D694" t="str">
            <v>CORPORATE SUPER EDUCATOR OPTION (1)</v>
          </cell>
          <cell r="E694" t="str">
            <v>MWANGI FRANCIS WANDERI</v>
          </cell>
          <cell r="G694" t="str">
            <v>M</v>
          </cell>
          <cell r="H694" t="str">
            <v>PAID UP</v>
          </cell>
          <cell r="L694">
            <v>6</v>
          </cell>
          <cell r="M694">
            <v>6</v>
          </cell>
          <cell r="N694">
            <v>1</v>
          </cell>
          <cell r="O694">
            <v>82175</v>
          </cell>
          <cell r="P694">
            <v>18036</v>
          </cell>
          <cell r="Q694">
            <v>0</v>
          </cell>
          <cell r="R694">
            <v>84168</v>
          </cell>
          <cell r="S694">
            <v>56</v>
          </cell>
          <cell r="T694" t="str">
            <v>M</v>
          </cell>
          <cell r="U694">
            <v>1</v>
          </cell>
          <cell r="V694">
            <v>63913.888888888891</v>
          </cell>
        </row>
        <row r="695">
          <cell r="A695">
            <v>141</v>
          </cell>
          <cell r="B695">
            <v>53909</v>
          </cell>
          <cell r="C695">
            <v>5</v>
          </cell>
          <cell r="D695" t="str">
            <v>CORPORATE SUPER EDUCATOR OPTION (1)</v>
          </cell>
          <cell r="E695" t="str">
            <v>MWAJIWA SULEIMAN BASHEE</v>
          </cell>
          <cell r="G695" t="str">
            <v>M</v>
          </cell>
          <cell r="H695" t="str">
            <v>PAID UP</v>
          </cell>
          <cell r="L695">
            <v>6</v>
          </cell>
          <cell r="M695">
            <v>6</v>
          </cell>
          <cell r="N695">
            <v>1</v>
          </cell>
          <cell r="O695">
            <v>170000</v>
          </cell>
          <cell r="P695">
            <v>36960</v>
          </cell>
          <cell r="Q695">
            <v>0</v>
          </cell>
          <cell r="R695">
            <v>172581</v>
          </cell>
          <cell r="S695">
            <v>56.032792207792212</v>
          </cell>
          <cell r="T695" t="str">
            <v>M</v>
          </cell>
          <cell r="U695">
            <v>1</v>
          </cell>
          <cell r="V695">
            <v>132299.6482683983</v>
          </cell>
        </row>
        <row r="696">
          <cell r="A696">
            <v>142</v>
          </cell>
          <cell r="B696">
            <v>53908</v>
          </cell>
          <cell r="C696">
            <v>5</v>
          </cell>
          <cell r="D696" t="str">
            <v>CORPORATE SUPER EDUCATOR OPTION (1)</v>
          </cell>
          <cell r="E696" t="str">
            <v>KIURA EPHANTUS NJERU</v>
          </cell>
          <cell r="G696" t="str">
            <v>M</v>
          </cell>
          <cell r="H696" t="str">
            <v>PAID UP</v>
          </cell>
          <cell r="L696">
            <v>11</v>
          </cell>
          <cell r="M696">
            <v>11</v>
          </cell>
          <cell r="N696">
            <v>6</v>
          </cell>
          <cell r="O696">
            <v>200000</v>
          </cell>
          <cell r="P696">
            <v>18840</v>
          </cell>
          <cell r="Q696">
            <v>0</v>
          </cell>
          <cell r="R696">
            <v>58090</v>
          </cell>
          <cell r="S696">
            <v>37</v>
          </cell>
          <cell r="T696" t="str">
            <v>M</v>
          </cell>
          <cell r="U696">
            <v>1</v>
          </cell>
          <cell r="V696">
            <v>56060.606060606056</v>
          </cell>
        </row>
        <row r="697">
          <cell r="A697">
            <v>143</v>
          </cell>
          <cell r="B697">
            <v>53907</v>
          </cell>
          <cell r="C697">
            <v>5</v>
          </cell>
          <cell r="D697" t="str">
            <v>CORPORATE SUPER EDUCATOR OPTION (1)</v>
          </cell>
          <cell r="E697" t="str">
            <v xml:space="preserve"> HUMPREY AFUNDE</v>
          </cell>
          <cell r="G697" t="str">
            <v>M</v>
          </cell>
          <cell r="H697" t="str">
            <v>PAID UP</v>
          </cell>
          <cell r="L697">
            <v>6</v>
          </cell>
          <cell r="M697">
            <v>6</v>
          </cell>
          <cell r="N697">
            <v>1</v>
          </cell>
          <cell r="O697">
            <v>122000</v>
          </cell>
          <cell r="P697">
            <v>23736</v>
          </cell>
          <cell r="Q697">
            <v>0</v>
          </cell>
          <cell r="R697">
            <v>114724</v>
          </cell>
          <cell r="S697">
            <v>58</v>
          </cell>
          <cell r="T697" t="str">
            <v>M</v>
          </cell>
          <cell r="U697">
            <v>1</v>
          </cell>
          <cell r="V697">
            <v>98277.777777777781</v>
          </cell>
        </row>
        <row r="698">
          <cell r="A698">
            <v>146</v>
          </cell>
          <cell r="B698">
            <v>53882</v>
          </cell>
          <cell r="C698">
            <v>5</v>
          </cell>
          <cell r="D698" t="str">
            <v>CORPORATE SUPER EDUCATOR OPTION (1)</v>
          </cell>
          <cell r="E698" t="str">
            <v>DANSOYE MUSLIMA</v>
          </cell>
          <cell r="G698" t="str">
            <v>F</v>
          </cell>
          <cell r="H698" t="str">
            <v>PAID UP</v>
          </cell>
          <cell r="L698">
            <v>6</v>
          </cell>
          <cell r="M698">
            <v>6</v>
          </cell>
          <cell r="N698">
            <v>1</v>
          </cell>
          <cell r="O698">
            <v>140000</v>
          </cell>
          <cell r="P698">
            <v>24000</v>
          </cell>
          <cell r="Q698">
            <v>0</v>
          </cell>
          <cell r="R698">
            <v>88000</v>
          </cell>
          <cell r="S698">
            <v>44</v>
          </cell>
          <cell r="T698" t="str">
            <v>M</v>
          </cell>
          <cell r="U698">
            <v>1</v>
          </cell>
          <cell r="V698">
            <v>85555.555555555562</v>
          </cell>
        </row>
        <row r="699">
          <cell r="A699">
            <v>147</v>
          </cell>
          <cell r="B699">
            <v>53875</v>
          </cell>
          <cell r="C699">
            <v>5</v>
          </cell>
          <cell r="D699" t="str">
            <v>CORPORATE SUPER EDUCATOR OPTION (1)</v>
          </cell>
          <cell r="E699" t="str">
            <v>MULE ZACKSHIRE MUTUKU</v>
          </cell>
          <cell r="G699" t="str">
            <v>M</v>
          </cell>
          <cell r="H699" t="str">
            <v>PAID UP</v>
          </cell>
          <cell r="L699">
            <v>6</v>
          </cell>
          <cell r="M699">
            <v>6</v>
          </cell>
          <cell r="N699">
            <v>1</v>
          </cell>
          <cell r="O699">
            <v>180000</v>
          </cell>
          <cell r="P699">
            <v>38952</v>
          </cell>
          <cell r="Q699">
            <v>0</v>
          </cell>
          <cell r="R699">
            <v>162300</v>
          </cell>
          <cell r="S699">
            <v>50</v>
          </cell>
          <cell r="T699" t="str">
            <v>M</v>
          </cell>
          <cell r="U699">
            <v>1</v>
          </cell>
          <cell r="V699">
            <v>125000</v>
          </cell>
        </row>
        <row r="700">
          <cell r="A700">
            <v>148</v>
          </cell>
          <cell r="B700">
            <v>53866</v>
          </cell>
          <cell r="C700">
            <v>5</v>
          </cell>
          <cell r="D700" t="str">
            <v>CORPORATE SUPER EDUCATOR OPTION (1)</v>
          </cell>
          <cell r="E700" t="str">
            <v>ODHIAMBO BENARD ODUOR</v>
          </cell>
          <cell r="G700" t="str">
            <v>M</v>
          </cell>
          <cell r="H700" t="str">
            <v>PAID UP</v>
          </cell>
          <cell r="L700">
            <v>6</v>
          </cell>
          <cell r="M700">
            <v>6</v>
          </cell>
          <cell r="N700">
            <v>1</v>
          </cell>
          <cell r="O700">
            <v>170000</v>
          </cell>
          <cell r="P700">
            <v>36000</v>
          </cell>
          <cell r="Q700">
            <v>0</v>
          </cell>
          <cell r="R700">
            <v>155000</v>
          </cell>
          <cell r="S700">
            <v>51.666666666666657</v>
          </cell>
          <cell r="T700" t="str">
            <v>M</v>
          </cell>
          <cell r="U700">
            <v>1</v>
          </cell>
          <cell r="V700">
            <v>121990.7407407407</v>
          </cell>
        </row>
        <row r="701">
          <cell r="A701">
            <v>149</v>
          </cell>
          <cell r="B701">
            <v>53860</v>
          </cell>
          <cell r="C701">
            <v>5</v>
          </cell>
          <cell r="D701" t="str">
            <v>CORPORATE SUPER EDUCATOR OPTION (1)</v>
          </cell>
          <cell r="E701" t="str">
            <v>KINUTHIA MARY NJAMBI</v>
          </cell>
          <cell r="G701" t="str">
            <v>F</v>
          </cell>
          <cell r="H701" t="str">
            <v>PAID UP</v>
          </cell>
          <cell r="L701">
            <v>6</v>
          </cell>
          <cell r="M701">
            <v>6</v>
          </cell>
          <cell r="N701">
            <v>1</v>
          </cell>
          <cell r="O701">
            <v>100510</v>
          </cell>
          <cell r="P701">
            <v>21600</v>
          </cell>
          <cell r="Q701">
            <v>0</v>
          </cell>
          <cell r="R701">
            <v>74400</v>
          </cell>
          <cell r="S701">
            <v>41.333333333333343</v>
          </cell>
          <cell r="T701" t="str">
            <v>M</v>
          </cell>
          <cell r="U701">
            <v>1</v>
          </cell>
          <cell r="V701">
            <v>57700.185185185182</v>
          </cell>
        </row>
        <row r="702">
          <cell r="A702">
            <v>150</v>
          </cell>
          <cell r="B702">
            <v>53848</v>
          </cell>
          <cell r="C702">
            <v>5</v>
          </cell>
          <cell r="D702" t="str">
            <v>CORPORATE SUPER EDUCATOR OPTION (1)</v>
          </cell>
          <cell r="E702" t="str">
            <v>NYAMBU GLADYS MUSHAI</v>
          </cell>
          <cell r="G702" t="str">
            <v>F</v>
          </cell>
          <cell r="H702" t="str">
            <v>PAID UP</v>
          </cell>
          <cell r="L702">
            <v>13</v>
          </cell>
          <cell r="M702">
            <v>13</v>
          </cell>
          <cell r="N702">
            <v>8</v>
          </cell>
          <cell r="O702">
            <v>210000</v>
          </cell>
          <cell r="P702">
            <v>18000</v>
          </cell>
          <cell r="Q702">
            <v>0</v>
          </cell>
          <cell r="R702">
            <v>70500</v>
          </cell>
          <cell r="S702">
            <v>47</v>
          </cell>
          <cell r="T702" t="str">
            <v>M</v>
          </cell>
          <cell r="U702">
            <v>1</v>
          </cell>
          <cell r="V702">
            <v>63269.230769230773</v>
          </cell>
        </row>
        <row r="703">
          <cell r="A703">
            <v>151</v>
          </cell>
          <cell r="B703">
            <v>53846</v>
          </cell>
          <cell r="C703">
            <v>5</v>
          </cell>
          <cell r="D703" t="str">
            <v>CORPORATE SUPER EDUCATOR OPTION (1)</v>
          </cell>
          <cell r="E703" t="str">
            <v>MUCHINA ANNE WAMBUI</v>
          </cell>
          <cell r="G703" t="str">
            <v>F</v>
          </cell>
          <cell r="H703" t="str">
            <v>PAID UP</v>
          </cell>
          <cell r="L703">
            <v>6</v>
          </cell>
          <cell r="M703">
            <v>6</v>
          </cell>
          <cell r="N703">
            <v>1</v>
          </cell>
          <cell r="O703">
            <v>276910</v>
          </cell>
          <cell r="P703">
            <v>60000</v>
          </cell>
          <cell r="Q703">
            <v>0</v>
          </cell>
          <cell r="R703">
            <v>186000</v>
          </cell>
          <cell r="S703">
            <v>37.200000000000003</v>
          </cell>
          <cell r="T703" t="str">
            <v>M</v>
          </cell>
          <cell r="U703">
            <v>1</v>
          </cell>
          <cell r="V703">
            <v>143070.16666666669</v>
          </cell>
        </row>
        <row r="704">
          <cell r="A704">
            <v>152</v>
          </cell>
          <cell r="B704">
            <v>53841</v>
          </cell>
          <cell r="C704">
            <v>5</v>
          </cell>
          <cell r="D704" t="str">
            <v>CORPORATE SUPER EDUCATOR OPTION (1)</v>
          </cell>
          <cell r="E704" t="str">
            <v>MUGAMBI ALICE MUMBI</v>
          </cell>
          <cell r="G704" t="str">
            <v>F</v>
          </cell>
          <cell r="H704" t="str">
            <v>PAID UP</v>
          </cell>
          <cell r="L704">
            <v>6</v>
          </cell>
          <cell r="M704">
            <v>6</v>
          </cell>
          <cell r="N704">
            <v>1</v>
          </cell>
          <cell r="O704">
            <v>111008</v>
          </cell>
          <cell r="P704">
            <v>24000</v>
          </cell>
          <cell r="Q704">
            <v>0</v>
          </cell>
          <cell r="R704">
            <v>92000</v>
          </cell>
          <cell r="S704">
            <v>46</v>
          </cell>
          <cell r="T704" t="str">
            <v>M</v>
          </cell>
          <cell r="U704">
            <v>1</v>
          </cell>
          <cell r="V704">
            <v>70921.777777777766</v>
          </cell>
        </row>
        <row r="705">
          <cell r="A705">
            <v>153</v>
          </cell>
          <cell r="B705">
            <v>53834</v>
          </cell>
          <cell r="C705">
            <v>5</v>
          </cell>
          <cell r="D705" t="str">
            <v>CORPORATE SUPER EDUCATOR OPTION (1)</v>
          </cell>
          <cell r="E705" t="str">
            <v>KARUITA ESTHER NYOKABI</v>
          </cell>
          <cell r="G705" t="str">
            <v>F</v>
          </cell>
          <cell r="H705" t="str">
            <v>PAID UP</v>
          </cell>
          <cell r="L705">
            <v>6</v>
          </cell>
          <cell r="M705">
            <v>6</v>
          </cell>
          <cell r="N705">
            <v>1</v>
          </cell>
          <cell r="O705">
            <v>55930</v>
          </cell>
          <cell r="P705">
            <v>12000</v>
          </cell>
          <cell r="Q705">
            <v>0</v>
          </cell>
          <cell r="R705">
            <v>46150</v>
          </cell>
          <cell r="S705">
            <v>46.15</v>
          </cell>
          <cell r="T705" t="str">
            <v>M</v>
          </cell>
          <cell r="U705">
            <v>1</v>
          </cell>
          <cell r="V705">
            <v>35849.576388888891</v>
          </cell>
        </row>
        <row r="706">
          <cell r="A706">
            <v>155</v>
          </cell>
          <cell r="B706">
            <v>53828</v>
          </cell>
          <cell r="C706">
            <v>5</v>
          </cell>
          <cell r="D706" t="str">
            <v>CORPORATE SUPER EDUCATOR OPTION (1)</v>
          </cell>
          <cell r="E706" t="str">
            <v>MACHARIA SAMMY MWAURA</v>
          </cell>
          <cell r="G706" t="str">
            <v>M</v>
          </cell>
          <cell r="H706" t="str">
            <v>PAID UP</v>
          </cell>
          <cell r="L706">
            <v>6</v>
          </cell>
          <cell r="M706">
            <v>6</v>
          </cell>
          <cell r="N706">
            <v>1</v>
          </cell>
          <cell r="O706">
            <v>162605</v>
          </cell>
          <cell r="P706">
            <v>35292</v>
          </cell>
          <cell r="Q706">
            <v>0</v>
          </cell>
          <cell r="R706">
            <v>132345</v>
          </cell>
          <cell r="S706">
            <v>45</v>
          </cell>
          <cell r="T706" t="str">
            <v>M</v>
          </cell>
          <cell r="U706">
            <v>1</v>
          </cell>
          <cell r="V706">
            <v>101628.125</v>
          </cell>
        </row>
        <row r="707">
          <cell r="A707">
            <v>156</v>
          </cell>
          <cell r="B707">
            <v>53822</v>
          </cell>
          <cell r="C707">
            <v>5</v>
          </cell>
          <cell r="D707" t="str">
            <v>CORPORATE SUPER EDUCATOR OPTION (1)</v>
          </cell>
          <cell r="E707" t="str">
            <v>NJOROGE JOSEPH</v>
          </cell>
          <cell r="G707" t="str">
            <v>M</v>
          </cell>
          <cell r="H707" t="str">
            <v>PAID UP</v>
          </cell>
          <cell r="L707">
            <v>6</v>
          </cell>
          <cell r="M707">
            <v>6</v>
          </cell>
          <cell r="N707">
            <v>1</v>
          </cell>
          <cell r="O707">
            <v>252000</v>
          </cell>
          <cell r="P707">
            <v>42036</v>
          </cell>
          <cell r="Q707">
            <v>0</v>
          </cell>
          <cell r="R707">
            <v>171372</v>
          </cell>
          <cell r="S707">
            <v>48.92149586069084</v>
          </cell>
          <cell r="T707" t="str">
            <v>M</v>
          </cell>
          <cell r="U707">
            <v>1</v>
          </cell>
          <cell r="V707">
            <v>171225.23551241789</v>
          </cell>
        </row>
        <row r="708">
          <cell r="A708">
            <v>157</v>
          </cell>
          <cell r="B708">
            <v>53808</v>
          </cell>
          <cell r="C708">
            <v>5</v>
          </cell>
          <cell r="D708" t="str">
            <v>CORPORATE SUPER EDUCATOR OPTION (1)</v>
          </cell>
          <cell r="E708" t="str">
            <v>MUEMA PETER</v>
          </cell>
          <cell r="G708" t="str">
            <v>M</v>
          </cell>
          <cell r="H708" t="str">
            <v>PAID UP</v>
          </cell>
          <cell r="L708">
            <v>6</v>
          </cell>
          <cell r="M708">
            <v>6</v>
          </cell>
          <cell r="N708">
            <v>1</v>
          </cell>
          <cell r="O708">
            <v>84215</v>
          </cell>
          <cell r="P708">
            <v>18000</v>
          </cell>
          <cell r="Q708">
            <v>0</v>
          </cell>
          <cell r="R708">
            <v>55500</v>
          </cell>
          <cell r="S708">
            <v>37</v>
          </cell>
          <cell r="T708" t="str">
            <v>M</v>
          </cell>
          <cell r="U708">
            <v>1</v>
          </cell>
          <cell r="V708">
            <v>43277.152777777766</v>
          </cell>
        </row>
        <row r="709">
          <cell r="A709">
            <v>158</v>
          </cell>
          <cell r="B709">
            <v>53805</v>
          </cell>
          <cell r="C709">
            <v>5</v>
          </cell>
          <cell r="D709" t="str">
            <v>CORPORATE SUPER EDUCATOR OPTION (1)</v>
          </cell>
          <cell r="E709" t="str">
            <v>WAMAGURU FRANK WANGARA</v>
          </cell>
          <cell r="G709" t="str">
            <v>M</v>
          </cell>
          <cell r="H709" t="str">
            <v>PAID UP</v>
          </cell>
          <cell r="L709">
            <v>6</v>
          </cell>
          <cell r="M709">
            <v>6</v>
          </cell>
          <cell r="N709">
            <v>1</v>
          </cell>
          <cell r="O709">
            <v>84212</v>
          </cell>
          <cell r="P709">
            <v>18000</v>
          </cell>
          <cell r="Q709">
            <v>0</v>
          </cell>
          <cell r="R709">
            <v>55500</v>
          </cell>
          <cell r="S709">
            <v>37</v>
          </cell>
          <cell r="T709" t="str">
            <v>M</v>
          </cell>
          <cell r="U709">
            <v>1</v>
          </cell>
          <cell r="V709">
            <v>43275.611111111109</v>
          </cell>
        </row>
        <row r="710">
          <cell r="A710">
            <v>159</v>
          </cell>
          <cell r="B710">
            <v>53780</v>
          </cell>
          <cell r="C710">
            <v>5</v>
          </cell>
          <cell r="D710" t="str">
            <v>CORPORATE SUPER EDUCATOR OPTION (1)</v>
          </cell>
          <cell r="E710" t="str">
            <v>DZUYA MICHEAL MWINGA</v>
          </cell>
          <cell r="G710" t="str">
            <v>M</v>
          </cell>
          <cell r="H710" t="str">
            <v>PAID UP</v>
          </cell>
          <cell r="L710">
            <v>6</v>
          </cell>
          <cell r="M710">
            <v>6</v>
          </cell>
          <cell r="N710">
            <v>1</v>
          </cell>
          <cell r="O710">
            <v>100000</v>
          </cell>
          <cell r="P710">
            <v>18000</v>
          </cell>
          <cell r="Q710">
            <v>0</v>
          </cell>
          <cell r="R710">
            <v>61500</v>
          </cell>
          <cell r="S710">
            <v>41</v>
          </cell>
          <cell r="T710" t="str">
            <v>M</v>
          </cell>
          <cell r="U710">
            <v>1</v>
          </cell>
          <cell r="V710">
            <v>56944.444444444453</v>
          </cell>
        </row>
        <row r="711">
          <cell r="A711">
            <v>161</v>
          </cell>
          <cell r="B711">
            <v>53768</v>
          </cell>
          <cell r="C711">
            <v>5</v>
          </cell>
          <cell r="D711" t="str">
            <v>CORPORATE SUPER EDUCATOR OPTION (1)</v>
          </cell>
          <cell r="E711" t="str">
            <v>BWEKO MOHAMED ALI</v>
          </cell>
          <cell r="G711" t="str">
            <v>M</v>
          </cell>
          <cell r="H711" t="str">
            <v>PAID UP</v>
          </cell>
          <cell r="L711">
            <v>6</v>
          </cell>
          <cell r="M711">
            <v>6</v>
          </cell>
          <cell r="N711">
            <v>1</v>
          </cell>
          <cell r="O711">
            <v>150000</v>
          </cell>
          <cell r="P711">
            <v>33312</v>
          </cell>
          <cell r="Q711">
            <v>0</v>
          </cell>
          <cell r="R711">
            <v>105498</v>
          </cell>
          <cell r="S711">
            <v>38.003602305475503</v>
          </cell>
          <cell r="T711" t="str">
            <v>M</v>
          </cell>
          <cell r="U711">
            <v>1</v>
          </cell>
          <cell r="V711">
            <v>79174.171469740642</v>
          </cell>
        </row>
        <row r="712">
          <cell r="A712">
            <v>162</v>
          </cell>
          <cell r="B712">
            <v>53735</v>
          </cell>
          <cell r="C712">
            <v>5</v>
          </cell>
          <cell r="D712" t="str">
            <v>CORPORATE SUPER EDUCATOR OPTION (1)</v>
          </cell>
          <cell r="E712" t="str">
            <v>OPONDI GILBERT OLUM</v>
          </cell>
          <cell r="G712" t="str">
            <v>M</v>
          </cell>
          <cell r="H712" t="str">
            <v>PAID UP</v>
          </cell>
          <cell r="L712">
            <v>6</v>
          </cell>
          <cell r="M712">
            <v>6</v>
          </cell>
          <cell r="N712">
            <v>1</v>
          </cell>
          <cell r="O712">
            <v>111405</v>
          </cell>
          <cell r="P712">
            <v>24000</v>
          </cell>
          <cell r="Q712">
            <v>0</v>
          </cell>
          <cell r="R712">
            <v>106000</v>
          </cell>
          <cell r="S712">
            <v>53</v>
          </cell>
          <cell r="T712" t="str">
            <v>M</v>
          </cell>
          <cell r="U712">
            <v>1</v>
          </cell>
          <cell r="V712">
            <v>82006.458333333343</v>
          </cell>
        </row>
        <row r="713">
          <cell r="A713">
            <v>163</v>
          </cell>
          <cell r="B713">
            <v>53725</v>
          </cell>
          <cell r="C713">
            <v>5</v>
          </cell>
          <cell r="D713" t="str">
            <v>CORPORATE SUPER EDUCATOR OPTION (1)</v>
          </cell>
          <cell r="E713" t="str">
            <v>NASICHE PHERICE ANDANJE</v>
          </cell>
          <cell r="G713" t="str">
            <v>F</v>
          </cell>
          <cell r="H713" t="str">
            <v>PAID UP</v>
          </cell>
          <cell r="L713">
            <v>8</v>
          </cell>
          <cell r="M713">
            <v>8</v>
          </cell>
          <cell r="N713">
            <v>3</v>
          </cell>
          <cell r="O713">
            <v>100000</v>
          </cell>
          <cell r="P713">
            <v>15576</v>
          </cell>
          <cell r="Q713">
            <v>0</v>
          </cell>
          <cell r="R713">
            <v>55814</v>
          </cell>
          <cell r="S713">
            <v>43</v>
          </cell>
          <cell r="T713" t="str">
            <v>M</v>
          </cell>
          <cell r="U713">
            <v>1</v>
          </cell>
          <cell r="V713">
            <v>44791.666666666672</v>
          </cell>
        </row>
        <row r="714">
          <cell r="A714">
            <v>164</v>
          </cell>
          <cell r="B714">
            <v>53722</v>
          </cell>
          <cell r="C714">
            <v>5</v>
          </cell>
          <cell r="D714" t="str">
            <v>CORPORATE SUPER EDUCATOR OPTION (1)</v>
          </cell>
          <cell r="E714" t="str">
            <v>MUGUNYA GEORGE W. NYONJI</v>
          </cell>
          <cell r="G714" t="str">
            <v>M</v>
          </cell>
          <cell r="H714" t="str">
            <v>PAID UP</v>
          </cell>
          <cell r="L714">
            <v>6</v>
          </cell>
          <cell r="M714">
            <v>6</v>
          </cell>
          <cell r="N714">
            <v>0</v>
          </cell>
          <cell r="O714">
            <v>59440</v>
          </cell>
          <cell r="P714">
            <v>12900</v>
          </cell>
          <cell r="Q714">
            <v>0</v>
          </cell>
          <cell r="R714">
            <v>66650</v>
          </cell>
          <cell r="S714">
            <v>62</v>
          </cell>
          <cell r="T714" t="str">
            <v>M</v>
          </cell>
          <cell r="U714">
            <v>1</v>
          </cell>
          <cell r="V714">
            <v>51184.444444444453</v>
          </cell>
        </row>
        <row r="715">
          <cell r="A715">
            <v>165</v>
          </cell>
          <cell r="B715">
            <v>53704</v>
          </cell>
          <cell r="C715">
            <v>5</v>
          </cell>
          <cell r="D715" t="str">
            <v>CORPORATE SUPER EDUCATOR OPTION (1)</v>
          </cell>
          <cell r="E715" t="str">
            <v>KARIUKI PETER</v>
          </cell>
          <cell r="G715" t="str">
            <v>M</v>
          </cell>
          <cell r="H715" t="str">
            <v>PAID UP</v>
          </cell>
          <cell r="L715">
            <v>6</v>
          </cell>
          <cell r="M715">
            <v>6</v>
          </cell>
          <cell r="N715">
            <v>1</v>
          </cell>
          <cell r="O715">
            <v>82031</v>
          </cell>
          <cell r="P715">
            <v>18000</v>
          </cell>
          <cell r="Q715">
            <v>0</v>
          </cell>
          <cell r="R715">
            <v>61500</v>
          </cell>
          <cell r="S715">
            <v>41</v>
          </cell>
          <cell r="T715" t="str">
            <v>M</v>
          </cell>
          <cell r="U715">
            <v>1</v>
          </cell>
          <cell r="V715">
            <v>46712.097222222219</v>
          </cell>
        </row>
        <row r="716">
          <cell r="A716">
            <v>166</v>
          </cell>
          <cell r="B716">
            <v>53697</v>
          </cell>
          <cell r="C716">
            <v>5</v>
          </cell>
          <cell r="D716" t="str">
            <v>CORPORATE SUPER EDUCATOR OPTION (1)</v>
          </cell>
          <cell r="E716" t="str">
            <v>MAINA SAMUEL WAHOME</v>
          </cell>
          <cell r="G716" t="str">
            <v>M</v>
          </cell>
          <cell r="H716" t="str">
            <v>PAID UP</v>
          </cell>
          <cell r="L716">
            <v>10</v>
          </cell>
          <cell r="M716">
            <v>10</v>
          </cell>
          <cell r="N716">
            <v>5</v>
          </cell>
          <cell r="O716">
            <v>500000</v>
          </cell>
          <cell r="P716">
            <v>50916</v>
          </cell>
          <cell r="Q716">
            <v>0</v>
          </cell>
          <cell r="R716">
            <v>182449</v>
          </cell>
          <cell r="S716">
            <v>43</v>
          </cell>
          <cell r="T716" t="str">
            <v>M</v>
          </cell>
          <cell r="U716">
            <v>1</v>
          </cell>
          <cell r="V716">
            <v>179166.66666666669</v>
          </cell>
        </row>
        <row r="717">
          <cell r="A717">
            <v>167</v>
          </cell>
          <cell r="B717">
            <v>53696</v>
          </cell>
          <cell r="C717">
            <v>5</v>
          </cell>
          <cell r="D717" t="str">
            <v>CORPORATE SUPER EDUCATOR OPTION (1)</v>
          </cell>
          <cell r="E717" t="str">
            <v>MAINA SAMUEL WAHOME</v>
          </cell>
          <cell r="G717" t="str">
            <v>M</v>
          </cell>
          <cell r="H717" t="str">
            <v>PAID UP</v>
          </cell>
          <cell r="L717">
            <v>10</v>
          </cell>
          <cell r="M717">
            <v>10</v>
          </cell>
          <cell r="N717">
            <v>5</v>
          </cell>
          <cell r="O717">
            <v>500000</v>
          </cell>
          <cell r="P717">
            <v>50916</v>
          </cell>
          <cell r="Q717">
            <v>0</v>
          </cell>
          <cell r="R717">
            <v>195178</v>
          </cell>
          <cell r="S717">
            <v>46</v>
          </cell>
          <cell r="T717" t="str">
            <v>M</v>
          </cell>
          <cell r="U717">
            <v>1</v>
          </cell>
          <cell r="V717">
            <v>191666.66666666669</v>
          </cell>
        </row>
        <row r="718">
          <cell r="A718">
            <v>168</v>
          </cell>
          <cell r="B718">
            <v>53695</v>
          </cell>
          <cell r="C718">
            <v>5</v>
          </cell>
          <cell r="D718" t="str">
            <v>CORPORATE SUPER EDUCATOR OPTION (1)</v>
          </cell>
          <cell r="E718" t="str">
            <v>MWAI ROGERS MWANGI</v>
          </cell>
          <cell r="G718" t="str">
            <v>M</v>
          </cell>
          <cell r="H718" t="str">
            <v>PAID UP</v>
          </cell>
          <cell r="L718">
            <v>7</v>
          </cell>
          <cell r="M718">
            <v>7</v>
          </cell>
          <cell r="N718">
            <v>2</v>
          </cell>
          <cell r="O718">
            <v>226104</v>
          </cell>
          <cell r="P718">
            <v>42000</v>
          </cell>
          <cell r="Q718">
            <v>0</v>
          </cell>
          <cell r="R718">
            <v>196000</v>
          </cell>
          <cell r="S718">
            <v>56</v>
          </cell>
          <cell r="T718" t="str">
            <v>M</v>
          </cell>
          <cell r="U718">
            <v>1</v>
          </cell>
          <cell r="V718">
            <v>150736</v>
          </cell>
        </row>
        <row r="719">
          <cell r="A719">
            <v>169</v>
          </cell>
          <cell r="B719">
            <v>53694</v>
          </cell>
          <cell r="C719">
            <v>5</v>
          </cell>
          <cell r="D719" t="str">
            <v>CORPORATE SUPER EDUCATOR OPTION (1)</v>
          </cell>
          <cell r="E719" t="str">
            <v>OGOLLA JOSEPH OTIENO</v>
          </cell>
          <cell r="G719" t="str">
            <v>M</v>
          </cell>
          <cell r="H719" t="str">
            <v>PAID UP</v>
          </cell>
          <cell r="L719">
            <v>6</v>
          </cell>
          <cell r="M719">
            <v>6</v>
          </cell>
          <cell r="N719">
            <v>1</v>
          </cell>
          <cell r="O719">
            <v>92466</v>
          </cell>
          <cell r="P719">
            <v>18000</v>
          </cell>
          <cell r="Q719">
            <v>0</v>
          </cell>
          <cell r="R719">
            <v>82500</v>
          </cell>
          <cell r="S719">
            <v>55</v>
          </cell>
          <cell r="T719" t="str">
            <v>M</v>
          </cell>
          <cell r="U719">
            <v>1</v>
          </cell>
          <cell r="V719">
            <v>70633.75</v>
          </cell>
        </row>
        <row r="720">
          <cell r="A720">
            <v>170</v>
          </cell>
          <cell r="B720">
            <v>53693</v>
          </cell>
          <cell r="C720">
            <v>5</v>
          </cell>
          <cell r="D720" t="str">
            <v>CORPORATE SUPER EDUCATOR OPTION (1)</v>
          </cell>
          <cell r="E720" t="str">
            <v>OJWANG SYLVANUS</v>
          </cell>
          <cell r="G720" t="str">
            <v>M</v>
          </cell>
          <cell r="H720" t="str">
            <v>PAID UP</v>
          </cell>
          <cell r="L720">
            <v>6</v>
          </cell>
          <cell r="M720">
            <v>6</v>
          </cell>
          <cell r="N720">
            <v>1</v>
          </cell>
          <cell r="O720">
            <v>55075</v>
          </cell>
          <cell r="P720">
            <v>12000</v>
          </cell>
          <cell r="Q720">
            <v>0</v>
          </cell>
          <cell r="R720">
            <v>55000</v>
          </cell>
          <cell r="S720">
            <v>55</v>
          </cell>
          <cell r="T720" t="str">
            <v>M</v>
          </cell>
          <cell r="U720">
            <v>1</v>
          </cell>
          <cell r="V720">
            <v>42071.180555555547</v>
          </cell>
        </row>
        <row r="721">
          <cell r="A721">
            <v>171</v>
          </cell>
          <cell r="B721">
            <v>53692</v>
          </cell>
          <cell r="C721">
            <v>5</v>
          </cell>
          <cell r="D721" t="str">
            <v>CORPORATE SUPER EDUCATOR OPTION (1)</v>
          </cell>
          <cell r="E721" t="str">
            <v>OTIENO MARCELUS</v>
          </cell>
          <cell r="G721" t="str">
            <v>M</v>
          </cell>
          <cell r="H721" t="str">
            <v>PAID UP</v>
          </cell>
          <cell r="L721">
            <v>9</v>
          </cell>
          <cell r="M721">
            <v>9</v>
          </cell>
          <cell r="N721">
            <v>4</v>
          </cell>
          <cell r="O721">
            <v>86304</v>
          </cell>
          <cell r="P721">
            <v>12000</v>
          </cell>
          <cell r="Q721">
            <v>0</v>
          </cell>
          <cell r="R721">
            <v>49000</v>
          </cell>
          <cell r="S721">
            <v>49</v>
          </cell>
          <cell r="T721" t="str">
            <v>M</v>
          </cell>
          <cell r="U721">
            <v>1</v>
          </cell>
          <cell r="V721">
            <v>39156.444444444453</v>
          </cell>
        </row>
        <row r="722">
          <cell r="A722">
            <v>172</v>
          </cell>
          <cell r="B722">
            <v>53686</v>
          </cell>
          <cell r="C722">
            <v>5</v>
          </cell>
          <cell r="D722" t="str">
            <v>CORPORATE SUPER EDUCATOR OPTION (1)</v>
          </cell>
          <cell r="E722" t="str">
            <v>MWANYIKA BENSON MWAMLONG</v>
          </cell>
          <cell r="G722" t="str">
            <v>M</v>
          </cell>
          <cell r="H722" t="str">
            <v>PAID UP</v>
          </cell>
          <cell r="L722">
            <v>6</v>
          </cell>
          <cell r="M722">
            <v>6</v>
          </cell>
          <cell r="N722">
            <v>1</v>
          </cell>
          <cell r="O722">
            <v>111336</v>
          </cell>
          <cell r="P722">
            <v>24000</v>
          </cell>
          <cell r="Q722">
            <v>0</v>
          </cell>
          <cell r="R722">
            <v>80000</v>
          </cell>
          <cell r="S722">
            <v>40</v>
          </cell>
          <cell r="T722" t="str">
            <v>M</v>
          </cell>
          <cell r="U722">
            <v>1</v>
          </cell>
          <cell r="V722">
            <v>61853.333333333343</v>
          </cell>
        </row>
        <row r="723">
          <cell r="A723">
            <v>175</v>
          </cell>
          <cell r="B723">
            <v>53638</v>
          </cell>
          <cell r="C723">
            <v>5</v>
          </cell>
          <cell r="D723" t="str">
            <v>CORPORATE SUPER EDUCATOR OPTION (1)</v>
          </cell>
          <cell r="E723" t="str">
            <v>MOGAKA DENNIS JUMA</v>
          </cell>
          <cell r="G723" t="str">
            <v>M</v>
          </cell>
          <cell r="H723" t="str">
            <v>PAID UP</v>
          </cell>
          <cell r="L723">
            <v>12</v>
          </cell>
          <cell r="M723">
            <v>12</v>
          </cell>
          <cell r="N723">
            <v>7</v>
          </cell>
          <cell r="O723">
            <v>492150</v>
          </cell>
          <cell r="P723">
            <v>48000</v>
          </cell>
          <cell r="Q723">
            <v>0</v>
          </cell>
          <cell r="R723">
            <v>212000</v>
          </cell>
          <cell r="S723">
            <v>53</v>
          </cell>
          <cell r="T723" t="str">
            <v>M</v>
          </cell>
          <cell r="U723">
            <v>1</v>
          </cell>
          <cell r="V723">
            <v>181138.54166666669</v>
          </cell>
        </row>
        <row r="724">
          <cell r="A724">
            <v>176</v>
          </cell>
          <cell r="B724">
            <v>53635</v>
          </cell>
          <cell r="C724">
            <v>5</v>
          </cell>
          <cell r="D724" t="str">
            <v>CORPORATE SUPER EDUCATOR OPTION (1)</v>
          </cell>
          <cell r="E724" t="str">
            <v>WANJIRU MILKA</v>
          </cell>
          <cell r="G724" t="str">
            <v>F</v>
          </cell>
          <cell r="H724" t="str">
            <v>PAID UP</v>
          </cell>
          <cell r="L724">
            <v>6</v>
          </cell>
          <cell r="M724">
            <v>6</v>
          </cell>
          <cell r="N724">
            <v>1</v>
          </cell>
          <cell r="O724">
            <v>59920</v>
          </cell>
          <cell r="P724">
            <v>12900</v>
          </cell>
          <cell r="Q724">
            <v>0</v>
          </cell>
          <cell r="R724">
            <v>63425</v>
          </cell>
          <cell r="S724">
            <v>59</v>
          </cell>
          <cell r="T724" t="str">
            <v>M</v>
          </cell>
          <cell r="U724">
            <v>1</v>
          </cell>
          <cell r="V724">
            <v>49101.111111111109</v>
          </cell>
        </row>
        <row r="725">
          <cell r="A725">
            <v>177</v>
          </cell>
          <cell r="B725">
            <v>53632</v>
          </cell>
          <cell r="C725">
            <v>5</v>
          </cell>
          <cell r="D725" t="str">
            <v>CORPORATE SUPER EDUCATOR OPTION (1)</v>
          </cell>
          <cell r="E725" t="str">
            <v>MOGAKA DENNIS JUMA</v>
          </cell>
          <cell r="G725" t="str">
            <v>M</v>
          </cell>
          <cell r="H725" t="str">
            <v>PAID UP</v>
          </cell>
          <cell r="L725">
            <v>6</v>
          </cell>
          <cell r="M725">
            <v>6</v>
          </cell>
          <cell r="N725">
            <v>1</v>
          </cell>
          <cell r="O725">
            <v>400000</v>
          </cell>
          <cell r="P725">
            <v>72000</v>
          </cell>
          <cell r="Q725">
            <v>0</v>
          </cell>
          <cell r="R725">
            <v>318000</v>
          </cell>
          <cell r="S725">
            <v>53</v>
          </cell>
          <cell r="T725" t="str">
            <v>M</v>
          </cell>
          <cell r="U725">
            <v>1</v>
          </cell>
          <cell r="V725">
            <v>294444.44444444438</v>
          </cell>
        </row>
        <row r="726">
          <cell r="A726">
            <v>178</v>
          </cell>
          <cell r="B726">
            <v>53621</v>
          </cell>
          <cell r="C726">
            <v>5</v>
          </cell>
          <cell r="D726" t="str">
            <v>CORPORATE SUPER EDUCATOR OPTION (1)</v>
          </cell>
          <cell r="E726" t="str">
            <v>KAROMO MAUREEN WANJIRU</v>
          </cell>
          <cell r="G726" t="str">
            <v>F</v>
          </cell>
          <cell r="H726" t="str">
            <v>PAID UP</v>
          </cell>
          <cell r="L726">
            <v>6</v>
          </cell>
          <cell r="M726">
            <v>6</v>
          </cell>
          <cell r="N726">
            <v>1</v>
          </cell>
          <cell r="O726">
            <v>167918</v>
          </cell>
          <cell r="P726">
            <v>36000</v>
          </cell>
          <cell r="Q726">
            <v>0</v>
          </cell>
          <cell r="R726">
            <v>165000</v>
          </cell>
          <cell r="S726">
            <v>55</v>
          </cell>
          <cell r="T726" t="str">
            <v>M</v>
          </cell>
          <cell r="U726">
            <v>1</v>
          </cell>
          <cell r="V726">
            <v>128270.69444444439</v>
          </cell>
        </row>
        <row r="727">
          <cell r="A727">
            <v>179</v>
          </cell>
          <cell r="B727">
            <v>53613</v>
          </cell>
          <cell r="C727">
            <v>5</v>
          </cell>
          <cell r="D727" t="str">
            <v>CORPORATE SUPER EDUCATOR OPTION (1)</v>
          </cell>
          <cell r="E727" t="str">
            <v>KIBWANA WINNIE ACHIENG</v>
          </cell>
          <cell r="G727" t="str">
            <v>F</v>
          </cell>
          <cell r="H727" t="str">
            <v>PAID UP</v>
          </cell>
          <cell r="L727">
            <v>6</v>
          </cell>
          <cell r="M727">
            <v>6</v>
          </cell>
          <cell r="N727">
            <v>1</v>
          </cell>
          <cell r="O727">
            <v>167795</v>
          </cell>
          <cell r="P727">
            <v>36000</v>
          </cell>
          <cell r="Q727">
            <v>0</v>
          </cell>
          <cell r="R727">
            <v>171000</v>
          </cell>
          <cell r="S727">
            <v>57</v>
          </cell>
          <cell r="T727" t="str">
            <v>M</v>
          </cell>
          <cell r="U727">
            <v>1</v>
          </cell>
          <cell r="V727">
            <v>132837.70833333331</v>
          </cell>
        </row>
        <row r="728">
          <cell r="A728">
            <v>180</v>
          </cell>
          <cell r="B728">
            <v>53612</v>
          </cell>
          <cell r="C728">
            <v>5</v>
          </cell>
          <cell r="D728" t="str">
            <v>CORPORATE SUPER EDUCATOR OPTION (1)</v>
          </cell>
          <cell r="E728" t="str">
            <v>EYASE IVY KABETI</v>
          </cell>
          <cell r="G728" t="str">
            <v>F</v>
          </cell>
          <cell r="H728" t="str">
            <v>PAID UP</v>
          </cell>
          <cell r="L728">
            <v>14</v>
          </cell>
          <cell r="M728">
            <v>14</v>
          </cell>
          <cell r="N728">
            <v>9</v>
          </cell>
          <cell r="O728">
            <v>296560</v>
          </cell>
          <cell r="P728">
            <v>24000</v>
          </cell>
          <cell r="Q728">
            <v>0</v>
          </cell>
          <cell r="R728">
            <v>116000</v>
          </cell>
          <cell r="S728">
            <v>58</v>
          </cell>
          <cell r="T728" t="str">
            <v>M</v>
          </cell>
          <cell r="U728">
            <v>1</v>
          </cell>
          <cell r="V728">
            <v>102383.8095238095</v>
          </cell>
        </row>
        <row r="729">
          <cell r="A729">
            <v>181</v>
          </cell>
          <cell r="B729">
            <v>53611</v>
          </cell>
          <cell r="C729">
            <v>5</v>
          </cell>
          <cell r="D729" t="str">
            <v>CORPORATE SUPER EDUCATOR OPTION (1)</v>
          </cell>
          <cell r="E729" t="str">
            <v>MASITA ELIZABETH BONARERI</v>
          </cell>
          <cell r="G729" t="str">
            <v>F</v>
          </cell>
          <cell r="H729" t="str">
            <v>PAID UP</v>
          </cell>
          <cell r="L729">
            <v>6</v>
          </cell>
          <cell r="M729">
            <v>6</v>
          </cell>
          <cell r="N729">
            <v>1</v>
          </cell>
          <cell r="O729">
            <v>169992</v>
          </cell>
          <cell r="P729">
            <v>36900</v>
          </cell>
          <cell r="Q729">
            <v>0</v>
          </cell>
          <cell r="R729">
            <v>175275</v>
          </cell>
          <cell r="S729">
            <v>57</v>
          </cell>
          <cell r="T729" t="str">
            <v>M</v>
          </cell>
          <cell r="U729">
            <v>1</v>
          </cell>
          <cell r="V729">
            <v>134577</v>
          </cell>
        </row>
        <row r="730">
          <cell r="A730">
            <v>182</v>
          </cell>
          <cell r="B730">
            <v>53605</v>
          </cell>
          <cell r="C730">
            <v>5</v>
          </cell>
          <cell r="D730" t="str">
            <v>CORPORATE SUPER EDUCATOR OPTION (1)</v>
          </cell>
          <cell r="E730" t="str">
            <v>MUGITA EZAN</v>
          </cell>
          <cell r="G730" t="str">
            <v>M</v>
          </cell>
          <cell r="H730" t="str">
            <v>PAID UP</v>
          </cell>
          <cell r="L730">
            <v>6</v>
          </cell>
          <cell r="M730">
            <v>6</v>
          </cell>
          <cell r="N730">
            <v>1</v>
          </cell>
          <cell r="O730">
            <v>55130</v>
          </cell>
          <cell r="P730">
            <v>12000</v>
          </cell>
          <cell r="Q730">
            <v>0</v>
          </cell>
          <cell r="R730">
            <v>48000</v>
          </cell>
          <cell r="S730">
            <v>48</v>
          </cell>
          <cell r="T730" t="str">
            <v>M</v>
          </cell>
          <cell r="U730">
            <v>1</v>
          </cell>
          <cell r="V730">
            <v>36753.333333333328</v>
          </cell>
        </row>
        <row r="731">
          <cell r="A731">
            <v>183</v>
          </cell>
          <cell r="B731">
            <v>53604</v>
          </cell>
          <cell r="C731">
            <v>5</v>
          </cell>
          <cell r="D731" t="str">
            <v>CORPORATE SUPER EDUCATOR OPTION (1)</v>
          </cell>
          <cell r="E731" t="str">
            <v>WASONGA PAULINE ANYANGO</v>
          </cell>
          <cell r="G731" t="str">
            <v>F</v>
          </cell>
          <cell r="H731" t="str">
            <v>PAID UP</v>
          </cell>
          <cell r="L731">
            <v>6</v>
          </cell>
          <cell r="M731">
            <v>6</v>
          </cell>
          <cell r="N731">
            <v>1</v>
          </cell>
          <cell r="O731">
            <v>111160</v>
          </cell>
          <cell r="P731">
            <v>24000</v>
          </cell>
          <cell r="Q731">
            <v>0</v>
          </cell>
          <cell r="R731">
            <v>114000</v>
          </cell>
          <cell r="S731">
            <v>57</v>
          </cell>
          <cell r="T731" t="str">
            <v>M</v>
          </cell>
          <cell r="U731">
            <v>1</v>
          </cell>
          <cell r="V731">
            <v>88001.666666666657</v>
          </cell>
        </row>
        <row r="732">
          <cell r="A732">
            <v>184</v>
          </cell>
          <cell r="B732">
            <v>53600</v>
          </cell>
          <cell r="C732">
            <v>5</v>
          </cell>
          <cell r="D732" t="str">
            <v>CORPORATE SUPER EDUCATOR OPTION (1)</v>
          </cell>
          <cell r="E732" t="str">
            <v>SEBIT ASHA SULEIMAN</v>
          </cell>
          <cell r="G732" t="str">
            <v>M</v>
          </cell>
          <cell r="H732" t="str">
            <v>PAID UP</v>
          </cell>
          <cell r="L732">
            <v>6</v>
          </cell>
          <cell r="M732">
            <v>6</v>
          </cell>
          <cell r="N732">
            <v>1</v>
          </cell>
          <cell r="O732">
            <v>83407</v>
          </cell>
          <cell r="P732">
            <v>18036</v>
          </cell>
          <cell r="Q732">
            <v>0</v>
          </cell>
          <cell r="R732">
            <v>57114</v>
          </cell>
          <cell r="S732">
            <v>38</v>
          </cell>
          <cell r="T732" t="str">
            <v>M</v>
          </cell>
          <cell r="U732">
            <v>1</v>
          </cell>
          <cell r="V732">
            <v>44020.361111111109</v>
          </cell>
        </row>
        <row r="733">
          <cell r="A733">
            <v>185</v>
          </cell>
          <cell r="B733">
            <v>53592</v>
          </cell>
          <cell r="C733">
            <v>5</v>
          </cell>
          <cell r="D733" t="str">
            <v>CORPORATE SUPER EDUCATOR OPTION (1)</v>
          </cell>
          <cell r="E733" t="str">
            <v>KOMBO ATHUMAN KOMBO</v>
          </cell>
          <cell r="G733" t="str">
            <v>M</v>
          </cell>
          <cell r="H733" t="str">
            <v>PAID UP</v>
          </cell>
          <cell r="L733">
            <v>10</v>
          </cell>
          <cell r="M733">
            <v>10</v>
          </cell>
          <cell r="N733">
            <v>5</v>
          </cell>
          <cell r="O733">
            <v>247035</v>
          </cell>
          <cell r="P733">
            <v>30000</v>
          </cell>
          <cell r="Q733">
            <v>0</v>
          </cell>
          <cell r="R733">
            <v>132500</v>
          </cell>
          <cell r="S733">
            <v>53</v>
          </cell>
          <cell r="T733" t="str">
            <v>M</v>
          </cell>
          <cell r="U733">
            <v>1</v>
          </cell>
          <cell r="V733">
            <v>109107.125</v>
          </cell>
        </row>
        <row r="734">
          <cell r="A734">
            <v>186</v>
          </cell>
          <cell r="B734">
            <v>53587</v>
          </cell>
          <cell r="C734">
            <v>5</v>
          </cell>
          <cell r="D734" t="str">
            <v>CORPORATE SUPER EDUCATOR OPTION (1)</v>
          </cell>
          <cell r="E734" t="str">
            <v>WAHOGO JULIA WANJIKU</v>
          </cell>
          <cell r="G734" t="str">
            <v>F</v>
          </cell>
          <cell r="H734" t="str">
            <v>PAID UP</v>
          </cell>
          <cell r="L734">
            <v>9</v>
          </cell>
          <cell r="M734">
            <v>9</v>
          </cell>
          <cell r="N734">
            <v>4</v>
          </cell>
          <cell r="O734">
            <v>200000</v>
          </cell>
          <cell r="P734">
            <v>27228</v>
          </cell>
          <cell r="Q734">
            <v>0</v>
          </cell>
          <cell r="R734">
            <v>106643</v>
          </cell>
          <cell r="S734">
            <v>47</v>
          </cell>
          <cell r="T734" t="str">
            <v>M</v>
          </cell>
          <cell r="U734">
            <v>1</v>
          </cell>
          <cell r="V734">
            <v>87037.037037037036</v>
          </cell>
        </row>
        <row r="735">
          <cell r="A735">
            <v>187</v>
          </cell>
          <cell r="B735">
            <v>53583</v>
          </cell>
          <cell r="C735">
            <v>5</v>
          </cell>
          <cell r="D735" t="str">
            <v>CORPORATE SUPER EDUCATOR OPTION (1)</v>
          </cell>
          <cell r="E735" t="str">
            <v>ONYANGO JARED OUMA</v>
          </cell>
          <cell r="G735" t="str">
            <v>M</v>
          </cell>
          <cell r="H735" t="str">
            <v>PAID UP</v>
          </cell>
          <cell r="L735">
            <v>15</v>
          </cell>
          <cell r="M735">
            <v>15</v>
          </cell>
          <cell r="N735">
            <v>10</v>
          </cell>
          <cell r="O735">
            <v>315600</v>
          </cell>
          <cell r="P735">
            <v>24000</v>
          </cell>
          <cell r="Q735">
            <v>0</v>
          </cell>
          <cell r="R735">
            <v>98000</v>
          </cell>
          <cell r="S735">
            <v>49</v>
          </cell>
          <cell r="T735" t="str">
            <v>M</v>
          </cell>
          <cell r="U735">
            <v>1</v>
          </cell>
          <cell r="V735">
            <v>85913.333333333328</v>
          </cell>
        </row>
        <row r="736">
          <cell r="A736">
            <v>190</v>
          </cell>
          <cell r="B736">
            <v>53535</v>
          </cell>
          <cell r="C736">
            <v>5</v>
          </cell>
          <cell r="D736" t="str">
            <v>CORPORATE SUPER EDUCATOR OPTION (1)</v>
          </cell>
          <cell r="E736" t="str">
            <v>OBUYA ANDREW OWUOR</v>
          </cell>
          <cell r="G736" t="str">
            <v>M</v>
          </cell>
          <cell r="H736" t="str">
            <v>PAID UP</v>
          </cell>
          <cell r="L736">
            <v>10</v>
          </cell>
          <cell r="M736">
            <v>10</v>
          </cell>
          <cell r="N736">
            <v>5</v>
          </cell>
          <cell r="O736">
            <v>200000</v>
          </cell>
          <cell r="P736">
            <v>24288</v>
          </cell>
          <cell r="Q736">
            <v>0</v>
          </cell>
          <cell r="R736">
            <v>123464</v>
          </cell>
          <cell r="S736">
            <v>61</v>
          </cell>
          <cell r="T736" t="str">
            <v>M</v>
          </cell>
          <cell r="U736">
            <v>1</v>
          </cell>
          <cell r="V736">
            <v>101666.6666666667</v>
          </cell>
        </row>
        <row r="737">
          <cell r="A737">
            <v>193</v>
          </cell>
          <cell r="B737">
            <v>53524</v>
          </cell>
          <cell r="C737">
            <v>5</v>
          </cell>
          <cell r="D737" t="str">
            <v>CORPORATE SUPER EDUCATOR OPTION (1)</v>
          </cell>
          <cell r="E737" t="str">
            <v>MWAIVU ESTHER NAWASI</v>
          </cell>
          <cell r="G737" t="str">
            <v>F</v>
          </cell>
          <cell r="H737" t="str">
            <v>PAID UP</v>
          </cell>
          <cell r="L737">
            <v>6</v>
          </cell>
          <cell r="M737">
            <v>6</v>
          </cell>
          <cell r="N737">
            <v>1</v>
          </cell>
          <cell r="O737">
            <v>82585</v>
          </cell>
          <cell r="P737">
            <v>18036</v>
          </cell>
          <cell r="Q737">
            <v>0</v>
          </cell>
          <cell r="R737">
            <v>77647</v>
          </cell>
          <cell r="S737">
            <v>51.661343978709247</v>
          </cell>
          <cell r="T737" t="str">
            <v>M</v>
          </cell>
          <cell r="U737">
            <v>1</v>
          </cell>
          <cell r="V737">
            <v>59256.279062245878</v>
          </cell>
        </row>
        <row r="738">
          <cell r="A738">
            <v>195</v>
          </cell>
          <cell r="B738">
            <v>53506</v>
          </cell>
          <cell r="C738">
            <v>5</v>
          </cell>
          <cell r="D738" t="str">
            <v>CORPORATE SUPER EDUCATOR OPTION (1)</v>
          </cell>
          <cell r="E738" t="str">
            <v>WAWERU PATRICK</v>
          </cell>
          <cell r="G738" t="str">
            <v>M</v>
          </cell>
          <cell r="H738" t="str">
            <v>PAID UP</v>
          </cell>
          <cell r="L738">
            <v>7</v>
          </cell>
          <cell r="M738">
            <v>7</v>
          </cell>
          <cell r="N738">
            <v>2</v>
          </cell>
          <cell r="O738">
            <v>103059</v>
          </cell>
          <cell r="P738">
            <v>18600</v>
          </cell>
          <cell r="Q738">
            <v>0</v>
          </cell>
          <cell r="R738">
            <v>83700</v>
          </cell>
          <cell r="S738">
            <v>54</v>
          </cell>
          <cell r="T738" t="str">
            <v>M</v>
          </cell>
          <cell r="U738">
            <v>1</v>
          </cell>
          <cell r="V738">
            <v>66252.21428571429</v>
          </cell>
        </row>
        <row r="739">
          <cell r="A739">
            <v>198</v>
          </cell>
          <cell r="B739">
            <v>53480</v>
          </cell>
          <cell r="C739">
            <v>5</v>
          </cell>
          <cell r="D739" t="str">
            <v>CORPORATE SUPER EDUCATOR OPTION (1)</v>
          </cell>
          <cell r="E739" t="str">
            <v>KINYUA ALEX WERU</v>
          </cell>
          <cell r="G739" t="str">
            <v>M</v>
          </cell>
          <cell r="H739" t="str">
            <v>PAID UP</v>
          </cell>
          <cell r="L739">
            <v>6</v>
          </cell>
          <cell r="M739">
            <v>6</v>
          </cell>
          <cell r="N739">
            <v>1</v>
          </cell>
          <cell r="O739">
            <v>111669</v>
          </cell>
          <cell r="P739">
            <v>24000</v>
          </cell>
          <cell r="Q739">
            <v>0</v>
          </cell>
          <cell r="R739">
            <v>112000</v>
          </cell>
          <cell r="S739">
            <v>56</v>
          </cell>
          <cell r="T739" t="str">
            <v>M</v>
          </cell>
          <cell r="U739">
            <v>1</v>
          </cell>
          <cell r="V739">
            <v>86853.666666666672</v>
          </cell>
        </row>
        <row r="740">
          <cell r="A740">
            <v>199</v>
          </cell>
          <cell r="B740">
            <v>53479</v>
          </cell>
          <cell r="C740">
            <v>5</v>
          </cell>
          <cell r="D740" t="str">
            <v>CORPORATE SUPER EDUCATOR OPTION (1)</v>
          </cell>
          <cell r="E740" t="str">
            <v>MUTHUI SARAH NYAMBURA</v>
          </cell>
          <cell r="G740" t="str">
            <v>F</v>
          </cell>
          <cell r="H740" t="str">
            <v>PAID UP</v>
          </cell>
          <cell r="L740">
            <v>6</v>
          </cell>
          <cell r="M740">
            <v>6</v>
          </cell>
          <cell r="N740">
            <v>1</v>
          </cell>
          <cell r="O740">
            <v>109345</v>
          </cell>
          <cell r="P740">
            <v>24000</v>
          </cell>
          <cell r="Q740">
            <v>0</v>
          </cell>
          <cell r="R740">
            <v>116000</v>
          </cell>
          <cell r="S740">
            <v>58</v>
          </cell>
          <cell r="T740" t="str">
            <v>M</v>
          </cell>
          <cell r="U740">
            <v>1</v>
          </cell>
          <cell r="V740">
            <v>88083.472222222219</v>
          </cell>
        </row>
        <row r="741">
          <cell r="A741">
            <v>200</v>
          </cell>
          <cell r="B741">
            <v>53475</v>
          </cell>
          <cell r="C741">
            <v>5</v>
          </cell>
          <cell r="D741" t="str">
            <v>CORPORATE SUPER EDUCATOR OPTION (1)</v>
          </cell>
          <cell r="E741" t="str">
            <v>MATIKI OSCAR</v>
          </cell>
          <cell r="G741" t="str">
            <v>M</v>
          </cell>
          <cell r="H741" t="str">
            <v>PAID UP</v>
          </cell>
          <cell r="L741">
            <v>6</v>
          </cell>
          <cell r="M741">
            <v>6</v>
          </cell>
          <cell r="N741">
            <v>0</v>
          </cell>
          <cell r="O741">
            <v>83340</v>
          </cell>
          <cell r="P741">
            <v>18000</v>
          </cell>
          <cell r="Q741">
            <v>0</v>
          </cell>
          <cell r="R741">
            <v>64500</v>
          </cell>
          <cell r="S741">
            <v>43</v>
          </cell>
          <cell r="T741" t="str">
            <v>M</v>
          </cell>
          <cell r="U741">
            <v>1</v>
          </cell>
          <cell r="V741">
            <v>49772.5</v>
          </cell>
        </row>
        <row r="742">
          <cell r="A742">
            <v>201</v>
          </cell>
          <cell r="B742">
            <v>53466</v>
          </cell>
          <cell r="C742">
            <v>5</v>
          </cell>
          <cell r="D742" t="str">
            <v>CORPORATE SUPER EDUCATOR OPTION (1)</v>
          </cell>
          <cell r="E742" t="str">
            <v>MWARUTA CONSOLATA</v>
          </cell>
          <cell r="G742" t="str">
            <v>F</v>
          </cell>
          <cell r="H742" t="str">
            <v>PAID UP</v>
          </cell>
          <cell r="L742">
            <v>12</v>
          </cell>
          <cell r="M742">
            <v>12</v>
          </cell>
          <cell r="N742">
            <v>7</v>
          </cell>
          <cell r="O742">
            <v>303710</v>
          </cell>
          <cell r="P742">
            <v>30000</v>
          </cell>
          <cell r="Q742">
            <v>0</v>
          </cell>
          <cell r="R742">
            <v>130000</v>
          </cell>
          <cell r="S742">
            <v>52</v>
          </cell>
          <cell r="T742" t="str">
            <v>M</v>
          </cell>
          <cell r="U742">
            <v>1</v>
          </cell>
          <cell r="V742">
            <v>109673.0555555555</v>
          </cell>
        </row>
        <row r="743">
          <cell r="A743">
            <v>202</v>
          </cell>
          <cell r="B743">
            <v>53454</v>
          </cell>
          <cell r="C743">
            <v>5</v>
          </cell>
          <cell r="D743" t="str">
            <v>CORPORATE SUPER EDUCATOR OPTION (1)</v>
          </cell>
          <cell r="E743" t="str">
            <v>MAINA NICHOLAS</v>
          </cell>
          <cell r="G743" t="str">
            <v>M</v>
          </cell>
          <cell r="H743" t="str">
            <v>PAID UP</v>
          </cell>
          <cell r="L743">
            <v>10</v>
          </cell>
          <cell r="M743">
            <v>10</v>
          </cell>
          <cell r="N743">
            <v>4</v>
          </cell>
          <cell r="O743">
            <v>158710</v>
          </cell>
          <cell r="P743">
            <v>19200</v>
          </cell>
          <cell r="Q743">
            <v>0</v>
          </cell>
          <cell r="R743">
            <v>81600</v>
          </cell>
          <cell r="S743">
            <v>51</v>
          </cell>
          <cell r="T743" t="str">
            <v>M</v>
          </cell>
          <cell r="U743">
            <v>1</v>
          </cell>
          <cell r="V743">
            <v>67451.75</v>
          </cell>
        </row>
        <row r="744">
          <cell r="A744">
            <v>203</v>
          </cell>
          <cell r="B744">
            <v>53441</v>
          </cell>
          <cell r="C744">
            <v>5</v>
          </cell>
          <cell r="D744" t="str">
            <v>CORPORATE SUPER EDUCATOR OPTION (1)</v>
          </cell>
          <cell r="E744" t="str">
            <v>ONYANGO CHRISANT OLUOCH</v>
          </cell>
          <cell r="G744" t="str">
            <v>M</v>
          </cell>
          <cell r="H744" t="str">
            <v>PAID UP</v>
          </cell>
          <cell r="L744">
            <v>6</v>
          </cell>
          <cell r="M744">
            <v>6</v>
          </cell>
          <cell r="N744">
            <v>1</v>
          </cell>
          <cell r="O744">
            <v>167380</v>
          </cell>
          <cell r="P744">
            <v>36000</v>
          </cell>
          <cell r="Q744">
            <v>0</v>
          </cell>
          <cell r="R744">
            <v>117000</v>
          </cell>
          <cell r="S744">
            <v>39</v>
          </cell>
          <cell r="T744" t="str">
            <v>M</v>
          </cell>
          <cell r="U744">
            <v>1</v>
          </cell>
          <cell r="V744">
            <v>90664.166666666657</v>
          </cell>
        </row>
        <row r="745">
          <cell r="A745">
            <v>204</v>
          </cell>
          <cell r="B745">
            <v>53432</v>
          </cell>
          <cell r="C745">
            <v>5</v>
          </cell>
          <cell r="D745" t="str">
            <v>CORPORATE SUPER EDUCATOR OPTION (1)</v>
          </cell>
          <cell r="E745" t="str">
            <v>IMBENZI IAN MAVIA</v>
          </cell>
          <cell r="G745" t="str">
            <v>M</v>
          </cell>
          <cell r="H745" t="str">
            <v>PAID UP</v>
          </cell>
          <cell r="L745">
            <v>10</v>
          </cell>
          <cell r="M745">
            <v>10</v>
          </cell>
          <cell r="N745">
            <v>4</v>
          </cell>
          <cell r="O745">
            <v>100000</v>
          </cell>
          <cell r="P745">
            <v>12084</v>
          </cell>
          <cell r="Q745">
            <v>0</v>
          </cell>
          <cell r="R745">
            <v>61427</v>
          </cell>
          <cell r="S745">
            <v>61</v>
          </cell>
          <cell r="T745" t="str">
            <v>M</v>
          </cell>
          <cell r="U745">
            <v>1</v>
          </cell>
          <cell r="V745">
            <v>50833.333333333328</v>
          </cell>
        </row>
        <row r="746">
          <cell r="A746">
            <v>205</v>
          </cell>
          <cell r="B746">
            <v>53431</v>
          </cell>
          <cell r="C746">
            <v>5</v>
          </cell>
          <cell r="D746" t="str">
            <v>CORPORATE SUPER EDUCATOR OPTION (1)</v>
          </cell>
          <cell r="E746" t="str">
            <v>MWANGANGI RACHAEL KASYOKA</v>
          </cell>
          <cell r="G746" t="str">
            <v>F</v>
          </cell>
          <cell r="H746" t="str">
            <v>PAID UP</v>
          </cell>
          <cell r="L746">
            <v>6</v>
          </cell>
          <cell r="M746">
            <v>6</v>
          </cell>
          <cell r="N746">
            <v>0</v>
          </cell>
          <cell r="O746">
            <v>100000</v>
          </cell>
          <cell r="P746">
            <v>21444</v>
          </cell>
          <cell r="Q746">
            <v>0</v>
          </cell>
          <cell r="R746">
            <v>66119</v>
          </cell>
          <cell r="S746">
            <v>37</v>
          </cell>
          <cell r="T746" t="str">
            <v>M</v>
          </cell>
          <cell r="U746">
            <v>1</v>
          </cell>
          <cell r="V746">
            <v>51388.888888888883</v>
          </cell>
        </row>
        <row r="747">
          <cell r="A747">
            <v>206</v>
          </cell>
          <cell r="B747">
            <v>53428</v>
          </cell>
          <cell r="C747">
            <v>5</v>
          </cell>
          <cell r="D747" t="str">
            <v>CORPORATE SUPER EDUCATOR OPTION (1)</v>
          </cell>
          <cell r="E747" t="str">
            <v>RUTTO PETER KIPKEMEI</v>
          </cell>
          <cell r="G747" t="str">
            <v>M</v>
          </cell>
          <cell r="H747" t="str">
            <v>PAID UP</v>
          </cell>
          <cell r="L747">
            <v>12</v>
          </cell>
          <cell r="M747">
            <v>12</v>
          </cell>
          <cell r="N747">
            <v>7</v>
          </cell>
          <cell r="O747">
            <v>262057</v>
          </cell>
          <cell r="P747">
            <v>25560</v>
          </cell>
          <cell r="Q747">
            <v>0</v>
          </cell>
          <cell r="R747">
            <v>119280</v>
          </cell>
          <cell r="S747">
            <v>56</v>
          </cell>
          <cell r="T747" t="str">
            <v>M</v>
          </cell>
          <cell r="U747">
            <v>1</v>
          </cell>
          <cell r="V747">
            <v>101911.05555555561</v>
          </cell>
        </row>
        <row r="748">
          <cell r="A748">
            <v>207</v>
          </cell>
          <cell r="B748">
            <v>53421</v>
          </cell>
          <cell r="C748">
            <v>5</v>
          </cell>
          <cell r="D748" t="str">
            <v>CORPORATE SUPER EDUCATOR OPTION (1)</v>
          </cell>
          <cell r="E748" t="str">
            <v>AKINYI DAISY OPIYO</v>
          </cell>
          <cell r="G748" t="str">
            <v>F</v>
          </cell>
          <cell r="H748" t="str">
            <v>PAID UP</v>
          </cell>
          <cell r="L748">
            <v>6</v>
          </cell>
          <cell r="M748">
            <v>6</v>
          </cell>
          <cell r="N748">
            <v>1</v>
          </cell>
          <cell r="O748">
            <v>55897</v>
          </cell>
          <cell r="P748">
            <v>12000</v>
          </cell>
          <cell r="Q748">
            <v>0</v>
          </cell>
          <cell r="R748">
            <v>40000</v>
          </cell>
          <cell r="S748">
            <v>40</v>
          </cell>
          <cell r="T748" t="str">
            <v>M</v>
          </cell>
          <cell r="U748">
            <v>1</v>
          </cell>
          <cell r="V748">
            <v>31053.888888888891</v>
          </cell>
        </row>
        <row r="749">
          <cell r="A749">
            <v>208</v>
          </cell>
          <cell r="B749">
            <v>53417</v>
          </cell>
          <cell r="C749">
            <v>5</v>
          </cell>
          <cell r="D749" t="str">
            <v>CORPORATE SUPER EDUCATOR OPTION (1)</v>
          </cell>
          <cell r="E749" t="str">
            <v>IKALA IRENE SAGHE</v>
          </cell>
          <cell r="G749" t="str">
            <v>F</v>
          </cell>
          <cell r="H749" t="str">
            <v>PAID UP</v>
          </cell>
          <cell r="L749">
            <v>6</v>
          </cell>
          <cell r="M749">
            <v>6</v>
          </cell>
          <cell r="N749">
            <v>1</v>
          </cell>
          <cell r="O749">
            <v>83520</v>
          </cell>
          <cell r="P749">
            <v>18000</v>
          </cell>
          <cell r="Q749">
            <v>0</v>
          </cell>
          <cell r="R749">
            <v>72000</v>
          </cell>
          <cell r="S749">
            <v>48</v>
          </cell>
          <cell r="T749" t="str">
            <v>M</v>
          </cell>
          <cell r="U749">
            <v>1</v>
          </cell>
          <cell r="V749">
            <v>55680</v>
          </cell>
        </row>
        <row r="750">
          <cell r="A750">
            <v>210</v>
          </cell>
          <cell r="B750">
            <v>53415</v>
          </cell>
          <cell r="C750">
            <v>5</v>
          </cell>
          <cell r="D750" t="str">
            <v>CORPORATE SUPER EDUCATOR OPTION (1)</v>
          </cell>
          <cell r="E750" t="str">
            <v>MWANDIME BENSON MWANYEFA</v>
          </cell>
          <cell r="G750" t="str">
            <v>M</v>
          </cell>
          <cell r="H750" t="str">
            <v>PAID UP</v>
          </cell>
          <cell r="L750">
            <v>12</v>
          </cell>
          <cell r="M750">
            <v>12</v>
          </cell>
          <cell r="N750">
            <v>7</v>
          </cell>
          <cell r="O750">
            <v>243860</v>
          </cell>
          <cell r="P750">
            <v>24000</v>
          </cell>
          <cell r="Q750">
            <v>0</v>
          </cell>
          <cell r="R750">
            <v>102000</v>
          </cell>
          <cell r="S750">
            <v>51</v>
          </cell>
          <cell r="T750" t="str">
            <v>M</v>
          </cell>
          <cell r="U750">
            <v>1</v>
          </cell>
          <cell r="V750">
            <v>86367.083333333343</v>
          </cell>
        </row>
        <row r="751">
          <cell r="A751">
            <v>211</v>
          </cell>
          <cell r="B751">
            <v>53405</v>
          </cell>
          <cell r="C751">
            <v>5</v>
          </cell>
          <cell r="D751" t="str">
            <v>CORPORATE SUPER EDUCATOR OPTION (1)</v>
          </cell>
          <cell r="E751" t="str">
            <v>MAINA DUNCAN KARIMI</v>
          </cell>
          <cell r="G751" t="str">
            <v>M</v>
          </cell>
          <cell r="H751" t="str">
            <v>PAID UP</v>
          </cell>
          <cell r="L751">
            <v>6</v>
          </cell>
          <cell r="M751">
            <v>6</v>
          </cell>
          <cell r="N751">
            <v>1</v>
          </cell>
          <cell r="O751">
            <v>111678</v>
          </cell>
          <cell r="P751">
            <v>24000</v>
          </cell>
          <cell r="Q751">
            <v>0</v>
          </cell>
          <cell r="R751">
            <v>100000</v>
          </cell>
          <cell r="S751">
            <v>50</v>
          </cell>
          <cell r="T751" t="str">
            <v>M</v>
          </cell>
          <cell r="U751">
            <v>1</v>
          </cell>
          <cell r="V751">
            <v>77554.166666666657</v>
          </cell>
        </row>
        <row r="752">
          <cell r="A752">
            <v>212</v>
          </cell>
          <cell r="B752">
            <v>53390</v>
          </cell>
          <cell r="C752">
            <v>5</v>
          </cell>
          <cell r="D752" t="str">
            <v>CORPORATE SUPER EDUCATOR OPTION (1)</v>
          </cell>
          <cell r="E752" t="str">
            <v>KINYA JACKLINE</v>
          </cell>
          <cell r="G752" t="str">
            <v>F</v>
          </cell>
          <cell r="H752" t="str">
            <v>PAID UP</v>
          </cell>
          <cell r="L752">
            <v>6</v>
          </cell>
          <cell r="M752">
            <v>6</v>
          </cell>
          <cell r="N752">
            <v>1</v>
          </cell>
          <cell r="O752">
            <v>83950</v>
          </cell>
          <cell r="P752">
            <v>18000</v>
          </cell>
          <cell r="Q752">
            <v>0</v>
          </cell>
          <cell r="R752">
            <v>76500</v>
          </cell>
          <cell r="S752">
            <v>51</v>
          </cell>
          <cell r="T752" t="str">
            <v>M</v>
          </cell>
          <cell r="U752">
            <v>1</v>
          </cell>
          <cell r="V752">
            <v>59464.583333333343</v>
          </cell>
        </row>
        <row r="753">
          <cell r="A753">
            <v>213</v>
          </cell>
          <cell r="B753">
            <v>53388</v>
          </cell>
          <cell r="C753">
            <v>5</v>
          </cell>
          <cell r="D753" t="str">
            <v>CORPORATE SUPER EDUCATOR OPTION (1)</v>
          </cell>
          <cell r="E753" t="str">
            <v>MWAMASA BIASHA MASHUHULI</v>
          </cell>
          <cell r="G753" t="str">
            <v>M</v>
          </cell>
          <cell r="H753" t="str">
            <v>PAID UP</v>
          </cell>
          <cell r="L753">
            <v>6</v>
          </cell>
          <cell r="M753">
            <v>6</v>
          </cell>
          <cell r="N753">
            <v>1</v>
          </cell>
          <cell r="O753">
            <v>100000</v>
          </cell>
          <cell r="P753">
            <v>22512</v>
          </cell>
          <cell r="Q753">
            <v>0</v>
          </cell>
          <cell r="R753">
            <v>90048</v>
          </cell>
          <cell r="S753">
            <v>48</v>
          </cell>
          <cell r="T753" t="str">
            <v>M</v>
          </cell>
          <cell r="U753">
            <v>1</v>
          </cell>
          <cell r="V753">
            <v>66666.666666666657</v>
          </cell>
        </row>
        <row r="754">
          <cell r="A754">
            <v>215</v>
          </cell>
          <cell r="B754">
            <v>53360</v>
          </cell>
          <cell r="C754">
            <v>5</v>
          </cell>
          <cell r="D754" t="str">
            <v>CORPORATE SUPER EDUCATOR OPTION (1)</v>
          </cell>
          <cell r="E754" t="str">
            <v>ONSARIGO JOSEPH SENDEU</v>
          </cell>
          <cell r="G754" t="str">
            <v>M</v>
          </cell>
          <cell r="H754" t="str">
            <v>PAID UP</v>
          </cell>
          <cell r="L754">
            <v>13</v>
          </cell>
          <cell r="M754">
            <v>13</v>
          </cell>
          <cell r="N754">
            <v>8</v>
          </cell>
          <cell r="O754">
            <v>250000</v>
          </cell>
          <cell r="P754">
            <v>22584</v>
          </cell>
          <cell r="Q754">
            <v>0</v>
          </cell>
          <cell r="R754">
            <v>103510</v>
          </cell>
          <cell r="S754">
            <v>55</v>
          </cell>
          <cell r="T754" t="str">
            <v>M</v>
          </cell>
          <cell r="U754">
            <v>1</v>
          </cell>
          <cell r="V754">
            <v>88141.025641025641</v>
          </cell>
        </row>
        <row r="755">
          <cell r="A755">
            <v>216</v>
          </cell>
          <cell r="B755">
            <v>53354</v>
          </cell>
          <cell r="C755">
            <v>5</v>
          </cell>
          <cell r="D755" t="str">
            <v>CORPORATE SUPER EDUCATOR OPTION (1)</v>
          </cell>
          <cell r="E755" t="str">
            <v>KIPKOGEI SAMMY</v>
          </cell>
          <cell r="G755" t="str">
            <v>M</v>
          </cell>
          <cell r="H755" t="str">
            <v>PAID UP</v>
          </cell>
          <cell r="L755">
            <v>10</v>
          </cell>
          <cell r="M755">
            <v>10</v>
          </cell>
          <cell r="N755">
            <v>5</v>
          </cell>
          <cell r="O755">
            <v>250000</v>
          </cell>
          <cell r="P755">
            <v>30192</v>
          </cell>
          <cell r="Q755">
            <v>0</v>
          </cell>
          <cell r="R755">
            <v>93092</v>
          </cell>
          <cell r="S755">
            <v>37</v>
          </cell>
          <cell r="T755" t="str">
            <v>M</v>
          </cell>
          <cell r="U755">
            <v>1</v>
          </cell>
          <cell r="V755">
            <v>77083.333333333343</v>
          </cell>
        </row>
        <row r="756">
          <cell r="A756">
            <v>218</v>
          </cell>
          <cell r="B756">
            <v>53340</v>
          </cell>
          <cell r="C756">
            <v>5</v>
          </cell>
          <cell r="D756" t="str">
            <v>CORPORATE SUPER EDUCATOR OPTION (1)</v>
          </cell>
          <cell r="E756" t="str">
            <v>KOECH DIVINAH</v>
          </cell>
          <cell r="G756" t="str">
            <v>F</v>
          </cell>
          <cell r="H756" t="str">
            <v>PAID UP</v>
          </cell>
          <cell r="L756">
            <v>6</v>
          </cell>
          <cell r="M756">
            <v>6</v>
          </cell>
          <cell r="N756">
            <v>1</v>
          </cell>
          <cell r="O756">
            <v>167040</v>
          </cell>
          <cell r="P756">
            <v>36000</v>
          </cell>
          <cell r="Q756">
            <v>0</v>
          </cell>
          <cell r="R756">
            <v>141000</v>
          </cell>
          <cell r="S756">
            <v>47</v>
          </cell>
          <cell r="T756" t="str">
            <v>M</v>
          </cell>
          <cell r="U756">
            <v>1</v>
          </cell>
          <cell r="V756">
            <v>109040</v>
          </cell>
        </row>
        <row r="757">
          <cell r="A757">
            <v>219</v>
          </cell>
          <cell r="B757">
            <v>53339</v>
          </cell>
          <cell r="C757">
            <v>5</v>
          </cell>
          <cell r="D757" t="str">
            <v>CORPORATE SUPER EDUCATOR OPTION (1)</v>
          </cell>
          <cell r="E757" t="str">
            <v>KOECH DIVINAH</v>
          </cell>
          <cell r="G757" t="str">
            <v>F</v>
          </cell>
          <cell r="H757" t="str">
            <v>PAID UP</v>
          </cell>
          <cell r="L757">
            <v>6</v>
          </cell>
          <cell r="M757">
            <v>6</v>
          </cell>
          <cell r="N757">
            <v>1</v>
          </cell>
          <cell r="O757">
            <v>222720</v>
          </cell>
          <cell r="P757">
            <v>48000</v>
          </cell>
          <cell r="Q757">
            <v>0</v>
          </cell>
          <cell r="R757">
            <v>188000</v>
          </cell>
          <cell r="S757">
            <v>47</v>
          </cell>
          <cell r="T757" t="str">
            <v>M</v>
          </cell>
          <cell r="U757">
            <v>1</v>
          </cell>
          <cell r="V757">
            <v>145386.66666666669</v>
          </cell>
        </row>
        <row r="758">
          <cell r="A758">
            <v>220</v>
          </cell>
          <cell r="B758">
            <v>53338</v>
          </cell>
          <cell r="C758">
            <v>5</v>
          </cell>
          <cell r="D758" t="str">
            <v>CORPORATE SUPER EDUCATOR OPTION (1)</v>
          </cell>
          <cell r="E758" t="str">
            <v>SIELE JANET</v>
          </cell>
          <cell r="G758" t="str">
            <v>F</v>
          </cell>
          <cell r="H758" t="str">
            <v>PAID UP</v>
          </cell>
          <cell r="L758">
            <v>12</v>
          </cell>
          <cell r="M758">
            <v>12</v>
          </cell>
          <cell r="N758">
            <v>7</v>
          </cell>
          <cell r="O758">
            <v>739260</v>
          </cell>
          <cell r="P758">
            <v>72000</v>
          </cell>
          <cell r="Q758">
            <v>0</v>
          </cell>
          <cell r="R758">
            <v>276000</v>
          </cell>
          <cell r="S758">
            <v>46</v>
          </cell>
          <cell r="T758" t="str">
            <v>M</v>
          </cell>
          <cell r="U758">
            <v>1</v>
          </cell>
          <cell r="V758">
            <v>236152.5</v>
          </cell>
        </row>
        <row r="759">
          <cell r="A759">
            <v>221</v>
          </cell>
          <cell r="B759">
            <v>53337</v>
          </cell>
          <cell r="C759">
            <v>5</v>
          </cell>
          <cell r="D759" t="str">
            <v>CORPORATE SUPER EDUCATOR OPTION (1)</v>
          </cell>
          <cell r="E759" t="str">
            <v>NDUNG&amp;#39;U JOYCE WANJIKU</v>
          </cell>
          <cell r="G759" t="str">
            <v>F</v>
          </cell>
          <cell r="H759" t="str">
            <v>PAID UP</v>
          </cell>
          <cell r="L759">
            <v>6</v>
          </cell>
          <cell r="M759">
            <v>6</v>
          </cell>
          <cell r="N759">
            <v>1</v>
          </cell>
          <cell r="O759">
            <v>110885</v>
          </cell>
          <cell r="P759">
            <v>24000</v>
          </cell>
          <cell r="Q759">
            <v>0</v>
          </cell>
          <cell r="R759">
            <v>116000</v>
          </cell>
          <cell r="S759">
            <v>58</v>
          </cell>
          <cell r="T759" t="str">
            <v>M</v>
          </cell>
          <cell r="U759">
            <v>1</v>
          </cell>
          <cell r="V759">
            <v>89324.027777777781</v>
          </cell>
        </row>
        <row r="760">
          <cell r="A760">
            <v>224</v>
          </cell>
          <cell r="B760">
            <v>53329</v>
          </cell>
          <cell r="C760">
            <v>5</v>
          </cell>
          <cell r="D760" t="str">
            <v>CORPORATE SUPER EDUCATOR OPTION (1)</v>
          </cell>
          <cell r="E760" t="str">
            <v>MUKURU JOHNSON MWINZI</v>
          </cell>
          <cell r="G760" t="str">
            <v>M</v>
          </cell>
          <cell r="H760" t="str">
            <v>PAID UP</v>
          </cell>
          <cell r="L760">
            <v>7</v>
          </cell>
          <cell r="M760">
            <v>7</v>
          </cell>
          <cell r="N760">
            <v>1</v>
          </cell>
          <cell r="O760">
            <v>170000</v>
          </cell>
          <cell r="P760">
            <v>31140</v>
          </cell>
          <cell r="Q760">
            <v>0</v>
          </cell>
          <cell r="R760">
            <v>147915</v>
          </cell>
          <cell r="S760">
            <v>57</v>
          </cell>
          <cell r="T760" t="str">
            <v>M</v>
          </cell>
          <cell r="U760">
            <v>1</v>
          </cell>
          <cell r="V760">
            <v>115357.1428571429</v>
          </cell>
        </row>
        <row r="761">
          <cell r="A761">
            <v>225</v>
          </cell>
          <cell r="B761">
            <v>53328</v>
          </cell>
          <cell r="C761">
            <v>5</v>
          </cell>
          <cell r="D761" t="str">
            <v>CORPORATE SUPER EDUCATOR OPTION (1)</v>
          </cell>
          <cell r="E761" t="str">
            <v>GITAU PRISCILLA WANGUI</v>
          </cell>
          <cell r="G761" t="str">
            <v>F</v>
          </cell>
          <cell r="H761" t="str">
            <v>PAID UP</v>
          </cell>
          <cell r="L761">
            <v>6</v>
          </cell>
          <cell r="M761">
            <v>6</v>
          </cell>
          <cell r="N761">
            <v>0</v>
          </cell>
          <cell r="O761">
            <v>100000</v>
          </cell>
          <cell r="P761">
            <v>21624</v>
          </cell>
          <cell r="Q761">
            <v>0</v>
          </cell>
          <cell r="R761">
            <v>100912</v>
          </cell>
          <cell r="S761">
            <v>56</v>
          </cell>
          <cell r="T761" t="str">
            <v>M</v>
          </cell>
          <cell r="U761">
            <v>1</v>
          </cell>
          <cell r="V761">
            <v>77777.777777777781</v>
          </cell>
        </row>
        <row r="762">
          <cell r="A762">
            <v>226</v>
          </cell>
          <cell r="B762">
            <v>53316</v>
          </cell>
          <cell r="C762">
            <v>5</v>
          </cell>
          <cell r="D762" t="str">
            <v>CORPORATE SUPER EDUCATOR OPTION (1)</v>
          </cell>
          <cell r="E762" t="str">
            <v>MURAGURI JOYCE MUTHONI</v>
          </cell>
          <cell r="G762" t="str">
            <v>F</v>
          </cell>
          <cell r="H762" t="str">
            <v>PAID UP</v>
          </cell>
          <cell r="L762">
            <v>6</v>
          </cell>
          <cell r="M762">
            <v>6</v>
          </cell>
          <cell r="N762">
            <v>1</v>
          </cell>
          <cell r="O762">
            <v>55450</v>
          </cell>
          <cell r="P762">
            <v>12000</v>
          </cell>
          <cell r="Q762">
            <v>0</v>
          </cell>
          <cell r="R762">
            <v>56000</v>
          </cell>
          <cell r="S762">
            <v>56</v>
          </cell>
          <cell r="T762" t="str">
            <v>M</v>
          </cell>
          <cell r="U762">
            <v>1</v>
          </cell>
          <cell r="V762">
            <v>43127.777777777781</v>
          </cell>
        </row>
        <row r="763">
          <cell r="A763">
            <v>227</v>
          </cell>
          <cell r="B763">
            <v>53314</v>
          </cell>
          <cell r="C763">
            <v>5</v>
          </cell>
          <cell r="D763" t="str">
            <v>CORPORATE SUPER EDUCATOR OPTION (1)</v>
          </cell>
          <cell r="E763" t="str">
            <v>CHEPKOECH SHEILA</v>
          </cell>
          <cell r="G763" t="str">
            <v>F</v>
          </cell>
          <cell r="H763" t="str">
            <v>PAID UP</v>
          </cell>
          <cell r="L763">
            <v>9</v>
          </cell>
          <cell r="M763">
            <v>9</v>
          </cell>
          <cell r="N763">
            <v>4</v>
          </cell>
          <cell r="O763">
            <v>131570</v>
          </cell>
          <cell r="P763">
            <v>18000</v>
          </cell>
          <cell r="Q763">
            <v>0</v>
          </cell>
          <cell r="R763">
            <v>84000</v>
          </cell>
          <cell r="S763">
            <v>56</v>
          </cell>
          <cell r="T763" t="str">
            <v>M</v>
          </cell>
          <cell r="U763">
            <v>1</v>
          </cell>
          <cell r="V763">
            <v>68221.481481481474</v>
          </cell>
        </row>
        <row r="764">
          <cell r="A764">
            <v>230</v>
          </cell>
          <cell r="B764">
            <v>53305</v>
          </cell>
          <cell r="C764">
            <v>5</v>
          </cell>
          <cell r="D764" t="str">
            <v>CORPORATE SUPER EDUCATOR OPTION (1)</v>
          </cell>
          <cell r="E764" t="str">
            <v>NJERI ROSE NJOKI</v>
          </cell>
          <cell r="G764" t="str">
            <v>F</v>
          </cell>
          <cell r="H764" t="str">
            <v>PAID UP</v>
          </cell>
          <cell r="L764">
            <v>13</v>
          </cell>
          <cell r="M764">
            <v>13</v>
          </cell>
          <cell r="N764">
            <v>8</v>
          </cell>
          <cell r="O764">
            <v>204768</v>
          </cell>
          <cell r="P764">
            <v>18036</v>
          </cell>
          <cell r="Q764">
            <v>0</v>
          </cell>
          <cell r="R764">
            <v>76653</v>
          </cell>
          <cell r="S764">
            <v>51</v>
          </cell>
          <cell r="T764" t="str">
            <v>M</v>
          </cell>
          <cell r="U764">
            <v>1</v>
          </cell>
          <cell r="V764">
            <v>66943.38461538461</v>
          </cell>
        </row>
        <row r="765">
          <cell r="A765">
            <v>232</v>
          </cell>
          <cell r="B765">
            <v>53282</v>
          </cell>
          <cell r="C765">
            <v>5</v>
          </cell>
          <cell r="D765" t="str">
            <v>CORPORATE SUPER EDUCATOR OPTION (1)</v>
          </cell>
          <cell r="E765" t="str">
            <v>WAHIHIA MONISARA</v>
          </cell>
          <cell r="G765" t="str">
            <v>M</v>
          </cell>
          <cell r="H765" t="str">
            <v>PAID UP</v>
          </cell>
          <cell r="L765">
            <v>9</v>
          </cell>
          <cell r="M765">
            <v>9</v>
          </cell>
          <cell r="N765">
            <v>3</v>
          </cell>
          <cell r="O765">
            <v>300000</v>
          </cell>
          <cell r="P765">
            <v>36000</v>
          </cell>
          <cell r="Q765">
            <v>0</v>
          </cell>
          <cell r="R765">
            <v>159000</v>
          </cell>
          <cell r="S765">
            <v>53</v>
          </cell>
          <cell r="T765" t="str">
            <v>M</v>
          </cell>
          <cell r="U765">
            <v>1</v>
          </cell>
          <cell r="V765">
            <v>147222.22222222219</v>
          </cell>
        </row>
        <row r="766">
          <cell r="A766">
            <v>233</v>
          </cell>
          <cell r="B766">
            <v>53258</v>
          </cell>
          <cell r="C766">
            <v>5</v>
          </cell>
          <cell r="D766" t="str">
            <v>CORPORATE SUPER EDUCATOR OPTION (1)</v>
          </cell>
          <cell r="E766" t="str">
            <v>MUNENE COLIN MWANIKI</v>
          </cell>
          <cell r="G766" t="str">
            <v>M</v>
          </cell>
          <cell r="H766" t="str">
            <v>PAID UP</v>
          </cell>
          <cell r="L766">
            <v>7</v>
          </cell>
          <cell r="M766">
            <v>7</v>
          </cell>
          <cell r="N766">
            <v>1</v>
          </cell>
          <cell r="O766">
            <v>393823</v>
          </cell>
          <cell r="P766">
            <v>72576</v>
          </cell>
          <cell r="Q766">
            <v>0</v>
          </cell>
          <cell r="R766">
            <v>368928</v>
          </cell>
          <cell r="S766">
            <v>61</v>
          </cell>
          <cell r="T766" t="str">
            <v>M</v>
          </cell>
          <cell r="U766">
            <v>1</v>
          </cell>
          <cell r="V766">
            <v>285990.51190476189</v>
          </cell>
        </row>
        <row r="767">
          <cell r="A767">
            <v>234</v>
          </cell>
          <cell r="B767">
            <v>53252</v>
          </cell>
          <cell r="C767">
            <v>5</v>
          </cell>
          <cell r="D767" t="str">
            <v>CORPORATE SUPER EDUCATOR OPTION (1)</v>
          </cell>
          <cell r="E767" t="str">
            <v>ONCHARI DANIEL KANO</v>
          </cell>
          <cell r="G767" t="str">
            <v>M</v>
          </cell>
          <cell r="H767" t="str">
            <v>PAID UP</v>
          </cell>
          <cell r="L767">
            <v>10</v>
          </cell>
          <cell r="M767">
            <v>10</v>
          </cell>
          <cell r="N767">
            <v>4</v>
          </cell>
          <cell r="O767">
            <v>300000</v>
          </cell>
          <cell r="P767">
            <v>36840</v>
          </cell>
          <cell r="Q767">
            <v>0</v>
          </cell>
          <cell r="R767">
            <v>159640</v>
          </cell>
          <cell r="S767">
            <v>52</v>
          </cell>
          <cell r="T767" t="str">
            <v>M</v>
          </cell>
          <cell r="U767">
            <v>1</v>
          </cell>
          <cell r="V767">
            <v>130000</v>
          </cell>
        </row>
        <row r="768">
          <cell r="A768">
            <v>236</v>
          </cell>
          <cell r="B768">
            <v>53236</v>
          </cell>
          <cell r="C768">
            <v>5</v>
          </cell>
          <cell r="D768" t="str">
            <v>CORPORATE SUPER EDUCATOR OPTION (1)</v>
          </cell>
          <cell r="E768" t="str">
            <v>GACHOKI PURITY MICERE</v>
          </cell>
          <cell r="G768" t="str">
            <v>F</v>
          </cell>
          <cell r="H768" t="str">
            <v>PAID UP</v>
          </cell>
          <cell r="L768">
            <v>6</v>
          </cell>
          <cell r="M768">
            <v>6</v>
          </cell>
          <cell r="N768">
            <v>0</v>
          </cell>
          <cell r="O768">
            <v>217983</v>
          </cell>
          <cell r="P768">
            <v>25200</v>
          </cell>
          <cell r="Q768">
            <v>0</v>
          </cell>
          <cell r="R768">
            <v>128100</v>
          </cell>
          <cell r="S768">
            <v>61</v>
          </cell>
          <cell r="T768" t="str">
            <v>M</v>
          </cell>
          <cell r="U768">
            <v>1</v>
          </cell>
          <cell r="V768">
            <v>184680.04166666669</v>
          </cell>
        </row>
        <row r="769">
          <cell r="A769">
            <v>237</v>
          </cell>
          <cell r="B769">
            <v>53233</v>
          </cell>
          <cell r="C769">
            <v>5</v>
          </cell>
          <cell r="D769" t="str">
            <v>CORPORATE SUPER EDUCATOR OPTION (1)</v>
          </cell>
          <cell r="E769" t="str">
            <v>OKETCH EMELDA AKINYI</v>
          </cell>
          <cell r="G769" t="str">
            <v>F</v>
          </cell>
          <cell r="H769" t="str">
            <v>PAID UP</v>
          </cell>
          <cell r="L769">
            <v>6</v>
          </cell>
          <cell r="M769">
            <v>6</v>
          </cell>
          <cell r="N769">
            <v>0</v>
          </cell>
          <cell r="O769">
            <v>83985</v>
          </cell>
          <cell r="P769">
            <v>18000</v>
          </cell>
          <cell r="Q769">
            <v>0</v>
          </cell>
          <cell r="R769">
            <v>93000</v>
          </cell>
          <cell r="S769">
            <v>62</v>
          </cell>
          <cell r="T769" t="str">
            <v>M</v>
          </cell>
          <cell r="U769">
            <v>1</v>
          </cell>
          <cell r="V769">
            <v>72320.416666666672</v>
          </cell>
        </row>
        <row r="770">
          <cell r="A770">
            <v>239</v>
          </cell>
          <cell r="B770">
            <v>53203</v>
          </cell>
          <cell r="C770">
            <v>5</v>
          </cell>
          <cell r="D770" t="str">
            <v>CORPORATE SUPER EDUCATOR OPTION (1)</v>
          </cell>
          <cell r="E770" t="str">
            <v>MUKUHI ESTHER</v>
          </cell>
          <cell r="G770" t="str">
            <v>F</v>
          </cell>
          <cell r="H770" t="str">
            <v>PAID UP</v>
          </cell>
          <cell r="L770">
            <v>6</v>
          </cell>
          <cell r="M770">
            <v>6</v>
          </cell>
          <cell r="N770">
            <v>0</v>
          </cell>
          <cell r="O770">
            <v>111992</v>
          </cell>
          <cell r="P770">
            <v>24000</v>
          </cell>
          <cell r="Q770">
            <v>0</v>
          </cell>
          <cell r="R770">
            <v>112000</v>
          </cell>
          <cell r="S770">
            <v>56</v>
          </cell>
          <cell r="T770" t="str">
            <v>M</v>
          </cell>
          <cell r="U770">
            <v>1</v>
          </cell>
          <cell r="V770">
            <v>87104.888888888891</v>
          </cell>
        </row>
        <row r="771">
          <cell r="A771">
            <v>240</v>
          </cell>
          <cell r="B771">
            <v>53201</v>
          </cell>
          <cell r="C771">
            <v>5</v>
          </cell>
          <cell r="D771" t="str">
            <v>CORPORATE SUPER EDUCATOR OPTION (1)</v>
          </cell>
          <cell r="E771" t="str">
            <v>OKARI HARON ORENGE</v>
          </cell>
          <cell r="G771" t="str">
            <v>M</v>
          </cell>
          <cell r="H771" t="str">
            <v>PAID UP</v>
          </cell>
          <cell r="L771">
            <v>7</v>
          </cell>
          <cell r="M771">
            <v>7</v>
          </cell>
          <cell r="N771">
            <v>1</v>
          </cell>
          <cell r="O771">
            <v>130452</v>
          </cell>
          <cell r="P771">
            <v>24000</v>
          </cell>
          <cell r="Q771">
            <v>0</v>
          </cell>
          <cell r="R771">
            <v>72000</v>
          </cell>
          <cell r="S771">
            <v>36</v>
          </cell>
          <cell r="T771" t="str">
            <v>M</v>
          </cell>
          <cell r="U771">
            <v>1</v>
          </cell>
          <cell r="V771">
            <v>55908</v>
          </cell>
        </row>
        <row r="772">
          <cell r="A772">
            <v>241</v>
          </cell>
          <cell r="B772">
            <v>53192</v>
          </cell>
          <cell r="C772">
            <v>5</v>
          </cell>
          <cell r="D772" t="str">
            <v>CORPORATE SUPER EDUCATOR OPTION (1)</v>
          </cell>
          <cell r="E772" t="str">
            <v>LUSWETI JOAN NANGILA</v>
          </cell>
          <cell r="G772" t="str">
            <v>F</v>
          </cell>
          <cell r="H772" t="str">
            <v>PAID UP</v>
          </cell>
          <cell r="L772">
            <v>10</v>
          </cell>
          <cell r="M772">
            <v>10</v>
          </cell>
          <cell r="N772">
            <v>4</v>
          </cell>
          <cell r="O772">
            <v>100000</v>
          </cell>
          <cell r="P772">
            <v>12108</v>
          </cell>
          <cell r="Q772">
            <v>0</v>
          </cell>
          <cell r="R772">
            <v>59531</v>
          </cell>
          <cell r="S772">
            <v>59</v>
          </cell>
          <cell r="T772" t="str">
            <v>M</v>
          </cell>
          <cell r="U772">
            <v>1</v>
          </cell>
          <cell r="V772">
            <v>49166.666666666657</v>
          </cell>
        </row>
        <row r="773">
          <cell r="A773">
            <v>243</v>
          </cell>
          <cell r="B773">
            <v>53179</v>
          </cell>
          <cell r="C773">
            <v>5</v>
          </cell>
          <cell r="D773" t="str">
            <v>CORPORATE SUPER EDUCATOR OPTION (1)</v>
          </cell>
          <cell r="E773" t="str">
            <v>KAMAU FAITH WANGECHI</v>
          </cell>
          <cell r="G773" t="str">
            <v>F</v>
          </cell>
          <cell r="H773" t="str">
            <v>PAID UP</v>
          </cell>
          <cell r="L773">
            <v>6</v>
          </cell>
          <cell r="M773">
            <v>6</v>
          </cell>
          <cell r="N773">
            <v>0</v>
          </cell>
          <cell r="O773">
            <v>140000</v>
          </cell>
          <cell r="P773">
            <v>30000</v>
          </cell>
          <cell r="Q773">
            <v>0</v>
          </cell>
          <cell r="R773">
            <v>147500</v>
          </cell>
          <cell r="S773">
            <v>59</v>
          </cell>
          <cell r="T773" t="str">
            <v>M</v>
          </cell>
          <cell r="U773">
            <v>1</v>
          </cell>
          <cell r="V773">
            <v>114722.2222222222</v>
          </cell>
        </row>
        <row r="774">
          <cell r="A774">
            <v>244</v>
          </cell>
          <cell r="B774">
            <v>53173</v>
          </cell>
          <cell r="C774">
            <v>5</v>
          </cell>
          <cell r="D774" t="str">
            <v>CORPORATE SUPER EDUCATOR OPTION (1)</v>
          </cell>
          <cell r="E774" t="str">
            <v>BERNARD JANE WANJIKU</v>
          </cell>
          <cell r="G774" t="str">
            <v>F</v>
          </cell>
          <cell r="H774" t="str">
            <v>PAID UP</v>
          </cell>
          <cell r="L774">
            <v>6</v>
          </cell>
          <cell r="M774">
            <v>6</v>
          </cell>
          <cell r="N774">
            <v>0</v>
          </cell>
          <cell r="O774">
            <v>55030</v>
          </cell>
          <cell r="P774">
            <v>12000</v>
          </cell>
          <cell r="Q774">
            <v>0</v>
          </cell>
          <cell r="R774">
            <v>58000</v>
          </cell>
          <cell r="S774">
            <v>58</v>
          </cell>
          <cell r="T774" t="str">
            <v>M</v>
          </cell>
          <cell r="U774">
            <v>1</v>
          </cell>
          <cell r="V774">
            <v>44329.722222222234</v>
          </cell>
        </row>
        <row r="775">
          <cell r="A775">
            <v>245</v>
          </cell>
          <cell r="B775">
            <v>53170</v>
          </cell>
          <cell r="C775">
            <v>5</v>
          </cell>
          <cell r="D775" t="str">
            <v>CORPORATE SUPER EDUCATOR OPTION (1)</v>
          </cell>
          <cell r="E775" t="str">
            <v>NYANJONG EMILY AKINYI</v>
          </cell>
          <cell r="G775" t="str">
            <v>F</v>
          </cell>
          <cell r="H775" t="str">
            <v>PAID UP</v>
          </cell>
          <cell r="L775">
            <v>6</v>
          </cell>
          <cell r="M775">
            <v>6</v>
          </cell>
          <cell r="N775">
            <v>0</v>
          </cell>
          <cell r="O775">
            <v>170000</v>
          </cell>
          <cell r="P775">
            <v>36468</v>
          </cell>
          <cell r="Q775">
            <v>0</v>
          </cell>
          <cell r="R775">
            <v>176541</v>
          </cell>
          <cell r="S775">
            <v>58.091806515301087</v>
          </cell>
          <cell r="T775" t="str">
            <v>M</v>
          </cell>
          <cell r="U775">
            <v>1</v>
          </cell>
          <cell r="V775">
            <v>137161.2098277942</v>
          </cell>
        </row>
        <row r="776">
          <cell r="A776">
            <v>246</v>
          </cell>
          <cell r="B776">
            <v>53150</v>
          </cell>
          <cell r="C776">
            <v>5</v>
          </cell>
          <cell r="D776" t="str">
            <v>CORPORATE SUPER EDUCATOR OPTION (1)</v>
          </cell>
          <cell r="E776" t="str">
            <v>MUSAU JOSHUA MUTINDA</v>
          </cell>
          <cell r="G776" t="str">
            <v>M</v>
          </cell>
          <cell r="H776" t="str">
            <v>PAID UP</v>
          </cell>
          <cell r="L776">
            <v>6</v>
          </cell>
          <cell r="M776">
            <v>6</v>
          </cell>
          <cell r="N776">
            <v>0</v>
          </cell>
          <cell r="O776">
            <v>279800</v>
          </cell>
          <cell r="P776">
            <v>60000</v>
          </cell>
          <cell r="Q776">
            <v>0</v>
          </cell>
          <cell r="R776">
            <v>280000</v>
          </cell>
          <cell r="S776">
            <v>56</v>
          </cell>
          <cell r="T776" t="str">
            <v>M</v>
          </cell>
          <cell r="U776">
            <v>1</v>
          </cell>
          <cell r="V776">
            <v>217622.22222222219</v>
          </cell>
        </row>
        <row r="777">
          <cell r="A777">
            <v>247</v>
          </cell>
          <cell r="B777">
            <v>53149</v>
          </cell>
          <cell r="C777">
            <v>5</v>
          </cell>
          <cell r="D777" t="str">
            <v>CORPORATE SUPER EDUCATOR OPTION (1)</v>
          </cell>
          <cell r="E777" t="str">
            <v>MUINDI JUDITH MUSENGYA</v>
          </cell>
          <cell r="G777" t="str">
            <v>F</v>
          </cell>
          <cell r="H777" t="str">
            <v>PAID UP</v>
          </cell>
          <cell r="L777">
            <v>7</v>
          </cell>
          <cell r="M777">
            <v>7</v>
          </cell>
          <cell r="N777">
            <v>1</v>
          </cell>
          <cell r="O777">
            <v>289575</v>
          </cell>
          <cell r="P777">
            <v>54000</v>
          </cell>
          <cell r="Q777">
            <v>0</v>
          </cell>
          <cell r="R777">
            <v>283500</v>
          </cell>
          <cell r="S777">
            <v>63</v>
          </cell>
          <cell r="T777" t="str">
            <v>M</v>
          </cell>
          <cell r="U777">
            <v>1</v>
          </cell>
          <cell r="V777">
            <v>217181.25</v>
          </cell>
        </row>
        <row r="778">
          <cell r="A778">
            <v>249</v>
          </cell>
          <cell r="B778">
            <v>53133</v>
          </cell>
          <cell r="C778">
            <v>5</v>
          </cell>
          <cell r="D778" t="str">
            <v>CORPORATE SUPER EDUCATOR OPTION (1)</v>
          </cell>
          <cell r="E778" t="str">
            <v>DEYA CHARLES OOKO</v>
          </cell>
          <cell r="G778" t="str">
            <v>M</v>
          </cell>
          <cell r="H778" t="str">
            <v>PAID UP</v>
          </cell>
          <cell r="L778">
            <v>7</v>
          </cell>
          <cell r="M778">
            <v>7</v>
          </cell>
          <cell r="N778">
            <v>2</v>
          </cell>
          <cell r="O778">
            <v>100000</v>
          </cell>
          <cell r="P778">
            <v>18084</v>
          </cell>
          <cell r="Q778">
            <v>0</v>
          </cell>
          <cell r="R778">
            <v>79871</v>
          </cell>
          <cell r="S778">
            <v>53</v>
          </cell>
          <cell r="T778" t="str">
            <v>M</v>
          </cell>
          <cell r="U778">
            <v>1</v>
          </cell>
          <cell r="V778">
            <v>63095.238095238092</v>
          </cell>
        </row>
        <row r="779">
          <cell r="A779">
            <v>250</v>
          </cell>
          <cell r="B779">
            <v>53132</v>
          </cell>
          <cell r="C779">
            <v>5</v>
          </cell>
          <cell r="D779" t="str">
            <v>CORPORATE SUPER EDUCATOR OPTION (1)</v>
          </cell>
          <cell r="E779" t="str">
            <v>OSIYO WALTER CHUCHU</v>
          </cell>
          <cell r="G779" t="str">
            <v>M</v>
          </cell>
          <cell r="H779" t="str">
            <v>PAID UP</v>
          </cell>
          <cell r="L779">
            <v>6</v>
          </cell>
          <cell r="M779">
            <v>6</v>
          </cell>
          <cell r="N779">
            <v>1</v>
          </cell>
          <cell r="O779">
            <v>148135</v>
          </cell>
          <cell r="P779">
            <v>31776</v>
          </cell>
          <cell r="Q779">
            <v>0</v>
          </cell>
          <cell r="R779">
            <v>140344</v>
          </cell>
          <cell r="S779">
            <v>53</v>
          </cell>
          <cell r="T779" t="str">
            <v>M</v>
          </cell>
          <cell r="U779">
            <v>1</v>
          </cell>
          <cell r="V779">
            <v>109043.8194444445</v>
          </cell>
        </row>
        <row r="780">
          <cell r="A780">
            <v>251</v>
          </cell>
          <cell r="B780">
            <v>53125</v>
          </cell>
          <cell r="C780">
            <v>5</v>
          </cell>
          <cell r="D780" t="str">
            <v>CORPORATE SUPER EDUCATOR OPTION (1)</v>
          </cell>
          <cell r="E780" t="str">
            <v>WARUHIU SAMUEL MUIGA</v>
          </cell>
          <cell r="G780" t="str">
            <v>M</v>
          </cell>
          <cell r="H780" t="str">
            <v>PAID UP</v>
          </cell>
          <cell r="L780">
            <v>7</v>
          </cell>
          <cell r="M780">
            <v>7</v>
          </cell>
          <cell r="N780">
            <v>1</v>
          </cell>
          <cell r="O780">
            <v>197853</v>
          </cell>
          <cell r="P780">
            <v>36000</v>
          </cell>
          <cell r="Q780">
            <v>0</v>
          </cell>
          <cell r="R780">
            <v>174000</v>
          </cell>
          <cell r="S780">
            <v>58</v>
          </cell>
          <cell r="T780" t="str">
            <v>M</v>
          </cell>
          <cell r="U780">
            <v>1</v>
          </cell>
          <cell r="V780">
            <v>136612.78571428571</v>
          </cell>
        </row>
        <row r="781">
          <cell r="A781">
            <v>252</v>
          </cell>
          <cell r="B781">
            <v>53121</v>
          </cell>
          <cell r="C781">
            <v>5</v>
          </cell>
          <cell r="D781" t="str">
            <v>CORPORATE SUPER EDUCATOR OPTION (1)</v>
          </cell>
          <cell r="E781" t="str">
            <v>MUGAMBI ALICE MUMBI</v>
          </cell>
          <cell r="G781" t="str">
            <v>F</v>
          </cell>
          <cell r="H781" t="str">
            <v>PAID UP</v>
          </cell>
          <cell r="L781">
            <v>12</v>
          </cell>
          <cell r="M781">
            <v>12</v>
          </cell>
          <cell r="N781">
            <v>7</v>
          </cell>
          <cell r="O781">
            <v>243415</v>
          </cell>
          <cell r="P781">
            <v>24000</v>
          </cell>
          <cell r="Q781">
            <v>0</v>
          </cell>
          <cell r="R781">
            <v>76000</v>
          </cell>
          <cell r="S781">
            <v>38</v>
          </cell>
          <cell r="T781" t="str">
            <v>M</v>
          </cell>
          <cell r="U781">
            <v>1</v>
          </cell>
          <cell r="V781">
            <v>64234.513888888891</v>
          </cell>
        </row>
        <row r="782">
          <cell r="A782">
            <v>253</v>
          </cell>
          <cell r="B782">
            <v>53116</v>
          </cell>
          <cell r="C782">
            <v>5</v>
          </cell>
          <cell r="D782" t="str">
            <v>CORPORATE SUPER EDUCATOR OPTION (1)</v>
          </cell>
          <cell r="E782" t="str">
            <v>MAINA REUBEN GIKONYO</v>
          </cell>
          <cell r="G782" t="str">
            <v>M</v>
          </cell>
          <cell r="H782" t="str">
            <v>PAID UP</v>
          </cell>
          <cell r="L782">
            <v>12</v>
          </cell>
          <cell r="M782">
            <v>12</v>
          </cell>
          <cell r="N782">
            <v>6</v>
          </cell>
          <cell r="O782">
            <v>246425</v>
          </cell>
          <cell r="P782">
            <v>24000</v>
          </cell>
          <cell r="Q782">
            <v>0</v>
          </cell>
          <cell r="R782">
            <v>122000</v>
          </cell>
          <cell r="S782">
            <v>61</v>
          </cell>
          <cell r="T782" t="str">
            <v>M</v>
          </cell>
          <cell r="U782">
            <v>1</v>
          </cell>
          <cell r="V782">
            <v>104388.3680555555</v>
          </cell>
        </row>
        <row r="783">
          <cell r="A783">
            <v>256</v>
          </cell>
          <cell r="B783">
            <v>53103</v>
          </cell>
          <cell r="C783">
            <v>5</v>
          </cell>
          <cell r="D783" t="str">
            <v>CORPORATE SUPER EDUCATOR OPTION (1)</v>
          </cell>
          <cell r="E783" t="str">
            <v>KARUMBA PENINAH WAMBURA</v>
          </cell>
          <cell r="G783" t="str">
            <v>F</v>
          </cell>
          <cell r="H783" t="str">
            <v>PAID UP</v>
          </cell>
          <cell r="L783">
            <v>8</v>
          </cell>
          <cell r="M783">
            <v>8</v>
          </cell>
          <cell r="N783">
            <v>2</v>
          </cell>
          <cell r="O783">
            <v>278080</v>
          </cell>
          <cell r="P783">
            <v>44808</v>
          </cell>
          <cell r="Q783">
            <v>0</v>
          </cell>
          <cell r="R783">
            <v>216636</v>
          </cell>
          <cell r="S783">
            <v>58.017139796464917</v>
          </cell>
          <cell r="T783" t="str">
            <v>M</v>
          </cell>
          <cell r="U783">
            <v>1</v>
          </cell>
          <cell r="V783">
            <v>168056.31494376011</v>
          </cell>
        </row>
        <row r="784">
          <cell r="A784">
            <v>257</v>
          </cell>
          <cell r="B784">
            <v>53097</v>
          </cell>
          <cell r="C784">
            <v>5</v>
          </cell>
          <cell r="D784" t="str">
            <v>CORPORATE SUPER EDUCATOR OPTION (1)</v>
          </cell>
          <cell r="E784" t="str">
            <v>CHEPKOECH SHEILAH</v>
          </cell>
          <cell r="G784" t="str">
            <v>F</v>
          </cell>
          <cell r="H784" t="str">
            <v>PAID UP</v>
          </cell>
          <cell r="L784">
            <v>6</v>
          </cell>
          <cell r="M784">
            <v>6</v>
          </cell>
          <cell r="N784">
            <v>0</v>
          </cell>
          <cell r="O784">
            <v>111680</v>
          </cell>
          <cell r="P784">
            <v>24000</v>
          </cell>
          <cell r="Q784">
            <v>0</v>
          </cell>
          <cell r="R784">
            <v>120000</v>
          </cell>
          <cell r="S784">
            <v>60</v>
          </cell>
          <cell r="T784" t="str">
            <v>M</v>
          </cell>
          <cell r="U784">
            <v>1</v>
          </cell>
          <cell r="V784">
            <v>93066.666666666672</v>
          </cell>
        </row>
        <row r="785">
          <cell r="A785">
            <v>258</v>
          </cell>
          <cell r="B785">
            <v>53091</v>
          </cell>
          <cell r="C785">
            <v>5</v>
          </cell>
          <cell r="D785" t="str">
            <v>CORPORATE SUPER EDUCATOR OPTION (1)</v>
          </cell>
          <cell r="E785" t="str">
            <v>MWINYIHIJA HIJA ALI</v>
          </cell>
          <cell r="G785" t="str">
            <v>M</v>
          </cell>
          <cell r="H785" t="str">
            <v>PAID UP</v>
          </cell>
          <cell r="L785">
            <v>6</v>
          </cell>
          <cell r="M785">
            <v>6</v>
          </cell>
          <cell r="N785">
            <v>0</v>
          </cell>
          <cell r="O785">
            <v>70000</v>
          </cell>
          <cell r="P785">
            <v>15108</v>
          </cell>
          <cell r="Q785">
            <v>0</v>
          </cell>
          <cell r="R785">
            <v>80576</v>
          </cell>
          <cell r="S785">
            <v>64</v>
          </cell>
          <cell r="T785" t="str">
            <v>M</v>
          </cell>
          <cell r="U785">
            <v>1</v>
          </cell>
          <cell r="V785">
            <v>62222.222222222219</v>
          </cell>
        </row>
        <row r="786">
          <cell r="A786">
            <v>259</v>
          </cell>
          <cell r="B786">
            <v>53086</v>
          </cell>
          <cell r="C786">
            <v>5</v>
          </cell>
          <cell r="D786" t="str">
            <v>CORPORATE SUPER EDUCATOR OPTION (1)</v>
          </cell>
          <cell r="E786" t="str">
            <v>MJOMBA DUNCAN</v>
          </cell>
          <cell r="G786" t="str">
            <v>M</v>
          </cell>
          <cell r="H786" t="str">
            <v>PAID UP</v>
          </cell>
          <cell r="L786">
            <v>7</v>
          </cell>
          <cell r="M786">
            <v>7</v>
          </cell>
          <cell r="N786">
            <v>1</v>
          </cell>
          <cell r="O786">
            <v>156948</v>
          </cell>
          <cell r="P786">
            <v>29004</v>
          </cell>
          <cell r="Q786">
            <v>0</v>
          </cell>
          <cell r="R786">
            <v>146620</v>
          </cell>
          <cell r="S786">
            <v>60.661977658254031</v>
          </cell>
          <cell r="T786" t="str">
            <v>M</v>
          </cell>
          <cell r="U786">
            <v>1</v>
          </cell>
          <cell r="V786">
            <v>113342.5722560435</v>
          </cell>
        </row>
        <row r="787">
          <cell r="A787">
            <v>260</v>
          </cell>
          <cell r="B787">
            <v>53084</v>
          </cell>
          <cell r="C787">
            <v>5</v>
          </cell>
          <cell r="D787" t="str">
            <v>CORPORATE SUPER EDUCATOR OPTION (1)</v>
          </cell>
          <cell r="E787" t="str">
            <v>MUTUA EDWARD NYUMU</v>
          </cell>
          <cell r="G787" t="str">
            <v>M</v>
          </cell>
          <cell r="H787" t="str">
            <v>PAID UP</v>
          </cell>
          <cell r="L787">
            <v>6</v>
          </cell>
          <cell r="M787">
            <v>6</v>
          </cell>
          <cell r="N787">
            <v>1</v>
          </cell>
          <cell r="O787">
            <v>74960</v>
          </cell>
          <cell r="P787">
            <v>16200</v>
          </cell>
          <cell r="Q787">
            <v>0</v>
          </cell>
          <cell r="R787">
            <v>57350</v>
          </cell>
          <cell r="S787">
            <v>42.481481481481481</v>
          </cell>
          <cell r="T787" t="str">
            <v>M</v>
          </cell>
          <cell r="U787">
            <v>1</v>
          </cell>
          <cell r="V787">
            <v>44227.942386831273</v>
          </cell>
        </row>
        <row r="788">
          <cell r="A788">
            <v>261</v>
          </cell>
          <cell r="B788">
            <v>53080</v>
          </cell>
          <cell r="C788">
            <v>5</v>
          </cell>
          <cell r="D788" t="str">
            <v>CORPORATE SUPER EDUCATOR OPTION (1)</v>
          </cell>
          <cell r="E788" t="str">
            <v>KATOTO EMMA NGINA</v>
          </cell>
          <cell r="G788" t="str">
            <v>F</v>
          </cell>
          <cell r="H788" t="str">
            <v>PAID UP</v>
          </cell>
          <cell r="L788">
            <v>6</v>
          </cell>
          <cell r="M788">
            <v>6</v>
          </cell>
          <cell r="N788">
            <v>0</v>
          </cell>
          <cell r="O788">
            <v>55292</v>
          </cell>
          <cell r="P788">
            <v>12000</v>
          </cell>
          <cell r="Q788">
            <v>0</v>
          </cell>
          <cell r="R788">
            <v>50000</v>
          </cell>
          <cell r="S788">
            <v>50</v>
          </cell>
          <cell r="T788" t="str">
            <v>M</v>
          </cell>
          <cell r="U788">
            <v>1</v>
          </cell>
          <cell r="V788">
            <v>38397.222222222219</v>
          </cell>
        </row>
        <row r="789">
          <cell r="A789">
            <v>262</v>
          </cell>
          <cell r="B789">
            <v>53078</v>
          </cell>
          <cell r="C789">
            <v>5</v>
          </cell>
          <cell r="D789" t="str">
            <v>CORPORATE SUPER EDUCATOR OPTION (1)</v>
          </cell>
          <cell r="E789" t="str">
            <v>ONDARI STELLAH NYANYA</v>
          </cell>
          <cell r="G789" t="str">
            <v>F</v>
          </cell>
          <cell r="H789" t="str">
            <v>PAID UP</v>
          </cell>
          <cell r="L789">
            <v>9</v>
          </cell>
          <cell r="M789">
            <v>9</v>
          </cell>
          <cell r="N789">
            <v>3</v>
          </cell>
          <cell r="O789">
            <v>112554</v>
          </cell>
          <cell r="P789">
            <v>15600</v>
          </cell>
          <cell r="Q789">
            <v>0</v>
          </cell>
          <cell r="R789">
            <v>75400</v>
          </cell>
          <cell r="S789">
            <v>58</v>
          </cell>
          <cell r="T789" t="str">
            <v>M</v>
          </cell>
          <cell r="U789">
            <v>1</v>
          </cell>
          <cell r="V789">
            <v>60445.666666666672</v>
          </cell>
        </row>
        <row r="790">
          <cell r="A790">
            <v>263</v>
          </cell>
          <cell r="B790">
            <v>53074</v>
          </cell>
          <cell r="C790">
            <v>5</v>
          </cell>
          <cell r="D790" t="str">
            <v>CORPORATE SUPER EDUCATOR OPTION (1)</v>
          </cell>
          <cell r="E790" t="str">
            <v>MURIBA RACHEL WAMBUI</v>
          </cell>
          <cell r="G790" t="str">
            <v>F</v>
          </cell>
          <cell r="H790" t="str">
            <v>PAID UP</v>
          </cell>
          <cell r="L790">
            <v>8</v>
          </cell>
          <cell r="M790">
            <v>8</v>
          </cell>
          <cell r="N790">
            <v>2</v>
          </cell>
          <cell r="O790">
            <v>153730</v>
          </cell>
          <cell r="P790">
            <v>24000</v>
          </cell>
          <cell r="Q790">
            <v>0</v>
          </cell>
          <cell r="R790">
            <v>128000</v>
          </cell>
          <cell r="S790">
            <v>64</v>
          </cell>
          <cell r="T790" t="str">
            <v>M</v>
          </cell>
          <cell r="U790">
            <v>1</v>
          </cell>
          <cell r="V790">
            <v>102486.6666666667</v>
          </cell>
        </row>
        <row r="791">
          <cell r="A791">
            <v>265</v>
          </cell>
          <cell r="B791">
            <v>53069</v>
          </cell>
          <cell r="C791">
            <v>5</v>
          </cell>
          <cell r="D791" t="str">
            <v>CORPORATE SUPER EDUCATOR OPTION (1)</v>
          </cell>
          <cell r="E791" t="str">
            <v>OGETO KEFA ONDONGO</v>
          </cell>
          <cell r="G791" t="str">
            <v>M</v>
          </cell>
          <cell r="H791" t="str">
            <v>PAID UP</v>
          </cell>
          <cell r="L791">
            <v>6</v>
          </cell>
          <cell r="M791">
            <v>6</v>
          </cell>
          <cell r="N791">
            <v>0</v>
          </cell>
          <cell r="O791">
            <v>108650</v>
          </cell>
          <cell r="P791">
            <v>23604</v>
          </cell>
          <cell r="Q791">
            <v>0</v>
          </cell>
          <cell r="R791">
            <v>74756.2</v>
          </cell>
          <cell r="S791">
            <v>38.005185561769188</v>
          </cell>
          <cell r="T791" t="str">
            <v>M</v>
          </cell>
          <cell r="U791">
            <v>1</v>
          </cell>
          <cell r="V791">
            <v>57350.880712308652</v>
          </cell>
        </row>
        <row r="792">
          <cell r="A792">
            <v>266</v>
          </cell>
          <cell r="B792">
            <v>53057</v>
          </cell>
          <cell r="C792">
            <v>5</v>
          </cell>
          <cell r="D792" t="str">
            <v>CORPORATE SUPER EDUCATOR OPTION (1)</v>
          </cell>
          <cell r="E792" t="str">
            <v>GACHUI GEORGE KAHIGA</v>
          </cell>
          <cell r="G792" t="str">
            <v>M</v>
          </cell>
          <cell r="H792" t="str">
            <v>PAID UP</v>
          </cell>
          <cell r="L792">
            <v>10</v>
          </cell>
          <cell r="M792">
            <v>10</v>
          </cell>
          <cell r="N792">
            <v>4</v>
          </cell>
          <cell r="O792">
            <v>300000</v>
          </cell>
          <cell r="P792">
            <v>36000</v>
          </cell>
          <cell r="Q792">
            <v>0</v>
          </cell>
          <cell r="R792">
            <v>126000</v>
          </cell>
          <cell r="S792">
            <v>42</v>
          </cell>
          <cell r="T792" t="str">
            <v>M</v>
          </cell>
          <cell r="U792">
            <v>1</v>
          </cell>
          <cell r="V792">
            <v>105000</v>
          </cell>
        </row>
        <row r="793">
          <cell r="A793">
            <v>267</v>
          </cell>
          <cell r="B793">
            <v>53043</v>
          </cell>
          <cell r="C793">
            <v>5</v>
          </cell>
          <cell r="D793" t="str">
            <v>CORPORATE SUPER EDUCATOR OPTION (1)</v>
          </cell>
          <cell r="E793" t="str">
            <v>MATHU SABINA MUTHONI</v>
          </cell>
          <cell r="G793" t="str">
            <v>F</v>
          </cell>
          <cell r="H793" t="str">
            <v>PAID UP</v>
          </cell>
          <cell r="L793">
            <v>6</v>
          </cell>
          <cell r="M793">
            <v>6</v>
          </cell>
          <cell r="N793">
            <v>0</v>
          </cell>
          <cell r="O793">
            <v>111584</v>
          </cell>
          <cell r="P793">
            <v>24000</v>
          </cell>
          <cell r="Q793">
            <v>0</v>
          </cell>
          <cell r="R793">
            <v>120000</v>
          </cell>
          <cell r="S793">
            <v>60</v>
          </cell>
          <cell r="T793" t="str">
            <v>M</v>
          </cell>
          <cell r="U793">
            <v>1</v>
          </cell>
          <cell r="V793">
            <v>92986.666666666672</v>
          </cell>
        </row>
        <row r="794">
          <cell r="A794">
            <v>269</v>
          </cell>
          <cell r="B794">
            <v>53037</v>
          </cell>
          <cell r="C794">
            <v>5</v>
          </cell>
          <cell r="D794" t="str">
            <v>CORPORATE SUPER EDUCATOR OPTION (1)</v>
          </cell>
          <cell r="E794" t="str">
            <v>KOECH SILAS KIPRONO</v>
          </cell>
          <cell r="G794" t="str">
            <v>M</v>
          </cell>
          <cell r="H794" t="str">
            <v>PAID UP</v>
          </cell>
          <cell r="L794">
            <v>6</v>
          </cell>
          <cell r="M794">
            <v>6</v>
          </cell>
          <cell r="N794">
            <v>0</v>
          </cell>
          <cell r="O794">
            <v>111788</v>
          </cell>
          <cell r="P794">
            <v>24000</v>
          </cell>
          <cell r="Q794">
            <v>0</v>
          </cell>
          <cell r="R794">
            <v>88000</v>
          </cell>
          <cell r="S794">
            <v>44</v>
          </cell>
          <cell r="T794" t="str">
            <v>M</v>
          </cell>
          <cell r="U794">
            <v>1</v>
          </cell>
          <cell r="V794">
            <v>68314.888888888891</v>
          </cell>
        </row>
        <row r="795">
          <cell r="A795">
            <v>270</v>
          </cell>
          <cell r="B795">
            <v>53030</v>
          </cell>
          <cell r="C795">
            <v>5</v>
          </cell>
          <cell r="D795" t="str">
            <v>CORPORATE SUPER EDUCATOR OPTION (1)</v>
          </cell>
          <cell r="E795" t="str">
            <v>ODINDO PHILIP</v>
          </cell>
          <cell r="G795" t="str">
            <v>M</v>
          </cell>
          <cell r="H795" t="str">
            <v>PAID UP</v>
          </cell>
          <cell r="L795">
            <v>6</v>
          </cell>
          <cell r="M795">
            <v>6</v>
          </cell>
          <cell r="N795">
            <v>0</v>
          </cell>
          <cell r="O795">
            <v>70000</v>
          </cell>
          <cell r="P795">
            <v>15012</v>
          </cell>
          <cell r="Q795">
            <v>0</v>
          </cell>
          <cell r="R795">
            <v>58797</v>
          </cell>
          <cell r="S795">
            <v>47</v>
          </cell>
          <cell r="T795" t="str">
            <v>M</v>
          </cell>
          <cell r="U795">
            <v>1</v>
          </cell>
          <cell r="V795">
            <v>45694.444444444453</v>
          </cell>
        </row>
        <row r="796">
          <cell r="A796">
            <v>271</v>
          </cell>
          <cell r="B796">
            <v>53025</v>
          </cell>
          <cell r="C796">
            <v>5</v>
          </cell>
          <cell r="D796" t="str">
            <v>CORPORATE SUPER EDUCATOR OPTION (1)</v>
          </cell>
          <cell r="E796" t="str">
            <v>KIARIE NANCY WANJIRU</v>
          </cell>
          <cell r="G796" t="str">
            <v>F</v>
          </cell>
          <cell r="H796" t="str">
            <v>PAID UP</v>
          </cell>
          <cell r="L796">
            <v>6</v>
          </cell>
          <cell r="M796">
            <v>6</v>
          </cell>
          <cell r="N796">
            <v>0</v>
          </cell>
          <cell r="O796">
            <v>130475</v>
          </cell>
          <cell r="P796">
            <v>24000</v>
          </cell>
          <cell r="Q796">
            <v>0</v>
          </cell>
          <cell r="R796">
            <v>114000</v>
          </cell>
          <cell r="S796">
            <v>57</v>
          </cell>
          <cell r="T796" t="str">
            <v>M</v>
          </cell>
          <cell r="U796">
            <v>1</v>
          </cell>
          <cell r="V796">
            <v>103292.7083333333</v>
          </cell>
        </row>
        <row r="797">
          <cell r="A797">
            <v>272</v>
          </cell>
          <cell r="B797">
            <v>53024</v>
          </cell>
          <cell r="C797">
            <v>5</v>
          </cell>
          <cell r="D797" t="str">
            <v>CORPORATE SUPER EDUCATOR OPTION (1)</v>
          </cell>
          <cell r="E797" t="str">
            <v>MURAGE JOYCE WANJIKU</v>
          </cell>
          <cell r="G797" t="str">
            <v>F</v>
          </cell>
          <cell r="H797" t="str">
            <v>PAID UP</v>
          </cell>
          <cell r="L797">
            <v>6</v>
          </cell>
          <cell r="M797">
            <v>6</v>
          </cell>
          <cell r="N797">
            <v>0</v>
          </cell>
          <cell r="O797">
            <v>167990</v>
          </cell>
          <cell r="P797">
            <v>36000</v>
          </cell>
          <cell r="Q797">
            <v>0</v>
          </cell>
          <cell r="R797">
            <v>168000</v>
          </cell>
          <cell r="S797">
            <v>56</v>
          </cell>
          <cell r="T797" t="str">
            <v>M</v>
          </cell>
          <cell r="U797">
            <v>1</v>
          </cell>
          <cell r="V797">
            <v>130658.88888888891</v>
          </cell>
        </row>
        <row r="798">
          <cell r="A798">
            <v>273</v>
          </cell>
          <cell r="B798">
            <v>53014</v>
          </cell>
          <cell r="C798">
            <v>5</v>
          </cell>
          <cell r="D798" t="str">
            <v>CORPORATE SUPER EDUCATOR OPTION (1)</v>
          </cell>
          <cell r="E798" t="str">
            <v>OMBIKHWA VIOLET</v>
          </cell>
          <cell r="G798" t="str">
            <v>F</v>
          </cell>
          <cell r="H798" t="str">
            <v>PAID UP</v>
          </cell>
          <cell r="L798">
            <v>10</v>
          </cell>
          <cell r="M798">
            <v>10</v>
          </cell>
          <cell r="N798">
            <v>4</v>
          </cell>
          <cell r="O798">
            <v>150000</v>
          </cell>
          <cell r="P798">
            <v>18300</v>
          </cell>
          <cell r="Q798">
            <v>0</v>
          </cell>
          <cell r="R798">
            <v>73200</v>
          </cell>
          <cell r="S798">
            <v>48</v>
          </cell>
          <cell r="T798" t="str">
            <v>M</v>
          </cell>
          <cell r="U798">
            <v>1</v>
          </cell>
          <cell r="V798">
            <v>60000</v>
          </cell>
        </row>
        <row r="799">
          <cell r="A799">
            <v>274</v>
          </cell>
          <cell r="B799">
            <v>52982</v>
          </cell>
          <cell r="C799">
            <v>5</v>
          </cell>
          <cell r="D799" t="str">
            <v>CORPORATE SUPER EDUCATOR OPTION (1)</v>
          </cell>
          <cell r="E799" t="str">
            <v>MWITI GRACE MURUGI</v>
          </cell>
          <cell r="G799" t="str">
            <v>F</v>
          </cell>
          <cell r="H799" t="str">
            <v>PAID UP</v>
          </cell>
          <cell r="L799">
            <v>6</v>
          </cell>
          <cell r="M799">
            <v>6</v>
          </cell>
          <cell r="N799">
            <v>0</v>
          </cell>
          <cell r="O799">
            <v>200000</v>
          </cell>
          <cell r="P799">
            <v>42852</v>
          </cell>
          <cell r="Q799">
            <v>0</v>
          </cell>
          <cell r="R799">
            <v>189263</v>
          </cell>
          <cell r="S799">
            <v>53</v>
          </cell>
          <cell r="T799" t="str">
            <v>M</v>
          </cell>
          <cell r="U799">
            <v>1</v>
          </cell>
          <cell r="V799">
            <v>147222.22222222219</v>
          </cell>
        </row>
        <row r="800">
          <cell r="A800">
            <v>275</v>
          </cell>
          <cell r="B800">
            <v>52980</v>
          </cell>
          <cell r="C800">
            <v>5</v>
          </cell>
          <cell r="D800" t="str">
            <v>CORPORATE SUPER EDUCATOR OPTION (1)</v>
          </cell>
          <cell r="E800" t="str">
            <v>MWAREMBA ELIMINATA</v>
          </cell>
          <cell r="G800" t="str">
            <v>M</v>
          </cell>
          <cell r="H800" t="str">
            <v>PAID UP</v>
          </cell>
          <cell r="L800">
            <v>6</v>
          </cell>
          <cell r="M800">
            <v>6</v>
          </cell>
          <cell r="N800">
            <v>0</v>
          </cell>
          <cell r="O800">
            <v>100000</v>
          </cell>
          <cell r="P800">
            <v>21720</v>
          </cell>
          <cell r="Q800">
            <v>0</v>
          </cell>
          <cell r="R800">
            <v>114030</v>
          </cell>
          <cell r="S800">
            <v>63</v>
          </cell>
          <cell r="T800" t="str">
            <v>M</v>
          </cell>
          <cell r="U800">
            <v>1</v>
          </cell>
          <cell r="V800">
            <v>87500</v>
          </cell>
        </row>
        <row r="801">
          <cell r="A801">
            <v>276</v>
          </cell>
          <cell r="B801">
            <v>52968</v>
          </cell>
          <cell r="C801">
            <v>5</v>
          </cell>
          <cell r="D801" t="str">
            <v>CORPORATE SUPER EDUCATOR OPTION (1)</v>
          </cell>
          <cell r="E801" t="str">
            <v>NDERITU PETER KIRITU</v>
          </cell>
          <cell r="G801" t="str">
            <v>M</v>
          </cell>
          <cell r="H801" t="str">
            <v>PAID UP</v>
          </cell>
          <cell r="L801">
            <v>14</v>
          </cell>
          <cell r="M801">
            <v>14</v>
          </cell>
          <cell r="N801">
            <v>8</v>
          </cell>
          <cell r="O801">
            <v>147910</v>
          </cell>
          <cell r="P801">
            <v>12000</v>
          </cell>
          <cell r="Q801">
            <v>0</v>
          </cell>
          <cell r="R801">
            <v>52000</v>
          </cell>
          <cell r="S801">
            <v>52</v>
          </cell>
          <cell r="T801" t="str">
            <v>M</v>
          </cell>
          <cell r="U801">
            <v>1</v>
          </cell>
          <cell r="V801">
            <v>45781.666666666672</v>
          </cell>
        </row>
        <row r="802">
          <cell r="A802">
            <v>277</v>
          </cell>
          <cell r="B802">
            <v>52963</v>
          </cell>
          <cell r="C802">
            <v>5</v>
          </cell>
          <cell r="D802" t="str">
            <v>CORPORATE SUPER EDUCATOR OPTION (1)</v>
          </cell>
          <cell r="E802" t="str">
            <v>MUTHUSI ANNASTACIA</v>
          </cell>
          <cell r="G802" t="str">
            <v>F</v>
          </cell>
          <cell r="H802" t="str">
            <v>PAID UP</v>
          </cell>
          <cell r="L802">
            <v>11</v>
          </cell>
          <cell r="M802">
            <v>11</v>
          </cell>
          <cell r="N802">
            <v>5</v>
          </cell>
          <cell r="O802">
            <v>166975</v>
          </cell>
          <cell r="P802">
            <v>18000</v>
          </cell>
          <cell r="Q802">
            <v>0</v>
          </cell>
          <cell r="R802">
            <v>85500</v>
          </cell>
          <cell r="S802">
            <v>57</v>
          </cell>
          <cell r="T802" t="str">
            <v>M</v>
          </cell>
          <cell r="U802">
            <v>1</v>
          </cell>
          <cell r="V802">
            <v>72102.840909090912</v>
          </cell>
        </row>
        <row r="803">
          <cell r="A803">
            <v>278</v>
          </cell>
          <cell r="B803">
            <v>52962</v>
          </cell>
          <cell r="C803">
            <v>5</v>
          </cell>
          <cell r="D803" t="str">
            <v>CORPORATE SUPER EDUCATOR OPTION (1)</v>
          </cell>
          <cell r="E803" t="str">
            <v>WACHIRA DAVID MUNYIRI</v>
          </cell>
          <cell r="G803" t="str">
            <v>M</v>
          </cell>
          <cell r="H803" t="str">
            <v>PAID UP</v>
          </cell>
          <cell r="L803">
            <v>11</v>
          </cell>
          <cell r="M803">
            <v>11</v>
          </cell>
          <cell r="N803">
            <v>5</v>
          </cell>
          <cell r="O803">
            <v>327870</v>
          </cell>
          <cell r="P803">
            <v>36000</v>
          </cell>
          <cell r="Q803">
            <v>0</v>
          </cell>
          <cell r="R803">
            <v>168000</v>
          </cell>
          <cell r="S803">
            <v>56</v>
          </cell>
          <cell r="T803" t="str">
            <v>M</v>
          </cell>
          <cell r="U803">
            <v>1</v>
          </cell>
          <cell r="V803">
            <v>139096.36363636359</v>
          </cell>
        </row>
        <row r="804">
          <cell r="A804">
            <v>279</v>
          </cell>
          <cell r="B804">
            <v>52960</v>
          </cell>
          <cell r="C804">
            <v>5</v>
          </cell>
          <cell r="D804" t="str">
            <v>CORPORATE SUPER EDUCATOR OPTION (1)</v>
          </cell>
          <cell r="E804" t="str">
            <v>NGURURI WINNIE WANJIRU</v>
          </cell>
          <cell r="G804" t="str">
            <v>F</v>
          </cell>
          <cell r="H804" t="str">
            <v>PAID UP</v>
          </cell>
          <cell r="L804">
            <v>6</v>
          </cell>
          <cell r="M804">
            <v>6</v>
          </cell>
          <cell r="N804">
            <v>0</v>
          </cell>
          <cell r="O804">
            <v>94210</v>
          </cell>
          <cell r="P804">
            <v>18000</v>
          </cell>
          <cell r="Q804">
            <v>0</v>
          </cell>
          <cell r="R804">
            <v>87000</v>
          </cell>
          <cell r="S804">
            <v>58</v>
          </cell>
          <cell r="T804" t="str">
            <v>M</v>
          </cell>
          <cell r="U804">
            <v>1</v>
          </cell>
          <cell r="V804">
            <v>75891.388888888891</v>
          </cell>
        </row>
        <row r="805">
          <cell r="A805">
            <v>280</v>
          </cell>
          <cell r="B805">
            <v>52959</v>
          </cell>
          <cell r="C805">
            <v>5</v>
          </cell>
          <cell r="D805" t="str">
            <v>CORPORATE SUPER EDUCATOR OPTION (1)</v>
          </cell>
          <cell r="E805" t="str">
            <v>OMONDI VINCENT OCHIENG</v>
          </cell>
          <cell r="G805" t="str">
            <v>M</v>
          </cell>
          <cell r="H805" t="str">
            <v>PAID UP</v>
          </cell>
          <cell r="L805">
            <v>12</v>
          </cell>
          <cell r="M805">
            <v>12</v>
          </cell>
          <cell r="N805">
            <v>6</v>
          </cell>
          <cell r="O805">
            <v>427970</v>
          </cell>
          <cell r="P805">
            <v>42192</v>
          </cell>
          <cell r="Q805">
            <v>0</v>
          </cell>
          <cell r="R805">
            <v>172284</v>
          </cell>
          <cell r="S805">
            <v>49</v>
          </cell>
          <cell r="T805" t="str">
            <v>M</v>
          </cell>
          <cell r="U805">
            <v>1</v>
          </cell>
          <cell r="V805">
            <v>145628.68055555559</v>
          </cell>
        </row>
        <row r="806">
          <cell r="A806">
            <v>282</v>
          </cell>
          <cell r="B806">
            <v>52953</v>
          </cell>
          <cell r="C806">
            <v>5</v>
          </cell>
          <cell r="D806" t="str">
            <v>CORPORATE SUPER EDUCATOR OPTION (1)</v>
          </cell>
          <cell r="E806" t="str">
            <v>LEMEIN RACHAEL LAKOI</v>
          </cell>
          <cell r="G806" t="str">
            <v>F</v>
          </cell>
          <cell r="H806" t="str">
            <v>PAID UP</v>
          </cell>
          <cell r="L806">
            <v>10</v>
          </cell>
          <cell r="M806">
            <v>10</v>
          </cell>
          <cell r="N806">
            <v>4</v>
          </cell>
          <cell r="O806">
            <v>203777</v>
          </cell>
          <cell r="P806">
            <v>24600</v>
          </cell>
          <cell r="Q806">
            <v>0</v>
          </cell>
          <cell r="R806">
            <v>123000</v>
          </cell>
          <cell r="S806">
            <v>60</v>
          </cell>
          <cell r="T806" t="str">
            <v>M</v>
          </cell>
          <cell r="U806">
            <v>1</v>
          </cell>
          <cell r="V806">
            <v>101888.5</v>
          </cell>
        </row>
        <row r="807">
          <cell r="A807">
            <v>283</v>
          </cell>
          <cell r="B807">
            <v>52952</v>
          </cell>
          <cell r="C807">
            <v>5</v>
          </cell>
          <cell r="D807" t="str">
            <v>CORPORATE SUPER EDUCATOR OPTION (1)</v>
          </cell>
          <cell r="E807" t="str">
            <v>KUMPASH GRACE N. ENOLE</v>
          </cell>
          <cell r="G807" t="str">
            <v>F</v>
          </cell>
          <cell r="H807" t="str">
            <v>PAID UP</v>
          </cell>
          <cell r="L807">
            <v>10</v>
          </cell>
          <cell r="M807">
            <v>10</v>
          </cell>
          <cell r="N807">
            <v>5</v>
          </cell>
          <cell r="O807">
            <v>302750</v>
          </cell>
          <cell r="P807">
            <v>36600</v>
          </cell>
          <cell r="Q807">
            <v>0</v>
          </cell>
          <cell r="R807">
            <v>154550</v>
          </cell>
          <cell r="S807">
            <v>50.672131147540981</v>
          </cell>
          <cell r="T807" t="str">
            <v>M</v>
          </cell>
          <cell r="U807">
            <v>1</v>
          </cell>
          <cell r="V807">
            <v>127841.5642076503</v>
          </cell>
        </row>
        <row r="808">
          <cell r="A808">
            <v>285</v>
          </cell>
          <cell r="B808">
            <v>52941</v>
          </cell>
          <cell r="C808">
            <v>5</v>
          </cell>
          <cell r="D808" t="str">
            <v>CORPORATE SUPER EDUCATOR OPTION (1)</v>
          </cell>
          <cell r="E808" t="str">
            <v>MWANDUKA BEATRICE KAVITHE</v>
          </cell>
          <cell r="G808" t="str">
            <v>F</v>
          </cell>
          <cell r="H808" t="str">
            <v>PAID UP</v>
          </cell>
          <cell r="L808">
            <v>6</v>
          </cell>
          <cell r="M808">
            <v>6</v>
          </cell>
          <cell r="N808">
            <v>0</v>
          </cell>
          <cell r="O808">
            <v>100000</v>
          </cell>
          <cell r="P808">
            <v>21576</v>
          </cell>
          <cell r="Q808">
            <v>0</v>
          </cell>
          <cell r="R808">
            <v>109678</v>
          </cell>
          <cell r="S808">
            <v>61</v>
          </cell>
          <cell r="T808" t="str">
            <v>M</v>
          </cell>
          <cell r="U808">
            <v>1</v>
          </cell>
          <cell r="V808">
            <v>84722.222222222219</v>
          </cell>
        </row>
        <row r="809">
          <cell r="A809">
            <v>287</v>
          </cell>
          <cell r="B809">
            <v>52897</v>
          </cell>
          <cell r="C809">
            <v>5</v>
          </cell>
          <cell r="D809" t="str">
            <v>CORPORATE SUPER EDUCATOR OPTION (1)</v>
          </cell>
          <cell r="E809" t="str">
            <v>WAWIRE TITO W. NAMUKHAYWA</v>
          </cell>
          <cell r="G809" t="str">
            <v>M</v>
          </cell>
          <cell r="H809" t="str">
            <v>PAID UP</v>
          </cell>
          <cell r="L809">
            <v>8</v>
          </cell>
          <cell r="M809">
            <v>8</v>
          </cell>
          <cell r="N809">
            <v>2</v>
          </cell>
          <cell r="O809">
            <v>199754</v>
          </cell>
          <cell r="P809">
            <v>31296</v>
          </cell>
          <cell r="Q809">
            <v>0</v>
          </cell>
          <cell r="R809">
            <v>170824</v>
          </cell>
          <cell r="S809">
            <v>65.5</v>
          </cell>
          <cell r="T809" t="str">
            <v>M</v>
          </cell>
          <cell r="U809">
            <v>1</v>
          </cell>
          <cell r="V809">
            <v>136290.48958333331</v>
          </cell>
        </row>
        <row r="810">
          <cell r="A810">
            <v>288</v>
          </cell>
          <cell r="B810">
            <v>52891</v>
          </cell>
          <cell r="C810">
            <v>5</v>
          </cell>
          <cell r="D810" t="str">
            <v>CORPORATE SUPER EDUCATOR OPTION (1)</v>
          </cell>
          <cell r="E810" t="str">
            <v>MUASYA JOHN KIMEU</v>
          </cell>
          <cell r="G810" t="str">
            <v>M</v>
          </cell>
          <cell r="H810" t="str">
            <v>PAID UP</v>
          </cell>
          <cell r="L810">
            <v>12</v>
          </cell>
          <cell r="M810">
            <v>12</v>
          </cell>
          <cell r="N810">
            <v>6</v>
          </cell>
          <cell r="O810">
            <v>185071</v>
          </cell>
          <cell r="P810">
            <v>18000</v>
          </cell>
          <cell r="Q810">
            <v>0</v>
          </cell>
          <cell r="R810">
            <v>93000</v>
          </cell>
          <cell r="S810">
            <v>62</v>
          </cell>
          <cell r="T810" t="str">
            <v>M</v>
          </cell>
          <cell r="U810">
            <v>1</v>
          </cell>
          <cell r="V810">
            <v>79683.347222222234</v>
          </cell>
        </row>
        <row r="811">
          <cell r="A811">
            <v>289</v>
          </cell>
          <cell r="B811">
            <v>52889</v>
          </cell>
          <cell r="C811">
            <v>5</v>
          </cell>
          <cell r="D811" t="str">
            <v>CORPORATE SUPER EDUCATOR OPTION (1)</v>
          </cell>
          <cell r="E811" t="str">
            <v>ODINGA VINA AYIEKO</v>
          </cell>
          <cell r="G811" t="str">
            <v>F</v>
          </cell>
          <cell r="H811" t="str">
            <v>PAID UP</v>
          </cell>
          <cell r="L811">
            <v>12</v>
          </cell>
          <cell r="M811">
            <v>12</v>
          </cell>
          <cell r="N811">
            <v>6</v>
          </cell>
          <cell r="O811">
            <v>370467</v>
          </cell>
          <cell r="P811">
            <v>36000</v>
          </cell>
          <cell r="Q811">
            <v>0</v>
          </cell>
          <cell r="R811">
            <v>207000</v>
          </cell>
          <cell r="S811">
            <v>69</v>
          </cell>
          <cell r="T811" t="str">
            <v>M</v>
          </cell>
          <cell r="U811">
            <v>1</v>
          </cell>
          <cell r="V811">
            <v>177515.4375</v>
          </cell>
        </row>
        <row r="812">
          <cell r="A812">
            <v>290</v>
          </cell>
          <cell r="B812">
            <v>52888</v>
          </cell>
          <cell r="C812">
            <v>5</v>
          </cell>
          <cell r="D812" t="str">
            <v>CORPORATE SUPER EDUCATOR OPTION (1)</v>
          </cell>
          <cell r="E812" t="str">
            <v>MUMBUA ANN</v>
          </cell>
          <cell r="G812" t="str">
            <v>F</v>
          </cell>
          <cell r="H812" t="str">
            <v>PAID UP</v>
          </cell>
          <cell r="L812">
            <v>10</v>
          </cell>
          <cell r="M812">
            <v>10</v>
          </cell>
          <cell r="N812">
            <v>4</v>
          </cell>
          <cell r="O812">
            <v>198315</v>
          </cell>
          <cell r="P812">
            <v>24000</v>
          </cell>
          <cell r="Q812">
            <v>0</v>
          </cell>
          <cell r="R812">
            <v>116000</v>
          </cell>
          <cell r="S812">
            <v>58</v>
          </cell>
          <cell r="T812" t="str">
            <v>M</v>
          </cell>
          <cell r="U812">
            <v>1</v>
          </cell>
          <cell r="V812">
            <v>95852.25</v>
          </cell>
        </row>
        <row r="813">
          <cell r="A813">
            <v>291</v>
          </cell>
          <cell r="B813">
            <v>52887</v>
          </cell>
          <cell r="C813">
            <v>5</v>
          </cell>
          <cell r="D813" t="str">
            <v>CORPORATE SUPER EDUCATOR OPTION (1)</v>
          </cell>
          <cell r="E813" t="str">
            <v>MBUGUA ANTHONY</v>
          </cell>
          <cell r="G813" t="str">
            <v>M</v>
          </cell>
          <cell r="H813" t="str">
            <v>PAID UP</v>
          </cell>
          <cell r="L813">
            <v>10</v>
          </cell>
          <cell r="M813">
            <v>10</v>
          </cell>
          <cell r="N813">
            <v>4</v>
          </cell>
          <cell r="O813">
            <v>196400</v>
          </cell>
          <cell r="P813">
            <v>24000</v>
          </cell>
          <cell r="Q813">
            <v>0</v>
          </cell>
          <cell r="R813">
            <v>105500</v>
          </cell>
          <cell r="S813">
            <v>52.75</v>
          </cell>
          <cell r="T813" t="str">
            <v>M</v>
          </cell>
          <cell r="U813">
            <v>1</v>
          </cell>
          <cell r="V813">
            <v>86334.166666666672</v>
          </cell>
        </row>
        <row r="814">
          <cell r="A814">
            <v>292</v>
          </cell>
          <cell r="B814">
            <v>52872</v>
          </cell>
          <cell r="C814">
            <v>5</v>
          </cell>
          <cell r="D814" t="str">
            <v>CORPORATE SUPER EDUCATOR OPTION (1)</v>
          </cell>
          <cell r="E814" t="str">
            <v>OTIENO JOSEPH C. ODHIAMBO</v>
          </cell>
          <cell r="G814" t="str">
            <v>M</v>
          </cell>
          <cell r="H814" t="str">
            <v>PAID UP</v>
          </cell>
          <cell r="L814">
            <v>12</v>
          </cell>
          <cell r="M814">
            <v>12</v>
          </cell>
          <cell r="N814">
            <v>6</v>
          </cell>
          <cell r="O814">
            <v>362100</v>
          </cell>
          <cell r="P814">
            <v>36000</v>
          </cell>
          <cell r="Q814">
            <v>0</v>
          </cell>
          <cell r="R814">
            <v>111000</v>
          </cell>
          <cell r="S814">
            <v>37</v>
          </cell>
          <cell r="T814" t="str">
            <v>M</v>
          </cell>
          <cell r="U814">
            <v>1</v>
          </cell>
          <cell r="V814">
            <v>93039.583333333328</v>
          </cell>
        </row>
        <row r="815">
          <cell r="A815">
            <v>293</v>
          </cell>
          <cell r="B815">
            <v>52867</v>
          </cell>
          <cell r="C815">
            <v>5</v>
          </cell>
          <cell r="D815" t="str">
            <v>CORPORATE SUPER EDUCATOR OPTION (1)</v>
          </cell>
          <cell r="E815" t="str">
            <v>MUTWIRI LILIAN GAKENI</v>
          </cell>
          <cell r="G815" t="str">
            <v>M</v>
          </cell>
          <cell r="H815" t="str">
            <v>PAID UP</v>
          </cell>
          <cell r="L815">
            <v>11</v>
          </cell>
          <cell r="M815">
            <v>11</v>
          </cell>
          <cell r="N815">
            <v>5</v>
          </cell>
          <cell r="O815">
            <v>222591</v>
          </cell>
          <cell r="P815">
            <v>24000</v>
          </cell>
          <cell r="Q815">
            <v>0</v>
          </cell>
          <cell r="R815">
            <v>120000</v>
          </cell>
          <cell r="S815">
            <v>60</v>
          </cell>
          <cell r="T815" t="str">
            <v>M</v>
          </cell>
          <cell r="U815">
            <v>1</v>
          </cell>
          <cell r="V815">
            <v>101177.72727272729</v>
          </cell>
        </row>
        <row r="816">
          <cell r="A816">
            <v>294</v>
          </cell>
          <cell r="B816">
            <v>52861</v>
          </cell>
          <cell r="C816">
            <v>5</v>
          </cell>
          <cell r="D816" t="str">
            <v>CORPORATE SUPER EDUCATOR OPTION (1)</v>
          </cell>
          <cell r="E816" t="str">
            <v>CATHERINE ATIENO OWINGA</v>
          </cell>
          <cell r="G816" t="str">
            <v>F</v>
          </cell>
          <cell r="H816" t="str">
            <v>PAID UP</v>
          </cell>
          <cell r="L816">
            <v>7</v>
          </cell>
          <cell r="M816">
            <v>7</v>
          </cell>
          <cell r="N816">
            <v>1</v>
          </cell>
          <cell r="O816">
            <v>94184</v>
          </cell>
          <cell r="P816">
            <v>17256</v>
          </cell>
          <cell r="Q816">
            <v>0</v>
          </cell>
          <cell r="R816">
            <v>99222</v>
          </cell>
          <cell r="S816">
            <v>69</v>
          </cell>
          <cell r="T816" t="str">
            <v>M</v>
          </cell>
          <cell r="U816">
            <v>1</v>
          </cell>
          <cell r="V816">
            <v>77365.428571428565</v>
          </cell>
        </row>
        <row r="817">
          <cell r="A817">
            <v>295</v>
          </cell>
          <cell r="B817">
            <v>52853</v>
          </cell>
          <cell r="C817">
            <v>5</v>
          </cell>
          <cell r="D817" t="str">
            <v>CORPORATE SUPER EDUCATOR OPTION (1)</v>
          </cell>
          <cell r="E817" t="str">
            <v>SHIFUOKA JOB ANDOVE</v>
          </cell>
          <cell r="G817" t="str">
            <v>M</v>
          </cell>
          <cell r="H817" t="str">
            <v>PAID UP</v>
          </cell>
          <cell r="L817">
            <v>11</v>
          </cell>
          <cell r="M817">
            <v>11</v>
          </cell>
          <cell r="N817">
            <v>5</v>
          </cell>
          <cell r="O817">
            <v>219490</v>
          </cell>
          <cell r="P817">
            <v>24000</v>
          </cell>
          <cell r="Q817">
            <v>0</v>
          </cell>
          <cell r="R817">
            <v>101664</v>
          </cell>
          <cell r="S817">
            <v>50.832000000000001</v>
          </cell>
          <cell r="T817" t="str">
            <v>M</v>
          </cell>
          <cell r="U817">
            <v>1</v>
          </cell>
          <cell r="V817">
            <v>84523.603636363638</v>
          </cell>
        </row>
        <row r="818">
          <cell r="A818">
            <v>297</v>
          </cell>
          <cell r="B818">
            <v>52831</v>
          </cell>
          <cell r="C818">
            <v>5</v>
          </cell>
          <cell r="D818" t="str">
            <v>CORPORATE SUPER EDUCATOR OPTION (1)</v>
          </cell>
          <cell r="E818" t="str">
            <v>WANGUI ANN</v>
          </cell>
          <cell r="G818" t="str">
            <v>F</v>
          </cell>
          <cell r="H818" t="str">
            <v>PAID UP</v>
          </cell>
          <cell r="L818">
            <v>12</v>
          </cell>
          <cell r="M818">
            <v>12</v>
          </cell>
          <cell r="N818">
            <v>6</v>
          </cell>
          <cell r="O818">
            <v>246680</v>
          </cell>
          <cell r="P818">
            <v>24000</v>
          </cell>
          <cell r="Q818">
            <v>0</v>
          </cell>
          <cell r="R818">
            <v>128000</v>
          </cell>
          <cell r="S818">
            <v>64</v>
          </cell>
          <cell r="T818" t="str">
            <v>M</v>
          </cell>
          <cell r="U818">
            <v>1</v>
          </cell>
          <cell r="V818">
            <v>109635.5555555555</v>
          </cell>
        </row>
        <row r="819">
          <cell r="A819">
            <v>298</v>
          </cell>
          <cell r="B819">
            <v>52804</v>
          </cell>
          <cell r="C819">
            <v>5</v>
          </cell>
          <cell r="D819" t="str">
            <v>CORPORATE SUPER EDUCATOR OPTION (1)</v>
          </cell>
          <cell r="E819" t="str">
            <v>NJATHA KENNETH MWANGI</v>
          </cell>
          <cell r="G819" t="str">
            <v>M</v>
          </cell>
          <cell r="H819" t="str">
            <v>PAID UP</v>
          </cell>
          <cell r="L819">
            <v>10</v>
          </cell>
          <cell r="M819">
            <v>10</v>
          </cell>
          <cell r="N819">
            <v>4</v>
          </cell>
          <cell r="O819">
            <v>200000</v>
          </cell>
          <cell r="P819">
            <v>24324</v>
          </cell>
          <cell r="Q819">
            <v>0</v>
          </cell>
          <cell r="R819">
            <v>77026</v>
          </cell>
          <cell r="S819">
            <v>38</v>
          </cell>
          <cell r="T819" t="str">
            <v>M</v>
          </cell>
          <cell r="U819">
            <v>1</v>
          </cell>
          <cell r="V819">
            <v>63333.333333333328</v>
          </cell>
        </row>
        <row r="820">
          <cell r="A820">
            <v>299</v>
          </cell>
          <cell r="B820">
            <v>52801</v>
          </cell>
          <cell r="C820">
            <v>5</v>
          </cell>
          <cell r="D820" t="str">
            <v>CORPORATE SUPER EDUCATOR OPTION (1)</v>
          </cell>
          <cell r="E820" t="str">
            <v>MWANGI FAITH NJOKI</v>
          </cell>
          <cell r="G820" t="str">
            <v>F</v>
          </cell>
          <cell r="H820" t="str">
            <v>PAID UP</v>
          </cell>
          <cell r="L820">
            <v>8</v>
          </cell>
          <cell r="M820">
            <v>8</v>
          </cell>
          <cell r="N820">
            <v>2</v>
          </cell>
          <cell r="O820">
            <v>653766</v>
          </cell>
          <cell r="P820">
            <v>102072</v>
          </cell>
          <cell r="Q820">
            <v>0</v>
          </cell>
          <cell r="R820">
            <v>297710</v>
          </cell>
          <cell r="S820">
            <v>35</v>
          </cell>
          <cell r="T820" t="str">
            <v>M</v>
          </cell>
          <cell r="U820">
            <v>1</v>
          </cell>
          <cell r="V820">
            <v>238352.1875</v>
          </cell>
        </row>
        <row r="821">
          <cell r="A821">
            <v>301</v>
          </cell>
          <cell r="B821">
            <v>52786</v>
          </cell>
          <cell r="C821">
            <v>5</v>
          </cell>
          <cell r="D821" t="str">
            <v>CORPORATE SUPER EDUCATOR OPTION (1)</v>
          </cell>
          <cell r="E821" t="str">
            <v>BONARERI JOSEPHINE</v>
          </cell>
          <cell r="G821" t="str">
            <v>F</v>
          </cell>
          <cell r="H821" t="str">
            <v>PAID UP</v>
          </cell>
          <cell r="L821">
            <v>10</v>
          </cell>
          <cell r="M821">
            <v>10</v>
          </cell>
          <cell r="N821">
            <v>4</v>
          </cell>
          <cell r="O821">
            <v>103865</v>
          </cell>
          <cell r="P821">
            <v>12900</v>
          </cell>
          <cell r="Q821">
            <v>0</v>
          </cell>
          <cell r="R821">
            <v>67725</v>
          </cell>
          <cell r="S821">
            <v>63</v>
          </cell>
          <cell r="T821" t="str">
            <v>M</v>
          </cell>
          <cell r="U821">
            <v>1</v>
          </cell>
          <cell r="V821">
            <v>54529.125</v>
          </cell>
        </row>
        <row r="822">
          <cell r="A822">
            <v>302</v>
          </cell>
          <cell r="B822">
            <v>52759</v>
          </cell>
          <cell r="C822">
            <v>5</v>
          </cell>
          <cell r="D822" t="str">
            <v>CORPORATE SUPER EDUCATOR OPTION (1)</v>
          </cell>
          <cell r="E822" t="str">
            <v>OMINGO EVANS OKOTH</v>
          </cell>
          <cell r="G822" t="str">
            <v>M</v>
          </cell>
          <cell r="H822" t="str">
            <v>PAID UP</v>
          </cell>
          <cell r="L822">
            <v>8</v>
          </cell>
          <cell r="M822">
            <v>8</v>
          </cell>
          <cell r="N822">
            <v>2</v>
          </cell>
          <cell r="O822">
            <v>79340</v>
          </cell>
          <cell r="P822">
            <v>12000</v>
          </cell>
          <cell r="Q822">
            <v>0</v>
          </cell>
          <cell r="R822">
            <v>50000</v>
          </cell>
          <cell r="S822">
            <v>50</v>
          </cell>
          <cell r="T822" t="str">
            <v>M</v>
          </cell>
          <cell r="U822">
            <v>1</v>
          </cell>
          <cell r="V822">
            <v>41322.916666666672</v>
          </cell>
        </row>
        <row r="823">
          <cell r="A823">
            <v>303</v>
          </cell>
          <cell r="B823">
            <v>52750</v>
          </cell>
          <cell r="C823">
            <v>5</v>
          </cell>
          <cell r="D823" t="str">
            <v>CORPORATE SUPER EDUCATOR OPTION (1)</v>
          </cell>
          <cell r="E823" t="str">
            <v>WAHIHIA MONISARA</v>
          </cell>
          <cell r="G823" t="str">
            <v>F</v>
          </cell>
          <cell r="H823" t="str">
            <v>PAID UP</v>
          </cell>
          <cell r="L823">
            <v>9</v>
          </cell>
          <cell r="M823">
            <v>9</v>
          </cell>
          <cell r="N823">
            <v>3</v>
          </cell>
          <cell r="O823">
            <v>438515</v>
          </cell>
          <cell r="P823">
            <v>60000</v>
          </cell>
          <cell r="Q823">
            <v>0</v>
          </cell>
          <cell r="R823">
            <v>275000</v>
          </cell>
          <cell r="S823">
            <v>55</v>
          </cell>
          <cell r="T823" t="str">
            <v>M</v>
          </cell>
          <cell r="U823">
            <v>1</v>
          </cell>
          <cell r="V823">
            <v>223317.8240740741</v>
          </cell>
        </row>
        <row r="824">
          <cell r="A824">
            <v>304</v>
          </cell>
          <cell r="B824">
            <v>52749</v>
          </cell>
          <cell r="C824">
            <v>5</v>
          </cell>
          <cell r="D824" t="str">
            <v>CORPORATE SUPER EDUCATOR OPTION (1)</v>
          </cell>
          <cell r="E824" t="str">
            <v>ORATA MATTHEWS C. O.</v>
          </cell>
          <cell r="G824" t="str">
            <v>M</v>
          </cell>
          <cell r="H824" t="str">
            <v>PAID UP</v>
          </cell>
          <cell r="L824">
            <v>13</v>
          </cell>
          <cell r="M824">
            <v>13</v>
          </cell>
          <cell r="N824">
            <v>7</v>
          </cell>
          <cell r="O824">
            <v>409340</v>
          </cell>
          <cell r="P824">
            <v>36000</v>
          </cell>
          <cell r="Q824">
            <v>0</v>
          </cell>
          <cell r="R824">
            <v>129000</v>
          </cell>
          <cell r="S824">
            <v>43</v>
          </cell>
          <cell r="T824" t="str">
            <v>M</v>
          </cell>
          <cell r="U824">
            <v>1</v>
          </cell>
          <cell r="V824">
            <v>112830.89743589739</v>
          </cell>
        </row>
        <row r="825">
          <cell r="A825">
            <v>305</v>
          </cell>
          <cell r="B825">
            <v>52748</v>
          </cell>
          <cell r="C825">
            <v>5</v>
          </cell>
          <cell r="D825" t="str">
            <v>CORPORATE SUPER EDUCATOR OPTION (1)</v>
          </cell>
          <cell r="E825" t="str">
            <v>OMWANDO REUBEN</v>
          </cell>
          <cell r="G825" t="str">
            <v>M</v>
          </cell>
          <cell r="H825" t="str">
            <v>PAID UP</v>
          </cell>
          <cell r="L825">
            <v>10</v>
          </cell>
          <cell r="M825">
            <v>10</v>
          </cell>
          <cell r="N825">
            <v>4</v>
          </cell>
          <cell r="O825">
            <v>94790</v>
          </cell>
          <cell r="P825">
            <v>12000</v>
          </cell>
          <cell r="Q825">
            <v>0</v>
          </cell>
          <cell r="R825">
            <v>65000</v>
          </cell>
          <cell r="S825">
            <v>65</v>
          </cell>
          <cell r="T825" t="str">
            <v>M</v>
          </cell>
          <cell r="U825">
            <v>1</v>
          </cell>
          <cell r="V825">
            <v>51344.583333333328</v>
          </cell>
        </row>
        <row r="826">
          <cell r="A826">
            <v>306</v>
          </cell>
          <cell r="B826">
            <v>52747</v>
          </cell>
          <cell r="C826">
            <v>5</v>
          </cell>
          <cell r="D826" t="str">
            <v>CORPORATE SUPER EDUCATOR OPTION (1)</v>
          </cell>
          <cell r="E826" t="str">
            <v>KATUMBI CATHRINE</v>
          </cell>
          <cell r="G826" t="str">
            <v>F</v>
          </cell>
          <cell r="H826" t="str">
            <v>PAID UP</v>
          </cell>
          <cell r="L826">
            <v>11</v>
          </cell>
          <cell r="M826">
            <v>11</v>
          </cell>
          <cell r="N826">
            <v>5</v>
          </cell>
          <cell r="O826">
            <v>110500</v>
          </cell>
          <cell r="P826">
            <v>12000</v>
          </cell>
          <cell r="Q826">
            <v>0</v>
          </cell>
          <cell r="R826">
            <v>41000</v>
          </cell>
          <cell r="S826">
            <v>41</v>
          </cell>
          <cell r="T826" t="str">
            <v>M</v>
          </cell>
          <cell r="U826">
            <v>1</v>
          </cell>
          <cell r="V826">
            <v>34321.969696969703</v>
          </cell>
        </row>
        <row r="827">
          <cell r="A827">
            <v>307</v>
          </cell>
          <cell r="B827">
            <v>52743</v>
          </cell>
          <cell r="C827">
            <v>5</v>
          </cell>
          <cell r="D827" t="str">
            <v>CORPORATE SUPER EDUCATOR OPTION (1)</v>
          </cell>
          <cell r="E827" t="str">
            <v>WAHIHIA MONISARA .W.</v>
          </cell>
          <cell r="G827" t="str">
            <v>F</v>
          </cell>
          <cell r="H827" t="str">
            <v>PAID UP</v>
          </cell>
          <cell r="L827">
            <v>14</v>
          </cell>
          <cell r="M827">
            <v>14</v>
          </cell>
          <cell r="N827">
            <v>8</v>
          </cell>
          <cell r="O827">
            <v>741155</v>
          </cell>
          <cell r="P827">
            <v>60000</v>
          </cell>
          <cell r="Q827">
            <v>0</v>
          </cell>
          <cell r="R827">
            <v>287000</v>
          </cell>
          <cell r="S827">
            <v>57.4</v>
          </cell>
          <cell r="T827" t="str">
            <v>M</v>
          </cell>
          <cell r="U827">
            <v>1</v>
          </cell>
          <cell r="V827">
            <v>253227.95833333331</v>
          </cell>
        </row>
        <row r="828">
          <cell r="A828">
            <v>309</v>
          </cell>
          <cell r="B828">
            <v>52736</v>
          </cell>
          <cell r="C828">
            <v>5</v>
          </cell>
          <cell r="D828" t="str">
            <v>CORPORATE SUPER EDUCATOR OPTION (1)</v>
          </cell>
          <cell r="E828" t="str">
            <v>MICHAEL BRIAN KYALO</v>
          </cell>
          <cell r="G828" t="str">
            <v>M</v>
          </cell>
          <cell r="H828" t="str">
            <v>PAID UP</v>
          </cell>
          <cell r="L828">
            <v>9</v>
          </cell>
          <cell r="M828">
            <v>9</v>
          </cell>
          <cell r="N828">
            <v>3</v>
          </cell>
          <cell r="O828">
            <v>150000</v>
          </cell>
          <cell r="P828">
            <v>20676</v>
          </cell>
          <cell r="Q828">
            <v>0</v>
          </cell>
          <cell r="R828">
            <v>118887</v>
          </cell>
          <cell r="S828">
            <v>69</v>
          </cell>
          <cell r="T828" t="str">
            <v>M</v>
          </cell>
          <cell r="U828">
            <v>1</v>
          </cell>
          <cell r="V828">
            <v>95833.333333333328</v>
          </cell>
        </row>
        <row r="829">
          <cell r="A829">
            <v>310</v>
          </cell>
          <cell r="B829">
            <v>52726</v>
          </cell>
          <cell r="C829">
            <v>5</v>
          </cell>
          <cell r="D829" t="str">
            <v>CORPORATE SUPER EDUCATOR OPTION (1)</v>
          </cell>
          <cell r="E829" t="str">
            <v>KIMUTAI THEOPILAS</v>
          </cell>
          <cell r="G829" t="str">
            <v>M</v>
          </cell>
          <cell r="H829" t="str">
            <v>PAID UP</v>
          </cell>
          <cell r="L829">
            <v>8</v>
          </cell>
          <cell r="M829">
            <v>8</v>
          </cell>
          <cell r="N829">
            <v>2</v>
          </cell>
          <cell r="O829">
            <v>100000</v>
          </cell>
          <cell r="P829">
            <v>15564</v>
          </cell>
          <cell r="Q829">
            <v>0</v>
          </cell>
          <cell r="R829">
            <v>71335</v>
          </cell>
          <cell r="S829">
            <v>55</v>
          </cell>
          <cell r="T829" t="str">
            <v>M</v>
          </cell>
          <cell r="U829">
            <v>1</v>
          </cell>
          <cell r="V829">
            <v>57291.666666666657</v>
          </cell>
        </row>
        <row r="830">
          <cell r="A830">
            <v>311</v>
          </cell>
          <cell r="B830">
            <v>52701</v>
          </cell>
          <cell r="C830">
            <v>5</v>
          </cell>
          <cell r="D830" t="str">
            <v>CORPORATE SUPER EDUCATOR OPTION (1)</v>
          </cell>
          <cell r="E830" t="str">
            <v>BARUE NAOMI JEPCHUMBA</v>
          </cell>
          <cell r="G830" t="str">
            <v>F</v>
          </cell>
          <cell r="H830" t="str">
            <v>PAID UP</v>
          </cell>
          <cell r="L830">
            <v>11</v>
          </cell>
          <cell r="M830">
            <v>11</v>
          </cell>
          <cell r="N830">
            <v>5</v>
          </cell>
          <cell r="O830">
            <v>166890</v>
          </cell>
          <cell r="P830">
            <v>18000</v>
          </cell>
          <cell r="Q830">
            <v>0</v>
          </cell>
          <cell r="R830">
            <v>66000</v>
          </cell>
          <cell r="S830">
            <v>44</v>
          </cell>
          <cell r="T830" t="str">
            <v>M</v>
          </cell>
          <cell r="U830">
            <v>1</v>
          </cell>
          <cell r="V830">
            <v>55630</v>
          </cell>
        </row>
        <row r="831">
          <cell r="A831">
            <v>312</v>
          </cell>
          <cell r="B831">
            <v>52700</v>
          </cell>
          <cell r="C831">
            <v>5</v>
          </cell>
          <cell r="D831" t="str">
            <v>CORPORATE SUPER EDUCATOR OPTION (1)</v>
          </cell>
          <cell r="E831" t="str">
            <v>BARUE NAOMI JEPCHUMBA</v>
          </cell>
          <cell r="G831" t="str">
            <v>F</v>
          </cell>
          <cell r="H831" t="str">
            <v>PAID UP</v>
          </cell>
          <cell r="L831">
            <v>8</v>
          </cell>
          <cell r="M831">
            <v>8</v>
          </cell>
          <cell r="N831">
            <v>2</v>
          </cell>
          <cell r="O831">
            <v>115600</v>
          </cell>
          <cell r="P831">
            <v>18000</v>
          </cell>
          <cell r="Q831">
            <v>0</v>
          </cell>
          <cell r="R831">
            <v>66000</v>
          </cell>
          <cell r="S831">
            <v>44</v>
          </cell>
          <cell r="T831" t="str">
            <v>M</v>
          </cell>
          <cell r="U831">
            <v>1</v>
          </cell>
          <cell r="V831">
            <v>52983.333333333328</v>
          </cell>
        </row>
        <row r="832">
          <cell r="A832">
            <v>313</v>
          </cell>
          <cell r="B832">
            <v>52692</v>
          </cell>
          <cell r="C832">
            <v>5</v>
          </cell>
          <cell r="D832" t="str">
            <v>CORPORATE SUPER EDUCATOR OPTION (1)</v>
          </cell>
          <cell r="E832" t="str">
            <v>SAMSON EDWARD MUOKI</v>
          </cell>
          <cell r="G832" t="str">
            <v>M</v>
          </cell>
          <cell r="H832" t="str">
            <v>PAID UP</v>
          </cell>
          <cell r="L832">
            <v>15</v>
          </cell>
          <cell r="M832">
            <v>15</v>
          </cell>
          <cell r="N832">
            <v>9</v>
          </cell>
          <cell r="O832">
            <v>939996</v>
          </cell>
          <cell r="P832">
            <v>72000</v>
          </cell>
          <cell r="Q832">
            <v>0</v>
          </cell>
          <cell r="R832">
            <v>408000</v>
          </cell>
          <cell r="S832">
            <v>68</v>
          </cell>
          <cell r="T832" t="str">
            <v>M</v>
          </cell>
          <cell r="U832">
            <v>1</v>
          </cell>
          <cell r="V832">
            <v>355109.6</v>
          </cell>
        </row>
        <row r="833">
          <cell r="A833">
            <v>314</v>
          </cell>
          <cell r="B833">
            <v>52683</v>
          </cell>
          <cell r="C833">
            <v>5</v>
          </cell>
          <cell r="D833" t="str">
            <v>CORPORATE SUPER EDUCATOR OPTION (1)</v>
          </cell>
          <cell r="E833" t="str">
            <v>OKOTH VINCENT OTIENO</v>
          </cell>
          <cell r="G833" t="str">
            <v>M</v>
          </cell>
          <cell r="H833" t="str">
            <v>PAID UP</v>
          </cell>
          <cell r="L833">
            <v>11</v>
          </cell>
          <cell r="M833">
            <v>11</v>
          </cell>
          <cell r="N833">
            <v>5</v>
          </cell>
          <cell r="O833">
            <v>172222</v>
          </cell>
          <cell r="P833">
            <v>18600</v>
          </cell>
          <cell r="Q833">
            <v>0</v>
          </cell>
          <cell r="R833">
            <v>108500</v>
          </cell>
          <cell r="S833">
            <v>70</v>
          </cell>
          <cell r="T833" t="str">
            <v>M</v>
          </cell>
          <cell r="U833">
            <v>1</v>
          </cell>
          <cell r="V833">
            <v>91329.84848484848</v>
          </cell>
        </row>
        <row r="834">
          <cell r="A834">
            <v>315</v>
          </cell>
          <cell r="B834">
            <v>52656</v>
          </cell>
          <cell r="C834">
            <v>5</v>
          </cell>
          <cell r="D834" t="str">
            <v>CORPORATE SUPER EDUCATOR OPTION (1)</v>
          </cell>
          <cell r="E834" t="str">
            <v>MBUGUA PATRICIA MUMBI</v>
          </cell>
          <cell r="G834" t="str">
            <v>F</v>
          </cell>
          <cell r="H834" t="str">
            <v>PAID UP</v>
          </cell>
          <cell r="L834">
            <v>8</v>
          </cell>
          <cell r="M834">
            <v>8</v>
          </cell>
          <cell r="N834">
            <v>2</v>
          </cell>
          <cell r="O834">
            <v>115760</v>
          </cell>
          <cell r="P834">
            <v>18000</v>
          </cell>
          <cell r="Q834">
            <v>0</v>
          </cell>
          <cell r="R834">
            <v>100500</v>
          </cell>
          <cell r="S834">
            <v>67</v>
          </cell>
          <cell r="T834" t="str">
            <v>M</v>
          </cell>
          <cell r="U834">
            <v>1</v>
          </cell>
          <cell r="V834">
            <v>80790.833333333328</v>
          </cell>
        </row>
        <row r="835">
          <cell r="A835">
            <v>316</v>
          </cell>
          <cell r="B835">
            <v>52655</v>
          </cell>
          <cell r="C835">
            <v>5</v>
          </cell>
          <cell r="D835" t="str">
            <v>CORPORATE SUPER EDUCATOR OPTION (1)</v>
          </cell>
          <cell r="E835" t="str">
            <v>NYAMWEYA RODGERS</v>
          </cell>
          <cell r="G835" t="str">
            <v>M</v>
          </cell>
          <cell r="H835" t="str">
            <v>PAID UP</v>
          </cell>
          <cell r="L835">
            <v>10</v>
          </cell>
          <cell r="M835">
            <v>10</v>
          </cell>
          <cell r="N835">
            <v>4</v>
          </cell>
          <cell r="O835">
            <v>200000</v>
          </cell>
          <cell r="P835">
            <v>24000</v>
          </cell>
          <cell r="Q835">
            <v>0</v>
          </cell>
          <cell r="R835">
            <v>86000</v>
          </cell>
          <cell r="S835">
            <v>43</v>
          </cell>
          <cell r="T835" t="str">
            <v>M</v>
          </cell>
          <cell r="U835">
            <v>1</v>
          </cell>
          <cell r="V835">
            <v>71666.666666666672</v>
          </cell>
        </row>
        <row r="836">
          <cell r="A836">
            <v>317</v>
          </cell>
          <cell r="B836">
            <v>52646</v>
          </cell>
          <cell r="C836">
            <v>5</v>
          </cell>
          <cell r="D836" t="str">
            <v>CORPORATE SUPER EDUCATOR OPTION (1)</v>
          </cell>
          <cell r="E836" t="str">
            <v>IRUNGU GEORGE MAINA</v>
          </cell>
          <cell r="G836" t="str">
            <v>M</v>
          </cell>
          <cell r="H836" t="str">
            <v>PAID UP</v>
          </cell>
          <cell r="L836">
            <v>7</v>
          </cell>
          <cell r="M836">
            <v>7</v>
          </cell>
          <cell r="N836">
            <v>1</v>
          </cell>
          <cell r="O836">
            <v>100000</v>
          </cell>
          <cell r="P836">
            <v>18264</v>
          </cell>
          <cell r="Q836">
            <v>0</v>
          </cell>
          <cell r="R836">
            <v>95886</v>
          </cell>
          <cell r="S836">
            <v>63</v>
          </cell>
          <cell r="T836" t="str">
            <v>M</v>
          </cell>
          <cell r="U836">
            <v>1</v>
          </cell>
          <cell r="V836">
            <v>75000</v>
          </cell>
        </row>
        <row r="837">
          <cell r="A837">
            <v>318</v>
          </cell>
          <cell r="B837">
            <v>52642</v>
          </cell>
          <cell r="C837">
            <v>5</v>
          </cell>
          <cell r="D837" t="str">
            <v>CORPORATE SUPER EDUCATOR OPTION (1)</v>
          </cell>
          <cell r="E837" t="str">
            <v>MWASAWA DOROTHY NDEMBO</v>
          </cell>
          <cell r="G837" t="str">
            <v>M</v>
          </cell>
          <cell r="H837" t="str">
            <v>PAID UP</v>
          </cell>
          <cell r="L837">
            <v>12</v>
          </cell>
          <cell r="M837">
            <v>12</v>
          </cell>
          <cell r="N837">
            <v>6</v>
          </cell>
          <cell r="O837">
            <v>150000</v>
          </cell>
          <cell r="P837">
            <v>14628</v>
          </cell>
          <cell r="Q837">
            <v>0</v>
          </cell>
          <cell r="R837">
            <v>78016</v>
          </cell>
          <cell r="S837">
            <v>64</v>
          </cell>
          <cell r="T837" t="str">
            <v>M</v>
          </cell>
          <cell r="U837">
            <v>1</v>
          </cell>
          <cell r="V837">
            <v>66666.666666666657</v>
          </cell>
        </row>
        <row r="838">
          <cell r="A838">
            <v>319</v>
          </cell>
          <cell r="B838">
            <v>52639</v>
          </cell>
          <cell r="C838">
            <v>5</v>
          </cell>
          <cell r="D838" t="str">
            <v>CORPORATE SUPER EDUCATOR OPTION (1)</v>
          </cell>
          <cell r="E838" t="str">
            <v>WANJAU PHYLLIS WAMBUI</v>
          </cell>
          <cell r="G838" t="str">
            <v>F</v>
          </cell>
          <cell r="H838" t="str">
            <v>PAID UP</v>
          </cell>
          <cell r="L838">
            <v>11</v>
          </cell>
          <cell r="M838">
            <v>11</v>
          </cell>
          <cell r="N838">
            <v>5</v>
          </cell>
          <cell r="O838">
            <v>118785</v>
          </cell>
          <cell r="P838">
            <v>12900</v>
          </cell>
          <cell r="Q838">
            <v>0</v>
          </cell>
          <cell r="R838">
            <v>72025</v>
          </cell>
          <cell r="S838">
            <v>67</v>
          </cell>
          <cell r="T838" t="str">
            <v>M</v>
          </cell>
          <cell r="U838">
            <v>1</v>
          </cell>
          <cell r="V838">
            <v>60292.38636363636</v>
          </cell>
        </row>
        <row r="839">
          <cell r="A839">
            <v>320</v>
          </cell>
          <cell r="B839">
            <v>52638</v>
          </cell>
          <cell r="C839">
            <v>5</v>
          </cell>
          <cell r="D839" t="str">
            <v>CORPORATE SUPER EDUCATOR OPTION (1)</v>
          </cell>
          <cell r="E839" t="str">
            <v>MBUGUA MARTIN MAGU</v>
          </cell>
          <cell r="G839" t="str">
            <v>M</v>
          </cell>
          <cell r="H839" t="str">
            <v>PAID UP</v>
          </cell>
          <cell r="L839">
            <v>12</v>
          </cell>
          <cell r="M839">
            <v>12</v>
          </cell>
          <cell r="N839">
            <v>6</v>
          </cell>
          <cell r="O839">
            <v>306498</v>
          </cell>
          <cell r="P839">
            <v>30000</v>
          </cell>
          <cell r="Q839">
            <v>0</v>
          </cell>
          <cell r="R839">
            <v>107500</v>
          </cell>
          <cell r="S839">
            <v>43</v>
          </cell>
          <cell r="T839" t="str">
            <v>M</v>
          </cell>
          <cell r="U839">
            <v>1</v>
          </cell>
          <cell r="V839">
            <v>91523.708333333328</v>
          </cell>
        </row>
        <row r="840">
          <cell r="A840">
            <v>322</v>
          </cell>
          <cell r="B840">
            <v>52622</v>
          </cell>
          <cell r="C840">
            <v>5</v>
          </cell>
          <cell r="D840" t="str">
            <v>CORPORATE SUPER EDUCATOR OPTION (1)</v>
          </cell>
          <cell r="E840" t="str">
            <v>KIMANI ANES K.</v>
          </cell>
          <cell r="G840" t="str">
            <v>M</v>
          </cell>
          <cell r="H840" t="str">
            <v>PAID UP</v>
          </cell>
          <cell r="L840">
            <v>8</v>
          </cell>
          <cell r="M840">
            <v>8</v>
          </cell>
          <cell r="N840">
            <v>2</v>
          </cell>
          <cell r="O840">
            <v>300000</v>
          </cell>
          <cell r="P840">
            <v>46788</v>
          </cell>
          <cell r="Q840">
            <v>0</v>
          </cell>
          <cell r="R840">
            <v>198849</v>
          </cell>
          <cell r="S840">
            <v>51</v>
          </cell>
          <cell r="T840" t="str">
            <v>M</v>
          </cell>
          <cell r="U840">
            <v>1</v>
          </cell>
          <cell r="V840">
            <v>159375</v>
          </cell>
        </row>
        <row r="841">
          <cell r="A841">
            <v>323</v>
          </cell>
          <cell r="B841">
            <v>52620</v>
          </cell>
          <cell r="C841">
            <v>5</v>
          </cell>
          <cell r="D841" t="str">
            <v>CORPORATE SUPER EDUCATOR OPTION (1)</v>
          </cell>
          <cell r="E841" t="str">
            <v>KEGODE DAINA OSIDE</v>
          </cell>
          <cell r="G841" t="str">
            <v>F</v>
          </cell>
          <cell r="H841" t="str">
            <v>PAID UP</v>
          </cell>
          <cell r="L841">
            <v>8</v>
          </cell>
          <cell r="M841">
            <v>8</v>
          </cell>
          <cell r="N841">
            <v>2</v>
          </cell>
          <cell r="O841">
            <v>200000</v>
          </cell>
          <cell r="P841">
            <v>31812</v>
          </cell>
          <cell r="Q841">
            <v>0</v>
          </cell>
          <cell r="R841">
            <v>140503</v>
          </cell>
          <cell r="S841">
            <v>53</v>
          </cell>
          <cell r="T841" t="str">
            <v>M</v>
          </cell>
          <cell r="U841">
            <v>1</v>
          </cell>
          <cell r="V841">
            <v>110416.6666666667</v>
          </cell>
        </row>
        <row r="842">
          <cell r="A842">
            <v>325</v>
          </cell>
          <cell r="B842">
            <v>52601</v>
          </cell>
          <cell r="C842">
            <v>5</v>
          </cell>
          <cell r="D842" t="str">
            <v>CORPORATE SUPER EDUCATOR OPTION (1)</v>
          </cell>
          <cell r="E842" t="str">
            <v>NGUI ESTHER NTHENYA</v>
          </cell>
          <cell r="G842" t="str">
            <v>F</v>
          </cell>
          <cell r="H842" t="str">
            <v>PAID UP</v>
          </cell>
          <cell r="L842">
            <v>12</v>
          </cell>
          <cell r="M842">
            <v>12</v>
          </cell>
          <cell r="N842">
            <v>6</v>
          </cell>
          <cell r="O842">
            <v>122645</v>
          </cell>
          <cell r="P842">
            <v>12000</v>
          </cell>
          <cell r="Q842">
            <v>0</v>
          </cell>
          <cell r="R842">
            <v>69000</v>
          </cell>
          <cell r="S842">
            <v>69</v>
          </cell>
          <cell r="T842" t="str">
            <v>M</v>
          </cell>
          <cell r="U842">
            <v>1</v>
          </cell>
          <cell r="V842">
            <v>58767.395833333343</v>
          </cell>
        </row>
        <row r="843">
          <cell r="A843">
            <v>326</v>
          </cell>
          <cell r="B843">
            <v>52584</v>
          </cell>
          <cell r="C843">
            <v>5</v>
          </cell>
          <cell r="D843" t="str">
            <v>CORPORATE SUPER EDUCATOR OPTION (1)</v>
          </cell>
          <cell r="E843" t="str">
            <v>ADE SAMWEL OMONDI</v>
          </cell>
          <cell r="G843" t="str">
            <v>M</v>
          </cell>
          <cell r="H843" t="str">
            <v>PAID UP</v>
          </cell>
          <cell r="L843">
            <v>7</v>
          </cell>
          <cell r="M843">
            <v>7</v>
          </cell>
          <cell r="N843">
            <v>1</v>
          </cell>
          <cell r="O843">
            <v>100000</v>
          </cell>
          <cell r="P843">
            <v>18048</v>
          </cell>
          <cell r="Q843">
            <v>0</v>
          </cell>
          <cell r="R843">
            <v>108288</v>
          </cell>
          <cell r="S843">
            <v>72</v>
          </cell>
          <cell r="T843" t="str">
            <v>M</v>
          </cell>
          <cell r="U843">
            <v>1</v>
          </cell>
          <cell r="V843">
            <v>85714.28571428571</v>
          </cell>
        </row>
        <row r="844">
          <cell r="A844">
            <v>327</v>
          </cell>
          <cell r="B844">
            <v>52580</v>
          </cell>
          <cell r="C844">
            <v>5</v>
          </cell>
          <cell r="D844" t="str">
            <v>CORPORATE SUPER EDUCATOR OPTION (1)</v>
          </cell>
          <cell r="E844" t="str">
            <v>OGETO AMALIA KAIGONGI</v>
          </cell>
          <cell r="G844" t="str">
            <v>F</v>
          </cell>
          <cell r="H844" t="str">
            <v>PAID UP</v>
          </cell>
          <cell r="L844">
            <v>12</v>
          </cell>
          <cell r="M844">
            <v>12</v>
          </cell>
          <cell r="N844">
            <v>6</v>
          </cell>
          <cell r="O844">
            <v>300000</v>
          </cell>
          <cell r="P844">
            <v>25320</v>
          </cell>
          <cell r="Q844">
            <v>0</v>
          </cell>
          <cell r="R844">
            <v>107610</v>
          </cell>
          <cell r="S844">
            <v>51</v>
          </cell>
          <cell r="T844" t="str">
            <v>M</v>
          </cell>
          <cell r="U844">
            <v>1</v>
          </cell>
          <cell r="V844">
            <v>106250</v>
          </cell>
        </row>
        <row r="845">
          <cell r="A845">
            <v>328</v>
          </cell>
          <cell r="B845">
            <v>52572</v>
          </cell>
          <cell r="C845">
            <v>5</v>
          </cell>
          <cell r="D845" t="str">
            <v>CORPORATE SUPER EDUCATOR OPTION (1)</v>
          </cell>
          <cell r="E845" t="str">
            <v>OTIENO WYCLIFFE ONYANGO</v>
          </cell>
          <cell r="G845" t="str">
            <v>M</v>
          </cell>
          <cell r="H845" t="str">
            <v>PAID UP</v>
          </cell>
          <cell r="L845">
            <v>7</v>
          </cell>
          <cell r="M845">
            <v>7</v>
          </cell>
          <cell r="N845">
            <v>0</v>
          </cell>
          <cell r="O845">
            <v>66476</v>
          </cell>
          <cell r="P845">
            <v>12000</v>
          </cell>
          <cell r="Q845">
            <v>0</v>
          </cell>
          <cell r="R845">
            <v>37000</v>
          </cell>
          <cell r="S845">
            <v>37</v>
          </cell>
          <cell r="T845" t="str">
            <v>M</v>
          </cell>
          <cell r="U845">
            <v>1</v>
          </cell>
          <cell r="V845">
            <v>29281.09523809524</v>
          </cell>
        </row>
        <row r="846">
          <cell r="A846">
            <v>329</v>
          </cell>
          <cell r="B846">
            <v>52562</v>
          </cell>
          <cell r="C846">
            <v>5</v>
          </cell>
          <cell r="D846" t="str">
            <v>CORPORATE SUPER EDUCATOR OPTION (1)</v>
          </cell>
          <cell r="E846" t="str">
            <v>KURI FOSTER BATHOLOMEW</v>
          </cell>
          <cell r="G846" t="str">
            <v>M</v>
          </cell>
          <cell r="H846" t="str">
            <v>PAID UP</v>
          </cell>
          <cell r="L846">
            <v>7</v>
          </cell>
          <cell r="M846">
            <v>7</v>
          </cell>
          <cell r="N846">
            <v>1</v>
          </cell>
          <cell r="O846">
            <v>70000</v>
          </cell>
          <cell r="P846">
            <v>12684</v>
          </cell>
          <cell r="Q846">
            <v>0</v>
          </cell>
          <cell r="R846">
            <v>39109</v>
          </cell>
          <cell r="S846">
            <v>37</v>
          </cell>
          <cell r="T846" t="str">
            <v>M</v>
          </cell>
          <cell r="U846">
            <v>1</v>
          </cell>
          <cell r="V846">
            <v>30833.333333333328</v>
          </cell>
        </row>
        <row r="847">
          <cell r="A847">
            <v>330</v>
          </cell>
          <cell r="B847">
            <v>52552</v>
          </cell>
          <cell r="C847">
            <v>5</v>
          </cell>
          <cell r="D847" t="str">
            <v>CORPORATE SUPER EDUCATOR OPTION (1)</v>
          </cell>
          <cell r="E847" t="str">
            <v>SHIKURI TITUS MAKOKHA</v>
          </cell>
          <cell r="G847" t="str">
            <v>M</v>
          </cell>
          <cell r="H847" t="str">
            <v>PAID UP</v>
          </cell>
          <cell r="L847">
            <v>10</v>
          </cell>
          <cell r="M847">
            <v>10</v>
          </cell>
          <cell r="N847">
            <v>4</v>
          </cell>
          <cell r="O847">
            <v>100000</v>
          </cell>
          <cell r="P847">
            <v>12084</v>
          </cell>
          <cell r="Q847">
            <v>0</v>
          </cell>
          <cell r="R847">
            <v>62434</v>
          </cell>
          <cell r="S847">
            <v>62</v>
          </cell>
          <cell r="T847" t="str">
            <v>M</v>
          </cell>
          <cell r="U847">
            <v>1</v>
          </cell>
          <cell r="V847">
            <v>51666.666666666672</v>
          </cell>
        </row>
        <row r="848">
          <cell r="A848">
            <v>331</v>
          </cell>
          <cell r="B848">
            <v>52537</v>
          </cell>
          <cell r="C848">
            <v>5</v>
          </cell>
          <cell r="D848" t="str">
            <v>CORPORATE SUPER EDUCATOR OPTION (1)</v>
          </cell>
          <cell r="E848" t="str">
            <v>CHEPKANIA ZACHARIA LUKORITO</v>
          </cell>
          <cell r="G848" t="str">
            <v>M</v>
          </cell>
          <cell r="H848" t="str">
            <v>PAID UP</v>
          </cell>
          <cell r="L848">
            <v>12</v>
          </cell>
          <cell r="M848">
            <v>12</v>
          </cell>
          <cell r="N848">
            <v>5</v>
          </cell>
          <cell r="O848">
            <v>202790</v>
          </cell>
          <cell r="P848">
            <v>20064</v>
          </cell>
          <cell r="Q848">
            <v>0</v>
          </cell>
          <cell r="R848">
            <v>126032</v>
          </cell>
          <cell r="S848">
            <v>75.377990430622006</v>
          </cell>
          <cell r="T848" t="str">
            <v>M</v>
          </cell>
          <cell r="U848">
            <v>1</v>
          </cell>
          <cell r="V848">
            <v>106152.1019404572</v>
          </cell>
        </row>
        <row r="849">
          <cell r="A849">
            <v>332</v>
          </cell>
          <cell r="B849">
            <v>52536</v>
          </cell>
          <cell r="C849">
            <v>5</v>
          </cell>
          <cell r="D849" t="str">
            <v>CORPORATE SUPER EDUCATOR OPTION (1)</v>
          </cell>
          <cell r="E849" t="str">
            <v>OGOTI SHEILA MORAA</v>
          </cell>
          <cell r="G849" t="str">
            <v>F</v>
          </cell>
          <cell r="H849" t="str">
            <v>PAID UP</v>
          </cell>
          <cell r="L849">
            <v>7</v>
          </cell>
          <cell r="M849">
            <v>7</v>
          </cell>
          <cell r="N849">
            <v>0</v>
          </cell>
          <cell r="O849">
            <v>215000</v>
          </cell>
          <cell r="P849">
            <v>30000</v>
          </cell>
          <cell r="Q849">
            <v>0</v>
          </cell>
          <cell r="R849">
            <v>95000</v>
          </cell>
          <cell r="S849">
            <v>38</v>
          </cell>
          <cell r="T849" t="str">
            <v>M</v>
          </cell>
          <cell r="U849">
            <v>1</v>
          </cell>
          <cell r="V849">
            <v>97261.904761904763</v>
          </cell>
        </row>
        <row r="850">
          <cell r="A850">
            <v>333</v>
          </cell>
          <cell r="B850">
            <v>52525</v>
          </cell>
          <cell r="C850">
            <v>5</v>
          </cell>
          <cell r="D850" t="str">
            <v>CORPORATE SUPER EDUCATOR OPTION (1)</v>
          </cell>
          <cell r="E850" t="str">
            <v>NZOKA JOHNNES MUUSYA</v>
          </cell>
          <cell r="G850" t="str">
            <v>M</v>
          </cell>
          <cell r="H850" t="str">
            <v>PAID UP</v>
          </cell>
          <cell r="L850">
            <v>10</v>
          </cell>
          <cell r="M850">
            <v>10</v>
          </cell>
          <cell r="N850">
            <v>3</v>
          </cell>
          <cell r="O850">
            <v>250000</v>
          </cell>
          <cell r="P850">
            <v>30744</v>
          </cell>
          <cell r="Q850">
            <v>0</v>
          </cell>
          <cell r="R850">
            <v>189588</v>
          </cell>
          <cell r="S850">
            <v>74</v>
          </cell>
          <cell r="T850" t="str">
            <v>M</v>
          </cell>
          <cell r="U850">
            <v>1</v>
          </cell>
          <cell r="V850">
            <v>154166.66666666669</v>
          </cell>
        </row>
        <row r="851">
          <cell r="A851">
            <v>334</v>
          </cell>
          <cell r="B851">
            <v>52520</v>
          </cell>
          <cell r="C851">
            <v>5</v>
          </cell>
          <cell r="D851" t="str">
            <v>CORPORATE SUPER EDUCATOR OPTION (1)</v>
          </cell>
          <cell r="E851" t="str">
            <v>JUMA MWINYIHAMISI M.</v>
          </cell>
          <cell r="G851" t="str">
            <v>M</v>
          </cell>
          <cell r="H851" t="str">
            <v>PAID UP</v>
          </cell>
          <cell r="L851">
            <v>7</v>
          </cell>
          <cell r="M851">
            <v>7</v>
          </cell>
          <cell r="N851">
            <v>1</v>
          </cell>
          <cell r="O851">
            <v>98944</v>
          </cell>
          <cell r="P851">
            <v>18000</v>
          </cell>
          <cell r="Q851">
            <v>0</v>
          </cell>
          <cell r="R851">
            <v>55500</v>
          </cell>
          <cell r="S851">
            <v>37</v>
          </cell>
          <cell r="T851" t="str">
            <v>M</v>
          </cell>
          <cell r="U851">
            <v>1</v>
          </cell>
          <cell r="V851">
            <v>43582.476190476191</v>
          </cell>
        </row>
        <row r="852">
          <cell r="A852">
            <v>336</v>
          </cell>
          <cell r="B852">
            <v>52508</v>
          </cell>
          <cell r="C852">
            <v>5</v>
          </cell>
          <cell r="D852" t="str">
            <v>CORPORATE SUPER EDUCATOR OPTION (1)</v>
          </cell>
          <cell r="E852" t="str">
            <v>NJAGI BENADETE NJOKI</v>
          </cell>
          <cell r="G852" t="str">
            <v>F</v>
          </cell>
          <cell r="H852" t="str">
            <v>PAID UP</v>
          </cell>
          <cell r="L852">
            <v>10</v>
          </cell>
          <cell r="M852">
            <v>10</v>
          </cell>
          <cell r="N852">
            <v>4</v>
          </cell>
          <cell r="O852">
            <v>295126</v>
          </cell>
          <cell r="P852">
            <v>30000</v>
          </cell>
          <cell r="Q852">
            <v>0</v>
          </cell>
          <cell r="R852">
            <v>157500</v>
          </cell>
          <cell r="S852">
            <v>63</v>
          </cell>
          <cell r="T852" t="str">
            <v>M</v>
          </cell>
          <cell r="U852">
            <v>1</v>
          </cell>
          <cell r="V852">
            <v>154941.15</v>
          </cell>
        </row>
        <row r="853">
          <cell r="A853">
            <v>337</v>
          </cell>
          <cell r="B853">
            <v>52507</v>
          </cell>
          <cell r="C853">
            <v>5</v>
          </cell>
          <cell r="D853" t="str">
            <v>CORPORATE SUPER EDUCATOR OPTION (1)</v>
          </cell>
          <cell r="E853" t="str">
            <v>JUMBA JULIUS</v>
          </cell>
          <cell r="G853" t="str">
            <v>M</v>
          </cell>
          <cell r="H853" t="str">
            <v>PAID UP</v>
          </cell>
          <cell r="L853">
            <v>11</v>
          </cell>
          <cell r="M853">
            <v>11</v>
          </cell>
          <cell r="N853">
            <v>5</v>
          </cell>
          <cell r="O853">
            <v>126111</v>
          </cell>
          <cell r="P853">
            <v>12000</v>
          </cell>
          <cell r="Q853">
            <v>0</v>
          </cell>
          <cell r="R853">
            <v>67000</v>
          </cell>
          <cell r="S853">
            <v>67</v>
          </cell>
          <cell r="T853" t="str">
            <v>M</v>
          </cell>
          <cell r="U853">
            <v>1</v>
          </cell>
          <cell r="V853">
            <v>64010.88636363636</v>
          </cell>
        </row>
        <row r="854">
          <cell r="A854">
            <v>338</v>
          </cell>
          <cell r="B854">
            <v>52506</v>
          </cell>
          <cell r="C854">
            <v>5</v>
          </cell>
          <cell r="D854" t="str">
            <v>CORPORATE SUPER EDUCATOR OPTION (1)</v>
          </cell>
          <cell r="E854" t="str">
            <v>NJAGI PERPETUA KARIMI</v>
          </cell>
          <cell r="G854" t="str">
            <v>M</v>
          </cell>
          <cell r="H854" t="str">
            <v>PAID UP</v>
          </cell>
          <cell r="L854">
            <v>8</v>
          </cell>
          <cell r="M854">
            <v>8</v>
          </cell>
          <cell r="N854">
            <v>2</v>
          </cell>
          <cell r="O854">
            <v>114870</v>
          </cell>
          <cell r="P854">
            <v>18000</v>
          </cell>
          <cell r="Q854">
            <v>0</v>
          </cell>
          <cell r="R854">
            <v>99000</v>
          </cell>
          <cell r="S854">
            <v>66</v>
          </cell>
          <cell r="T854" t="str">
            <v>M</v>
          </cell>
          <cell r="U854">
            <v>1</v>
          </cell>
          <cell r="V854">
            <v>78973.125</v>
          </cell>
        </row>
        <row r="855">
          <cell r="A855">
            <v>339</v>
          </cell>
          <cell r="B855">
            <v>52502</v>
          </cell>
          <cell r="C855">
            <v>5</v>
          </cell>
          <cell r="D855" t="str">
            <v>CORPORATE SUPER EDUCATOR OPTION (1)</v>
          </cell>
          <cell r="E855" t="str">
            <v>KIMANI JAMES MUHIA</v>
          </cell>
          <cell r="G855" t="str">
            <v>M</v>
          </cell>
          <cell r="H855" t="str">
            <v>PAID UP</v>
          </cell>
          <cell r="L855">
            <v>11</v>
          </cell>
          <cell r="M855">
            <v>11</v>
          </cell>
          <cell r="N855">
            <v>5</v>
          </cell>
          <cell r="O855">
            <v>250000</v>
          </cell>
          <cell r="P855">
            <v>27036</v>
          </cell>
          <cell r="Q855">
            <v>0</v>
          </cell>
          <cell r="R855">
            <v>99132</v>
          </cell>
          <cell r="S855">
            <v>44</v>
          </cell>
          <cell r="T855" t="str">
            <v>M</v>
          </cell>
          <cell r="U855">
            <v>1</v>
          </cell>
          <cell r="V855">
            <v>83333.333333333328</v>
          </cell>
        </row>
        <row r="856">
          <cell r="A856">
            <v>340</v>
          </cell>
          <cell r="B856">
            <v>52476</v>
          </cell>
          <cell r="C856">
            <v>5</v>
          </cell>
          <cell r="D856" t="str">
            <v>CORPORATE SUPER EDUCATOR OPTION (1)</v>
          </cell>
          <cell r="E856" t="str">
            <v>MUCHERU PAUL MUCHIRI</v>
          </cell>
          <cell r="G856" t="str">
            <v>M</v>
          </cell>
          <cell r="H856" t="str">
            <v>PAID UP</v>
          </cell>
          <cell r="L856">
            <v>13</v>
          </cell>
          <cell r="M856">
            <v>13</v>
          </cell>
          <cell r="N856">
            <v>6</v>
          </cell>
          <cell r="O856">
            <v>150000</v>
          </cell>
          <cell r="P856">
            <v>12000</v>
          </cell>
          <cell r="Q856">
            <v>0</v>
          </cell>
          <cell r="R856">
            <v>72500</v>
          </cell>
          <cell r="S856">
            <v>72.5</v>
          </cell>
          <cell r="T856" t="str">
            <v>M</v>
          </cell>
          <cell r="U856">
            <v>1</v>
          </cell>
          <cell r="V856">
            <v>69711.538461538468</v>
          </cell>
        </row>
        <row r="857">
          <cell r="A857">
            <v>341</v>
          </cell>
          <cell r="B857">
            <v>52470</v>
          </cell>
          <cell r="C857">
            <v>5</v>
          </cell>
          <cell r="D857" t="str">
            <v>CORPORATE SUPER EDUCATOR OPTION (1)</v>
          </cell>
          <cell r="E857" t="str">
            <v>ISLAM KHADIJA O.</v>
          </cell>
          <cell r="G857" t="str">
            <v>M</v>
          </cell>
          <cell r="H857" t="str">
            <v>PAID UP</v>
          </cell>
          <cell r="L857">
            <v>14</v>
          </cell>
          <cell r="M857">
            <v>14</v>
          </cell>
          <cell r="N857">
            <v>7</v>
          </cell>
          <cell r="O857">
            <v>450000</v>
          </cell>
          <cell r="P857">
            <v>36432</v>
          </cell>
          <cell r="Q857">
            <v>0</v>
          </cell>
          <cell r="R857">
            <v>148764</v>
          </cell>
          <cell r="S857">
            <v>49</v>
          </cell>
          <cell r="T857" t="str">
            <v>M</v>
          </cell>
          <cell r="U857">
            <v>1</v>
          </cell>
          <cell r="V857">
            <v>131250</v>
          </cell>
        </row>
        <row r="858">
          <cell r="A858">
            <v>342</v>
          </cell>
          <cell r="B858">
            <v>52459</v>
          </cell>
          <cell r="C858">
            <v>5</v>
          </cell>
          <cell r="D858" t="str">
            <v>CORPORATE SUPER EDUCATOR OPTION (1)</v>
          </cell>
          <cell r="E858" t="str">
            <v>OGAYE ABRAHAM ONDENG</v>
          </cell>
          <cell r="G858" t="str">
            <v>M</v>
          </cell>
          <cell r="H858" t="str">
            <v>PAID UP</v>
          </cell>
          <cell r="L858">
            <v>10</v>
          </cell>
          <cell r="M858">
            <v>10</v>
          </cell>
          <cell r="N858">
            <v>3</v>
          </cell>
          <cell r="O858">
            <v>200000</v>
          </cell>
          <cell r="P858">
            <v>24852</v>
          </cell>
          <cell r="Q858">
            <v>0</v>
          </cell>
          <cell r="R858">
            <v>89113</v>
          </cell>
          <cell r="S858">
            <v>43.028971511347173</v>
          </cell>
          <cell r="T858" t="str">
            <v>M</v>
          </cell>
          <cell r="U858">
            <v>1</v>
          </cell>
          <cell r="V858">
            <v>71714.952518911959</v>
          </cell>
        </row>
        <row r="859">
          <cell r="A859">
            <v>344</v>
          </cell>
          <cell r="B859">
            <v>52403</v>
          </cell>
          <cell r="C859">
            <v>5</v>
          </cell>
          <cell r="D859" t="str">
            <v>CORPORATE SUPER EDUCATOR OPTION (1)</v>
          </cell>
          <cell r="E859" t="str">
            <v>OKINYI STEVE JURA</v>
          </cell>
          <cell r="G859" t="str">
            <v>M</v>
          </cell>
          <cell r="H859" t="str">
            <v>PAID UP</v>
          </cell>
          <cell r="L859">
            <v>6</v>
          </cell>
          <cell r="M859">
            <v>6</v>
          </cell>
          <cell r="N859">
            <v>0</v>
          </cell>
          <cell r="O859">
            <v>112015</v>
          </cell>
          <cell r="P859">
            <v>24000</v>
          </cell>
          <cell r="Q859">
            <v>0</v>
          </cell>
          <cell r="R859">
            <v>76000</v>
          </cell>
          <cell r="S859">
            <v>38</v>
          </cell>
          <cell r="T859" t="str">
            <v>M</v>
          </cell>
          <cell r="U859">
            <v>1</v>
          </cell>
          <cell r="V859">
            <v>59119.027777777781</v>
          </cell>
        </row>
        <row r="860">
          <cell r="A860">
            <v>345</v>
          </cell>
          <cell r="B860">
            <v>52401</v>
          </cell>
          <cell r="C860">
            <v>5</v>
          </cell>
          <cell r="D860" t="str">
            <v>CORPORATE SUPER EDUCATOR OPTION (1)</v>
          </cell>
          <cell r="E860" t="str">
            <v>AYAKO ELIJAH</v>
          </cell>
          <cell r="G860" t="str">
            <v>M</v>
          </cell>
          <cell r="H860" t="str">
            <v>PAID UP</v>
          </cell>
          <cell r="L860">
            <v>11</v>
          </cell>
          <cell r="M860">
            <v>11</v>
          </cell>
          <cell r="N860">
            <v>4</v>
          </cell>
          <cell r="O860">
            <v>222222</v>
          </cell>
          <cell r="P860">
            <v>24000</v>
          </cell>
          <cell r="Q860">
            <v>0</v>
          </cell>
          <cell r="R860">
            <v>88000</v>
          </cell>
          <cell r="S860">
            <v>44</v>
          </cell>
          <cell r="T860" t="str">
            <v>M</v>
          </cell>
          <cell r="U860">
            <v>1</v>
          </cell>
          <cell r="V860">
            <v>74074</v>
          </cell>
        </row>
        <row r="861">
          <cell r="A861">
            <v>346</v>
          </cell>
          <cell r="B861">
            <v>52389</v>
          </cell>
          <cell r="C861">
            <v>5</v>
          </cell>
          <cell r="D861" t="str">
            <v>CORPORATE SUPER EDUCATOR OPTION (1)</v>
          </cell>
          <cell r="E861" t="str">
            <v>OSORO DAVID KIREKI</v>
          </cell>
          <cell r="G861" t="str">
            <v>M</v>
          </cell>
          <cell r="H861" t="str">
            <v>PAID UP</v>
          </cell>
          <cell r="L861">
            <v>7</v>
          </cell>
          <cell r="M861">
            <v>7</v>
          </cell>
          <cell r="N861">
            <v>0</v>
          </cell>
          <cell r="O861">
            <v>120000</v>
          </cell>
          <cell r="P861">
            <v>22056</v>
          </cell>
          <cell r="Q861">
            <v>0</v>
          </cell>
          <cell r="R861">
            <v>113634</v>
          </cell>
          <cell r="S861">
            <v>61.824809575625679</v>
          </cell>
          <cell r="T861" t="str">
            <v>M</v>
          </cell>
          <cell r="U861">
            <v>1</v>
          </cell>
          <cell r="V861">
            <v>88321.156536608119</v>
          </cell>
        </row>
        <row r="862">
          <cell r="A862">
            <v>347</v>
          </cell>
          <cell r="B862">
            <v>52377</v>
          </cell>
          <cell r="C862">
            <v>5</v>
          </cell>
          <cell r="D862" t="str">
            <v>CORPORATE SUPER EDUCATOR OPTION (1)</v>
          </cell>
          <cell r="E862" t="str">
            <v>MAKORORE VICTOR OCHIENG</v>
          </cell>
          <cell r="G862" t="str">
            <v>M</v>
          </cell>
          <cell r="H862" t="str">
            <v>PAID UP</v>
          </cell>
          <cell r="L862">
            <v>10</v>
          </cell>
          <cell r="M862">
            <v>10</v>
          </cell>
          <cell r="N862">
            <v>3</v>
          </cell>
          <cell r="O862">
            <v>180000</v>
          </cell>
          <cell r="P862">
            <v>19800</v>
          </cell>
          <cell r="Q862">
            <v>0</v>
          </cell>
          <cell r="R862">
            <v>59400</v>
          </cell>
          <cell r="S862">
            <v>36</v>
          </cell>
          <cell r="T862" t="str">
            <v>M</v>
          </cell>
          <cell r="U862">
            <v>1</v>
          </cell>
          <cell r="V862">
            <v>54000</v>
          </cell>
        </row>
        <row r="863">
          <cell r="A863">
            <v>348</v>
          </cell>
          <cell r="B863">
            <v>52367</v>
          </cell>
          <cell r="C863">
            <v>5</v>
          </cell>
          <cell r="D863" t="str">
            <v>CORPORATE SUPER EDUCATOR OPTION (1)</v>
          </cell>
          <cell r="E863" t="str">
            <v>MBUGUA DAVID CHEGE</v>
          </cell>
          <cell r="G863" t="str">
            <v>F</v>
          </cell>
          <cell r="H863" t="str">
            <v>PAID UP</v>
          </cell>
          <cell r="L863">
            <v>14</v>
          </cell>
          <cell r="M863">
            <v>14</v>
          </cell>
          <cell r="N863">
            <v>7</v>
          </cell>
          <cell r="O863">
            <v>246900</v>
          </cell>
          <cell r="P863">
            <v>18000</v>
          </cell>
          <cell r="Q863">
            <v>0</v>
          </cell>
          <cell r="R863">
            <v>79500</v>
          </cell>
          <cell r="S863">
            <v>53</v>
          </cell>
          <cell r="T863" t="str">
            <v>M</v>
          </cell>
          <cell r="U863">
            <v>1</v>
          </cell>
          <cell r="V863">
            <v>77891.07142857142</v>
          </cell>
        </row>
        <row r="864">
          <cell r="A864">
            <v>349</v>
          </cell>
          <cell r="B864">
            <v>52365</v>
          </cell>
          <cell r="C864">
            <v>5</v>
          </cell>
          <cell r="D864" t="str">
            <v>CORPORATE SUPER EDUCATOR OPTION (1)</v>
          </cell>
          <cell r="E864" t="str">
            <v>MONARI SAMUEL</v>
          </cell>
          <cell r="G864" t="str">
            <v>M</v>
          </cell>
          <cell r="H864" t="str">
            <v>PAID UP</v>
          </cell>
          <cell r="L864">
            <v>10</v>
          </cell>
          <cell r="M864">
            <v>10</v>
          </cell>
          <cell r="N864">
            <v>3</v>
          </cell>
          <cell r="O864">
            <v>230100</v>
          </cell>
          <cell r="P864">
            <v>24000</v>
          </cell>
          <cell r="Q864">
            <v>0</v>
          </cell>
          <cell r="R864">
            <v>84500</v>
          </cell>
          <cell r="S864">
            <v>42.25</v>
          </cell>
          <cell r="T864" t="str">
            <v>M</v>
          </cell>
          <cell r="U864">
            <v>1</v>
          </cell>
          <cell r="V864">
            <v>81014.375</v>
          </cell>
        </row>
        <row r="865">
          <cell r="A865">
            <v>350</v>
          </cell>
          <cell r="B865">
            <v>52339</v>
          </cell>
          <cell r="C865">
            <v>5</v>
          </cell>
          <cell r="D865" t="str">
            <v>CORPORATE SUPER EDUCATOR OPTION (1)</v>
          </cell>
          <cell r="E865" t="str">
            <v>MWANGI PETER KINYANJUI</v>
          </cell>
          <cell r="G865" t="str">
            <v>M</v>
          </cell>
          <cell r="H865" t="str">
            <v>PAID UP</v>
          </cell>
          <cell r="L865">
            <v>6</v>
          </cell>
          <cell r="M865">
            <v>6</v>
          </cell>
          <cell r="N865">
            <v>0</v>
          </cell>
          <cell r="O865">
            <v>279956</v>
          </cell>
          <cell r="P865">
            <v>60000</v>
          </cell>
          <cell r="Q865">
            <v>0</v>
          </cell>
          <cell r="R865">
            <v>190000</v>
          </cell>
          <cell r="S865">
            <v>38</v>
          </cell>
          <cell r="T865" t="str">
            <v>M</v>
          </cell>
          <cell r="U865">
            <v>1</v>
          </cell>
          <cell r="V865">
            <v>147754.55555555559</v>
          </cell>
        </row>
        <row r="866">
          <cell r="A866">
            <v>351</v>
          </cell>
          <cell r="B866">
            <v>52323</v>
          </cell>
          <cell r="C866">
            <v>5</v>
          </cell>
          <cell r="D866" t="str">
            <v>CORPORATE SUPER EDUCATOR OPTION (1)</v>
          </cell>
          <cell r="E866" t="str">
            <v>ODONDO PETER ODHIAMBO</v>
          </cell>
          <cell r="G866" t="str">
            <v>M</v>
          </cell>
          <cell r="H866" t="str">
            <v>PAID UP</v>
          </cell>
          <cell r="L866">
            <v>10</v>
          </cell>
          <cell r="M866">
            <v>10</v>
          </cell>
          <cell r="N866">
            <v>3</v>
          </cell>
          <cell r="O866">
            <v>146600</v>
          </cell>
          <cell r="P866">
            <v>18000</v>
          </cell>
          <cell r="Q866">
            <v>0</v>
          </cell>
          <cell r="R866">
            <v>65586</v>
          </cell>
          <cell r="S866">
            <v>43.723999999999997</v>
          </cell>
          <cell r="T866" t="str">
            <v>M</v>
          </cell>
          <cell r="U866">
            <v>1</v>
          </cell>
          <cell r="V866">
            <v>53416.153333333343</v>
          </cell>
        </row>
        <row r="867">
          <cell r="A867">
            <v>352</v>
          </cell>
          <cell r="B867">
            <v>52319</v>
          </cell>
          <cell r="C867">
            <v>5</v>
          </cell>
          <cell r="D867" t="str">
            <v>CORPORATE SUPER EDUCATOR OPTION (1)</v>
          </cell>
          <cell r="E867" t="str">
            <v>OMUMU FELIX OLEYI</v>
          </cell>
          <cell r="G867" t="str">
            <v>M</v>
          </cell>
          <cell r="H867" t="str">
            <v>PAID UP</v>
          </cell>
          <cell r="L867">
            <v>7</v>
          </cell>
          <cell r="M867">
            <v>7</v>
          </cell>
          <cell r="N867">
            <v>0</v>
          </cell>
          <cell r="O867">
            <v>100000</v>
          </cell>
          <cell r="P867">
            <v>18300</v>
          </cell>
          <cell r="Q867">
            <v>0</v>
          </cell>
          <cell r="R867">
            <v>80825</v>
          </cell>
          <cell r="S867">
            <v>53</v>
          </cell>
          <cell r="T867" t="str">
            <v>M</v>
          </cell>
          <cell r="U867">
            <v>1</v>
          </cell>
          <cell r="V867">
            <v>63095.238095238092</v>
          </cell>
        </row>
        <row r="868">
          <cell r="A868">
            <v>353</v>
          </cell>
          <cell r="B868">
            <v>52315</v>
          </cell>
          <cell r="C868">
            <v>5</v>
          </cell>
          <cell r="D868" t="str">
            <v>CORPORATE SUPER EDUCATOR OPTION (1)</v>
          </cell>
          <cell r="E868" t="str">
            <v>OBANYI TABITHA KEMUNTO</v>
          </cell>
          <cell r="G868" t="str">
            <v>M</v>
          </cell>
          <cell r="H868" t="str">
            <v>PAID UP</v>
          </cell>
          <cell r="L868">
            <v>10</v>
          </cell>
          <cell r="M868">
            <v>10</v>
          </cell>
          <cell r="N868">
            <v>3</v>
          </cell>
          <cell r="O868">
            <v>247663</v>
          </cell>
          <cell r="P868">
            <v>30000</v>
          </cell>
          <cell r="Q868">
            <v>0</v>
          </cell>
          <cell r="R868">
            <v>169500</v>
          </cell>
          <cell r="S868">
            <v>67.8</v>
          </cell>
          <cell r="T868" t="str">
            <v>M</v>
          </cell>
          <cell r="U868">
            <v>1</v>
          </cell>
          <cell r="V868">
            <v>139929.595</v>
          </cell>
        </row>
        <row r="869">
          <cell r="A869">
            <v>354</v>
          </cell>
          <cell r="B869">
            <v>52314</v>
          </cell>
          <cell r="C869">
            <v>5</v>
          </cell>
          <cell r="D869" t="str">
            <v>CORPORATE SUPER EDUCATOR OPTION (1)</v>
          </cell>
          <cell r="E869" t="str">
            <v>JEPKEMOI DIVINAH</v>
          </cell>
          <cell r="G869" t="str">
            <v>F</v>
          </cell>
          <cell r="H869" t="str">
            <v>PAID UP</v>
          </cell>
          <cell r="L869">
            <v>10</v>
          </cell>
          <cell r="M869">
            <v>10</v>
          </cell>
          <cell r="N869">
            <v>3</v>
          </cell>
          <cell r="O869">
            <v>147251</v>
          </cell>
          <cell r="P869">
            <v>18000</v>
          </cell>
          <cell r="Q869">
            <v>0</v>
          </cell>
          <cell r="R869">
            <v>112500</v>
          </cell>
          <cell r="S869">
            <v>75</v>
          </cell>
          <cell r="T869" t="str">
            <v>M</v>
          </cell>
          <cell r="U869">
            <v>1</v>
          </cell>
          <cell r="V869">
            <v>92031.875</v>
          </cell>
        </row>
        <row r="870">
          <cell r="A870">
            <v>355</v>
          </cell>
          <cell r="B870">
            <v>52312</v>
          </cell>
          <cell r="C870">
            <v>5</v>
          </cell>
          <cell r="D870" t="str">
            <v>CORPORATE SUPER EDUCATOR OPTION (1)</v>
          </cell>
          <cell r="E870" t="str">
            <v>KIMANGA STEPHEN KAMUNGU</v>
          </cell>
          <cell r="G870" t="str">
            <v>M</v>
          </cell>
          <cell r="H870" t="str">
            <v>PAID UP</v>
          </cell>
          <cell r="L870">
            <v>7</v>
          </cell>
          <cell r="M870">
            <v>7</v>
          </cell>
          <cell r="N870">
            <v>0</v>
          </cell>
          <cell r="O870">
            <v>198085</v>
          </cell>
          <cell r="P870">
            <v>36000</v>
          </cell>
          <cell r="Q870">
            <v>0</v>
          </cell>
          <cell r="R870">
            <v>222000</v>
          </cell>
          <cell r="S870">
            <v>74</v>
          </cell>
          <cell r="T870" t="str">
            <v>M</v>
          </cell>
          <cell r="U870">
            <v>1</v>
          </cell>
          <cell r="V870">
            <v>174503.4523809524</v>
          </cell>
        </row>
        <row r="871">
          <cell r="A871">
            <v>356</v>
          </cell>
          <cell r="B871">
            <v>52295</v>
          </cell>
          <cell r="C871">
            <v>5</v>
          </cell>
          <cell r="D871" t="str">
            <v>CORPORATE SUPER EDUCATOR OPTION (1)</v>
          </cell>
          <cell r="E871" t="str">
            <v>MWANGI STEPHEN NDIRANGU</v>
          </cell>
          <cell r="G871" t="str">
            <v>M</v>
          </cell>
          <cell r="H871" t="str">
            <v>PAID UP</v>
          </cell>
          <cell r="L871">
            <v>7</v>
          </cell>
          <cell r="M871">
            <v>7</v>
          </cell>
          <cell r="N871">
            <v>0</v>
          </cell>
          <cell r="O871">
            <v>300000</v>
          </cell>
          <cell r="P871">
            <v>54516</v>
          </cell>
          <cell r="Q871">
            <v>0</v>
          </cell>
          <cell r="R871">
            <v>331639</v>
          </cell>
          <cell r="S871">
            <v>73</v>
          </cell>
          <cell r="T871" t="str">
            <v>M</v>
          </cell>
          <cell r="U871">
            <v>1</v>
          </cell>
          <cell r="V871">
            <v>260714.28571428571</v>
          </cell>
        </row>
        <row r="872">
          <cell r="A872">
            <v>357</v>
          </cell>
          <cell r="B872">
            <v>52288</v>
          </cell>
          <cell r="C872">
            <v>5</v>
          </cell>
          <cell r="D872" t="str">
            <v>CORPORATE SUPER EDUCATOR OPTION (1)</v>
          </cell>
          <cell r="E872" t="str">
            <v>RAORE EDNA A. RUTH</v>
          </cell>
          <cell r="G872" t="str">
            <v>F</v>
          </cell>
          <cell r="H872" t="str">
            <v>PAID UP</v>
          </cell>
          <cell r="L872">
            <v>10</v>
          </cell>
          <cell r="M872">
            <v>10</v>
          </cell>
          <cell r="N872">
            <v>3</v>
          </cell>
          <cell r="O872">
            <v>248215</v>
          </cell>
          <cell r="P872">
            <v>30000</v>
          </cell>
          <cell r="Q872">
            <v>0</v>
          </cell>
          <cell r="R872">
            <v>100000</v>
          </cell>
          <cell r="S872">
            <v>40</v>
          </cell>
          <cell r="T872" t="str">
            <v>M</v>
          </cell>
          <cell r="U872">
            <v>1</v>
          </cell>
          <cell r="V872">
            <v>82738.333333333328</v>
          </cell>
        </row>
        <row r="873">
          <cell r="A873">
            <v>358</v>
          </cell>
          <cell r="B873">
            <v>52275</v>
          </cell>
          <cell r="C873">
            <v>5</v>
          </cell>
          <cell r="D873" t="str">
            <v>CORPORATE SUPER EDUCATOR OPTION (1)</v>
          </cell>
          <cell r="E873" t="str">
            <v>ANGARA EVANS ARONI</v>
          </cell>
          <cell r="G873" t="str">
            <v>M</v>
          </cell>
          <cell r="H873" t="str">
            <v>PAID UP</v>
          </cell>
          <cell r="L873">
            <v>13</v>
          </cell>
          <cell r="M873">
            <v>13</v>
          </cell>
          <cell r="N873">
            <v>6</v>
          </cell>
          <cell r="O873">
            <v>200000</v>
          </cell>
          <cell r="P873">
            <v>17736</v>
          </cell>
          <cell r="Q873">
            <v>0</v>
          </cell>
          <cell r="R873">
            <v>109372</v>
          </cell>
          <cell r="S873">
            <v>74</v>
          </cell>
          <cell r="T873" t="str">
            <v>M</v>
          </cell>
          <cell r="U873">
            <v>1</v>
          </cell>
          <cell r="V873">
            <v>94871.794871794875</v>
          </cell>
        </row>
        <row r="874">
          <cell r="A874">
            <v>359</v>
          </cell>
          <cell r="B874">
            <v>52273</v>
          </cell>
          <cell r="C874">
            <v>5</v>
          </cell>
          <cell r="D874" t="str">
            <v>CORPORATE SUPER EDUCATOR OPTION (1)</v>
          </cell>
          <cell r="E874" t="str">
            <v>LAGAT FRANCIS X. KIPKOSKEI</v>
          </cell>
          <cell r="G874" t="str">
            <v>M</v>
          </cell>
          <cell r="H874" t="str">
            <v>PAID UP</v>
          </cell>
          <cell r="L874">
            <v>13</v>
          </cell>
          <cell r="M874">
            <v>13</v>
          </cell>
          <cell r="N874">
            <v>6</v>
          </cell>
          <cell r="O874">
            <v>200000</v>
          </cell>
          <cell r="P874">
            <v>17868</v>
          </cell>
          <cell r="Q874">
            <v>0</v>
          </cell>
          <cell r="R874">
            <v>110186</v>
          </cell>
          <cell r="S874">
            <v>74</v>
          </cell>
          <cell r="T874" t="str">
            <v>M</v>
          </cell>
          <cell r="U874">
            <v>1</v>
          </cell>
          <cell r="V874">
            <v>94871.794871794875</v>
          </cell>
        </row>
        <row r="875">
          <cell r="A875">
            <v>360</v>
          </cell>
          <cell r="B875">
            <v>52265</v>
          </cell>
          <cell r="C875">
            <v>5</v>
          </cell>
          <cell r="D875" t="str">
            <v>CORPORATE SUPER EDUCATOR OPTION (1)</v>
          </cell>
          <cell r="E875" t="str">
            <v>TANUI DENNIS KIPTOO</v>
          </cell>
          <cell r="G875" t="str">
            <v>M</v>
          </cell>
          <cell r="H875" t="str">
            <v>PAID UP</v>
          </cell>
          <cell r="L875">
            <v>9</v>
          </cell>
          <cell r="M875">
            <v>9</v>
          </cell>
          <cell r="N875">
            <v>2</v>
          </cell>
          <cell r="O875">
            <v>320750</v>
          </cell>
          <cell r="P875">
            <v>36000</v>
          </cell>
          <cell r="Q875">
            <v>0</v>
          </cell>
          <cell r="R875">
            <v>213000</v>
          </cell>
          <cell r="S875">
            <v>71</v>
          </cell>
          <cell r="T875" t="str">
            <v>M</v>
          </cell>
          <cell r="U875">
            <v>1</v>
          </cell>
          <cell r="V875">
            <v>210863.4259259259</v>
          </cell>
        </row>
        <row r="876">
          <cell r="A876">
            <v>361</v>
          </cell>
          <cell r="B876">
            <v>52264</v>
          </cell>
          <cell r="C876">
            <v>5</v>
          </cell>
          <cell r="D876" t="str">
            <v>CORPORATE SUPER EDUCATOR OPTION (1)</v>
          </cell>
          <cell r="E876" t="str">
            <v>ODIANG&amp;#39;A KENNEDY OMONDI</v>
          </cell>
          <cell r="G876" t="str">
            <v>M</v>
          </cell>
          <cell r="H876" t="str">
            <v>PAID UP</v>
          </cell>
          <cell r="L876">
            <v>12</v>
          </cell>
          <cell r="M876">
            <v>12</v>
          </cell>
          <cell r="N876">
            <v>5</v>
          </cell>
          <cell r="O876">
            <v>200000</v>
          </cell>
          <cell r="P876">
            <v>19440</v>
          </cell>
          <cell r="Q876">
            <v>0</v>
          </cell>
          <cell r="R876">
            <v>82620</v>
          </cell>
          <cell r="S876">
            <v>51</v>
          </cell>
          <cell r="T876" t="str">
            <v>M</v>
          </cell>
          <cell r="U876">
            <v>1</v>
          </cell>
          <cell r="V876">
            <v>70833.333333333343</v>
          </cell>
        </row>
        <row r="877">
          <cell r="A877">
            <v>362</v>
          </cell>
          <cell r="B877">
            <v>52249</v>
          </cell>
          <cell r="C877">
            <v>5</v>
          </cell>
          <cell r="D877" t="str">
            <v>CORPORATE SUPER EDUCATOR OPTION (1)</v>
          </cell>
          <cell r="E877" t="str">
            <v>MARUTI EMMANUEL MUTONYI</v>
          </cell>
          <cell r="G877" t="str">
            <v>M</v>
          </cell>
          <cell r="H877" t="str">
            <v>PAID UP</v>
          </cell>
          <cell r="L877">
            <v>7</v>
          </cell>
          <cell r="M877">
            <v>7</v>
          </cell>
          <cell r="N877">
            <v>0</v>
          </cell>
          <cell r="O877">
            <v>100000</v>
          </cell>
          <cell r="P877">
            <v>18060</v>
          </cell>
          <cell r="Q877">
            <v>0</v>
          </cell>
          <cell r="R877">
            <v>58695</v>
          </cell>
          <cell r="S877">
            <v>39</v>
          </cell>
          <cell r="T877" t="str">
            <v>M</v>
          </cell>
          <cell r="U877">
            <v>1</v>
          </cell>
          <cell r="V877">
            <v>46428.571428571428</v>
          </cell>
        </row>
        <row r="878">
          <cell r="A878">
            <v>363</v>
          </cell>
          <cell r="B878">
            <v>52247</v>
          </cell>
          <cell r="C878">
            <v>5</v>
          </cell>
          <cell r="D878" t="str">
            <v>CORPORATE SUPER EDUCATOR OPTION (1)</v>
          </cell>
          <cell r="E878" t="str">
            <v>ONGOTO MAUREEN ANYANGO</v>
          </cell>
          <cell r="G878" t="str">
            <v>F</v>
          </cell>
          <cell r="H878" t="str">
            <v>PAID UP</v>
          </cell>
          <cell r="L878">
            <v>10</v>
          </cell>
          <cell r="M878">
            <v>10</v>
          </cell>
          <cell r="N878">
            <v>3</v>
          </cell>
          <cell r="O878">
            <v>200000</v>
          </cell>
          <cell r="P878">
            <v>24324</v>
          </cell>
          <cell r="Q878">
            <v>0</v>
          </cell>
          <cell r="R878">
            <v>152740</v>
          </cell>
          <cell r="S878">
            <v>75.352738036507148</v>
          </cell>
          <cell r="T878" t="str">
            <v>M</v>
          </cell>
          <cell r="U878">
            <v>1</v>
          </cell>
          <cell r="V878">
            <v>125587.89672751191</v>
          </cell>
        </row>
        <row r="879">
          <cell r="A879">
            <v>364</v>
          </cell>
          <cell r="B879">
            <v>52246</v>
          </cell>
          <cell r="C879">
            <v>5</v>
          </cell>
          <cell r="D879" t="str">
            <v>CORPORATE SUPER EDUCATOR OPTION (1)</v>
          </cell>
          <cell r="E879" t="str">
            <v>WAFULA LAVENTA</v>
          </cell>
          <cell r="G879" t="str">
            <v>F</v>
          </cell>
          <cell r="H879" t="str">
            <v>PAID UP</v>
          </cell>
          <cell r="L879">
            <v>7</v>
          </cell>
          <cell r="M879">
            <v>7</v>
          </cell>
          <cell r="N879">
            <v>0</v>
          </cell>
          <cell r="O879">
            <v>166145</v>
          </cell>
          <cell r="P879">
            <v>30000</v>
          </cell>
          <cell r="Q879">
            <v>0</v>
          </cell>
          <cell r="R879">
            <v>170000</v>
          </cell>
          <cell r="S879">
            <v>68</v>
          </cell>
          <cell r="T879" t="str">
            <v>M</v>
          </cell>
          <cell r="U879">
            <v>1</v>
          </cell>
          <cell r="V879">
            <v>134498.33333333331</v>
          </cell>
        </row>
        <row r="880">
          <cell r="A880">
            <v>365</v>
          </cell>
          <cell r="B880">
            <v>52226</v>
          </cell>
          <cell r="C880">
            <v>5</v>
          </cell>
          <cell r="D880" t="str">
            <v>CORPORATE SUPER EDUCATOR OPTION (1)</v>
          </cell>
          <cell r="E880" t="str">
            <v>MWATORE ZENA JULIUS</v>
          </cell>
          <cell r="G880" t="str">
            <v>M</v>
          </cell>
          <cell r="H880" t="str">
            <v>PAID UP</v>
          </cell>
          <cell r="L880">
            <v>7</v>
          </cell>
          <cell r="M880">
            <v>7</v>
          </cell>
          <cell r="N880">
            <v>0</v>
          </cell>
          <cell r="O880">
            <v>100000</v>
          </cell>
          <cell r="P880">
            <v>18324</v>
          </cell>
          <cell r="Q880">
            <v>0</v>
          </cell>
          <cell r="R880">
            <v>96201</v>
          </cell>
          <cell r="S880">
            <v>63</v>
          </cell>
          <cell r="T880" t="str">
            <v>M</v>
          </cell>
          <cell r="U880">
            <v>1</v>
          </cell>
          <cell r="V880">
            <v>75000</v>
          </cell>
        </row>
        <row r="881">
          <cell r="A881">
            <v>366</v>
          </cell>
          <cell r="B881">
            <v>52217</v>
          </cell>
          <cell r="C881">
            <v>5</v>
          </cell>
          <cell r="D881" t="str">
            <v>CORPORATE SUPER EDUCATOR OPTION (1)</v>
          </cell>
          <cell r="E881" t="str">
            <v>JEPTOO JENNIFER</v>
          </cell>
          <cell r="G881" t="str">
            <v>F</v>
          </cell>
          <cell r="H881" t="str">
            <v>PAID UP</v>
          </cell>
          <cell r="L881">
            <v>10</v>
          </cell>
          <cell r="M881">
            <v>10</v>
          </cell>
          <cell r="N881">
            <v>3</v>
          </cell>
          <cell r="O881">
            <v>175610</v>
          </cell>
          <cell r="P881">
            <v>21600</v>
          </cell>
          <cell r="Q881">
            <v>0</v>
          </cell>
          <cell r="R881">
            <v>68400</v>
          </cell>
          <cell r="S881">
            <v>38</v>
          </cell>
          <cell r="T881" t="str">
            <v>M</v>
          </cell>
          <cell r="U881">
            <v>1</v>
          </cell>
          <cell r="V881">
            <v>55609.833333333328</v>
          </cell>
        </row>
        <row r="882">
          <cell r="A882">
            <v>367</v>
          </cell>
          <cell r="B882">
            <v>52216</v>
          </cell>
          <cell r="C882">
            <v>5</v>
          </cell>
          <cell r="D882" t="str">
            <v>CORPORATE SUPER EDUCATOR OPTION (1)</v>
          </cell>
          <cell r="E882" t="str">
            <v>KING&amp;#39;ORI ADRINE WAIGWE CHEGE</v>
          </cell>
          <cell r="G882" t="str">
            <v>M</v>
          </cell>
          <cell r="H882" t="str">
            <v>PAID UP</v>
          </cell>
          <cell r="L882">
            <v>10</v>
          </cell>
          <cell r="M882">
            <v>10</v>
          </cell>
          <cell r="N882">
            <v>3</v>
          </cell>
          <cell r="O882">
            <v>200000</v>
          </cell>
          <cell r="P882">
            <v>24636</v>
          </cell>
          <cell r="Q882">
            <v>0</v>
          </cell>
          <cell r="R882">
            <v>152875</v>
          </cell>
          <cell r="S882">
            <v>74.464198733560636</v>
          </cell>
          <cell r="T882" t="str">
            <v>M</v>
          </cell>
          <cell r="U882">
            <v>1</v>
          </cell>
          <cell r="V882">
            <v>124106.9978892677</v>
          </cell>
        </row>
        <row r="883">
          <cell r="A883">
            <v>368</v>
          </cell>
          <cell r="B883">
            <v>52212</v>
          </cell>
          <cell r="C883">
            <v>5</v>
          </cell>
          <cell r="D883" t="str">
            <v>CORPORATE SUPER EDUCATOR OPTION (1)</v>
          </cell>
          <cell r="E883" t="str">
            <v>OKOTH JULIANA ADHIAMBO</v>
          </cell>
          <cell r="G883" t="str">
            <v>F</v>
          </cell>
          <cell r="H883" t="str">
            <v>PAID UP</v>
          </cell>
          <cell r="L883">
            <v>7</v>
          </cell>
          <cell r="M883">
            <v>7</v>
          </cell>
          <cell r="N883">
            <v>0</v>
          </cell>
          <cell r="O883">
            <v>100000</v>
          </cell>
          <cell r="P883">
            <v>18072</v>
          </cell>
          <cell r="Q883">
            <v>0</v>
          </cell>
          <cell r="R883">
            <v>79818</v>
          </cell>
          <cell r="S883">
            <v>53</v>
          </cell>
          <cell r="T883" t="str">
            <v>M</v>
          </cell>
          <cell r="U883">
            <v>1</v>
          </cell>
          <cell r="V883">
            <v>63095.238095238092</v>
          </cell>
        </row>
        <row r="884">
          <cell r="A884">
            <v>369</v>
          </cell>
          <cell r="B884">
            <v>52209</v>
          </cell>
          <cell r="C884">
            <v>5</v>
          </cell>
          <cell r="D884" t="str">
            <v>CORPORATE SUPER EDUCATOR OPTION (1)</v>
          </cell>
          <cell r="E884" t="str">
            <v>MALUNGU CATHERINE</v>
          </cell>
          <cell r="G884" t="str">
            <v>F</v>
          </cell>
          <cell r="H884" t="str">
            <v>PAID UP</v>
          </cell>
          <cell r="L884">
            <v>7</v>
          </cell>
          <cell r="M884">
            <v>7</v>
          </cell>
          <cell r="N884">
            <v>0</v>
          </cell>
          <cell r="O884">
            <v>250000</v>
          </cell>
          <cell r="P884">
            <v>45432</v>
          </cell>
          <cell r="Q884">
            <v>0</v>
          </cell>
          <cell r="R884">
            <v>272592</v>
          </cell>
          <cell r="S884">
            <v>72</v>
          </cell>
          <cell r="T884" t="str">
            <v>M</v>
          </cell>
          <cell r="U884">
            <v>1</v>
          </cell>
          <cell r="V884">
            <v>214285.71428571429</v>
          </cell>
        </row>
        <row r="885">
          <cell r="A885">
            <v>370</v>
          </cell>
          <cell r="B885">
            <v>52206</v>
          </cell>
          <cell r="C885">
            <v>5</v>
          </cell>
          <cell r="D885" t="str">
            <v>CORPORATE SUPER EDUCATOR OPTION (1)</v>
          </cell>
          <cell r="E885" t="str">
            <v>KILONZI DAVID</v>
          </cell>
          <cell r="G885" t="str">
            <v>M</v>
          </cell>
          <cell r="H885" t="str">
            <v>PAID UP</v>
          </cell>
          <cell r="L885">
            <v>8</v>
          </cell>
          <cell r="M885">
            <v>8</v>
          </cell>
          <cell r="N885">
            <v>1</v>
          </cell>
          <cell r="O885">
            <v>100000</v>
          </cell>
          <cell r="P885">
            <v>15888</v>
          </cell>
          <cell r="Q885">
            <v>0</v>
          </cell>
          <cell r="R885">
            <v>75468</v>
          </cell>
          <cell r="S885">
            <v>57</v>
          </cell>
          <cell r="T885" t="str">
            <v>M</v>
          </cell>
          <cell r="U885">
            <v>1</v>
          </cell>
          <cell r="V885">
            <v>59375</v>
          </cell>
        </row>
        <row r="886">
          <cell r="A886">
            <v>372</v>
          </cell>
          <cell r="B886">
            <v>52194</v>
          </cell>
          <cell r="C886">
            <v>5</v>
          </cell>
          <cell r="D886" t="str">
            <v>CORPORATE SUPER EDUCATOR OPTION (1)</v>
          </cell>
          <cell r="E886" t="str">
            <v>OBUOLO ELIAKIM P. OLUOCH</v>
          </cell>
          <cell r="G886" t="str">
            <v>M</v>
          </cell>
          <cell r="H886" t="str">
            <v>PAID UP</v>
          </cell>
          <cell r="L886">
            <v>15</v>
          </cell>
          <cell r="M886">
            <v>15</v>
          </cell>
          <cell r="N886">
            <v>8</v>
          </cell>
          <cell r="O886">
            <v>439856</v>
          </cell>
          <cell r="P886">
            <v>32976</v>
          </cell>
          <cell r="Q886">
            <v>0</v>
          </cell>
          <cell r="R886">
            <v>126408</v>
          </cell>
          <cell r="S886">
            <v>46</v>
          </cell>
          <cell r="T886" t="str">
            <v>M</v>
          </cell>
          <cell r="U886">
            <v>1</v>
          </cell>
          <cell r="V886">
            <v>112407.64444444441</v>
          </cell>
        </row>
        <row r="887">
          <cell r="A887">
            <v>373</v>
          </cell>
          <cell r="B887">
            <v>52174</v>
          </cell>
          <cell r="C887">
            <v>5</v>
          </cell>
          <cell r="D887" t="str">
            <v>CORPORATE SUPER EDUCATOR OPTION (1)</v>
          </cell>
          <cell r="E887" t="str">
            <v>NYAMBAKA STEVE BIKO</v>
          </cell>
          <cell r="G887" t="str">
            <v>M</v>
          </cell>
          <cell r="H887" t="str">
            <v>PAID UP</v>
          </cell>
          <cell r="L887">
            <v>14</v>
          </cell>
          <cell r="M887">
            <v>14</v>
          </cell>
          <cell r="N887">
            <v>7</v>
          </cell>
          <cell r="O887">
            <v>165200</v>
          </cell>
          <cell r="P887">
            <v>12000</v>
          </cell>
          <cell r="Q887">
            <v>0</v>
          </cell>
          <cell r="R887">
            <v>45000</v>
          </cell>
          <cell r="S887">
            <v>45</v>
          </cell>
          <cell r="T887" t="str">
            <v>M</v>
          </cell>
          <cell r="U887">
            <v>1</v>
          </cell>
          <cell r="V887">
            <v>44250</v>
          </cell>
        </row>
        <row r="888">
          <cell r="A888">
            <v>374</v>
          </cell>
          <cell r="B888">
            <v>52170</v>
          </cell>
          <cell r="C888">
            <v>5</v>
          </cell>
          <cell r="D888" t="str">
            <v>CORPORATE SUPER EDUCATOR OPTION (1)</v>
          </cell>
          <cell r="E888" t="str">
            <v>WAHOME WILSON WAITHAKA</v>
          </cell>
          <cell r="G888" t="str">
            <v>M</v>
          </cell>
          <cell r="H888" t="str">
            <v>PAID UP</v>
          </cell>
          <cell r="L888">
            <v>14</v>
          </cell>
          <cell r="M888">
            <v>14</v>
          </cell>
          <cell r="N888">
            <v>7</v>
          </cell>
          <cell r="O888">
            <v>271190</v>
          </cell>
          <cell r="P888">
            <v>24000</v>
          </cell>
          <cell r="Q888">
            <v>0</v>
          </cell>
          <cell r="R888">
            <v>74000</v>
          </cell>
          <cell r="S888">
            <v>37</v>
          </cell>
          <cell r="T888" t="str">
            <v>M</v>
          </cell>
          <cell r="U888">
            <v>1</v>
          </cell>
          <cell r="V888">
            <v>59726.369047619053</v>
          </cell>
        </row>
        <row r="889">
          <cell r="A889">
            <v>375</v>
          </cell>
          <cell r="B889">
            <v>52165</v>
          </cell>
          <cell r="C889">
            <v>5</v>
          </cell>
          <cell r="D889" t="str">
            <v>CORPORATE SUPER EDUCATOR OPTION (1)</v>
          </cell>
          <cell r="E889" t="str">
            <v>EYUNGUVALE NOAH SIGUKO</v>
          </cell>
          <cell r="G889" t="str">
            <v>M</v>
          </cell>
          <cell r="H889" t="str">
            <v>PAID UP</v>
          </cell>
          <cell r="L889">
            <v>10</v>
          </cell>
          <cell r="M889">
            <v>10</v>
          </cell>
          <cell r="N889">
            <v>3</v>
          </cell>
          <cell r="O889">
            <v>159575</v>
          </cell>
          <cell r="P889">
            <v>19800</v>
          </cell>
          <cell r="Q889">
            <v>0</v>
          </cell>
          <cell r="R889">
            <v>122100</v>
          </cell>
          <cell r="S889">
            <v>74</v>
          </cell>
          <cell r="T889" t="str">
            <v>M</v>
          </cell>
          <cell r="U889">
            <v>1</v>
          </cell>
          <cell r="V889">
            <v>98404.583333333343</v>
          </cell>
        </row>
        <row r="890">
          <cell r="A890">
            <v>376</v>
          </cell>
          <cell r="B890">
            <v>52159</v>
          </cell>
          <cell r="C890">
            <v>5</v>
          </cell>
          <cell r="D890" t="str">
            <v>CORPORATE SUPER EDUCATOR OPTION (1)</v>
          </cell>
          <cell r="E890" t="str">
            <v>NYANGIRA MESHACK OTIENO</v>
          </cell>
          <cell r="G890" t="str">
            <v>M</v>
          </cell>
          <cell r="H890" t="str">
            <v>PAID UP</v>
          </cell>
          <cell r="L890">
            <v>10</v>
          </cell>
          <cell r="M890">
            <v>10</v>
          </cell>
          <cell r="N890">
            <v>3</v>
          </cell>
          <cell r="O890">
            <v>118200</v>
          </cell>
          <cell r="P890">
            <v>12000</v>
          </cell>
          <cell r="Q890">
            <v>0</v>
          </cell>
          <cell r="R890">
            <v>41000</v>
          </cell>
          <cell r="S890">
            <v>41</v>
          </cell>
          <cell r="T890" t="str">
            <v>M</v>
          </cell>
          <cell r="U890">
            <v>1</v>
          </cell>
          <cell r="V890">
            <v>40385</v>
          </cell>
        </row>
        <row r="891">
          <cell r="A891">
            <v>377</v>
          </cell>
          <cell r="B891">
            <v>52156</v>
          </cell>
          <cell r="C891">
            <v>5</v>
          </cell>
          <cell r="D891" t="str">
            <v>CORPORATE SUPER EDUCATOR OPTION (1)</v>
          </cell>
          <cell r="E891" t="str">
            <v>KAMAU REUBEN MWAURA</v>
          </cell>
          <cell r="G891" t="str">
            <v>M</v>
          </cell>
          <cell r="H891" t="str">
            <v>PAID UP</v>
          </cell>
          <cell r="L891">
            <v>12</v>
          </cell>
          <cell r="M891">
            <v>12</v>
          </cell>
          <cell r="N891">
            <v>5</v>
          </cell>
          <cell r="O891">
            <v>179640</v>
          </cell>
          <cell r="P891">
            <v>18000</v>
          </cell>
          <cell r="Q891">
            <v>0</v>
          </cell>
          <cell r="R891">
            <v>61500</v>
          </cell>
          <cell r="S891">
            <v>41</v>
          </cell>
          <cell r="T891" t="str">
            <v>M</v>
          </cell>
          <cell r="U891">
            <v>1</v>
          </cell>
          <cell r="V891">
            <v>51147.5</v>
          </cell>
        </row>
        <row r="892">
          <cell r="A892">
            <v>378</v>
          </cell>
          <cell r="B892">
            <v>52147</v>
          </cell>
          <cell r="C892">
            <v>5</v>
          </cell>
          <cell r="D892" t="str">
            <v>CORPORATE SUPER EDUCATOR OPTION (1)</v>
          </cell>
          <cell r="E892" t="str">
            <v>WILLY ROSALIA NGUSYE</v>
          </cell>
          <cell r="G892" t="str">
            <v>F</v>
          </cell>
          <cell r="H892" t="str">
            <v>PAID UP</v>
          </cell>
          <cell r="L892">
            <v>11</v>
          </cell>
          <cell r="M892">
            <v>11</v>
          </cell>
          <cell r="N892">
            <v>4</v>
          </cell>
          <cell r="O892">
            <v>450000</v>
          </cell>
          <cell r="P892">
            <v>48960</v>
          </cell>
          <cell r="Q892">
            <v>0</v>
          </cell>
          <cell r="R892">
            <v>257040</v>
          </cell>
          <cell r="S892">
            <v>63</v>
          </cell>
          <cell r="T892" t="str">
            <v>M</v>
          </cell>
          <cell r="U892">
            <v>1</v>
          </cell>
          <cell r="V892">
            <v>214772.72727272729</v>
          </cell>
        </row>
        <row r="893">
          <cell r="A893">
            <v>379</v>
          </cell>
          <cell r="B893">
            <v>52143</v>
          </cell>
          <cell r="C893">
            <v>5</v>
          </cell>
          <cell r="D893" t="str">
            <v>CORPORATE SUPER EDUCATOR OPTION (1)</v>
          </cell>
          <cell r="E893" t="str">
            <v>KITUTU MONICA SYOKAU</v>
          </cell>
          <cell r="G893" t="str">
            <v>F</v>
          </cell>
          <cell r="H893" t="str">
            <v>PAID UP</v>
          </cell>
          <cell r="L893">
            <v>8</v>
          </cell>
          <cell r="M893">
            <v>8</v>
          </cell>
          <cell r="N893">
            <v>1</v>
          </cell>
          <cell r="O893">
            <v>228519</v>
          </cell>
          <cell r="P893">
            <v>36000</v>
          </cell>
          <cell r="Q893">
            <v>0</v>
          </cell>
          <cell r="R893">
            <v>231000</v>
          </cell>
          <cell r="S893">
            <v>77</v>
          </cell>
          <cell r="T893" t="str">
            <v>M</v>
          </cell>
          <cell r="U893">
            <v>1</v>
          </cell>
          <cell r="V893">
            <v>183291.28125</v>
          </cell>
        </row>
        <row r="894">
          <cell r="A894">
            <v>380</v>
          </cell>
          <cell r="B894">
            <v>52137</v>
          </cell>
          <cell r="C894">
            <v>5</v>
          </cell>
          <cell r="D894" t="str">
            <v>CORPORATE SUPER EDUCATOR OPTION (1)</v>
          </cell>
          <cell r="E894" t="str">
            <v>KIARIE EMILY WACHUKA</v>
          </cell>
          <cell r="G894" t="str">
            <v>F</v>
          </cell>
          <cell r="H894" t="str">
            <v>PAID UP</v>
          </cell>
          <cell r="L894">
            <v>7</v>
          </cell>
          <cell r="M894">
            <v>7</v>
          </cell>
          <cell r="N894">
            <v>0</v>
          </cell>
          <cell r="O894">
            <v>140000</v>
          </cell>
          <cell r="P894">
            <v>25272</v>
          </cell>
          <cell r="Q894">
            <v>0</v>
          </cell>
          <cell r="R894">
            <v>96876</v>
          </cell>
          <cell r="S894">
            <v>46</v>
          </cell>
          <cell r="T894" t="str">
            <v>M</v>
          </cell>
          <cell r="U894">
            <v>1</v>
          </cell>
          <cell r="V894">
            <v>76666.666666666672</v>
          </cell>
        </row>
        <row r="895">
          <cell r="A895">
            <v>382</v>
          </cell>
          <cell r="B895">
            <v>52068</v>
          </cell>
          <cell r="C895">
            <v>5</v>
          </cell>
          <cell r="D895" t="str">
            <v>CORPORATE SUPER EDUCATOR OPTION (1)</v>
          </cell>
          <cell r="E895" t="str">
            <v>NGETICH VINCENT KIPLANGAT</v>
          </cell>
          <cell r="G895" t="str">
            <v>M</v>
          </cell>
          <cell r="H895" t="str">
            <v>PAID UP</v>
          </cell>
          <cell r="L895">
            <v>10</v>
          </cell>
          <cell r="M895">
            <v>10</v>
          </cell>
          <cell r="N895">
            <v>3</v>
          </cell>
          <cell r="O895">
            <v>235000</v>
          </cell>
          <cell r="P895">
            <v>24000</v>
          </cell>
          <cell r="Q895">
            <v>0</v>
          </cell>
          <cell r="R895">
            <v>148000</v>
          </cell>
          <cell r="S895">
            <v>74</v>
          </cell>
          <cell r="T895" t="str">
            <v>M</v>
          </cell>
          <cell r="U895">
            <v>1</v>
          </cell>
          <cell r="V895">
            <v>144916.66666666669</v>
          </cell>
        </row>
        <row r="896">
          <cell r="A896">
            <v>383</v>
          </cell>
          <cell r="B896">
            <v>52058</v>
          </cell>
          <cell r="C896">
            <v>5</v>
          </cell>
          <cell r="D896" t="str">
            <v>CORPORATE SUPER EDUCATOR OPTION (1)</v>
          </cell>
          <cell r="E896" t="str">
            <v>ORETI ALBERT ONDUSO</v>
          </cell>
          <cell r="G896" t="str">
            <v>M</v>
          </cell>
          <cell r="H896" t="str">
            <v>PAID UP</v>
          </cell>
          <cell r="L896">
            <v>10</v>
          </cell>
          <cell r="M896">
            <v>10</v>
          </cell>
          <cell r="N896">
            <v>3</v>
          </cell>
          <cell r="O896">
            <v>150000</v>
          </cell>
          <cell r="P896">
            <v>18636</v>
          </cell>
          <cell r="Q896">
            <v>0</v>
          </cell>
          <cell r="R896">
            <v>121796</v>
          </cell>
          <cell r="S896">
            <v>78.426271732131354</v>
          </cell>
          <cell r="T896" t="str">
            <v>M</v>
          </cell>
          <cell r="U896">
            <v>1</v>
          </cell>
          <cell r="V896">
            <v>98032.839665164211</v>
          </cell>
        </row>
        <row r="897">
          <cell r="A897">
            <v>384</v>
          </cell>
          <cell r="B897">
            <v>52056</v>
          </cell>
          <cell r="C897">
            <v>5</v>
          </cell>
          <cell r="D897" t="str">
            <v>CORPORATE SUPER EDUCATOR OPTION (1)</v>
          </cell>
          <cell r="E897" t="str">
            <v>EGESSA PROTUS OJIAMBO</v>
          </cell>
          <cell r="G897" t="str">
            <v>M</v>
          </cell>
          <cell r="H897" t="str">
            <v>PAID UP</v>
          </cell>
          <cell r="L897">
            <v>10</v>
          </cell>
          <cell r="M897">
            <v>10</v>
          </cell>
          <cell r="N897">
            <v>3</v>
          </cell>
          <cell r="O897">
            <v>157600</v>
          </cell>
          <cell r="P897">
            <v>19200</v>
          </cell>
          <cell r="Q897">
            <v>0</v>
          </cell>
          <cell r="R897">
            <v>73600</v>
          </cell>
          <cell r="S897">
            <v>46</v>
          </cell>
          <cell r="T897" t="str">
            <v>M</v>
          </cell>
          <cell r="U897">
            <v>1</v>
          </cell>
          <cell r="V897">
            <v>60413.333333333343</v>
          </cell>
        </row>
        <row r="898">
          <cell r="A898">
            <v>385</v>
          </cell>
          <cell r="B898">
            <v>52053</v>
          </cell>
          <cell r="C898">
            <v>5</v>
          </cell>
          <cell r="D898" t="str">
            <v>CORPORATE SUPER EDUCATOR OPTION (1)</v>
          </cell>
          <cell r="E898" t="str">
            <v>ANZEMO SALMA</v>
          </cell>
          <cell r="G898" t="str">
            <v>F</v>
          </cell>
          <cell r="H898" t="str">
            <v>PAID UP</v>
          </cell>
          <cell r="L898">
            <v>9</v>
          </cell>
          <cell r="M898">
            <v>9</v>
          </cell>
          <cell r="N898">
            <v>2</v>
          </cell>
          <cell r="O898">
            <v>92530</v>
          </cell>
          <cell r="P898">
            <v>11988</v>
          </cell>
          <cell r="Q898">
            <v>0</v>
          </cell>
          <cell r="R898">
            <v>55944</v>
          </cell>
          <cell r="S898">
            <v>56</v>
          </cell>
          <cell r="T898" t="str">
            <v>M</v>
          </cell>
          <cell r="U898">
            <v>1</v>
          </cell>
          <cell r="V898">
            <v>47978.518518518518</v>
          </cell>
        </row>
        <row r="899">
          <cell r="A899">
            <v>386</v>
          </cell>
          <cell r="B899">
            <v>52048</v>
          </cell>
          <cell r="C899">
            <v>5</v>
          </cell>
          <cell r="D899" t="str">
            <v>CORPORATE SUPER EDUCATOR OPTION (1)</v>
          </cell>
          <cell r="E899" t="str">
            <v>OLOGI LEONARD F.O</v>
          </cell>
          <cell r="G899" t="str">
            <v>M</v>
          </cell>
          <cell r="H899" t="str">
            <v>PAID UP</v>
          </cell>
          <cell r="L899">
            <v>11</v>
          </cell>
          <cell r="M899">
            <v>11</v>
          </cell>
          <cell r="N899">
            <v>4</v>
          </cell>
          <cell r="O899">
            <v>125200</v>
          </cell>
          <cell r="P899">
            <v>12000</v>
          </cell>
          <cell r="Q899">
            <v>0</v>
          </cell>
          <cell r="R899">
            <v>48000</v>
          </cell>
          <cell r="S899">
            <v>48</v>
          </cell>
          <cell r="T899" t="str">
            <v>M</v>
          </cell>
          <cell r="U899">
            <v>1</v>
          </cell>
          <cell r="V899">
            <v>45527.272727272728</v>
          </cell>
        </row>
        <row r="900">
          <cell r="A900">
            <v>387</v>
          </cell>
          <cell r="B900">
            <v>52046</v>
          </cell>
          <cell r="C900">
            <v>5</v>
          </cell>
          <cell r="D900" t="str">
            <v>CORPORATE SUPER EDUCATOR OPTION (1)</v>
          </cell>
          <cell r="E900" t="str">
            <v>MAINA HELLEN WANJUGU</v>
          </cell>
          <cell r="G900" t="str">
            <v>F</v>
          </cell>
          <cell r="H900" t="str">
            <v>PAID UP</v>
          </cell>
          <cell r="L900">
            <v>10</v>
          </cell>
          <cell r="M900">
            <v>10</v>
          </cell>
          <cell r="N900">
            <v>3</v>
          </cell>
          <cell r="O900">
            <v>115000</v>
          </cell>
          <cell r="P900">
            <v>12000</v>
          </cell>
          <cell r="Q900">
            <v>0</v>
          </cell>
          <cell r="R900">
            <v>66000</v>
          </cell>
          <cell r="S900">
            <v>66</v>
          </cell>
          <cell r="T900" t="str">
            <v>M</v>
          </cell>
          <cell r="U900">
            <v>1</v>
          </cell>
          <cell r="V900">
            <v>63250.000000000007</v>
          </cell>
        </row>
        <row r="901">
          <cell r="A901">
            <v>388</v>
          </cell>
          <cell r="B901">
            <v>52040</v>
          </cell>
          <cell r="C901">
            <v>5</v>
          </cell>
          <cell r="D901" t="str">
            <v>CORPORATE SUPER EDUCATOR OPTION (1)</v>
          </cell>
          <cell r="E901" t="str">
            <v>KWANYA TOM JOSEPH MBOYA</v>
          </cell>
          <cell r="G901" t="str">
            <v>M</v>
          </cell>
          <cell r="H901" t="str">
            <v>PAID UP</v>
          </cell>
          <cell r="L901">
            <v>14</v>
          </cell>
          <cell r="M901">
            <v>14</v>
          </cell>
          <cell r="N901">
            <v>8</v>
          </cell>
          <cell r="O901">
            <v>1500000</v>
          </cell>
          <cell r="P901">
            <v>124596</v>
          </cell>
          <cell r="Q901">
            <v>0</v>
          </cell>
          <cell r="R901">
            <v>633363</v>
          </cell>
          <cell r="S901">
            <v>61</v>
          </cell>
          <cell r="T901" t="str">
            <v>M</v>
          </cell>
          <cell r="U901">
            <v>1</v>
          </cell>
          <cell r="V901">
            <v>544642.85714285716</v>
          </cell>
        </row>
        <row r="902">
          <cell r="A902">
            <v>389</v>
          </cell>
          <cell r="B902">
            <v>52022</v>
          </cell>
          <cell r="C902">
            <v>5</v>
          </cell>
          <cell r="D902" t="str">
            <v>CORPORATE SUPER EDUCATOR OPTION (1)</v>
          </cell>
          <cell r="E902" t="str">
            <v>MULI CHARLES KASYOKI</v>
          </cell>
          <cell r="G902" t="str">
            <v>M</v>
          </cell>
          <cell r="H902" t="str">
            <v>PAID UP</v>
          </cell>
          <cell r="L902">
            <v>13</v>
          </cell>
          <cell r="M902">
            <v>13</v>
          </cell>
          <cell r="N902">
            <v>6</v>
          </cell>
          <cell r="O902">
            <v>500000</v>
          </cell>
          <cell r="P902">
            <v>44412</v>
          </cell>
          <cell r="Q902">
            <v>0</v>
          </cell>
          <cell r="R902">
            <v>277575</v>
          </cell>
          <cell r="S902">
            <v>75</v>
          </cell>
          <cell r="T902" t="str">
            <v>M</v>
          </cell>
          <cell r="U902">
            <v>1</v>
          </cell>
          <cell r="V902">
            <v>240384.6153846154</v>
          </cell>
        </row>
        <row r="903">
          <cell r="A903">
            <v>390</v>
          </cell>
          <cell r="B903">
            <v>51997</v>
          </cell>
          <cell r="C903">
            <v>5</v>
          </cell>
          <cell r="D903" t="str">
            <v>CORPORATE SUPER EDUCATOR OPTION (1)</v>
          </cell>
          <cell r="E903" t="str">
            <v>MONG&amp;#39;ARE BETTY OMWENGA MORAA</v>
          </cell>
          <cell r="G903" t="str">
            <v>F</v>
          </cell>
          <cell r="H903" t="str">
            <v>PAID UP</v>
          </cell>
          <cell r="L903">
            <v>10</v>
          </cell>
          <cell r="M903">
            <v>10</v>
          </cell>
          <cell r="N903">
            <v>3</v>
          </cell>
          <cell r="O903">
            <v>500000</v>
          </cell>
          <cell r="P903">
            <v>60480</v>
          </cell>
          <cell r="Q903">
            <v>0</v>
          </cell>
          <cell r="R903">
            <v>367920</v>
          </cell>
          <cell r="S903">
            <v>73</v>
          </cell>
          <cell r="T903" t="str">
            <v>M</v>
          </cell>
          <cell r="U903">
            <v>1</v>
          </cell>
          <cell r="V903">
            <v>304166.66666666663</v>
          </cell>
        </row>
        <row r="904">
          <cell r="A904">
            <v>391</v>
          </cell>
          <cell r="B904">
            <v>51992</v>
          </cell>
          <cell r="C904">
            <v>5</v>
          </cell>
          <cell r="D904" t="str">
            <v>CORPORATE SUPER EDUCATOR OPTION (1)</v>
          </cell>
          <cell r="E904" t="str">
            <v>JURA BELINDA ADHIAMBO</v>
          </cell>
          <cell r="G904" t="str">
            <v>F</v>
          </cell>
          <cell r="H904" t="str">
            <v>PAID UP</v>
          </cell>
          <cell r="L904">
            <v>8</v>
          </cell>
          <cell r="M904">
            <v>8</v>
          </cell>
          <cell r="N904">
            <v>1</v>
          </cell>
          <cell r="O904">
            <v>250000</v>
          </cell>
          <cell r="P904">
            <v>36144</v>
          </cell>
          <cell r="Q904">
            <v>0</v>
          </cell>
          <cell r="R904">
            <v>159636</v>
          </cell>
          <cell r="S904">
            <v>53</v>
          </cell>
          <cell r="T904" t="str">
            <v>M</v>
          </cell>
          <cell r="U904">
            <v>1</v>
          </cell>
          <cell r="V904">
            <v>138020.83333333331</v>
          </cell>
        </row>
        <row r="905">
          <cell r="A905">
            <v>392</v>
          </cell>
          <cell r="B905">
            <v>51990</v>
          </cell>
          <cell r="C905">
            <v>5</v>
          </cell>
          <cell r="D905" t="str">
            <v>CORPORATE SUPER EDUCATOR OPTION (1)</v>
          </cell>
          <cell r="E905" t="str">
            <v>OMBITO BRIAN ADIMBWA</v>
          </cell>
          <cell r="G905" t="str">
            <v>M</v>
          </cell>
          <cell r="H905" t="str">
            <v>PAID UP</v>
          </cell>
          <cell r="L905">
            <v>7</v>
          </cell>
          <cell r="M905">
            <v>7</v>
          </cell>
          <cell r="N905">
            <v>0</v>
          </cell>
          <cell r="O905">
            <v>100000</v>
          </cell>
          <cell r="P905">
            <v>18060</v>
          </cell>
          <cell r="Q905">
            <v>0</v>
          </cell>
          <cell r="R905">
            <v>58695</v>
          </cell>
          <cell r="S905">
            <v>39</v>
          </cell>
          <cell r="T905" t="str">
            <v>M</v>
          </cell>
          <cell r="U905">
            <v>1</v>
          </cell>
          <cell r="V905">
            <v>46428.571428571428</v>
          </cell>
        </row>
        <row r="906">
          <cell r="A906">
            <v>393</v>
          </cell>
          <cell r="B906">
            <v>51976</v>
          </cell>
          <cell r="C906">
            <v>5</v>
          </cell>
          <cell r="D906" t="str">
            <v>CORPORATE SUPER EDUCATOR OPTION (1)</v>
          </cell>
          <cell r="E906" t="str">
            <v>MUTHONI PETER WANG&amp;#39;ONDU</v>
          </cell>
          <cell r="G906" t="str">
            <v>M</v>
          </cell>
          <cell r="H906" t="str">
            <v>PAID UP</v>
          </cell>
          <cell r="L906">
            <v>14</v>
          </cell>
          <cell r="M906">
            <v>14</v>
          </cell>
          <cell r="N906">
            <v>7</v>
          </cell>
          <cell r="O906">
            <v>500000</v>
          </cell>
          <cell r="P906">
            <v>40152</v>
          </cell>
          <cell r="Q906">
            <v>0</v>
          </cell>
          <cell r="R906">
            <v>157262</v>
          </cell>
          <cell r="S906">
            <v>47</v>
          </cell>
          <cell r="T906" t="str">
            <v>M</v>
          </cell>
          <cell r="U906">
            <v>1</v>
          </cell>
          <cell r="V906">
            <v>139880.9523809524</v>
          </cell>
        </row>
        <row r="907">
          <cell r="A907">
            <v>394</v>
          </cell>
          <cell r="B907">
            <v>51948</v>
          </cell>
          <cell r="C907">
            <v>5</v>
          </cell>
          <cell r="D907" t="str">
            <v>CORPORATE SUPER EDUCATOR OPTION (1)</v>
          </cell>
          <cell r="E907" t="str">
            <v>MWENDE ALICE</v>
          </cell>
          <cell r="G907" t="str">
            <v>F</v>
          </cell>
          <cell r="H907" t="str">
            <v>PAID UP</v>
          </cell>
          <cell r="L907">
            <v>13</v>
          </cell>
          <cell r="M907">
            <v>13</v>
          </cell>
          <cell r="N907">
            <v>6</v>
          </cell>
          <cell r="O907">
            <v>338884</v>
          </cell>
          <cell r="P907">
            <v>30000</v>
          </cell>
          <cell r="Q907">
            <v>0</v>
          </cell>
          <cell r="R907">
            <v>95000</v>
          </cell>
          <cell r="S907">
            <v>38</v>
          </cell>
          <cell r="T907" t="str">
            <v>M</v>
          </cell>
          <cell r="U907">
            <v>1</v>
          </cell>
          <cell r="V907">
            <v>82548.666666666672</v>
          </cell>
        </row>
        <row r="908">
          <cell r="A908">
            <v>395</v>
          </cell>
          <cell r="B908">
            <v>51909</v>
          </cell>
          <cell r="C908">
            <v>5</v>
          </cell>
          <cell r="D908" t="str">
            <v>CORPORATE SUPER EDUCATOR OPTION (1)</v>
          </cell>
          <cell r="E908" t="str">
            <v>KAKU GEOFFREY KYALO</v>
          </cell>
          <cell r="G908" t="str">
            <v>M</v>
          </cell>
          <cell r="H908" t="str">
            <v>PAID UP</v>
          </cell>
          <cell r="L908">
            <v>8</v>
          </cell>
          <cell r="M908">
            <v>8</v>
          </cell>
          <cell r="N908">
            <v>1</v>
          </cell>
          <cell r="O908">
            <v>100000</v>
          </cell>
          <cell r="P908">
            <v>15756</v>
          </cell>
          <cell r="Q908">
            <v>0</v>
          </cell>
          <cell r="R908">
            <v>93223</v>
          </cell>
          <cell r="S908">
            <v>71</v>
          </cell>
          <cell r="T908" t="str">
            <v>M</v>
          </cell>
          <cell r="U908">
            <v>1</v>
          </cell>
          <cell r="V908">
            <v>73958.333333333343</v>
          </cell>
        </row>
        <row r="909">
          <cell r="A909">
            <v>396</v>
          </cell>
          <cell r="B909">
            <v>51908</v>
          </cell>
          <cell r="C909">
            <v>5</v>
          </cell>
          <cell r="D909" t="str">
            <v>CORPORATE SUPER EDUCATOR OPTION (1)</v>
          </cell>
          <cell r="E909" t="str">
            <v>MATONDA VINCENT ORIOKI</v>
          </cell>
          <cell r="G909" t="str">
            <v>M</v>
          </cell>
          <cell r="H909" t="str">
            <v>PAID UP</v>
          </cell>
          <cell r="L909">
            <v>13</v>
          </cell>
          <cell r="M909">
            <v>13</v>
          </cell>
          <cell r="N909">
            <v>6</v>
          </cell>
          <cell r="O909">
            <v>200000</v>
          </cell>
          <cell r="P909">
            <v>18072</v>
          </cell>
          <cell r="Q909">
            <v>0</v>
          </cell>
          <cell r="R909">
            <v>115962</v>
          </cell>
          <cell r="S909">
            <v>77</v>
          </cell>
          <cell r="T909" t="str">
            <v>M</v>
          </cell>
          <cell r="U909">
            <v>1</v>
          </cell>
          <cell r="V909">
            <v>98717.948717948719</v>
          </cell>
        </row>
        <row r="910">
          <cell r="A910">
            <v>398</v>
          </cell>
          <cell r="B910">
            <v>51905</v>
          </cell>
          <cell r="C910">
            <v>5</v>
          </cell>
          <cell r="D910" t="str">
            <v>CORPORATE SUPER EDUCATOR OPTION (1)</v>
          </cell>
          <cell r="E910" t="str">
            <v>PHILIPH BETT KIPROP</v>
          </cell>
          <cell r="G910" t="str">
            <v>M</v>
          </cell>
          <cell r="H910" t="str">
            <v>PAID UP</v>
          </cell>
          <cell r="L910">
            <v>11</v>
          </cell>
          <cell r="M910">
            <v>11</v>
          </cell>
          <cell r="N910">
            <v>4</v>
          </cell>
          <cell r="O910">
            <v>177253</v>
          </cell>
          <cell r="P910">
            <v>19200</v>
          </cell>
          <cell r="Q910">
            <v>0</v>
          </cell>
          <cell r="R910">
            <v>108800</v>
          </cell>
          <cell r="S910">
            <v>68</v>
          </cell>
          <cell r="T910" t="str">
            <v>M</v>
          </cell>
          <cell r="U910">
            <v>1</v>
          </cell>
          <cell r="V910">
            <v>91312.15151515152</v>
          </cell>
        </row>
        <row r="911">
          <cell r="A911">
            <v>402</v>
          </cell>
          <cell r="B911">
            <v>51890</v>
          </cell>
          <cell r="C911">
            <v>5</v>
          </cell>
          <cell r="D911" t="str">
            <v>CORPORATE SUPER EDUCATOR OPTION (1)</v>
          </cell>
          <cell r="E911" t="str">
            <v>OMOLLO HEZBON</v>
          </cell>
          <cell r="G911" t="str">
            <v>M</v>
          </cell>
          <cell r="H911" t="str">
            <v>PAID UP</v>
          </cell>
          <cell r="L911">
            <v>13</v>
          </cell>
          <cell r="M911">
            <v>13</v>
          </cell>
          <cell r="N911">
            <v>6</v>
          </cell>
          <cell r="O911">
            <v>305400</v>
          </cell>
          <cell r="P911">
            <v>24000</v>
          </cell>
          <cell r="Q911">
            <v>0</v>
          </cell>
          <cell r="R911">
            <v>98000</v>
          </cell>
          <cell r="S911">
            <v>49</v>
          </cell>
          <cell r="T911" t="str">
            <v>M</v>
          </cell>
          <cell r="U911">
            <v>1</v>
          </cell>
          <cell r="V911">
            <v>95926.923076923078</v>
          </cell>
        </row>
        <row r="912">
          <cell r="A912">
            <v>403</v>
          </cell>
          <cell r="B912">
            <v>51883</v>
          </cell>
          <cell r="C912">
            <v>5</v>
          </cell>
          <cell r="D912" t="str">
            <v>CORPORATE SUPER EDUCATOR OPTION (1)</v>
          </cell>
          <cell r="E912" t="str">
            <v>NYAMAI NOAH KIMANZI</v>
          </cell>
          <cell r="G912" t="str">
            <v>M</v>
          </cell>
          <cell r="H912" t="str">
            <v>PAID UP</v>
          </cell>
          <cell r="L912">
            <v>10</v>
          </cell>
          <cell r="M912">
            <v>10</v>
          </cell>
          <cell r="N912">
            <v>3</v>
          </cell>
          <cell r="O912">
            <v>200000</v>
          </cell>
          <cell r="P912">
            <v>24396</v>
          </cell>
          <cell r="Q912">
            <v>0</v>
          </cell>
          <cell r="R912">
            <v>134178</v>
          </cell>
          <cell r="S912">
            <v>66</v>
          </cell>
          <cell r="T912" t="str">
            <v>M</v>
          </cell>
          <cell r="U912">
            <v>1</v>
          </cell>
          <cell r="V912">
            <v>110000</v>
          </cell>
        </row>
        <row r="913">
          <cell r="A913">
            <v>404</v>
          </cell>
          <cell r="B913">
            <v>51864</v>
          </cell>
          <cell r="C913">
            <v>5</v>
          </cell>
          <cell r="D913" t="str">
            <v>CORPORATE SUPER EDUCATOR OPTION (1)</v>
          </cell>
          <cell r="E913" t="str">
            <v>MBILA MAGDALENE KAVINDU</v>
          </cell>
          <cell r="G913" t="str">
            <v>F</v>
          </cell>
          <cell r="H913" t="str">
            <v>PAID UP</v>
          </cell>
          <cell r="L913">
            <v>9</v>
          </cell>
          <cell r="M913">
            <v>9</v>
          </cell>
          <cell r="N913">
            <v>2</v>
          </cell>
          <cell r="O913">
            <v>151224</v>
          </cell>
          <cell r="P913">
            <v>20748</v>
          </cell>
          <cell r="Q913">
            <v>0</v>
          </cell>
          <cell r="R913">
            <v>138320</v>
          </cell>
          <cell r="S913">
            <v>80</v>
          </cell>
          <cell r="T913" t="str">
            <v>M</v>
          </cell>
          <cell r="U913">
            <v>1</v>
          </cell>
          <cell r="V913">
            <v>112017.7777777778</v>
          </cell>
        </row>
        <row r="914">
          <cell r="A914">
            <v>405</v>
          </cell>
          <cell r="B914">
            <v>51862</v>
          </cell>
          <cell r="C914">
            <v>5</v>
          </cell>
          <cell r="D914" t="str">
            <v>CORPORATE SUPER EDUCATOR OPTION (1)</v>
          </cell>
          <cell r="E914" t="str">
            <v>KIRUI JOYCE CHEPKEMOI</v>
          </cell>
          <cell r="G914" t="str">
            <v>F</v>
          </cell>
          <cell r="H914" t="str">
            <v>PAID UP</v>
          </cell>
          <cell r="L914">
            <v>12</v>
          </cell>
          <cell r="M914">
            <v>12</v>
          </cell>
          <cell r="N914">
            <v>5</v>
          </cell>
          <cell r="O914">
            <v>135381</v>
          </cell>
          <cell r="P914">
            <v>13224</v>
          </cell>
          <cell r="Q914">
            <v>0</v>
          </cell>
          <cell r="R914">
            <v>60610</v>
          </cell>
          <cell r="S914">
            <v>55</v>
          </cell>
          <cell r="T914" t="str">
            <v>M</v>
          </cell>
          <cell r="U914">
            <v>1</v>
          </cell>
          <cell r="V914">
            <v>51708.020833333328</v>
          </cell>
        </row>
        <row r="915">
          <cell r="A915">
            <v>407</v>
          </cell>
          <cell r="B915">
            <v>51843</v>
          </cell>
          <cell r="C915">
            <v>5</v>
          </cell>
          <cell r="D915" t="str">
            <v>CORPORATE SUPER EDUCATOR OPTION (1)</v>
          </cell>
          <cell r="E915" t="str">
            <v>MACHARIA LUCY KABUI</v>
          </cell>
          <cell r="G915" t="str">
            <v>M</v>
          </cell>
          <cell r="H915" t="str">
            <v>PAID UP</v>
          </cell>
          <cell r="L915">
            <v>7</v>
          </cell>
          <cell r="M915">
            <v>7</v>
          </cell>
          <cell r="N915">
            <v>0</v>
          </cell>
          <cell r="O915">
            <v>162400</v>
          </cell>
          <cell r="P915">
            <v>24000</v>
          </cell>
          <cell r="Q915">
            <v>0</v>
          </cell>
          <cell r="R915">
            <v>148000</v>
          </cell>
          <cell r="S915">
            <v>74</v>
          </cell>
          <cell r="T915" t="str">
            <v>M</v>
          </cell>
          <cell r="U915">
            <v>1</v>
          </cell>
          <cell r="V915">
            <v>143066.66666666669</v>
          </cell>
        </row>
        <row r="916">
          <cell r="A916">
            <v>408</v>
          </cell>
          <cell r="B916">
            <v>51838</v>
          </cell>
          <cell r="C916">
            <v>5</v>
          </cell>
          <cell r="D916" t="str">
            <v>CORPORATE SUPER EDUCATOR OPTION (1)</v>
          </cell>
          <cell r="E916" t="str">
            <v>MUTINDA GALDINUS MUMO</v>
          </cell>
          <cell r="G916" t="str">
            <v>M</v>
          </cell>
          <cell r="H916" t="str">
            <v>PAID UP</v>
          </cell>
          <cell r="L916">
            <v>7</v>
          </cell>
          <cell r="M916">
            <v>7</v>
          </cell>
          <cell r="N916">
            <v>0</v>
          </cell>
          <cell r="O916">
            <v>112718</v>
          </cell>
          <cell r="P916">
            <v>20400</v>
          </cell>
          <cell r="Q916">
            <v>0</v>
          </cell>
          <cell r="R916">
            <v>104900</v>
          </cell>
          <cell r="S916">
            <v>61.705882352941167</v>
          </cell>
          <cell r="T916" t="str">
            <v>M</v>
          </cell>
          <cell r="U916">
            <v>1</v>
          </cell>
          <cell r="V916">
            <v>82801.948179271712</v>
          </cell>
        </row>
        <row r="917">
          <cell r="A917">
            <v>409</v>
          </cell>
          <cell r="B917">
            <v>51810</v>
          </cell>
          <cell r="C917">
            <v>5</v>
          </cell>
          <cell r="D917" t="str">
            <v>CORPORATE SUPER EDUCATOR OPTION (1)</v>
          </cell>
          <cell r="E917" t="str">
            <v>CHEPKIRUI BETTY KIGET</v>
          </cell>
          <cell r="G917" t="str">
            <v>F</v>
          </cell>
          <cell r="H917" t="str">
            <v>PAID UP</v>
          </cell>
          <cell r="L917">
            <v>10</v>
          </cell>
          <cell r="M917">
            <v>10</v>
          </cell>
          <cell r="N917">
            <v>3</v>
          </cell>
          <cell r="O917">
            <v>410160</v>
          </cell>
          <cell r="P917">
            <v>42000</v>
          </cell>
          <cell r="Q917">
            <v>0</v>
          </cell>
          <cell r="R917">
            <v>269500</v>
          </cell>
          <cell r="S917">
            <v>77</v>
          </cell>
          <cell r="T917" t="str">
            <v>M</v>
          </cell>
          <cell r="U917">
            <v>1</v>
          </cell>
          <cell r="V917">
            <v>263186</v>
          </cell>
        </row>
        <row r="918">
          <cell r="A918">
            <v>410</v>
          </cell>
          <cell r="B918">
            <v>51809</v>
          </cell>
          <cell r="C918">
            <v>5</v>
          </cell>
          <cell r="D918" t="str">
            <v>CORPORATE SUPER EDUCATOR OPTION (1)</v>
          </cell>
          <cell r="E918" t="str">
            <v>ORATA MATTHEW</v>
          </cell>
          <cell r="G918" t="str">
            <v>M</v>
          </cell>
          <cell r="H918" t="str">
            <v>PAID UP</v>
          </cell>
          <cell r="L918">
            <v>10</v>
          </cell>
          <cell r="M918">
            <v>10</v>
          </cell>
          <cell r="N918">
            <v>3</v>
          </cell>
          <cell r="O918">
            <v>695475</v>
          </cell>
          <cell r="P918">
            <v>84000</v>
          </cell>
          <cell r="Q918">
            <v>0</v>
          </cell>
          <cell r="R918">
            <v>301000</v>
          </cell>
          <cell r="S918">
            <v>43</v>
          </cell>
          <cell r="T918" t="str">
            <v>M</v>
          </cell>
          <cell r="U918">
            <v>1</v>
          </cell>
          <cell r="V918">
            <v>249211.875</v>
          </cell>
        </row>
        <row r="919">
          <cell r="A919">
            <v>411</v>
          </cell>
          <cell r="B919">
            <v>51782</v>
          </cell>
          <cell r="C919">
            <v>5</v>
          </cell>
          <cell r="D919" t="str">
            <v>CORPORATE SUPER EDUCATOR OPTION (1)</v>
          </cell>
          <cell r="E919" t="str">
            <v>KAMAU MERCY NGONYO</v>
          </cell>
          <cell r="G919" t="str">
            <v>F</v>
          </cell>
          <cell r="H919" t="str">
            <v>PAID UP</v>
          </cell>
          <cell r="L919">
            <v>11</v>
          </cell>
          <cell r="M919">
            <v>11</v>
          </cell>
          <cell r="N919">
            <v>4</v>
          </cell>
          <cell r="O919">
            <v>381400</v>
          </cell>
          <cell r="P919">
            <v>36000</v>
          </cell>
          <cell r="Q919">
            <v>0</v>
          </cell>
          <cell r="R919">
            <v>234000</v>
          </cell>
          <cell r="S919">
            <v>78</v>
          </cell>
          <cell r="T919" t="str">
            <v>M</v>
          </cell>
          <cell r="U919">
            <v>1</v>
          </cell>
          <cell r="V919">
            <v>225372.72727272729</v>
          </cell>
        </row>
        <row r="920">
          <cell r="A920">
            <v>412</v>
          </cell>
          <cell r="B920">
            <v>51780</v>
          </cell>
          <cell r="C920">
            <v>5</v>
          </cell>
          <cell r="D920" t="str">
            <v>CORPORATE SUPER EDUCATOR OPTION (1)</v>
          </cell>
          <cell r="E920" t="str">
            <v>MBARO PAUL WATHOBIO</v>
          </cell>
          <cell r="G920" t="str">
            <v>M</v>
          </cell>
          <cell r="H920" t="str">
            <v>PAID UP</v>
          </cell>
          <cell r="L920">
            <v>8</v>
          </cell>
          <cell r="M920">
            <v>8</v>
          </cell>
          <cell r="N920">
            <v>1</v>
          </cell>
          <cell r="O920">
            <v>140000</v>
          </cell>
          <cell r="P920">
            <v>18000</v>
          </cell>
          <cell r="Q920">
            <v>0</v>
          </cell>
          <cell r="R920">
            <v>120000</v>
          </cell>
          <cell r="S920">
            <v>80</v>
          </cell>
          <cell r="T920" t="str">
            <v>M</v>
          </cell>
          <cell r="U920">
            <v>1</v>
          </cell>
          <cell r="V920">
            <v>116666.6666666667</v>
          </cell>
        </row>
        <row r="921">
          <cell r="A921">
            <v>413</v>
          </cell>
          <cell r="B921">
            <v>51771</v>
          </cell>
          <cell r="C921">
            <v>5</v>
          </cell>
          <cell r="D921" t="str">
            <v>CORPORATE SUPER EDUCATOR OPTION (1)</v>
          </cell>
          <cell r="E921" t="str">
            <v>ROBA HABIBA KARU</v>
          </cell>
          <cell r="G921" t="str">
            <v>F</v>
          </cell>
          <cell r="H921" t="str">
            <v>PAID UP</v>
          </cell>
          <cell r="L921">
            <v>12</v>
          </cell>
          <cell r="M921">
            <v>12</v>
          </cell>
          <cell r="N921">
            <v>5</v>
          </cell>
          <cell r="O921">
            <v>600000</v>
          </cell>
          <cell r="P921">
            <v>58620</v>
          </cell>
          <cell r="Q921">
            <v>0</v>
          </cell>
          <cell r="R921">
            <v>317525</v>
          </cell>
          <cell r="S921">
            <v>65</v>
          </cell>
          <cell r="T921" t="str">
            <v>M</v>
          </cell>
          <cell r="U921">
            <v>1</v>
          </cell>
          <cell r="V921">
            <v>270833.33333333331</v>
          </cell>
        </row>
        <row r="922">
          <cell r="A922">
            <v>414</v>
          </cell>
          <cell r="B922">
            <v>51768</v>
          </cell>
          <cell r="C922">
            <v>5</v>
          </cell>
          <cell r="D922" t="str">
            <v>CORPORATE SUPER EDUCATOR OPTION (1)</v>
          </cell>
          <cell r="E922" t="str">
            <v>WAMBUI MONICA NJOROGE</v>
          </cell>
          <cell r="G922" t="str">
            <v>F</v>
          </cell>
          <cell r="H922" t="str">
            <v>PAID UP</v>
          </cell>
          <cell r="L922">
            <v>8</v>
          </cell>
          <cell r="M922">
            <v>8</v>
          </cell>
          <cell r="N922">
            <v>1</v>
          </cell>
          <cell r="O922">
            <v>100000</v>
          </cell>
          <cell r="P922">
            <v>15612</v>
          </cell>
          <cell r="Q922">
            <v>0</v>
          </cell>
          <cell r="R922">
            <v>94833</v>
          </cell>
          <cell r="S922">
            <v>72.892390468870104</v>
          </cell>
          <cell r="T922" t="str">
            <v>M</v>
          </cell>
          <cell r="U922">
            <v>1</v>
          </cell>
          <cell r="V922">
            <v>75929.573405073024</v>
          </cell>
        </row>
        <row r="923">
          <cell r="A923">
            <v>416</v>
          </cell>
          <cell r="B923">
            <v>51730</v>
          </cell>
          <cell r="C923">
            <v>5</v>
          </cell>
          <cell r="D923" t="str">
            <v>CORPORATE SUPER EDUCATOR OPTION (1)</v>
          </cell>
          <cell r="E923" t="str">
            <v>LOWAL PAUL MOI</v>
          </cell>
          <cell r="G923" t="str">
            <v>M</v>
          </cell>
          <cell r="H923" t="str">
            <v>PAID UP</v>
          </cell>
          <cell r="L923">
            <v>10</v>
          </cell>
          <cell r="M923">
            <v>10</v>
          </cell>
          <cell r="N923">
            <v>3</v>
          </cell>
          <cell r="O923">
            <v>170400</v>
          </cell>
          <cell r="P923">
            <v>18000</v>
          </cell>
          <cell r="Q923">
            <v>0</v>
          </cell>
          <cell r="R923">
            <v>112500</v>
          </cell>
          <cell r="S923">
            <v>75</v>
          </cell>
          <cell r="T923" t="str">
            <v>M</v>
          </cell>
          <cell r="U923">
            <v>1</v>
          </cell>
          <cell r="V923">
            <v>106500</v>
          </cell>
        </row>
        <row r="924">
          <cell r="A924">
            <v>417</v>
          </cell>
          <cell r="B924">
            <v>51729</v>
          </cell>
          <cell r="C924">
            <v>5</v>
          </cell>
          <cell r="D924" t="str">
            <v>CORPORATE SUPER EDUCATOR OPTION (1)</v>
          </cell>
          <cell r="E924" t="str">
            <v>LANGAT JOSPHAT KIPRONO</v>
          </cell>
          <cell r="G924" t="str">
            <v>M</v>
          </cell>
          <cell r="H924" t="str">
            <v>PAID UP</v>
          </cell>
          <cell r="L924">
            <v>14</v>
          </cell>
          <cell r="M924">
            <v>14</v>
          </cell>
          <cell r="N924">
            <v>8</v>
          </cell>
          <cell r="O924">
            <v>160000</v>
          </cell>
          <cell r="P924">
            <v>12000</v>
          </cell>
          <cell r="Q924">
            <v>0</v>
          </cell>
          <cell r="R924">
            <v>39000</v>
          </cell>
          <cell r="S924">
            <v>39</v>
          </cell>
          <cell r="T924" t="str">
            <v>M</v>
          </cell>
          <cell r="U924">
            <v>1</v>
          </cell>
          <cell r="V924">
            <v>37142.857142857138</v>
          </cell>
        </row>
        <row r="925">
          <cell r="A925">
            <v>418</v>
          </cell>
          <cell r="B925">
            <v>51696</v>
          </cell>
          <cell r="C925">
            <v>5</v>
          </cell>
          <cell r="D925" t="str">
            <v>CORPORATE SUPER EDUCATOR OPTION (1)</v>
          </cell>
          <cell r="E925" t="str">
            <v>MBEYA PETER OWINO</v>
          </cell>
          <cell r="G925" t="str">
            <v>M</v>
          </cell>
          <cell r="H925" t="str">
            <v>PAID UP</v>
          </cell>
          <cell r="L925">
            <v>10</v>
          </cell>
          <cell r="M925">
            <v>10</v>
          </cell>
          <cell r="N925">
            <v>3</v>
          </cell>
          <cell r="O925">
            <v>596349</v>
          </cell>
          <cell r="P925">
            <v>72528</v>
          </cell>
          <cell r="Q925">
            <v>0</v>
          </cell>
          <cell r="R925">
            <v>392860</v>
          </cell>
          <cell r="S925">
            <v>65</v>
          </cell>
          <cell r="T925" t="str">
            <v>M</v>
          </cell>
          <cell r="U925">
            <v>1</v>
          </cell>
          <cell r="V925">
            <v>323022.375</v>
          </cell>
        </row>
        <row r="926">
          <cell r="A926">
            <v>419</v>
          </cell>
          <cell r="B926">
            <v>51685</v>
          </cell>
          <cell r="C926">
            <v>5</v>
          </cell>
          <cell r="D926" t="str">
            <v>CORPORATE SUPER EDUCATOR OPTION (1)</v>
          </cell>
          <cell r="E926" t="str">
            <v>OYALE ALLAN PATRICK</v>
          </cell>
          <cell r="G926" t="str">
            <v>M</v>
          </cell>
          <cell r="H926" t="str">
            <v>PAID UP</v>
          </cell>
          <cell r="L926">
            <v>8</v>
          </cell>
          <cell r="M926">
            <v>8</v>
          </cell>
          <cell r="N926">
            <v>1</v>
          </cell>
          <cell r="O926">
            <v>100000</v>
          </cell>
          <cell r="P926">
            <v>15648</v>
          </cell>
          <cell r="Q926">
            <v>0</v>
          </cell>
          <cell r="R926">
            <v>91280</v>
          </cell>
          <cell r="S926">
            <v>70</v>
          </cell>
          <cell r="T926" t="str">
            <v>M</v>
          </cell>
          <cell r="U926">
            <v>1</v>
          </cell>
          <cell r="V926">
            <v>72916.666666666657</v>
          </cell>
        </row>
        <row r="927">
          <cell r="A927">
            <v>420</v>
          </cell>
          <cell r="B927">
            <v>51684</v>
          </cell>
          <cell r="C927">
            <v>5</v>
          </cell>
          <cell r="D927" t="str">
            <v>CORPORATE SUPER EDUCATOR OPTION (1)</v>
          </cell>
          <cell r="E927" t="str">
            <v>MILGO JANE CHEPKORIR</v>
          </cell>
          <cell r="G927" t="str">
            <v>F</v>
          </cell>
          <cell r="H927" t="str">
            <v>PAID UP</v>
          </cell>
          <cell r="L927">
            <v>12</v>
          </cell>
          <cell r="M927">
            <v>12</v>
          </cell>
          <cell r="N927">
            <v>5</v>
          </cell>
          <cell r="O927">
            <v>250000</v>
          </cell>
          <cell r="P927">
            <v>24852</v>
          </cell>
          <cell r="Q927">
            <v>0</v>
          </cell>
          <cell r="R927">
            <v>163609</v>
          </cell>
          <cell r="S927">
            <v>79</v>
          </cell>
          <cell r="T927" t="str">
            <v>M</v>
          </cell>
          <cell r="U927">
            <v>1</v>
          </cell>
          <cell r="V927">
            <v>137152.77777777781</v>
          </cell>
        </row>
        <row r="928">
          <cell r="A928">
            <v>422</v>
          </cell>
          <cell r="B928">
            <v>51670</v>
          </cell>
          <cell r="C928">
            <v>5</v>
          </cell>
          <cell r="D928" t="str">
            <v>CORPORATE SUPER EDUCATOR OPTION (1)</v>
          </cell>
          <cell r="E928" t="str">
            <v>MBURU JOHN NGANGA</v>
          </cell>
          <cell r="G928" t="str">
            <v>M</v>
          </cell>
          <cell r="H928" t="str">
            <v>PAID UP</v>
          </cell>
          <cell r="L928">
            <v>14</v>
          </cell>
          <cell r="M928">
            <v>14</v>
          </cell>
          <cell r="N928">
            <v>7</v>
          </cell>
          <cell r="O928">
            <v>146743</v>
          </cell>
          <cell r="P928">
            <v>12000</v>
          </cell>
          <cell r="Q928">
            <v>0</v>
          </cell>
          <cell r="R928">
            <v>78000</v>
          </cell>
          <cell r="S928">
            <v>78</v>
          </cell>
          <cell r="T928" t="str">
            <v>M</v>
          </cell>
          <cell r="U928">
            <v>1</v>
          </cell>
          <cell r="V928">
            <v>68130.67857142858</v>
          </cell>
        </row>
        <row r="929">
          <cell r="A929">
            <v>423</v>
          </cell>
          <cell r="B929">
            <v>51666</v>
          </cell>
          <cell r="C929">
            <v>5</v>
          </cell>
          <cell r="D929" t="str">
            <v>CORPORATE SUPER EDUCATOR OPTION (1)</v>
          </cell>
          <cell r="E929" t="str">
            <v>MIGWI JOSEPH</v>
          </cell>
          <cell r="G929" t="str">
            <v>M</v>
          </cell>
          <cell r="H929" t="str">
            <v>PAID UP</v>
          </cell>
          <cell r="L929">
            <v>11</v>
          </cell>
          <cell r="M929">
            <v>11</v>
          </cell>
          <cell r="N929">
            <v>4</v>
          </cell>
          <cell r="O929">
            <v>329226</v>
          </cell>
          <cell r="P929">
            <v>36000</v>
          </cell>
          <cell r="Q929">
            <v>0</v>
          </cell>
          <cell r="R929">
            <v>147000</v>
          </cell>
          <cell r="S929">
            <v>49</v>
          </cell>
          <cell r="T929" t="str">
            <v>M</v>
          </cell>
          <cell r="U929">
            <v>1</v>
          </cell>
          <cell r="V929">
            <v>122212.68181818179</v>
          </cell>
        </row>
        <row r="930">
          <cell r="A930">
            <v>424</v>
          </cell>
          <cell r="B930">
            <v>51642</v>
          </cell>
          <cell r="C930">
            <v>5</v>
          </cell>
          <cell r="D930" t="str">
            <v>CORPORATE SUPER EDUCATOR OPTION (1)</v>
          </cell>
          <cell r="E930" t="str">
            <v>MONGARE BETTY OMWENGA MORAA</v>
          </cell>
          <cell r="G930" t="str">
            <v>F</v>
          </cell>
          <cell r="H930" t="str">
            <v>PAID UP</v>
          </cell>
          <cell r="L930">
            <v>10</v>
          </cell>
          <cell r="M930">
            <v>10</v>
          </cell>
          <cell r="N930">
            <v>3</v>
          </cell>
          <cell r="O930">
            <v>500000</v>
          </cell>
          <cell r="P930">
            <v>60480</v>
          </cell>
          <cell r="Q930">
            <v>0</v>
          </cell>
          <cell r="R930">
            <v>383040</v>
          </cell>
          <cell r="S930">
            <v>76</v>
          </cell>
          <cell r="T930" t="str">
            <v>M</v>
          </cell>
          <cell r="U930">
            <v>1</v>
          </cell>
          <cell r="V930">
            <v>316666.66666666663</v>
          </cell>
        </row>
        <row r="931">
          <cell r="A931">
            <v>425</v>
          </cell>
          <cell r="B931">
            <v>51613</v>
          </cell>
          <cell r="C931">
            <v>5</v>
          </cell>
          <cell r="D931" t="str">
            <v>CORPORATE SUPER EDUCATOR OPTION (1)</v>
          </cell>
          <cell r="E931" t="str">
            <v>KAMAU PATRICK MWANGI</v>
          </cell>
          <cell r="G931" t="str">
            <v>M</v>
          </cell>
          <cell r="H931" t="str">
            <v>PAID UP</v>
          </cell>
          <cell r="L931">
            <v>10</v>
          </cell>
          <cell r="M931">
            <v>10</v>
          </cell>
          <cell r="N931">
            <v>3</v>
          </cell>
          <cell r="O931">
            <v>100000</v>
          </cell>
          <cell r="P931">
            <v>12408</v>
          </cell>
          <cell r="Q931">
            <v>0</v>
          </cell>
          <cell r="R931">
            <v>74442</v>
          </cell>
          <cell r="S931">
            <v>71.994197292069629</v>
          </cell>
          <cell r="T931" t="str">
            <v>M</v>
          </cell>
          <cell r="U931">
            <v>1</v>
          </cell>
          <cell r="V931">
            <v>59995.164410058023</v>
          </cell>
        </row>
        <row r="932">
          <cell r="A932">
            <v>426</v>
          </cell>
          <cell r="B932">
            <v>51609</v>
          </cell>
          <cell r="C932">
            <v>5</v>
          </cell>
          <cell r="D932" t="str">
            <v>CORPORATE SUPER EDUCATOR OPTION (1)</v>
          </cell>
          <cell r="E932" t="str">
            <v>OWINO AUGUSTINE OMONDI</v>
          </cell>
          <cell r="G932" t="str">
            <v>M</v>
          </cell>
          <cell r="H932" t="str">
            <v>PAID UP</v>
          </cell>
          <cell r="L932">
            <v>9</v>
          </cell>
          <cell r="M932">
            <v>9</v>
          </cell>
          <cell r="N932">
            <v>2</v>
          </cell>
          <cell r="O932">
            <v>131580</v>
          </cell>
          <cell r="P932">
            <v>18000</v>
          </cell>
          <cell r="Q932">
            <v>0</v>
          </cell>
          <cell r="R932">
            <v>121307</v>
          </cell>
          <cell r="S932">
            <v>80.87133333333334</v>
          </cell>
          <cell r="T932" t="str">
            <v>M</v>
          </cell>
          <cell r="U932">
            <v>1</v>
          </cell>
          <cell r="V932">
            <v>98528.2411111111</v>
          </cell>
        </row>
        <row r="933">
          <cell r="A933">
            <v>427</v>
          </cell>
          <cell r="B933">
            <v>51605</v>
          </cell>
          <cell r="C933">
            <v>5</v>
          </cell>
          <cell r="D933" t="str">
            <v>CORPORATE SUPER EDUCATOR OPTION (1)</v>
          </cell>
          <cell r="E933" t="str">
            <v>KIPRUGUT PAUL SORGOR</v>
          </cell>
          <cell r="G933" t="str">
            <v>M</v>
          </cell>
          <cell r="H933" t="str">
            <v>PAID UP</v>
          </cell>
          <cell r="L933">
            <v>11</v>
          </cell>
          <cell r="M933">
            <v>11</v>
          </cell>
          <cell r="N933">
            <v>4</v>
          </cell>
          <cell r="O933">
            <v>190701</v>
          </cell>
          <cell r="P933">
            <v>18000</v>
          </cell>
          <cell r="Q933">
            <v>0</v>
          </cell>
          <cell r="R933">
            <v>108000</v>
          </cell>
          <cell r="S933">
            <v>72</v>
          </cell>
          <cell r="T933" t="str">
            <v>M</v>
          </cell>
          <cell r="U933">
            <v>1</v>
          </cell>
          <cell r="V933">
            <v>104018.72727272729</v>
          </cell>
        </row>
        <row r="934">
          <cell r="A934">
            <v>428</v>
          </cell>
          <cell r="B934">
            <v>51604</v>
          </cell>
          <cell r="C934">
            <v>5</v>
          </cell>
          <cell r="D934" t="str">
            <v>CORPORATE SUPER EDUCATOR OPTION (1)</v>
          </cell>
          <cell r="E934" t="str">
            <v>KIPRUGUT PAUL SORGOR</v>
          </cell>
          <cell r="G934" t="str">
            <v>M</v>
          </cell>
          <cell r="H934" t="str">
            <v>PAID UP</v>
          </cell>
          <cell r="L934">
            <v>12</v>
          </cell>
          <cell r="M934">
            <v>12</v>
          </cell>
          <cell r="N934">
            <v>5</v>
          </cell>
          <cell r="O934">
            <v>210973</v>
          </cell>
          <cell r="P934">
            <v>18000</v>
          </cell>
          <cell r="Q934">
            <v>0</v>
          </cell>
          <cell r="R934">
            <v>108000</v>
          </cell>
          <cell r="S934">
            <v>72</v>
          </cell>
          <cell r="T934" t="str">
            <v>M</v>
          </cell>
          <cell r="U934">
            <v>1</v>
          </cell>
          <cell r="V934">
            <v>105486.5</v>
          </cell>
        </row>
        <row r="935">
          <cell r="A935">
            <v>429</v>
          </cell>
          <cell r="B935">
            <v>51601</v>
          </cell>
          <cell r="C935">
            <v>5</v>
          </cell>
          <cell r="D935" t="str">
            <v>CORPORATE SUPER EDUCATOR OPTION (1)</v>
          </cell>
          <cell r="E935" t="str">
            <v>GATHOGO PATRICK WAITITU</v>
          </cell>
          <cell r="G935" t="str">
            <v>M</v>
          </cell>
          <cell r="H935" t="str">
            <v>PAID UP</v>
          </cell>
          <cell r="L935">
            <v>10</v>
          </cell>
          <cell r="M935">
            <v>10</v>
          </cell>
          <cell r="N935">
            <v>3</v>
          </cell>
          <cell r="O935">
            <v>298226</v>
          </cell>
          <cell r="P935">
            <v>36000</v>
          </cell>
          <cell r="Q935">
            <v>0</v>
          </cell>
          <cell r="R935">
            <v>144000</v>
          </cell>
          <cell r="S935">
            <v>48</v>
          </cell>
          <cell r="T935" t="str">
            <v>M</v>
          </cell>
          <cell r="U935">
            <v>1</v>
          </cell>
          <cell r="V935">
            <v>119290.4</v>
          </cell>
        </row>
        <row r="936">
          <cell r="A936">
            <v>430</v>
          </cell>
          <cell r="B936">
            <v>51590</v>
          </cell>
          <cell r="C936">
            <v>5</v>
          </cell>
          <cell r="D936" t="str">
            <v>CORPORATE SUPER EDUCATOR OPTION (1)</v>
          </cell>
          <cell r="E936" t="str">
            <v>ONDITI REAGAN JOHNS</v>
          </cell>
          <cell r="G936" t="str">
            <v>M</v>
          </cell>
          <cell r="H936" t="str">
            <v>PAID UP</v>
          </cell>
          <cell r="L936">
            <v>8</v>
          </cell>
          <cell r="M936">
            <v>8</v>
          </cell>
          <cell r="N936">
            <v>1</v>
          </cell>
          <cell r="O936">
            <v>100000</v>
          </cell>
          <cell r="P936">
            <v>15636</v>
          </cell>
          <cell r="Q936">
            <v>0</v>
          </cell>
          <cell r="R936">
            <v>106910</v>
          </cell>
          <cell r="S936">
            <v>82.049117421335382</v>
          </cell>
          <cell r="T936" t="str">
            <v>M</v>
          </cell>
          <cell r="U936">
            <v>1</v>
          </cell>
          <cell r="V936">
            <v>85467.830647224357</v>
          </cell>
        </row>
        <row r="937">
          <cell r="A937">
            <v>432</v>
          </cell>
          <cell r="B937">
            <v>51579</v>
          </cell>
          <cell r="C937">
            <v>5</v>
          </cell>
          <cell r="D937" t="str">
            <v>CORPORATE SUPER EDUCATOR OPTION (1)</v>
          </cell>
          <cell r="E937" t="str">
            <v>GESARE MILDRED</v>
          </cell>
          <cell r="G937" t="str">
            <v>F</v>
          </cell>
          <cell r="H937" t="str">
            <v>PAID UP</v>
          </cell>
          <cell r="L937">
            <v>10</v>
          </cell>
          <cell r="M937">
            <v>10</v>
          </cell>
          <cell r="N937">
            <v>3</v>
          </cell>
          <cell r="O937">
            <v>150000</v>
          </cell>
          <cell r="P937">
            <v>18384</v>
          </cell>
          <cell r="Q937">
            <v>0</v>
          </cell>
          <cell r="R937">
            <v>72486</v>
          </cell>
          <cell r="S937">
            <v>47.314621409921671</v>
          </cell>
          <cell r="T937" t="str">
            <v>M</v>
          </cell>
          <cell r="U937">
            <v>1</v>
          </cell>
          <cell r="V937">
            <v>59143.276762402093</v>
          </cell>
        </row>
        <row r="938">
          <cell r="A938">
            <v>433</v>
          </cell>
          <cell r="B938">
            <v>51577</v>
          </cell>
          <cell r="C938">
            <v>5</v>
          </cell>
          <cell r="D938" t="str">
            <v>CORPORATE SUPER EDUCATOR OPTION (1)</v>
          </cell>
          <cell r="E938" t="str">
            <v>OLTETIA BENSON LETINA</v>
          </cell>
          <cell r="G938" t="str">
            <v>M</v>
          </cell>
          <cell r="H938" t="str">
            <v>PAID UP</v>
          </cell>
          <cell r="L938">
            <v>11</v>
          </cell>
          <cell r="M938">
            <v>11</v>
          </cell>
          <cell r="N938">
            <v>4</v>
          </cell>
          <cell r="O938">
            <v>150000</v>
          </cell>
          <cell r="P938">
            <v>16296</v>
          </cell>
          <cell r="Q938">
            <v>0</v>
          </cell>
          <cell r="R938">
            <v>101850</v>
          </cell>
          <cell r="S938">
            <v>75</v>
          </cell>
          <cell r="T938" t="str">
            <v>M</v>
          </cell>
          <cell r="U938">
            <v>1</v>
          </cell>
          <cell r="V938">
            <v>85227.272727272735</v>
          </cell>
        </row>
        <row r="939">
          <cell r="A939">
            <v>434</v>
          </cell>
          <cell r="B939">
            <v>51576</v>
          </cell>
          <cell r="C939">
            <v>5</v>
          </cell>
          <cell r="D939" t="str">
            <v>CORPORATE SUPER EDUCATOR OPTION (1)</v>
          </cell>
          <cell r="E939" t="str">
            <v>OLTETIA BENSON LETINA</v>
          </cell>
          <cell r="G939" t="str">
            <v>M</v>
          </cell>
          <cell r="H939" t="str">
            <v>PAID UP</v>
          </cell>
          <cell r="L939">
            <v>8</v>
          </cell>
          <cell r="M939">
            <v>8</v>
          </cell>
          <cell r="N939">
            <v>1</v>
          </cell>
          <cell r="O939">
            <v>100000</v>
          </cell>
          <cell r="P939">
            <v>15636</v>
          </cell>
          <cell r="Q939">
            <v>0</v>
          </cell>
          <cell r="R939">
            <v>95119</v>
          </cell>
          <cell r="S939">
            <v>73</v>
          </cell>
          <cell r="T939" t="str">
            <v>M</v>
          </cell>
          <cell r="U939">
            <v>1</v>
          </cell>
          <cell r="V939">
            <v>76041.666666666657</v>
          </cell>
        </row>
        <row r="940">
          <cell r="A940">
            <v>435</v>
          </cell>
          <cell r="B940">
            <v>51575</v>
          </cell>
          <cell r="C940">
            <v>5</v>
          </cell>
          <cell r="D940" t="str">
            <v>CORPORATE SUPER EDUCATOR OPTION (1)</v>
          </cell>
          <cell r="E940" t="str">
            <v>OKOU FOMIA AMUNYELE</v>
          </cell>
          <cell r="G940" t="str">
            <v>F</v>
          </cell>
          <cell r="H940" t="str">
            <v>PAID UP</v>
          </cell>
          <cell r="L940">
            <v>10</v>
          </cell>
          <cell r="M940">
            <v>10</v>
          </cell>
          <cell r="N940">
            <v>3</v>
          </cell>
          <cell r="O940">
            <v>200000</v>
          </cell>
          <cell r="P940">
            <v>24516</v>
          </cell>
          <cell r="Q940">
            <v>0</v>
          </cell>
          <cell r="R940">
            <v>122580</v>
          </cell>
          <cell r="S940">
            <v>60</v>
          </cell>
          <cell r="T940" t="str">
            <v>M</v>
          </cell>
          <cell r="U940">
            <v>1</v>
          </cell>
          <cell r="V940">
            <v>100000</v>
          </cell>
        </row>
        <row r="941">
          <cell r="A941">
            <v>436</v>
          </cell>
          <cell r="B941">
            <v>51563</v>
          </cell>
          <cell r="C941">
            <v>5</v>
          </cell>
          <cell r="D941" t="str">
            <v>CORPORATE SUPER EDUCATOR OPTION (1)</v>
          </cell>
          <cell r="E941" t="str">
            <v>KARANJA JULIUS MWATHA</v>
          </cell>
          <cell r="G941" t="str">
            <v>M</v>
          </cell>
          <cell r="H941" t="str">
            <v>PAID UP</v>
          </cell>
          <cell r="L941">
            <v>13</v>
          </cell>
          <cell r="M941">
            <v>13</v>
          </cell>
          <cell r="N941">
            <v>6</v>
          </cell>
          <cell r="O941">
            <v>146500</v>
          </cell>
          <cell r="P941">
            <v>12000</v>
          </cell>
          <cell r="Q941">
            <v>0</v>
          </cell>
          <cell r="R941">
            <v>52000</v>
          </cell>
          <cell r="S941">
            <v>52</v>
          </cell>
          <cell r="T941" t="str">
            <v>M</v>
          </cell>
          <cell r="U941">
            <v>1</v>
          </cell>
          <cell r="V941">
            <v>48833.333333333328</v>
          </cell>
        </row>
        <row r="942">
          <cell r="A942">
            <v>437</v>
          </cell>
          <cell r="B942">
            <v>51527</v>
          </cell>
          <cell r="C942">
            <v>5</v>
          </cell>
          <cell r="D942" t="str">
            <v>CORPORATE SUPER EDUCATOR OPTION (1)</v>
          </cell>
          <cell r="E942" t="str">
            <v>KIVERIO BERNARD KAMAU</v>
          </cell>
          <cell r="G942" t="str">
            <v>M</v>
          </cell>
          <cell r="H942" t="str">
            <v>PAID UP</v>
          </cell>
          <cell r="L942">
            <v>8</v>
          </cell>
          <cell r="M942">
            <v>8</v>
          </cell>
          <cell r="N942">
            <v>1</v>
          </cell>
          <cell r="O942">
            <v>152983</v>
          </cell>
          <cell r="P942">
            <v>24000</v>
          </cell>
          <cell r="Q942">
            <v>0</v>
          </cell>
          <cell r="R942">
            <v>150000</v>
          </cell>
          <cell r="S942">
            <v>75</v>
          </cell>
          <cell r="T942" t="str">
            <v>M</v>
          </cell>
          <cell r="U942">
            <v>1</v>
          </cell>
          <cell r="V942">
            <v>119517.96875</v>
          </cell>
        </row>
        <row r="943">
          <cell r="A943">
            <v>439</v>
          </cell>
          <cell r="B943">
            <v>51477</v>
          </cell>
          <cell r="C943">
            <v>5</v>
          </cell>
          <cell r="D943" t="str">
            <v>CORPORATE SUPER EDUCATOR OPTION (1)</v>
          </cell>
          <cell r="E943" t="str">
            <v>MAINA JANET WAITHIRA</v>
          </cell>
          <cell r="G943" t="str">
            <v>F</v>
          </cell>
          <cell r="H943" t="str">
            <v>PAID UP</v>
          </cell>
          <cell r="L943">
            <v>10</v>
          </cell>
          <cell r="M943">
            <v>10</v>
          </cell>
          <cell r="N943">
            <v>3</v>
          </cell>
          <cell r="O943">
            <v>300000</v>
          </cell>
          <cell r="P943">
            <v>30552</v>
          </cell>
          <cell r="Q943">
            <v>0</v>
          </cell>
          <cell r="R943">
            <v>140030</v>
          </cell>
          <cell r="S943">
            <v>55</v>
          </cell>
          <cell r="T943" t="str">
            <v>M</v>
          </cell>
          <cell r="U943">
            <v>1</v>
          </cell>
          <cell r="V943">
            <v>137500</v>
          </cell>
        </row>
        <row r="944">
          <cell r="A944">
            <v>440</v>
          </cell>
          <cell r="B944">
            <v>51475</v>
          </cell>
          <cell r="C944">
            <v>5</v>
          </cell>
          <cell r="D944" t="str">
            <v>CORPORATE SUPER EDUCATOR OPTION (1)</v>
          </cell>
          <cell r="E944" t="str">
            <v>KINYWA STELLAH JEDIDAH W.</v>
          </cell>
          <cell r="G944" t="str">
            <v>F</v>
          </cell>
          <cell r="H944" t="str">
            <v>PAID UP</v>
          </cell>
          <cell r="L944">
            <v>8</v>
          </cell>
          <cell r="M944">
            <v>8</v>
          </cell>
          <cell r="N944">
            <v>1</v>
          </cell>
          <cell r="O944">
            <v>230871</v>
          </cell>
          <cell r="P944">
            <v>36000</v>
          </cell>
          <cell r="Q944">
            <v>0</v>
          </cell>
          <cell r="R944">
            <v>198000</v>
          </cell>
          <cell r="S944">
            <v>66</v>
          </cell>
          <cell r="T944" t="str">
            <v>M</v>
          </cell>
          <cell r="U944">
            <v>1</v>
          </cell>
          <cell r="V944">
            <v>158723.8125</v>
          </cell>
        </row>
        <row r="945">
          <cell r="A945">
            <v>441</v>
          </cell>
          <cell r="B945">
            <v>51474</v>
          </cell>
          <cell r="C945">
            <v>5</v>
          </cell>
          <cell r="D945" t="str">
            <v>CORPORATE SUPER EDUCATOR OPTION (1)</v>
          </cell>
          <cell r="E945" t="str">
            <v>MUTUNGA ANNE KATUNDA</v>
          </cell>
          <cell r="G945" t="str">
            <v>F</v>
          </cell>
          <cell r="H945" t="str">
            <v>PAID UP</v>
          </cell>
          <cell r="L945">
            <v>9</v>
          </cell>
          <cell r="M945">
            <v>9</v>
          </cell>
          <cell r="N945">
            <v>2</v>
          </cell>
          <cell r="O945">
            <v>259220</v>
          </cell>
          <cell r="P945">
            <v>36000</v>
          </cell>
          <cell r="Q945">
            <v>0</v>
          </cell>
          <cell r="R945">
            <v>246000</v>
          </cell>
          <cell r="S945">
            <v>82</v>
          </cell>
          <cell r="T945" t="str">
            <v>M</v>
          </cell>
          <cell r="U945">
            <v>1</v>
          </cell>
          <cell r="V945">
            <v>196815.1851851852</v>
          </cell>
        </row>
        <row r="946">
          <cell r="A946">
            <v>442</v>
          </cell>
          <cell r="B946">
            <v>51459</v>
          </cell>
          <cell r="C946">
            <v>5</v>
          </cell>
          <cell r="D946" t="str">
            <v>CORPORATE SUPER EDUCATOR OPTION (1)</v>
          </cell>
          <cell r="E946" t="str">
            <v>WAKUZE ANITA SOFIA</v>
          </cell>
          <cell r="G946" t="str">
            <v>F</v>
          </cell>
          <cell r="H946" t="str">
            <v>PAID UP</v>
          </cell>
          <cell r="L946">
            <v>13</v>
          </cell>
          <cell r="M946">
            <v>13</v>
          </cell>
          <cell r="N946">
            <v>6</v>
          </cell>
          <cell r="O946">
            <v>204360</v>
          </cell>
          <cell r="P946">
            <v>18000</v>
          </cell>
          <cell r="Q946">
            <v>0</v>
          </cell>
          <cell r="R946">
            <v>99000</v>
          </cell>
          <cell r="S946">
            <v>66</v>
          </cell>
          <cell r="T946" t="str">
            <v>M</v>
          </cell>
          <cell r="U946">
            <v>1</v>
          </cell>
          <cell r="V946">
            <v>86460</v>
          </cell>
        </row>
        <row r="947">
          <cell r="A947">
            <v>443</v>
          </cell>
          <cell r="B947">
            <v>51438</v>
          </cell>
          <cell r="C947">
            <v>5</v>
          </cell>
          <cell r="D947" t="str">
            <v>CORPORATE SUPER EDUCATOR OPTION (1)</v>
          </cell>
          <cell r="E947" t="str">
            <v>MUNENE MICHAEL GATUNE</v>
          </cell>
          <cell r="G947" t="str">
            <v>M</v>
          </cell>
          <cell r="H947" t="str">
            <v>PAID UP</v>
          </cell>
          <cell r="L947">
            <v>14</v>
          </cell>
          <cell r="M947">
            <v>14</v>
          </cell>
          <cell r="N947">
            <v>6</v>
          </cell>
          <cell r="O947">
            <v>344620</v>
          </cell>
          <cell r="P947">
            <v>25248</v>
          </cell>
          <cell r="Q947">
            <v>0</v>
          </cell>
          <cell r="R947">
            <v>96784</v>
          </cell>
          <cell r="S947">
            <v>46</v>
          </cell>
          <cell r="T947" t="str">
            <v>M</v>
          </cell>
          <cell r="U947">
            <v>1</v>
          </cell>
          <cell r="V947">
            <v>94360.238095238106</v>
          </cell>
        </row>
        <row r="948">
          <cell r="A948">
            <v>444</v>
          </cell>
          <cell r="B948">
            <v>51424</v>
          </cell>
          <cell r="C948">
            <v>5</v>
          </cell>
          <cell r="D948" t="str">
            <v>CORPORATE SUPER EDUCATOR OPTION (1)</v>
          </cell>
          <cell r="E948" t="str">
            <v>ORUBIA DENIS ETYANG</v>
          </cell>
          <cell r="G948" t="str">
            <v>M</v>
          </cell>
          <cell r="H948" t="str">
            <v>PAID UP</v>
          </cell>
          <cell r="L948">
            <v>10</v>
          </cell>
          <cell r="M948">
            <v>10</v>
          </cell>
          <cell r="N948">
            <v>3</v>
          </cell>
          <cell r="O948">
            <v>99960</v>
          </cell>
          <cell r="P948">
            <v>12084</v>
          </cell>
          <cell r="Q948">
            <v>0</v>
          </cell>
          <cell r="R948">
            <v>81567</v>
          </cell>
          <cell r="S948">
            <v>81</v>
          </cell>
          <cell r="T948" t="str">
            <v>M</v>
          </cell>
          <cell r="U948">
            <v>1</v>
          </cell>
          <cell r="V948">
            <v>67473</v>
          </cell>
        </row>
        <row r="949">
          <cell r="A949">
            <v>445</v>
          </cell>
          <cell r="B949">
            <v>51421</v>
          </cell>
          <cell r="C949">
            <v>5</v>
          </cell>
          <cell r="D949" t="str">
            <v>CORPORATE SUPER EDUCATOR OPTION (1)</v>
          </cell>
          <cell r="E949" t="str">
            <v>INJENDI CAROLINE KAGEHA</v>
          </cell>
          <cell r="G949" t="str">
            <v>F</v>
          </cell>
          <cell r="H949" t="str">
            <v>PAID UP</v>
          </cell>
          <cell r="L949">
            <v>10</v>
          </cell>
          <cell r="M949">
            <v>10</v>
          </cell>
          <cell r="N949">
            <v>3</v>
          </cell>
          <cell r="O949">
            <v>168234</v>
          </cell>
          <cell r="P949">
            <v>20400</v>
          </cell>
          <cell r="Q949">
            <v>0</v>
          </cell>
          <cell r="R949">
            <v>113900</v>
          </cell>
          <cell r="S949">
            <v>67</v>
          </cell>
          <cell r="T949" t="str">
            <v>M</v>
          </cell>
          <cell r="U949">
            <v>1</v>
          </cell>
          <cell r="V949">
            <v>93930.650000000009</v>
          </cell>
        </row>
        <row r="950">
          <cell r="A950">
            <v>446</v>
          </cell>
          <cell r="B950">
            <v>51403</v>
          </cell>
          <cell r="C950">
            <v>5</v>
          </cell>
          <cell r="D950" t="str">
            <v>CORPORATE SUPER EDUCATOR OPTION (1)</v>
          </cell>
          <cell r="E950" t="str">
            <v>OUMA EMMANUEL</v>
          </cell>
          <cell r="G950" t="str">
            <v>M</v>
          </cell>
          <cell r="H950" t="str">
            <v>PAID UP</v>
          </cell>
          <cell r="L950">
            <v>8</v>
          </cell>
          <cell r="M950">
            <v>8</v>
          </cell>
          <cell r="N950">
            <v>1</v>
          </cell>
          <cell r="O950">
            <v>150527</v>
          </cell>
          <cell r="P950">
            <v>24000</v>
          </cell>
          <cell r="Q950">
            <v>0</v>
          </cell>
          <cell r="R950">
            <v>166000</v>
          </cell>
          <cell r="S950">
            <v>83</v>
          </cell>
          <cell r="T950" t="str">
            <v>M</v>
          </cell>
          <cell r="U950">
            <v>1</v>
          </cell>
          <cell r="V950">
            <v>130143.1354166667</v>
          </cell>
        </row>
        <row r="951">
          <cell r="A951">
            <v>447</v>
          </cell>
          <cell r="B951">
            <v>51389</v>
          </cell>
          <cell r="C951">
            <v>5</v>
          </cell>
          <cell r="D951" t="str">
            <v>CORPORATE SUPER EDUCATOR OPTION (1)</v>
          </cell>
          <cell r="E951" t="str">
            <v>KARIUKI GLADYS NJERI</v>
          </cell>
          <cell r="G951" t="str">
            <v>F</v>
          </cell>
          <cell r="H951" t="str">
            <v>PAID UP</v>
          </cell>
          <cell r="L951">
            <v>8</v>
          </cell>
          <cell r="M951">
            <v>8</v>
          </cell>
          <cell r="N951">
            <v>1</v>
          </cell>
          <cell r="O951">
            <v>139920</v>
          </cell>
          <cell r="P951">
            <v>18000</v>
          </cell>
          <cell r="Q951">
            <v>0</v>
          </cell>
          <cell r="R951">
            <v>60003</v>
          </cell>
          <cell r="S951">
            <v>40.002000000000002</v>
          </cell>
          <cell r="T951" t="str">
            <v>M</v>
          </cell>
          <cell r="U951">
            <v>1</v>
          </cell>
          <cell r="V951">
            <v>58302.915000000001</v>
          </cell>
        </row>
        <row r="952">
          <cell r="A952">
            <v>448</v>
          </cell>
          <cell r="B952">
            <v>51382</v>
          </cell>
          <cell r="C952">
            <v>5</v>
          </cell>
          <cell r="D952" t="str">
            <v>CORPORATE SUPER EDUCATOR OPTION (1)</v>
          </cell>
          <cell r="E952" t="str">
            <v>RUTTO COLLINS K.</v>
          </cell>
          <cell r="G952" t="str">
            <v>M</v>
          </cell>
          <cell r="H952" t="str">
            <v>PAID UP</v>
          </cell>
          <cell r="L952">
            <v>10</v>
          </cell>
          <cell r="M952">
            <v>10</v>
          </cell>
          <cell r="N952">
            <v>3</v>
          </cell>
          <cell r="O952">
            <v>566920</v>
          </cell>
          <cell r="P952">
            <v>60000</v>
          </cell>
          <cell r="Q952">
            <v>0</v>
          </cell>
          <cell r="R952">
            <v>390000</v>
          </cell>
          <cell r="S952">
            <v>78</v>
          </cell>
          <cell r="T952" t="str">
            <v>M</v>
          </cell>
          <cell r="U952">
            <v>1</v>
          </cell>
          <cell r="V952">
            <v>368498</v>
          </cell>
        </row>
        <row r="953">
          <cell r="A953">
            <v>449</v>
          </cell>
          <cell r="B953">
            <v>51380</v>
          </cell>
          <cell r="C953">
            <v>5</v>
          </cell>
          <cell r="D953" t="str">
            <v>CORPORATE SUPER EDUCATOR OPTION (1)</v>
          </cell>
          <cell r="E953" t="str">
            <v>NGETICH VINCENT KIPLAGAT</v>
          </cell>
          <cell r="G953" t="str">
            <v>M</v>
          </cell>
          <cell r="H953" t="str">
            <v>PAID UP</v>
          </cell>
          <cell r="L953">
            <v>9</v>
          </cell>
          <cell r="M953">
            <v>9</v>
          </cell>
          <cell r="N953">
            <v>2</v>
          </cell>
          <cell r="O953">
            <v>201216</v>
          </cell>
          <cell r="P953">
            <v>24000</v>
          </cell>
          <cell r="Q953">
            <v>0</v>
          </cell>
          <cell r="R953">
            <v>160000</v>
          </cell>
          <cell r="S953">
            <v>80</v>
          </cell>
          <cell r="T953" t="str">
            <v>M</v>
          </cell>
          <cell r="U953">
            <v>1</v>
          </cell>
          <cell r="V953">
            <v>149048.88888888891</v>
          </cell>
        </row>
        <row r="954">
          <cell r="A954">
            <v>450</v>
          </cell>
          <cell r="B954">
            <v>51374</v>
          </cell>
          <cell r="C954">
            <v>5</v>
          </cell>
          <cell r="D954" t="str">
            <v>CORPORATE SUPER EDUCATOR OPTION (1)</v>
          </cell>
          <cell r="E954" t="str">
            <v>OKELLO MAURICE OKELLO</v>
          </cell>
          <cell r="G954" t="str">
            <v>M</v>
          </cell>
          <cell r="H954" t="str">
            <v>PAID UP</v>
          </cell>
          <cell r="L954">
            <v>13</v>
          </cell>
          <cell r="M954">
            <v>13</v>
          </cell>
          <cell r="N954">
            <v>5</v>
          </cell>
          <cell r="O954">
            <v>296629</v>
          </cell>
          <cell r="P954">
            <v>26400</v>
          </cell>
          <cell r="Q954">
            <v>0</v>
          </cell>
          <cell r="R954">
            <v>167200</v>
          </cell>
          <cell r="S954">
            <v>76</v>
          </cell>
          <cell r="T954" t="str">
            <v>M</v>
          </cell>
          <cell r="U954">
            <v>1</v>
          </cell>
          <cell r="V954">
            <v>144511.56410256409</v>
          </cell>
        </row>
        <row r="955">
          <cell r="A955">
            <v>451</v>
          </cell>
          <cell r="B955">
            <v>51366</v>
          </cell>
          <cell r="C955">
            <v>5</v>
          </cell>
          <cell r="D955" t="str">
            <v>CORPORATE SUPER EDUCATOR OPTION (1)</v>
          </cell>
          <cell r="E955" t="str">
            <v>KANDIE BRIAN CHEPYATOR</v>
          </cell>
          <cell r="G955" t="str">
            <v>M</v>
          </cell>
          <cell r="H955" t="str">
            <v>PAID UP</v>
          </cell>
          <cell r="L955">
            <v>10</v>
          </cell>
          <cell r="M955">
            <v>10</v>
          </cell>
          <cell r="N955">
            <v>3</v>
          </cell>
          <cell r="O955">
            <v>98232</v>
          </cell>
          <cell r="P955">
            <v>12000</v>
          </cell>
          <cell r="Q955">
            <v>0</v>
          </cell>
          <cell r="R955">
            <v>58000</v>
          </cell>
          <cell r="S955">
            <v>58</v>
          </cell>
          <cell r="T955" t="str">
            <v>M</v>
          </cell>
          <cell r="U955">
            <v>1</v>
          </cell>
          <cell r="V955">
            <v>47478.8</v>
          </cell>
        </row>
        <row r="956">
          <cell r="A956">
            <v>452</v>
          </cell>
          <cell r="B956">
            <v>51363</v>
          </cell>
          <cell r="C956">
            <v>5</v>
          </cell>
          <cell r="D956" t="str">
            <v>CORPORATE SUPER EDUCATOR OPTION (1)</v>
          </cell>
          <cell r="E956" t="str">
            <v>NJAGI CAROLINE NJERI</v>
          </cell>
          <cell r="G956" t="str">
            <v>F</v>
          </cell>
          <cell r="H956" t="str">
            <v>PAID UP</v>
          </cell>
          <cell r="L956">
            <v>8</v>
          </cell>
          <cell r="M956">
            <v>8</v>
          </cell>
          <cell r="N956">
            <v>1</v>
          </cell>
          <cell r="O956">
            <v>100000</v>
          </cell>
          <cell r="P956">
            <v>19212</v>
          </cell>
          <cell r="Q956">
            <v>0</v>
          </cell>
          <cell r="R956">
            <v>132883</v>
          </cell>
          <cell r="S956">
            <v>83</v>
          </cell>
          <cell r="T956" t="str">
            <v>M</v>
          </cell>
          <cell r="U956">
            <v>1</v>
          </cell>
          <cell r="V956">
            <v>86458.333333333343</v>
          </cell>
        </row>
        <row r="957">
          <cell r="A957">
            <v>453</v>
          </cell>
          <cell r="B957">
            <v>51347</v>
          </cell>
          <cell r="C957">
            <v>5</v>
          </cell>
          <cell r="D957" t="str">
            <v>CORPORATE SUPER EDUCATOR OPTION (1)</v>
          </cell>
          <cell r="E957" t="str">
            <v>MUTHONI ALEX WANAINA</v>
          </cell>
          <cell r="G957" t="str">
            <v>M</v>
          </cell>
          <cell r="H957" t="str">
            <v>PAID UP</v>
          </cell>
          <cell r="L957">
            <v>10</v>
          </cell>
          <cell r="M957">
            <v>10</v>
          </cell>
          <cell r="N957">
            <v>3</v>
          </cell>
          <cell r="O957">
            <v>170140</v>
          </cell>
          <cell r="P957">
            <v>18000</v>
          </cell>
          <cell r="Q957">
            <v>0</v>
          </cell>
          <cell r="R957">
            <v>118000</v>
          </cell>
          <cell r="S957">
            <v>78.666666666666671</v>
          </cell>
          <cell r="T957" t="str">
            <v>M</v>
          </cell>
          <cell r="U957">
            <v>1</v>
          </cell>
          <cell r="V957">
            <v>111536.2222222222</v>
          </cell>
        </row>
        <row r="958">
          <cell r="A958">
            <v>455</v>
          </cell>
          <cell r="B958">
            <v>51309</v>
          </cell>
          <cell r="C958">
            <v>5</v>
          </cell>
          <cell r="D958" t="str">
            <v>CORPORATE SUPER EDUCATOR OPTION (1)</v>
          </cell>
          <cell r="E958" t="str">
            <v>OBARE ERICK ODHIAMBO</v>
          </cell>
          <cell r="G958" t="str">
            <v>M</v>
          </cell>
          <cell r="H958" t="str">
            <v>PAID UP</v>
          </cell>
          <cell r="L958">
            <v>9</v>
          </cell>
          <cell r="M958">
            <v>9</v>
          </cell>
          <cell r="N958">
            <v>1</v>
          </cell>
          <cell r="O958">
            <v>130359</v>
          </cell>
          <cell r="P958">
            <v>29004</v>
          </cell>
          <cell r="Q958">
            <v>0</v>
          </cell>
          <cell r="R958">
            <v>157105</v>
          </cell>
          <cell r="S958">
            <v>65</v>
          </cell>
          <cell r="T958" t="str">
            <v>M</v>
          </cell>
          <cell r="U958">
            <v>1</v>
          </cell>
          <cell r="V958">
            <v>78456.805555555562</v>
          </cell>
        </row>
        <row r="959">
          <cell r="A959">
            <v>456</v>
          </cell>
          <cell r="B959">
            <v>51305</v>
          </cell>
          <cell r="C959">
            <v>5</v>
          </cell>
          <cell r="D959" t="str">
            <v>CORPORATE SUPER EDUCATOR OPTION (1)</v>
          </cell>
          <cell r="E959" t="str">
            <v>MWANGI JAMES WAMBUGU</v>
          </cell>
          <cell r="G959" t="str">
            <v>M</v>
          </cell>
          <cell r="H959" t="str">
            <v>PAID UP</v>
          </cell>
          <cell r="L959">
            <v>10</v>
          </cell>
          <cell r="M959">
            <v>10</v>
          </cell>
          <cell r="N959">
            <v>3</v>
          </cell>
          <cell r="O959">
            <v>197628</v>
          </cell>
          <cell r="P959">
            <v>24000</v>
          </cell>
          <cell r="Q959">
            <v>0</v>
          </cell>
          <cell r="R959">
            <v>106000</v>
          </cell>
          <cell r="S959">
            <v>53</v>
          </cell>
          <cell r="T959" t="str">
            <v>M</v>
          </cell>
          <cell r="U959">
            <v>1</v>
          </cell>
          <cell r="V959">
            <v>87285.7</v>
          </cell>
        </row>
        <row r="960">
          <cell r="A960">
            <v>458</v>
          </cell>
          <cell r="B960">
            <v>51296</v>
          </cell>
          <cell r="C960">
            <v>5</v>
          </cell>
          <cell r="D960" t="str">
            <v>CORPORATE SUPER EDUCATOR OPTION (1)</v>
          </cell>
          <cell r="E960" t="str">
            <v>WAHOME MARY NJERI</v>
          </cell>
          <cell r="G960" t="str">
            <v>F</v>
          </cell>
          <cell r="H960" t="str">
            <v>PAID UP</v>
          </cell>
          <cell r="L960">
            <v>14</v>
          </cell>
          <cell r="M960">
            <v>14</v>
          </cell>
          <cell r="N960">
            <v>7</v>
          </cell>
          <cell r="O960">
            <v>500000</v>
          </cell>
          <cell r="P960">
            <v>40284</v>
          </cell>
          <cell r="Q960">
            <v>0</v>
          </cell>
          <cell r="R960">
            <v>248418</v>
          </cell>
          <cell r="S960">
            <v>74</v>
          </cell>
          <cell r="T960" t="str">
            <v>M</v>
          </cell>
          <cell r="U960">
            <v>1</v>
          </cell>
          <cell r="V960">
            <v>220238.09523809521</v>
          </cell>
        </row>
        <row r="961">
          <cell r="A961">
            <v>459</v>
          </cell>
          <cell r="B961">
            <v>51293</v>
          </cell>
          <cell r="C961">
            <v>5</v>
          </cell>
          <cell r="D961" t="str">
            <v>CORPORATE SUPER EDUCATOR OPTION (1)</v>
          </cell>
          <cell r="E961" t="str">
            <v>ANACHONI JULIAH WEKHOBA</v>
          </cell>
          <cell r="G961" t="str">
            <v>F</v>
          </cell>
          <cell r="H961" t="str">
            <v>PAID UP</v>
          </cell>
          <cell r="L961">
            <v>8</v>
          </cell>
          <cell r="M961">
            <v>8</v>
          </cell>
          <cell r="N961">
            <v>1</v>
          </cell>
          <cell r="O961">
            <v>114900</v>
          </cell>
          <cell r="P961">
            <v>18000</v>
          </cell>
          <cell r="Q961">
            <v>0</v>
          </cell>
          <cell r="R961">
            <v>57000</v>
          </cell>
          <cell r="S961">
            <v>38</v>
          </cell>
          <cell r="T961" t="str">
            <v>M</v>
          </cell>
          <cell r="U961">
            <v>1</v>
          </cell>
          <cell r="V961">
            <v>45481.25</v>
          </cell>
        </row>
        <row r="962">
          <cell r="A962">
            <v>460</v>
          </cell>
          <cell r="B962">
            <v>51289</v>
          </cell>
          <cell r="C962">
            <v>5</v>
          </cell>
          <cell r="D962" t="str">
            <v>CORPORATE SUPER EDUCATOR OPTION (1)</v>
          </cell>
          <cell r="E962" t="str">
            <v>MUASA DAGLUS MWATHUKO</v>
          </cell>
          <cell r="G962" t="str">
            <v>M</v>
          </cell>
          <cell r="H962" t="str">
            <v>PAID UP</v>
          </cell>
          <cell r="L962">
            <v>12</v>
          </cell>
          <cell r="M962">
            <v>12</v>
          </cell>
          <cell r="N962">
            <v>5</v>
          </cell>
          <cell r="O962">
            <v>184561</v>
          </cell>
          <cell r="P962">
            <v>18000</v>
          </cell>
          <cell r="Q962">
            <v>0</v>
          </cell>
          <cell r="R962">
            <v>76500</v>
          </cell>
          <cell r="S962">
            <v>51</v>
          </cell>
          <cell r="T962" t="str">
            <v>M</v>
          </cell>
          <cell r="U962">
            <v>1</v>
          </cell>
          <cell r="V962">
            <v>65365.354166666672</v>
          </cell>
        </row>
        <row r="963">
          <cell r="A963">
            <v>461</v>
          </cell>
          <cell r="B963">
            <v>51283</v>
          </cell>
          <cell r="C963">
            <v>5</v>
          </cell>
          <cell r="D963" t="str">
            <v>CORPORATE SUPER EDUCATOR OPTION (1)</v>
          </cell>
          <cell r="E963" t="str">
            <v>KAMENWA FRIDA NJERI</v>
          </cell>
          <cell r="G963" t="str">
            <v>F</v>
          </cell>
          <cell r="H963" t="str">
            <v>PAID UP</v>
          </cell>
          <cell r="L963">
            <v>13</v>
          </cell>
          <cell r="M963">
            <v>13</v>
          </cell>
          <cell r="N963">
            <v>6</v>
          </cell>
          <cell r="O963">
            <v>296442</v>
          </cell>
          <cell r="P963">
            <v>24000</v>
          </cell>
          <cell r="Q963">
            <v>0</v>
          </cell>
          <cell r="R963">
            <v>142000</v>
          </cell>
          <cell r="S963">
            <v>71</v>
          </cell>
          <cell r="T963" t="str">
            <v>M</v>
          </cell>
          <cell r="U963">
            <v>1</v>
          </cell>
          <cell r="V963">
            <v>134919.1153846154</v>
          </cell>
        </row>
        <row r="964">
          <cell r="A964">
            <v>463</v>
          </cell>
          <cell r="B964">
            <v>51262</v>
          </cell>
          <cell r="C964">
            <v>5</v>
          </cell>
          <cell r="D964" t="str">
            <v>CORPORATE SUPER EDUCATOR OPTION (1)</v>
          </cell>
          <cell r="E964" t="str">
            <v>KURIA EMILY KANYI</v>
          </cell>
          <cell r="G964" t="str">
            <v>M</v>
          </cell>
          <cell r="H964" t="str">
            <v>PAID UP</v>
          </cell>
          <cell r="L964">
            <v>11</v>
          </cell>
          <cell r="M964">
            <v>11</v>
          </cell>
          <cell r="N964">
            <v>3</v>
          </cell>
          <cell r="O964">
            <v>250000</v>
          </cell>
          <cell r="P964">
            <v>26988</v>
          </cell>
          <cell r="Q964">
            <v>0</v>
          </cell>
          <cell r="R964">
            <v>103454</v>
          </cell>
          <cell r="S964">
            <v>46</v>
          </cell>
          <cell r="T964" t="str">
            <v>M</v>
          </cell>
          <cell r="U964">
            <v>1</v>
          </cell>
          <cell r="V964">
            <v>87121.212121212127</v>
          </cell>
        </row>
        <row r="965">
          <cell r="A965">
            <v>464</v>
          </cell>
          <cell r="B965">
            <v>51261</v>
          </cell>
          <cell r="C965">
            <v>5</v>
          </cell>
          <cell r="D965" t="str">
            <v>CORPORATE SUPER EDUCATOR OPTION (1)</v>
          </cell>
          <cell r="E965" t="str">
            <v>MUCHENE CHARLES HINGA</v>
          </cell>
          <cell r="G965" t="str">
            <v>M</v>
          </cell>
          <cell r="H965" t="str">
            <v>PAID UP</v>
          </cell>
          <cell r="L965">
            <v>12</v>
          </cell>
          <cell r="M965">
            <v>12</v>
          </cell>
          <cell r="N965">
            <v>4</v>
          </cell>
          <cell r="O965">
            <v>259200</v>
          </cell>
          <cell r="P965">
            <v>21600</v>
          </cell>
          <cell r="Q965">
            <v>0</v>
          </cell>
          <cell r="R965">
            <v>153000</v>
          </cell>
          <cell r="S965">
            <v>85</v>
          </cell>
          <cell r="T965" t="str">
            <v>M</v>
          </cell>
          <cell r="U965">
            <v>1</v>
          </cell>
          <cell r="V965">
            <v>153000</v>
          </cell>
        </row>
        <row r="966">
          <cell r="A966">
            <v>465</v>
          </cell>
          <cell r="B966">
            <v>51241</v>
          </cell>
          <cell r="C966">
            <v>5</v>
          </cell>
          <cell r="D966" t="str">
            <v>CORPORATE SUPER EDUCATOR OPTION (1)</v>
          </cell>
          <cell r="E966" t="str">
            <v>NJIRU SILVESTER GITONGA</v>
          </cell>
          <cell r="G966" t="str">
            <v>M</v>
          </cell>
          <cell r="H966" t="str">
            <v>PAID UP</v>
          </cell>
          <cell r="L966">
            <v>10</v>
          </cell>
          <cell r="M966">
            <v>10</v>
          </cell>
          <cell r="N966">
            <v>2</v>
          </cell>
          <cell r="O966">
            <v>300000</v>
          </cell>
          <cell r="P966">
            <v>36840</v>
          </cell>
          <cell r="Q966">
            <v>0</v>
          </cell>
          <cell r="R966">
            <v>132010</v>
          </cell>
          <cell r="S966">
            <v>43</v>
          </cell>
          <cell r="T966" t="str">
            <v>M</v>
          </cell>
          <cell r="U966">
            <v>1</v>
          </cell>
          <cell r="V966">
            <v>107500</v>
          </cell>
        </row>
        <row r="967">
          <cell r="A967">
            <v>466</v>
          </cell>
          <cell r="B967">
            <v>51226</v>
          </cell>
          <cell r="C967">
            <v>5</v>
          </cell>
          <cell r="D967" t="str">
            <v>CORPORATE SUPER EDUCATOR OPTION (1)</v>
          </cell>
          <cell r="E967" t="str">
            <v>BONAYA ABDIKADIR</v>
          </cell>
          <cell r="G967" t="str">
            <v>M</v>
          </cell>
          <cell r="H967" t="str">
            <v>PAID UP</v>
          </cell>
          <cell r="L967">
            <v>10</v>
          </cell>
          <cell r="M967">
            <v>10</v>
          </cell>
          <cell r="N967">
            <v>3</v>
          </cell>
          <cell r="O967">
            <v>110701</v>
          </cell>
          <cell r="P967">
            <v>12000</v>
          </cell>
          <cell r="Q967">
            <v>0</v>
          </cell>
          <cell r="R967">
            <v>44000</v>
          </cell>
          <cell r="S967">
            <v>44</v>
          </cell>
          <cell r="T967" t="str">
            <v>M</v>
          </cell>
          <cell r="U967">
            <v>1</v>
          </cell>
          <cell r="V967">
            <v>40590.366666666661</v>
          </cell>
        </row>
        <row r="968">
          <cell r="A968">
            <v>468</v>
          </cell>
          <cell r="B968">
            <v>51201</v>
          </cell>
          <cell r="C968">
            <v>5</v>
          </cell>
          <cell r="D968" t="str">
            <v>CORPORATE SUPER EDUCATOR OPTION (1)</v>
          </cell>
          <cell r="E968" t="str">
            <v>NASICHE PHERICE ANDANJE</v>
          </cell>
          <cell r="G968" t="str">
            <v>F</v>
          </cell>
          <cell r="H968" t="str">
            <v>PAID UP</v>
          </cell>
          <cell r="L968">
            <v>9</v>
          </cell>
          <cell r="M968">
            <v>9</v>
          </cell>
          <cell r="N968">
            <v>2</v>
          </cell>
          <cell r="O968">
            <v>200000</v>
          </cell>
          <cell r="P968">
            <v>27240</v>
          </cell>
          <cell r="Q968">
            <v>0</v>
          </cell>
          <cell r="R968">
            <v>168760</v>
          </cell>
          <cell r="S968">
            <v>74.343612334801762</v>
          </cell>
          <cell r="T968" t="str">
            <v>M</v>
          </cell>
          <cell r="U968">
            <v>1</v>
          </cell>
          <cell r="V968">
            <v>137673.35617555879</v>
          </cell>
        </row>
        <row r="969">
          <cell r="A969">
            <v>469</v>
          </cell>
          <cell r="B969">
            <v>51199</v>
          </cell>
          <cell r="C969">
            <v>5</v>
          </cell>
          <cell r="D969" t="str">
            <v>CORPORATE SUPER EDUCATOR OPTION (1)</v>
          </cell>
          <cell r="E969" t="str">
            <v>IMBUKULE KIDULA EDWIN</v>
          </cell>
          <cell r="G969" t="str">
            <v>M</v>
          </cell>
          <cell r="H969" t="str">
            <v>PAID UP</v>
          </cell>
          <cell r="L969">
            <v>10</v>
          </cell>
          <cell r="M969">
            <v>10</v>
          </cell>
          <cell r="N969">
            <v>2</v>
          </cell>
          <cell r="O969">
            <v>350000</v>
          </cell>
          <cell r="P969">
            <v>42456</v>
          </cell>
          <cell r="Q969">
            <v>0</v>
          </cell>
          <cell r="R969">
            <v>226432</v>
          </cell>
          <cell r="S969">
            <v>64</v>
          </cell>
          <cell r="T969" t="str">
            <v>M</v>
          </cell>
          <cell r="U969">
            <v>1</v>
          </cell>
          <cell r="V969">
            <v>186666.66666666669</v>
          </cell>
        </row>
        <row r="970">
          <cell r="A970">
            <v>472</v>
          </cell>
          <cell r="B970">
            <v>51142</v>
          </cell>
          <cell r="C970">
            <v>5</v>
          </cell>
          <cell r="D970" t="str">
            <v>CORPORATE SUPER EDUCATOR OPTION (1)</v>
          </cell>
          <cell r="E970" t="str">
            <v>NYANYA STELLAH ONDARI</v>
          </cell>
          <cell r="G970" t="str">
            <v>F</v>
          </cell>
          <cell r="H970" t="str">
            <v>PAID UP</v>
          </cell>
          <cell r="L970">
            <v>10</v>
          </cell>
          <cell r="M970">
            <v>10</v>
          </cell>
          <cell r="N970">
            <v>2</v>
          </cell>
          <cell r="O970">
            <v>100000</v>
          </cell>
          <cell r="P970">
            <v>12312</v>
          </cell>
          <cell r="Q970">
            <v>0</v>
          </cell>
          <cell r="R970">
            <v>83106</v>
          </cell>
          <cell r="S970">
            <v>81</v>
          </cell>
          <cell r="T970" t="str">
            <v>M</v>
          </cell>
          <cell r="U970">
            <v>1</v>
          </cell>
          <cell r="V970">
            <v>67500</v>
          </cell>
        </row>
        <row r="971">
          <cell r="A971">
            <v>473</v>
          </cell>
          <cell r="B971">
            <v>51136</v>
          </cell>
          <cell r="C971">
            <v>5</v>
          </cell>
          <cell r="D971" t="str">
            <v>CORPORATE SUPER EDUCATOR OPTION (1)</v>
          </cell>
          <cell r="E971" t="str">
            <v>MBIRI JAMES KIARIE</v>
          </cell>
          <cell r="G971" t="str">
            <v>M</v>
          </cell>
          <cell r="H971" t="str">
            <v>PAID UP</v>
          </cell>
          <cell r="L971">
            <v>12</v>
          </cell>
          <cell r="M971">
            <v>12</v>
          </cell>
          <cell r="N971">
            <v>4</v>
          </cell>
          <cell r="O971">
            <v>370893</v>
          </cell>
          <cell r="P971">
            <v>36000</v>
          </cell>
          <cell r="Q971">
            <v>0</v>
          </cell>
          <cell r="R971">
            <v>135000</v>
          </cell>
          <cell r="S971">
            <v>45</v>
          </cell>
          <cell r="T971" t="str">
            <v>M</v>
          </cell>
          <cell r="U971">
            <v>1</v>
          </cell>
          <cell r="V971">
            <v>115904.0625</v>
          </cell>
        </row>
        <row r="972">
          <cell r="A972">
            <v>474</v>
          </cell>
          <cell r="B972">
            <v>51117</v>
          </cell>
          <cell r="C972">
            <v>5</v>
          </cell>
          <cell r="D972" t="str">
            <v>CORPORATE SUPER EDUCATOR OPTION (1)</v>
          </cell>
          <cell r="E972" t="str">
            <v>CHOMBO JOSPHAT</v>
          </cell>
          <cell r="G972" t="str">
            <v>M</v>
          </cell>
          <cell r="H972" t="str">
            <v>PAID UP</v>
          </cell>
          <cell r="L972">
            <v>8</v>
          </cell>
          <cell r="M972">
            <v>8</v>
          </cell>
          <cell r="N972">
            <v>0</v>
          </cell>
          <cell r="O972">
            <v>130208</v>
          </cell>
          <cell r="P972">
            <v>18000</v>
          </cell>
          <cell r="Q972">
            <v>0</v>
          </cell>
          <cell r="R972">
            <v>96012</v>
          </cell>
          <cell r="S972">
            <v>64.007999999999996</v>
          </cell>
          <cell r="T972" t="str">
            <v>M</v>
          </cell>
          <cell r="U972">
            <v>1</v>
          </cell>
          <cell r="V972">
            <v>86816.183999999994</v>
          </cell>
        </row>
        <row r="973">
          <cell r="A973">
            <v>475</v>
          </cell>
          <cell r="B973">
            <v>51088</v>
          </cell>
          <cell r="C973">
            <v>5</v>
          </cell>
          <cell r="D973" t="str">
            <v>CORPORATE SUPER EDUCATOR OPTION (1)</v>
          </cell>
          <cell r="E973" t="str">
            <v>MURIGU WATSON GAITA</v>
          </cell>
          <cell r="G973" t="str">
            <v>M</v>
          </cell>
          <cell r="H973" t="str">
            <v>PAID UP</v>
          </cell>
          <cell r="L973">
            <v>11</v>
          </cell>
          <cell r="M973">
            <v>11</v>
          </cell>
          <cell r="N973">
            <v>5</v>
          </cell>
          <cell r="O973">
            <v>163275</v>
          </cell>
          <cell r="P973">
            <v>18000</v>
          </cell>
          <cell r="Q973">
            <v>0</v>
          </cell>
          <cell r="R973">
            <v>99000</v>
          </cell>
          <cell r="S973">
            <v>66</v>
          </cell>
          <cell r="T973" t="str">
            <v>M</v>
          </cell>
          <cell r="U973">
            <v>1</v>
          </cell>
          <cell r="V973">
            <v>81637.5</v>
          </cell>
        </row>
        <row r="974">
          <cell r="A974">
            <v>479</v>
          </cell>
          <cell r="B974">
            <v>51045</v>
          </cell>
          <cell r="C974">
            <v>5</v>
          </cell>
          <cell r="D974" t="str">
            <v>CORPORATE SUPER EDUCATOR OPTION (1)</v>
          </cell>
          <cell r="E974" t="str">
            <v>NDATHO MERCYLEEN NKATHA</v>
          </cell>
          <cell r="G974" t="str">
            <v>F</v>
          </cell>
          <cell r="H974" t="str">
            <v>PAID UP</v>
          </cell>
          <cell r="L974">
            <v>13</v>
          </cell>
          <cell r="M974">
            <v>13</v>
          </cell>
          <cell r="N974">
            <v>5</v>
          </cell>
          <cell r="O974">
            <v>271985</v>
          </cell>
          <cell r="P974">
            <v>24000</v>
          </cell>
          <cell r="Q974">
            <v>0</v>
          </cell>
          <cell r="R974">
            <v>92000</v>
          </cell>
          <cell r="S974">
            <v>46</v>
          </cell>
          <cell r="T974" t="str">
            <v>M</v>
          </cell>
          <cell r="U974">
            <v>1</v>
          </cell>
          <cell r="V974">
            <v>80200.705128205125</v>
          </cell>
        </row>
        <row r="975">
          <cell r="A975">
            <v>480</v>
          </cell>
          <cell r="B975">
            <v>51016</v>
          </cell>
          <cell r="C975">
            <v>5</v>
          </cell>
          <cell r="D975" t="str">
            <v>CORPORATE SUPER EDUCATOR OPTION (1)</v>
          </cell>
          <cell r="E975" t="str">
            <v>GAKENIA ELLAH MUTHONI</v>
          </cell>
          <cell r="G975" t="str">
            <v>F</v>
          </cell>
          <cell r="H975" t="str">
            <v>PAID UP</v>
          </cell>
          <cell r="L975">
            <v>11</v>
          </cell>
          <cell r="M975">
            <v>11</v>
          </cell>
          <cell r="N975">
            <v>3</v>
          </cell>
          <cell r="O975">
            <v>150000</v>
          </cell>
          <cell r="P975">
            <v>16464</v>
          </cell>
          <cell r="Q975">
            <v>0</v>
          </cell>
          <cell r="R975">
            <v>117992</v>
          </cell>
          <cell r="S975">
            <v>86</v>
          </cell>
          <cell r="T975" t="str">
            <v>M</v>
          </cell>
          <cell r="U975">
            <v>1</v>
          </cell>
          <cell r="V975">
            <v>97727.272727272721</v>
          </cell>
        </row>
        <row r="976">
          <cell r="A976">
            <v>481</v>
          </cell>
          <cell r="B976">
            <v>51001</v>
          </cell>
          <cell r="C976">
            <v>5</v>
          </cell>
          <cell r="D976" t="str">
            <v>CORPORATE SUPER EDUCATOR OPTION (1)</v>
          </cell>
          <cell r="E976" t="str">
            <v>JUMBA JULIUS KEBONDO</v>
          </cell>
          <cell r="G976" t="str">
            <v>M</v>
          </cell>
          <cell r="H976" t="str">
            <v>PAID UP</v>
          </cell>
          <cell r="L976">
            <v>12</v>
          </cell>
          <cell r="M976">
            <v>12</v>
          </cell>
          <cell r="N976">
            <v>4</v>
          </cell>
          <cell r="O976">
            <v>294550</v>
          </cell>
          <cell r="P976">
            <v>24000</v>
          </cell>
          <cell r="Q976">
            <v>0</v>
          </cell>
          <cell r="R976">
            <v>170000</v>
          </cell>
          <cell r="S976">
            <v>85</v>
          </cell>
          <cell r="T976" t="str">
            <v>M</v>
          </cell>
          <cell r="U976">
            <v>1</v>
          </cell>
          <cell r="V976">
            <v>173866.31944444441</v>
          </cell>
        </row>
        <row r="977">
          <cell r="A977">
            <v>482</v>
          </cell>
          <cell r="B977">
            <v>5994</v>
          </cell>
          <cell r="C977">
            <v>5</v>
          </cell>
          <cell r="D977" t="str">
            <v>CORPORATE SUPER EDUCATOR OPTION (1)</v>
          </cell>
          <cell r="E977" t="str">
            <v>PHILLIP KIPROP BETT</v>
          </cell>
          <cell r="G977" t="str">
            <v>M</v>
          </cell>
          <cell r="H977" t="str">
            <v>PAID UP</v>
          </cell>
          <cell r="L977">
            <v>10</v>
          </cell>
          <cell r="M977">
            <v>10</v>
          </cell>
          <cell r="N977">
            <v>2</v>
          </cell>
          <cell r="O977">
            <v>168205</v>
          </cell>
          <cell r="P977">
            <v>20400</v>
          </cell>
          <cell r="Q977">
            <v>0</v>
          </cell>
          <cell r="R977">
            <v>130900</v>
          </cell>
          <cell r="S977">
            <v>77</v>
          </cell>
          <cell r="T977" t="str">
            <v>M</v>
          </cell>
          <cell r="U977">
            <v>1</v>
          </cell>
          <cell r="V977">
            <v>107931.5416666667</v>
          </cell>
        </row>
        <row r="978">
          <cell r="A978">
            <v>483</v>
          </cell>
          <cell r="B978">
            <v>5990</v>
          </cell>
          <cell r="C978">
            <v>5</v>
          </cell>
          <cell r="D978" t="str">
            <v>CORPORATE SUPER EDUCATOR OPTION (1)</v>
          </cell>
          <cell r="E978" t="str">
            <v>IRUNGU JULIUS NDIRITU</v>
          </cell>
          <cell r="G978" t="str">
            <v>M</v>
          </cell>
          <cell r="H978" t="str">
            <v>PAID UP</v>
          </cell>
          <cell r="L978">
            <v>10</v>
          </cell>
          <cell r="M978">
            <v>10</v>
          </cell>
          <cell r="N978">
            <v>2</v>
          </cell>
          <cell r="O978">
            <v>300000</v>
          </cell>
          <cell r="P978">
            <v>36720</v>
          </cell>
          <cell r="Q978">
            <v>0</v>
          </cell>
          <cell r="R978">
            <v>235620</v>
          </cell>
          <cell r="S978">
            <v>77</v>
          </cell>
          <cell r="T978" t="str">
            <v>M</v>
          </cell>
          <cell r="U978">
            <v>1</v>
          </cell>
          <cell r="V978">
            <v>192500</v>
          </cell>
        </row>
        <row r="979">
          <cell r="A979">
            <v>484</v>
          </cell>
          <cell r="B979">
            <v>5988</v>
          </cell>
          <cell r="C979">
            <v>5</v>
          </cell>
          <cell r="D979" t="str">
            <v>CORPORATE SUPER EDUCATOR OPTION (1)</v>
          </cell>
          <cell r="E979" t="str">
            <v>KARIUKI HENRY MACHARIA</v>
          </cell>
          <cell r="G979" t="str">
            <v>M</v>
          </cell>
          <cell r="H979" t="str">
            <v>PAID UP</v>
          </cell>
          <cell r="L979">
            <v>9</v>
          </cell>
          <cell r="M979">
            <v>9</v>
          </cell>
          <cell r="N979">
            <v>1</v>
          </cell>
          <cell r="O979">
            <v>100000</v>
          </cell>
          <cell r="P979">
            <v>13704</v>
          </cell>
          <cell r="Q979">
            <v>0</v>
          </cell>
          <cell r="R979">
            <v>98212</v>
          </cell>
          <cell r="S979">
            <v>86</v>
          </cell>
          <cell r="T979" t="str">
            <v>M</v>
          </cell>
          <cell r="U979">
            <v>1</v>
          </cell>
          <cell r="V979">
            <v>79629.629629629635</v>
          </cell>
        </row>
        <row r="980">
          <cell r="A980">
            <v>485</v>
          </cell>
          <cell r="B980">
            <v>5985</v>
          </cell>
          <cell r="C980">
            <v>5</v>
          </cell>
          <cell r="D980" t="str">
            <v>CORPORATE SUPER EDUCATOR OPTION (1)</v>
          </cell>
          <cell r="E980" t="str">
            <v>NJERI SANDRA WARIGO</v>
          </cell>
          <cell r="G980" t="str">
            <v>F</v>
          </cell>
          <cell r="H980" t="str">
            <v>PAID UP</v>
          </cell>
          <cell r="L980">
            <v>9</v>
          </cell>
          <cell r="M980">
            <v>9</v>
          </cell>
          <cell r="N980">
            <v>1</v>
          </cell>
          <cell r="O980">
            <v>176289</v>
          </cell>
          <cell r="P980">
            <v>24000</v>
          </cell>
          <cell r="Q980">
            <v>0</v>
          </cell>
          <cell r="R980">
            <v>170000</v>
          </cell>
          <cell r="S980">
            <v>85</v>
          </cell>
          <cell r="T980" t="str">
            <v>M</v>
          </cell>
          <cell r="U980">
            <v>1</v>
          </cell>
          <cell r="V980">
            <v>138745.97222222219</v>
          </cell>
        </row>
        <row r="981">
          <cell r="A981">
            <v>486</v>
          </cell>
          <cell r="B981">
            <v>5983</v>
          </cell>
          <cell r="C981">
            <v>5</v>
          </cell>
          <cell r="D981" t="str">
            <v>CORPORATE SUPER EDUCATOR OPTION (1)</v>
          </cell>
          <cell r="E981" t="str">
            <v>WAGURA ROSE NJOKI</v>
          </cell>
          <cell r="G981" t="str">
            <v>F</v>
          </cell>
          <cell r="H981" t="str">
            <v>PAID UP</v>
          </cell>
          <cell r="L981">
            <v>8</v>
          </cell>
          <cell r="M981">
            <v>8</v>
          </cell>
          <cell r="N981">
            <v>0</v>
          </cell>
          <cell r="O981">
            <v>76982</v>
          </cell>
          <cell r="P981">
            <v>12000</v>
          </cell>
          <cell r="Q981">
            <v>0</v>
          </cell>
          <cell r="R981">
            <v>64000</v>
          </cell>
          <cell r="S981">
            <v>64</v>
          </cell>
          <cell r="T981" t="str">
            <v>M</v>
          </cell>
          <cell r="U981">
            <v>1</v>
          </cell>
          <cell r="V981">
            <v>51321.333333333328</v>
          </cell>
        </row>
        <row r="982">
          <cell r="A982">
            <v>487</v>
          </cell>
          <cell r="B982">
            <v>5938</v>
          </cell>
          <cell r="C982">
            <v>5</v>
          </cell>
          <cell r="D982" t="str">
            <v>CORPORATE SUPER EDUCATOR OPTION (1)</v>
          </cell>
          <cell r="E982" t="str">
            <v>ZACHARY DENIS KITHINJI</v>
          </cell>
          <cell r="G982" t="str">
            <v>M</v>
          </cell>
          <cell r="H982" t="str">
            <v>PAID UP</v>
          </cell>
          <cell r="L982">
            <v>8</v>
          </cell>
          <cell r="M982">
            <v>8</v>
          </cell>
          <cell r="N982">
            <v>0</v>
          </cell>
          <cell r="O982">
            <v>150000</v>
          </cell>
          <cell r="P982">
            <v>23724</v>
          </cell>
          <cell r="Q982">
            <v>0</v>
          </cell>
          <cell r="R982">
            <v>158160</v>
          </cell>
          <cell r="S982">
            <v>80</v>
          </cell>
          <cell r="T982" t="str">
            <v>M</v>
          </cell>
          <cell r="U982">
            <v>1</v>
          </cell>
          <cell r="V982">
            <v>125000</v>
          </cell>
        </row>
        <row r="983">
          <cell r="A983">
            <v>488</v>
          </cell>
          <cell r="B983">
            <v>5924</v>
          </cell>
          <cell r="C983">
            <v>5</v>
          </cell>
          <cell r="D983" t="str">
            <v>CORPORATE SUPER EDUCATOR OPTION (1)</v>
          </cell>
          <cell r="E983" t="str">
            <v>ESARANDA BENSON</v>
          </cell>
          <cell r="G983" t="str">
            <v>M</v>
          </cell>
          <cell r="H983" t="str">
            <v>PAID UP</v>
          </cell>
          <cell r="L983">
            <v>13</v>
          </cell>
          <cell r="M983">
            <v>13</v>
          </cell>
          <cell r="N983">
            <v>6</v>
          </cell>
          <cell r="O983">
            <v>200000</v>
          </cell>
          <cell r="P983">
            <v>17760</v>
          </cell>
          <cell r="Q983">
            <v>0</v>
          </cell>
          <cell r="R983">
            <v>108040</v>
          </cell>
          <cell r="S983">
            <v>73</v>
          </cell>
          <cell r="T983" t="str">
            <v>M</v>
          </cell>
          <cell r="U983">
            <v>1</v>
          </cell>
          <cell r="V983">
            <v>93589.743589743593</v>
          </cell>
        </row>
        <row r="984">
          <cell r="A984">
            <v>489</v>
          </cell>
          <cell r="B984">
            <v>5923</v>
          </cell>
          <cell r="C984">
            <v>5</v>
          </cell>
          <cell r="D984" t="str">
            <v>CORPORATE SUPER EDUCATOR OPTION (1)</v>
          </cell>
          <cell r="E984" t="str">
            <v>KUTATA PATRICK NJAAMA</v>
          </cell>
          <cell r="G984" t="str">
            <v>M</v>
          </cell>
          <cell r="H984" t="str">
            <v>PAID UP</v>
          </cell>
          <cell r="L984">
            <v>12</v>
          </cell>
          <cell r="M984">
            <v>12</v>
          </cell>
          <cell r="N984">
            <v>4</v>
          </cell>
          <cell r="O984">
            <v>121951</v>
          </cell>
          <cell r="P984">
            <v>12000</v>
          </cell>
          <cell r="Q984">
            <v>0</v>
          </cell>
          <cell r="R984">
            <v>86000</v>
          </cell>
          <cell r="S984">
            <v>86</v>
          </cell>
          <cell r="T984" t="str">
            <v>M</v>
          </cell>
          <cell r="U984">
            <v>1</v>
          </cell>
          <cell r="V984">
            <v>72831.847222222219</v>
          </cell>
        </row>
        <row r="985">
          <cell r="A985">
            <v>492</v>
          </cell>
          <cell r="B985">
            <v>5913</v>
          </cell>
          <cell r="C985">
            <v>5</v>
          </cell>
          <cell r="D985" t="str">
            <v>CORPORATE SUPER EDUCATOR OPTION (1)</v>
          </cell>
          <cell r="E985" t="str">
            <v>ODANGA VICTOR MUHEHE</v>
          </cell>
          <cell r="G985" t="str">
            <v>M</v>
          </cell>
          <cell r="H985" t="str">
            <v>PAID UP</v>
          </cell>
          <cell r="L985">
            <v>15</v>
          </cell>
          <cell r="M985">
            <v>15</v>
          </cell>
          <cell r="N985">
            <v>7</v>
          </cell>
          <cell r="O985">
            <v>250000</v>
          </cell>
          <cell r="P985">
            <v>18384</v>
          </cell>
          <cell r="Q985">
            <v>0</v>
          </cell>
          <cell r="R985">
            <v>78060</v>
          </cell>
          <cell r="S985">
            <v>50.95300261096606</v>
          </cell>
          <cell r="T985" t="str">
            <v>M</v>
          </cell>
          <cell r="U985">
            <v>1</v>
          </cell>
          <cell r="V985">
            <v>70768.05918189729</v>
          </cell>
        </row>
        <row r="986">
          <cell r="A986">
            <v>494</v>
          </cell>
          <cell r="B986">
            <v>5911</v>
          </cell>
          <cell r="C986">
            <v>5</v>
          </cell>
          <cell r="D986" t="str">
            <v>CORPORATE SUPER EDUCATOR OPTION (1)</v>
          </cell>
          <cell r="E986" t="str">
            <v>GICHERU GEOFFREY</v>
          </cell>
          <cell r="G986" t="str">
            <v>M</v>
          </cell>
          <cell r="H986" t="str">
            <v>PAID UP</v>
          </cell>
          <cell r="L986">
            <v>8</v>
          </cell>
          <cell r="M986">
            <v>8</v>
          </cell>
          <cell r="N986">
            <v>0</v>
          </cell>
          <cell r="O986">
            <v>226586</v>
          </cell>
          <cell r="P986">
            <v>36000</v>
          </cell>
          <cell r="Q986">
            <v>0</v>
          </cell>
          <cell r="R986">
            <v>153000</v>
          </cell>
          <cell r="S986">
            <v>51</v>
          </cell>
          <cell r="T986" t="str">
            <v>M</v>
          </cell>
          <cell r="U986">
            <v>1</v>
          </cell>
          <cell r="V986">
            <v>120373.8125</v>
          </cell>
        </row>
        <row r="987">
          <cell r="A987">
            <v>495</v>
          </cell>
          <cell r="B987">
            <v>5901</v>
          </cell>
          <cell r="C987">
            <v>5</v>
          </cell>
          <cell r="D987" t="str">
            <v>CORPORATE SUPER EDUCATOR OPTION (1)</v>
          </cell>
          <cell r="E987" t="str">
            <v>MBUGUA DAVID CHEGE</v>
          </cell>
          <cell r="G987" t="str">
            <v>M</v>
          </cell>
          <cell r="H987" t="str">
            <v>PAID UP</v>
          </cell>
          <cell r="L987">
            <v>8</v>
          </cell>
          <cell r="M987">
            <v>8</v>
          </cell>
          <cell r="N987">
            <v>0</v>
          </cell>
          <cell r="O987">
            <v>75930</v>
          </cell>
          <cell r="P987">
            <v>12000</v>
          </cell>
          <cell r="Q987">
            <v>0</v>
          </cell>
          <cell r="R987">
            <v>67000</v>
          </cell>
          <cell r="S987">
            <v>67</v>
          </cell>
          <cell r="T987" t="str">
            <v>M</v>
          </cell>
          <cell r="U987">
            <v>1</v>
          </cell>
          <cell r="V987">
            <v>52992.8125</v>
          </cell>
        </row>
        <row r="988">
          <cell r="A988">
            <v>502</v>
          </cell>
          <cell r="B988">
            <v>5835</v>
          </cell>
          <cell r="C988">
            <v>5</v>
          </cell>
          <cell r="D988" t="str">
            <v>CORPORATE SUPER EDUCATOR OPTION (1)</v>
          </cell>
          <cell r="E988" t="str">
            <v>WANJAMA BERNARD GITHAIGA</v>
          </cell>
          <cell r="G988" t="str">
            <v>M</v>
          </cell>
          <cell r="H988" t="str">
            <v>PAID UP</v>
          </cell>
          <cell r="L988">
            <v>8</v>
          </cell>
          <cell r="M988">
            <v>8</v>
          </cell>
          <cell r="N988">
            <v>0</v>
          </cell>
          <cell r="O988">
            <v>250000</v>
          </cell>
          <cell r="P988">
            <v>39948</v>
          </cell>
          <cell r="Q988">
            <v>0</v>
          </cell>
          <cell r="R988">
            <v>250137</v>
          </cell>
          <cell r="S988">
            <v>75.1387804145389</v>
          </cell>
          <cell r="T988" t="str">
            <v>M</v>
          </cell>
          <cell r="U988">
            <v>1</v>
          </cell>
          <cell r="V988">
            <v>195673.90732952839</v>
          </cell>
        </row>
        <row r="989">
          <cell r="A989">
            <v>503</v>
          </cell>
          <cell r="B989">
            <v>5825</v>
          </cell>
          <cell r="C989">
            <v>5</v>
          </cell>
          <cell r="D989" t="str">
            <v>CORPORATE SUPER EDUCATOR OPTION (1)</v>
          </cell>
          <cell r="E989" t="str">
            <v>WAIRIMU LAWRENCE NDUNG&amp;#39;U</v>
          </cell>
          <cell r="G989" t="str">
            <v>M</v>
          </cell>
          <cell r="H989" t="str">
            <v>PAID UP</v>
          </cell>
          <cell r="L989">
            <v>10</v>
          </cell>
          <cell r="M989">
            <v>10</v>
          </cell>
          <cell r="N989">
            <v>2</v>
          </cell>
          <cell r="O989">
            <v>147060</v>
          </cell>
          <cell r="P989">
            <v>18000</v>
          </cell>
          <cell r="Q989">
            <v>0</v>
          </cell>
          <cell r="R989">
            <v>121500</v>
          </cell>
          <cell r="S989">
            <v>81</v>
          </cell>
          <cell r="T989" t="str">
            <v>M</v>
          </cell>
          <cell r="U989">
            <v>1</v>
          </cell>
          <cell r="V989">
            <v>99265.5</v>
          </cell>
        </row>
        <row r="990">
          <cell r="A990">
            <v>504</v>
          </cell>
          <cell r="B990">
            <v>5820</v>
          </cell>
          <cell r="C990">
            <v>5</v>
          </cell>
          <cell r="D990" t="str">
            <v>CORPORATE SUPER EDUCATOR OPTION (1)</v>
          </cell>
          <cell r="E990" t="str">
            <v>MUIGAI ALEX INAHI</v>
          </cell>
          <cell r="G990" t="str">
            <v>M</v>
          </cell>
          <cell r="H990" t="str">
            <v>PAID UP</v>
          </cell>
          <cell r="L990">
            <v>13</v>
          </cell>
          <cell r="M990">
            <v>13</v>
          </cell>
          <cell r="N990">
            <v>5</v>
          </cell>
          <cell r="O990">
            <v>200000</v>
          </cell>
          <cell r="P990">
            <v>18012</v>
          </cell>
          <cell r="Q990">
            <v>0</v>
          </cell>
          <cell r="R990">
            <v>113687</v>
          </cell>
          <cell r="S990">
            <v>75.74083944037308</v>
          </cell>
          <cell r="T990" t="str">
            <v>M</v>
          </cell>
          <cell r="U990">
            <v>1</v>
          </cell>
          <cell r="V990">
            <v>97103.640308170623</v>
          </cell>
        </row>
        <row r="991">
          <cell r="A991">
            <v>505</v>
          </cell>
          <cell r="B991">
            <v>5814</v>
          </cell>
          <cell r="C991">
            <v>5</v>
          </cell>
          <cell r="D991" t="str">
            <v>CORPORATE SUPER EDUCATOR OPTION (1)</v>
          </cell>
          <cell r="E991" t="str">
            <v>IRUNGU LYDIA NYAMBURA</v>
          </cell>
          <cell r="G991" t="str">
            <v>F</v>
          </cell>
          <cell r="H991" t="str">
            <v>PAID UP</v>
          </cell>
          <cell r="L991">
            <v>10</v>
          </cell>
          <cell r="M991">
            <v>10</v>
          </cell>
          <cell r="N991">
            <v>2</v>
          </cell>
          <cell r="O991">
            <v>180000</v>
          </cell>
          <cell r="P991">
            <v>18000</v>
          </cell>
          <cell r="Q991">
            <v>0</v>
          </cell>
          <cell r="R991">
            <v>127500</v>
          </cell>
          <cell r="S991">
            <v>85</v>
          </cell>
          <cell r="T991" t="str">
            <v>M</v>
          </cell>
          <cell r="U991">
            <v>1</v>
          </cell>
          <cell r="V991">
            <v>127500</v>
          </cell>
        </row>
        <row r="992">
          <cell r="A992">
            <v>506</v>
          </cell>
          <cell r="B992">
            <v>5799</v>
          </cell>
          <cell r="C992">
            <v>5</v>
          </cell>
          <cell r="D992" t="str">
            <v>CORPORATE SUPER EDUCATOR OPTION (1)</v>
          </cell>
          <cell r="E992" t="str">
            <v>OOKO EDMON  OMONDI</v>
          </cell>
          <cell r="G992" t="str">
            <v>M</v>
          </cell>
          <cell r="H992" t="str">
            <v>PAID UP</v>
          </cell>
          <cell r="L992">
            <v>8</v>
          </cell>
          <cell r="M992">
            <v>8</v>
          </cell>
          <cell r="N992">
            <v>0</v>
          </cell>
          <cell r="O992">
            <v>100000</v>
          </cell>
          <cell r="P992">
            <v>15648</v>
          </cell>
          <cell r="Q992">
            <v>0</v>
          </cell>
          <cell r="R992">
            <v>75632</v>
          </cell>
          <cell r="S992">
            <v>58</v>
          </cell>
          <cell r="T992" t="str">
            <v>M</v>
          </cell>
          <cell r="U992">
            <v>1</v>
          </cell>
          <cell r="V992">
            <v>60416.666666666657</v>
          </cell>
        </row>
        <row r="993">
          <cell r="A993">
            <v>507</v>
          </cell>
          <cell r="B993">
            <v>5794</v>
          </cell>
          <cell r="C993">
            <v>5</v>
          </cell>
          <cell r="D993" t="str">
            <v>CORPORATE SUPER EDUCATOR OPTION (1)</v>
          </cell>
          <cell r="E993" t="str">
            <v>MUTAI BILLY KIPYEGON</v>
          </cell>
          <cell r="G993" t="str">
            <v>M</v>
          </cell>
          <cell r="H993" t="str">
            <v>PAID UP</v>
          </cell>
          <cell r="L993">
            <v>12</v>
          </cell>
          <cell r="M993">
            <v>12</v>
          </cell>
          <cell r="N993">
            <v>4</v>
          </cell>
          <cell r="O993">
            <v>200000</v>
          </cell>
          <cell r="P993">
            <v>19440</v>
          </cell>
          <cell r="Q993">
            <v>0</v>
          </cell>
          <cell r="R993">
            <v>119880</v>
          </cell>
          <cell r="S993">
            <v>74</v>
          </cell>
          <cell r="T993" t="str">
            <v>M</v>
          </cell>
          <cell r="U993">
            <v>1</v>
          </cell>
          <cell r="V993">
            <v>102777.7777777778</v>
          </cell>
        </row>
        <row r="994">
          <cell r="A994">
            <v>509</v>
          </cell>
          <cell r="B994">
            <v>5791</v>
          </cell>
          <cell r="C994">
            <v>5</v>
          </cell>
          <cell r="D994" t="str">
            <v>CORPORATE SUPER EDUCATOR OPTION (1)</v>
          </cell>
          <cell r="E994" t="str">
            <v>MWENDWA ROSE KATHINI</v>
          </cell>
          <cell r="G994" t="str">
            <v>F</v>
          </cell>
          <cell r="H994" t="str">
            <v>PAID UP</v>
          </cell>
          <cell r="L994">
            <v>8</v>
          </cell>
          <cell r="M994">
            <v>8</v>
          </cell>
          <cell r="N994">
            <v>0</v>
          </cell>
          <cell r="O994">
            <v>170000</v>
          </cell>
          <cell r="P994">
            <v>21552</v>
          </cell>
          <cell r="Q994">
            <v>0</v>
          </cell>
          <cell r="R994">
            <v>118478</v>
          </cell>
          <cell r="S994">
            <v>65.967706013363028</v>
          </cell>
          <cell r="T994" t="str">
            <v>M</v>
          </cell>
          <cell r="U994">
            <v>1</v>
          </cell>
          <cell r="V994">
            <v>116817.81273199699</v>
          </cell>
        </row>
        <row r="995">
          <cell r="A995">
            <v>510</v>
          </cell>
          <cell r="B995">
            <v>5790</v>
          </cell>
          <cell r="C995">
            <v>5</v>
          </cell>
          <cell r="D995" t="str">
            <v>CORPORATE SUPER EDUCATOR OPTION (1)</v>
          </cell>
          <cell r="E995" t="str">
            <v>NYAMAO ALICE N.</v>
          </cell>
          <cell r="G995" t="str">
            <v>F</v>
          </cell>
          <cell r="H995" t="str">
            <v>PAID UP</v>
          </cell>
          <cell r="L995">
            <v>8</v>
          </cell>
          <cell r="M995">
            <v>8</v>
          </cell>
          <cell r="N995">
            <v>0</v>
          </cell>
          <cell r="O995">
            <v>200000</v>
          </cell>
          <cell r="P995">
            <v>25200</v>
          </cell>
          <cell r="Q995">
            <v>0</v>
          </cell>
          <cell r="R995">
            <v>153300</v>
          </cell>
          <cell r="S995">
            <v>73</v>
          </cell>
          <cell r="T995" t="str">
            <v>M</v>
          </cell>
          <cell r="U995">
            <v>1</v>
          </cell>
          <cell r="V995">
            <v>152083.33333333331</v>
          </cell>
        </row>
        <row r="996">
          <cell r="A996">
            <v>511</v>
          </cell>
          <cell r="B996">
            <v>5770</v>
          </cell>
          <cell r="C996">
            <v>5</v>
          </cell>
          <cell r="D996" t="str">
            <v>CORPORATE SUPER EDUCATOR OPTION (1)</v>
          </cell>
          <cell r="E996" t="str">
            <v>MAIMBU JEMIMAH NJOKI</v>
          </cell>
          <cell r="G996" t="str">
            <v>F</v>
          </cell>
          <cell r="H996" t="str">
            <v>PAID UP</v>
          </cell>
          <cell r="L996">
            <v>8</v>
          </cell>
          <cell r="M996">
            <v>8</v>
          </cell>
          <cell r="N996">
            <v>0</v>
          </cell>
          <cell r="O996">
            <v>77702</v>
          </cell>
          <cell r="P996">
            <v>12336</v>
          </cell>
          <cell r="Q996">
            <v>0</v>
          </cell>
          <cell r="R996">
            <v>74016</v>
          </cell>
          <cell r="S996">
            <v>72</v>
          </cell>
          <cell r="T996" t="str">
            <v>M</v>
          </cell>
          <cell r="U996">
            <v>1</v>
          </cell>
          <cell r="V996">
            <v>58276.5</v>
          </cell>
        </row>
        <row r="997">
          <cell r="A997">
            <v>513</v>
          </cell>
          <cell r="B997">
            <v>5759</v>
          </cell>
          <cell r="C997">
            <v>5</v>
          </cell>
          <cell r="D997" t="str">
            <v>CORPORATE SUPER EDUCATOR OPTION (1)</v>
          </cell>
          <cell r="E997" t="str">
            <v>WAWIRA HELLEN</v>
          </cell>
          <cell r="G997" t="str">
            <v>F</v>
          </cell>
          <cell r="H997" t="str">
            <v>PAID UP</v>
          </cell>
          <cell r="L997">
            <v>10</v>
          </cell>
          <cell r="M997">
            <v>10</v>
          </cell>
          <cell r="N997">
            <v>2</v>
          </cell>
          <cell r="O997">
            <v>198314</v>
          </cell>
          <cell r="P997">
            <v>24000</v>
          </cell>
          <cell r="Q997">
            <v>0</v>
          </cell>
          <cell r="R997">
            <v>100050</v>
          </cell>
          <cell r="S997">
            <v>50.024999999999999</v>
          </cell>
          <cell r="T997" t="str">
            <v>M</v>
          </cell>
          <cell r="U997">
            <v>1</v>
          </cell>
          <cell r="V997">
            <v>82672.148749999993</v>
          </cell>
        </row>
        <row r="998">
          <cell r="A998">
            <v>514</v>
          </cell>
          <cell r="B998">
            <v>5721</v>
          </cell>
          <cell r="C998">
            <v>5</v>
          </cell>
          <cell r="D998" t="str">
            <v>CORPORATE SUPER EDUCATOR OPTION (1)</v>
          </cell>
          <cell r="E998" t="str">
            <v>MULE ZACKSHIRE MUTUKU</v>
          </cell>
          <cell r="G998" t="str">
            <v>M</v>
          </cell>
          <cell r="H998" t="str">
            <v>PAID UP</v>
          </cell>
          <cell r="L998">
            <v>8</v>
          </cell>
          <cell r="M998">
            <v>8</v>
          </cell>
          <cell r="N998">
            <v>0</v>
          </cell>
          <cell r="O998">
            <v>200000</v>
          </cell>
          <cell r="P998">
            <v>31848</v>
          </cell>
          <cell r="Q998">
            <v>0</v>
          </cell>
          <cell r="R998">
            <v>222936</v>
          </cell>
          <cell r="S998">
            <v>84</v>
          </cell>
          <cell r="T998" t="str">
            <v>M</v>
          </cell>
          <cell r="U998">
            <v>1</v>
          </cell>
          <cell r="V998">
            <v>175000</v>
          </cell>
        </row>
        <row r="999">
          <cell r="A999">
            <v>515</v>
          </cell>
          <cell r="B999">
            <v>5711</v>
          </cell>
          <cell r="C999">
            <v>5</v>
          </cell>
          <cell r="D999" t="str">
            <v>CORPORATE SUPER EDUCATOR OPTION (1)</v>
          </cell>
          <cell r="E999" t="str">
            <v>MACHARIA FRANCIS MUKUHA</v>
          </cell>
          <cell r="G999" t="str">
            <v>M</v>
          </cell>
          <cell r="H999" t="str">
            <v>PAID UP</v>
          </cell>
          <cell r="L999">
            <v>11</v>
          </cell>
          <cell r="M999">
            <v>11</v>
          </cell>
          <cell r="N999">
            <v>3</v>
          </cell>
          <cell r="O999">
            <v>110500</v>
          </cell>
          <cell r="P999">
            <v>12000</v>
          </cell>
          <cell r="Q999">
            <v>0</v>
          </cell>
          <cell r="R999">
            <v>84000</v>
          </cell>
          <cell r="S999">
            <v>84</v>
          </cell>
          <cell r="T999" t="str">
            <v>M</v>
          </cell>
          <cell r="U999">
            <v>1</v>
          </cell>
          <cell r="V999">
            <v>70318.181818181823</v>
          </cell>
        </row>
        <row r="1000">
          <cell r="A1000">
            <v>516</v>
          </cell>
          <cell r="B1000">
            <v>5694</v>
          </cell>
          <cell r="C1000">
            <v>5</v>
          </cell>
          <cell r="D1000" t="str">
            <v>CORPORATE SUPER EDUCATOR OPTION (1)</v>
          </cell>
          <cell r="E1000" t="str">
            <v>KANDIE BRIAN CHEPYATOR</v>
          </cell>
          <cell r="G1000" t="str">
            <v>M</v>
          </cell>
          <cell r="H1000" t="str">
            <v>PAID UP</v>
          </cell>
          <cell r="L1000">
            <v>10</v>
          </cell>
          <cell r="M1000">
            <v>10</v>
          </cell>
          <cell r="N1000">
            <v>2</v>
          </cell>
          <cell r="O1000">
            <v>147541</v>
          </cell>
          <cell r="P1000">
            <v>18000</v>
          </cell>
          <cell r="Q1000">
            <v>0</v>
          </cell>
          <cell r="R1000">
            <v>96000</v>
          </cell>
          <cell r="S1000">
            <v>64</v>
          </cell>
          <cell r="T1000" t="str">
            <v>M</v>
          </cell>
          <cell r="U1000">
            <v>1</v>
          </cell>
          <cell r="V1000">
            <v>78688.533333333326</v>
          </cell>
        </row>
        <row r="1001">
          <cell r="A1001">
            <v>517</v>
          </cell>
          <cell r="B1001">
            <v>5689</v>
          </cell>
          <cell r="C1001">
            <v>5</v>
          </cell>
          <cell r="D1001" t="str">
            <v>CORPORATE SUPER EDUCATOR OPTION (1)</v>
          </cell>
          <cell r="E1001" t="str">
            <v>WAKHOLE SELLA AZIVILWA</v>
          </cell>
          <cell r="G1001" t="str">
            <v>F</v>
          </cell>
          <cell r="H1001" t="str">
            <v>PAID UP</v>
          </cell>
          <cell r="L1001">
            <v>13</v>
          </cell>
          <cell r="M1001">
            <v>13</v>
          </cell>
          <cell r="N1001">
            <v>5</v>
          </cell>
          <cell r="O1001">
            <v>250000</v>
          </cell>
          <cell r="P1001">
            <v>21984</v>
          </cell>
          <cell r="Q1001">
            <v>0</v>
          </cell>
          <cell r="R1001">
            <v>158822</v>
          </cell>
          <cell r="S1001">
            <v>86.693231441048042</v>
          </cell>
          <cell r="T1001" t="str">
            <v>M</v>
          </cell>
          <cell r="U1001">
            <v>1</v>
          </cell>
          <cell r="V1001">
            <v>138931.46064270521</v>
          </cell>
        </row>
        <row r="1002">
          <cell r="A1002">
            <v>519</v>
          </cell>
          <cell r="B1002">
            <v>5673</v>
          </cell>
          <cell r="C1002">
            <v>5</v>
          </cell>
          <cell r="D1002" t="str">
            <v>CORPORATE SUPER EDUCATOR OPTION (1)</v>
          </cell>
          <cell r="E1002" t="str">
            <v>JEZREL CLARA WAWUDA</v>
          </cell>
          <cell r="G1002" t="str">
            <v>F</v>
          </cell>
          <cell r="H1002" t="str">
            <v>PAID UP</v>
          </cell>
          <cell r="L1002">
            <v>13</v>
          </cell>
          <cell r="M1002">
            <v>13</v>
          </cell>
          <cell r="N1002">
            <v>5</v>
          </cell>
          <cell r="O1002">
            <v>161146</v>
          </cell>
          <cell r="P1002">
            <v>14400</v>
          </cell>
          <cell r="Q1002">
            <v>0</v>
          </cell>
          <cell r="R1002">
            <v>102000</v>
          </cell>
          <cell r="S1002">
            <v>85</v>
          </cell>
          <cell r="T1002" t="str">
            <v>M</v>
          </cell>
          <cell r="U1002">
            <v>1</v>
          </cell>
          <cell r="V1002">
            <v>87803.91025641025</v>
          </cell>
        </row>
        <row r="1003">
          <cell r="A1003">
            <v>520</v>
          </cell>
          <cell r="B1003">
            <v>5663</v>
          </cell>
          <cell r="C1003">
            <v>5</v>
          </cell>
          <cell r="D1003" t="str">
            <v>CORPORATE SUPER EDUCATOR OPTION (1)</v>
          </cell>
          <cell r="E1003" t="str">
            <v>GATHUA CHARLES MAINA</v>
          </cell>
          <cell r="G1003" t="str">
            <v>M</v>
          </cell>
          <cell r="H1003" t="str">
            <v>PAID UP</v>
          </cell>
          <cell r="L1003">
            <v>9</v>
          </cell>
          <cell r="M1003">
            <v>9</v>
          </cell>
          <cell r="N1003">
            <v>1</v>
          </cell>
          <cell r="O1003">
            <v>100000</v>
          </cell>
          <cell r="P1003">
            <v>13908</v>
          </cell>
          <cell r="Q1003">
            <v>0</v>
          </cell>
          <cell r="R1003">
            <v>95038</v>
          </cell>
          <cell r="S1003">
            <v>82</v>
          </cell>
          <cell r="T1003" t="str">
            <v>M</v>
          </cell>
          <cell r="U1003">
            <v>1</v>
          </cell>
          <cell r="V1003">
            <v>75925.925925925927</v>
          </cell>
        </row>
        <row r="1004">
          <cell r="A1004">
            <v>521</v>
          </cell>
          <cell r="B1004">
            <v>5655</v>
          </cell>
          <cell r="C1004">
            <v>5</v>
          </cell>
          <cell r="D1004" t="str">
            <v>CORPORATE SUPER EDUCATOR OPTION (1)</v>
          </cell>
          <cell r="E1004" t="str">
            <v>OGUTU DAVID JUMA</v>
          </cell>
          <cell r="G1004" t="str">
            <v>M</v>
          </cell>
          <cell r="H1004" t="str">
            <v>PAID UP</v>
          </cell>
          <cell r="L1004">
            <v>10</v>
          </cell>
          <cell r="M1004">
            <v>10</v>
          </cell>
          <cell r="N1004">
            <v>2</v>
          </cell>
          <cell r="O1004">
            <v>350000</v>
          </cell>
          <cell r="P1004">
            <v>42708</v>
          </cell>
          <cell r="Q1004">
            <v>0</v>
          </cell>
          <cell r="R1004">
            <v>284720.81</v>
          </cell>
          <cell r="S1004">
            <v>80.000227592020224</v>
          </cell>
          <cell r="T1004" t="str">
            <v>M</v>
          </cell>
          <cell r="U1004">
            <v>1</v>
          </cell>
          <cell r="V1004">
            <v>233333.99714339231</v>
          </cell>
        </row>
        <row r="1005">
          <cell r="A1005">
            <v>522</v>
          </cell>
          <cell r="B1005">
            <v>5639</v>
          </cell>
          <cell r="C1005">
            <v>5</v>
          </cell>
          <cell r="D1005" t="str">
            <v>CORPORATE SUPER EDUCATOR OPTION (1)</v>
          </cell>
          <cell r="E1005" t="str">
            <v>OUYO MELVINE P.</v>
          </cell>
          <cell r="G1005" t="str">
            <v>F</v>
          </cell>
          <cell r="H1005" t="str">
            <v>PAID UP</v>
          </cell>
          <cell r="L1005">
            <v>10</v>
          </cell>
          <cell r="M1005">
            <v>10</v>
          </cell>
          <cell r="N1005">
            <v>2</v>
          </cell>
          <cell r="O1005">
            <v>250000</v>
          </cell>
          <cell r="P1005">
            <v>30504</v>
          </cell>
          <cell r="Q1005">
            <v>0</v>
          </cell>
          <cell r="R1005">
            <v>236154</v>
          </cell>
          <cell r="S1005">
            <v>92.900865460267511</v>
          </cell>
          <cell r="T1005" t="str">
            <v>M</v>
          </cell>
          <cell r="U1005">
            <v>1</v>
          </cell>
          <cell r="V1005">
            <v>193543.4697088906</v>
          </cell>
        </row>
        <row r="1006">
          <cell r="A1006">
            <v>523</v>
          </cell>
          <cell r="B1006">
            <v>5634</v>
          </cell>
          <cell r="C1006">
            <v>5</v>
          </cell>
          <cell r="D1006" t="str">
            <v>CORPORATE SUPER EDUCATOR OPTION (1)</v>
          </cell>
          <cell r="E1006" t="str">
            <v>KIBANDA SHEILA KANAGA</v>
          </cell>
          <cell r="G1006" t="str">
            <v>F</v>
          </cell>
          <cell r="H1006" t="str">
            <v>PAID UP</v>
          </cell>
          <cell r="L1006">
            <v>11</v>
          </cell>
          <cell r="M1006">
            <v>11</v>
          </cell>
          <cell r="N1006">
            <v>3</v>
          </cell>
          <cell r="O1006">
            <v>150000</v>
          </cell>
          <cell r="P1006">
            <v>16404</v>
          </cell>
          <cell r="Q1006">
            <v>0</v>
          </cell>
          <cell r="R1006">
            <v>110727</v>
          </cell>
          <cell r="S1006">
            <v>81</v>
          </cell>
          <cell r="T1006" t="str">
            <v>M</v>
          </cell>
          <cell r="U1006">
            <v>1</v>
          </cell>
          <cell r="V1006">
            <v>92045.454545454544</v>
          </cell>
        </row>
        <row r="1007">
          <cell r="A1007">
            <v>524</v>
          </cell>
          <cell r="B1007">
            <v>5616</v>
          </cell>
          <cell r="C1007">
            <v>5</v>
          </cell>
          <cell r="D1007" t="str">
            <v>CORPORATE SUPER EDUCATOR OPTION (1)</v>
          </cell>
          <cell r="E1007" t="str">
            <v>MUNGAI PAUL KIMANI</v>
          </cell>
          <cell r="G1007" t="str">
            <v>M</v>
          </cell>
          <cell r="H1007" t="str">
            <v>PAID UP</v>
          </cell>
          <cell r="L1007">
            <v>10</v>
          </cell>
          <cell r="M1007">
            <v>10</v>
          </cell>
          <cell r="N1007">
            <v>2</v>
          </cell>
          <cell r="O1007">
            <v>100000</v>
          </cell>
          <cell r="P1007">
            <v>12108</v>
          </cell>
          <cell r="Q1007">
            <v>0</v>
          </cell>
          <cell r="R1007">
            <v>90810</v>
          </cell>
          <cell r="S1007">
            <v>90</v>
          </cell>
          <cell r="T1007" t="str">
            <v>M</v>
          </cell>
          <cell r="U1007">
            <v>1</v>
          </cell>
          <cell r="V1007">
            <v>75000</v>
          </cell>
        </row>
        <row r="1008">
          <cell r="A1008">
            <v>525</v>
          </cell>
          <cell r="B1008">
            <v>5597</v>
          </cell>
          <cell r="C1008">
            <v>5</v>
          </cell>
          <cell r="D1008" t="str">
            <v>CORPORATE SUPER EDUCATOR OPTION (1)</v>
          </cell>
          <cell r="E1008" t="str">
            <v>WANDEI ODHIAMBO STEPHEN</v>
          </cell>
          <cell r="G1008" t="str">
            <v>M</v>
          </cell>
          <cell r="H1008" t="str">
            <v>PAID UP</v>
          </cell>
          <cell r="L1008">
            <v>15</v>
          </cell>
          <cell r="M1008">
            <v>15</v>
          </cell>
          <cell r="N1008">
            <v>7</v>
          </cell>
          <cell r="O1008">
            <v>1000000</v>
          </cell>
          <cell r="P1008">
            <v>75144</v>
          </cell>
          <cell r="Q1008">
            <v>0</v>
          </cell>
          <cell r="R1008">
            <v>381982</v>
          </cell>
          <cell r="S1008">
            <v>61</v>
          </cell>
          <cell r="T1008" t="str">
            <v>M</v>
          </cell>
          <cell r="U1008">
            <v>1</v>
          </cell>
          <cell r="V1008">
            <v>338888.88888888888</v>
          </cell>
        </row>
        <row r="1009">
          <cell r="A1009">
            <v>526</v>
          </cell>
          <cell r="B1009">
            <v>5562</v>
          </cell>
          <cell r="C1009">
            <v>5</v>
          </cell>
          <cell r="D1009" t="str">
            <v>CORPORATE SUPER EDUCATOR OPTION (1)</v>
          </cell>
          <cell r="E1009" t="str">
            <v>KAGUMBA MOSES ODONGO O.</v>
          </cell>
          <cell r="G1009" t="str">
            <v>M</v>
          </cell>
          <cell r="H1009" t="str">
            <v>PAID UP</v>
          </cell>
          <cell r="L1009">
            <v>10</v>
          </cell>
          <cell r="M1009">
            <v>10</v>
          </cell>
          <cell r="N1009">
            <v>2</v>
          </cell>
          <cell r="O1009">
            <v>200000</v>
          </cell>
          <cell r="P1009">
            <v>24480</v>
          </cell>
          <cell r="Q1009">
            <v>0</v>
          </cell>
          <cell r="R1009">
            <v>140760</v>
          </cell>
          <cell r="S1009">
            <v>69</v>
          </cell>
          <cell r="T1009" t="str">
            <v>M</v>
          </cell>
          <cell r="U1009">
            <v>1</v>
          </cell>
          <cell r="V1009">
            <v>115000</v>
          </cell>
        </row>
        <row r="1010">
          <cell r="A1010">
            <v>527</v>
          </cell>
          <cell r="B1010">
            <v>5551</v>
          </cell>
          <cell r="C1010">
            <v>5</v>
          </cell>
          <cell r="D1010" t="str">
            <v>CORPORATE SUPER EDUCATOR OPTION (1)</v>
          </cell>
          <cell r="E1010" t="str">
            <v>GIKONYO JACKSON MWANIKI</v>
          </cell>
          <cell r="G1010" t="str">
            <v>M</v>
          </cell>
          <cell r="H1010" t="str">
            <v>PAID UP</v>
          </cell>
          <cell r="L1010">
            <v>9</v>
          </cell>
          <cell r="M1010">
            <v>9</v>
          </cell>
          <cell r="N1010">
            <v>0</v>
          </cell>
          <cell r="O1010">
            <v>856300</v>
          </cell>
          <cell r="P1010">
            <v>120000</v>
          </cell>
          <cell r="Q1010">
            <v>0</v>
          </cell>
          <cell r="R1010">
            <v>600000</v>
          </cell>
          <cell r="S1010">
            <v>60</v>
          </cell>
          <cell r="T1010" t="str">
            <v>M</v>
          </cell>
          <cell r="U1010">
            <v>1</v>
          </cell>
          <cell r="V1010">
            <v>475722.22222222219</v>
          </cell>
        </row>
        <row r="1011">
          <cell r="A1011">
            <v>528</v>
          </cell>
          <cell r="B1011">
            <v>5549</v>
          </cell>
          <cell r="C1011">
            <v>5</v>
          </cell>
          <cell r="D1011" t="str">
            <v>CORPORATE SUPER EDUCATOR OPTION (1)</v>
          </cell>
          <cell r="E1011" t="str">
            <v>LIMANGURA FLORENCE CHENANGAT</v>
          </cell>
          <cell r="G1011" t="str">
            <v>F</v>
          </cell>
          <cell r="H1011" t="str">
            <v>PAID UP</v>
          </cell>
          <cell r="L1011">
            <v>10</v>
          </cell>
          <cell r="M1011">
            <v>10</v>
          </cell>
          <cell r="N1011">
            <v>2</v>
          </cell>
          <cell r="O1011">
            <v>124756</v>
          </cell>
          <cell r="P1011">
            <v>15360</v>
          </cell>
          <cell r="Q1011">
            <v>0</v>
          </cell>
          <cell r="R1011">
            <v>111360</v>
          </cell>
          <cell r="S1011">
            <v>87</v>
          </cell>
          <cell r="T1011" t="str">
            <v>M</v>
          </cell>
          <cell r="U1011">
            <v>1</v>
          </cell>
          <cell r="V1011">
            <v>90448.099999999991</v>
          </cell>
        </row>
        <row r="1012">
          <cell r="A1012">
            <v>529</v>
          </cell>
          <cell r="B1012">
            <v>5536</v>
          </cell>
          <cell r="C1012">
            <v>5</v>
          </cell>
          <cell r="D1012" t="str">
            <v>CORPORATE SUPER EDUCATOR OPTION (1)</v>
          </cell>
          <cell r="E1012" t="str">
            <v>GACHIGUA SAMWEL MATHERI</v>
          </cell>
          <cell r="G1012" t="str">
            <v>M</v>
          </cell>
          <cell r="H1012" t="str">
            <v>PAID UP</v>
          </cell>
          <cell r="L1012">
            <v>15</v>
          </cell>
          <cell r="M1012">
            <v>15</v>
          </cell>
          <cell r="N1012">
            <v>7</v>
          </cell>
          <cell r="O1012">
            <v>650000</v>
          </cell>
          <cell r="P1012">
            <v>62232</v>
          </cell>
          <cell r="Q1012">
            <v>0</v>
          </cell>
          <cell r="R1012">
            <v>300788</v>
          </cell>
          <cell r="S1012">
            <v>58</v>
          </cell>
          <cell r="T1012" t="str">
            <v>M</v>
          </cell>
          <cell r="U1012">
            <v>1</v>
          </cell>
          <cell r="V1012">
            <v>209444.4444444445</v>
          </cell>
        </row>
        <row r="1013">
          <cell r="A1013">
            <v>530</v>
          </cell>
          <cell r="B1013">
            <v>5525</v>
          </cell>
          <cell r="C1013">
            <v>5</v>
          </cell>
          <cell r="D1013" t="str">
            <v>CORPORATE SUPER EDUCATOR OPTION (1)</v>
          </cell>
          <cell r="E1013" t="str">
            <v>MUYOKA SOPHIE MANDILA</v>
          </cell>
          <cell r="G1013" t="str">
            <v>F</v>
          </cell>
          <cell r="H1013" t="str">
            <v>PAID UP</v>
          </cell>
          <cell r="L1013">
            <v>12</v>
          </cell>
          <cell r="M1013">
            <v>12</v>
          </cell>
          <cell r="N1013">
            <v>4</v>
          </cell>
          <cell r="O1013">
            <v>500000</v>
          </cell>
          <cell r="P1013">
            <v>48936</v>
          </cell>
          <cell r="Q1013">
            <v>0</v>
          </cell>
          <cell r="R1013">
            <v>179432</v>
          </cell>
          <cell r="S1013">
            <v>44</v>
          </cell>
          <cell r="T1013" t="str">
            <v>M</v>
          </cell>
          <cell r="U1013">
            <v>1</v>
          </cell>
          <cell r="V1013">
            <v>152777.77777777781</v>
          </cell>
        </row>
        <row r="1014">
          <cell r="A1014">
            <v>531</v>
          </cell>
          <cell r="B1014">
            <v>5514</v>
          </cell>
          <cell r="C1014">
            <v>5</v>
          </cell>
          <cell r="D1014" t="str">
            <v>CORPORATE SUPER EDUCATOR OPTION (1)</v>
          </cell>
          <cell r="E1014" t="str">
            <v>ANDIKA MARY ALWOKA</v>
          </cell>
          <cell r="G1014" t="str">
            <v>F</v>
          </cell>
          <cell r="H1014" t="str">
            <v>PAID UP</v>
          </cell>
          <cell r="L1014">
            <v>12</v>
          </cell>
          <cell r="M1014">
            <v>12</v>
          </cell>
          <cell r="N1014">
            <v>4</v>
          </cell>
          <cell r="O1014">
            <v>400000</v>
          </cell>
          <cell r="P1014">
            <v>39516</v>
          </cell>
          <cell r="Q1014">
            <v>0</v>
          </cell>
          <cell r="R1014">
            <v>204237</v>
          </cell>
          <cell r="S1014">
            <v>62.021560886729432</v>
          </cell>
          <cell r="T1014" t="str">
            <v>M</v>
          </cell>
          <cell r="U1014">
            <v>1</v>
          </cell>
          <cell r="V1014">
            <v>172282.11357424839</v>
          </cell>
        </row>
        <row r="1015">
          <cell r="A1015">
            <v>532</v>
          </cell>
          <cell r="B1015">
            <v>5499</v>
          </cell>
          <cell r="C1015">
            <v>5</v>
          </cell>
          <cell r="D1015" t="str">
            <v>CORPORATE SUPER EDUCATOR OPTION (1)</v>
          </cell>
          <cell r="E1015" t="str">
            <v>OTIENO NANCY ATIENO</v>
          </cell>
          <cell r="G1015" t="str">
            <v>F</v>
          </cell>
          <cell r="H1015" t="str">
            <v>PAID UP</v>
          </cell>
          <cell r="L1015">
            <v>12</v>
          </cell>
          <cell r="M1015">
            <v>12</v>
          </cell>
          <cell r="N1015">
            <v>4</v>
          </cell>
          <cell r="O1015">
            <v>163154</v>
          </cell>
          <cell r="P1015">
            <v>15888</v>
          </cell>
          <cell r="Q1015">
            <v>0</v>
          </cell>
          <cell r="R1015">
            <v>119160</v>
          </cell>
          <cell r="S1015">
            <v>90</v>
          </cell>
          <cell r="T1015" t="str">
            <v>M</v>
          </cell>
          <cell r="U1015">
            <v>1</v>
          </cell>
          <cell r="V1015">
            <v>101971.25</v>
          </cell>
        </row>
        <row r="1016">
          <cell r="A1016">
            <v>536</v>
          </cell>
          <cell r="B1016">
            <v>5456</v>
          </cell>
          <cell r="C1016">
            <v>5</v>
          </cell>
          <cell r="D1016" t="str">
            <v>CORPORATE SUPER EDUCATOR OPTION (1)</v>
          </cell>
          <cell r="E1016" t="str">
            <v>KIHORO DANIEL MURIITHI</v>
          </cell>
          <cell r="G1016" t="str">
            <v>M</v>
          </cell>
          <cell r="H1016" t="str">
            <v>PAID UP</v>
          </cell>
          <cell r="L1016">
            <v>10</v>
          </cell>
          <cell r="M1016">
            <v>10</v>
          </cell>
          <cell r="N1016">
            <v>3</v>
          </cell>
          <cell r="O1016">
            <v>122150</v>
          </cell>
          <cell r="P1016">
            <v>18000</v>
          </cell>
          <cell r="Q1016">
            <v>0</v>
          </cell>
          <cell r="R1016">
            <v>115500</v>
          </cell>
          <cell r="S1016">
            <v>77</v>
          </cell>
          <cell r="T1016" t="str">
            <v>M</v>
          </cell>
          <cell r="U1016">
            <v>1</v>
          </cell>
          <cell r="V1016">
            <v>78379.583333333343</v>
          </cell>
        </row>
        <row r="1017">
          <cell r="A1017">
            <v>537</v>
          </cell>
          <cell r="B1017">
            <v>5439</v>
          </cell>
          <cell r="C1017">
            <v>5</v>
          </cell>
          <cell r="D1017" t="str">
            <v>CORPORATE SUPER EDUCATOR OPTION (1)</v>
          </cell>
          <cell r="E1017" t="str">
            <v>CHUMO MICHAEL BOSSBEN</v>
          </cell>
          <cell r="G1017" t="str">
            <v>M</v>
          </cell>
          <cell r="H1017" t="str">
            <v>PAID UP</v>
          </cell>
          <cell r="L1017">
            <v>11</v>
          </cell>
          <cell r="M1017">
            <v>11</v>
          </cell>
          <cell r="N1017">
            <v>3</v>
          </cell>
          <cell r="O1017">
            <v>150000</v>
          </cell>
          <cell r="P1017">
            <v>16056</v>
          </cell>
          <cell r="Q1017">
            <v>0</v>
          </cell>
          <cell r="R1017">
            <v>107621</v>
          </cell>
          <cell r="S1017">
            <v>80.434230194319881</v>
          </cell>
          <cell r="T1017" t="str">
            <v>M</v>
          </cell>
          <cell r="U1017">
            <v>1</v>
          </cell>
          <cell r="V1017">
            <v>91402.53431172714</v>
          </cell>
        </row>
        <row r="1018">
          <cell r="A1018">
            <v>538</v>
          </cell>
          <cell r="B1018">
            <v>5373</v>
          </cell>
          <cell r="C1018">
            <v>5</v>
          </cell>
          <cell r="D1018" t="str">
            <v>CORPORATE SUPER EDUCATOR OPTION (1)</v>
          </cell>
          <cell r="E1018" t="str">
            <v>MUTUKU ALICE NTHENYA</v>
          </cell>
          <cell r="G1018" t="str">
            <v>F</v>
          </cell>
          <cell r="H1018" t="str">
            <v>PAID UP</v>
          </cell>
          <cell r="L1018">
            <v>13</v>
          </cell>
          <cell r="M1018">
            <v>13</v>
          </cell>
          <cell r="N1018">
            <v>5</v>
          </cell>
          <cell r="O1018">
            <v>204309</v>
          </cell>
          <cell r="P1018">
            <v>18000</v>
          </cell>
          <cell r="Q1018">
            <v>0</v>
          </cell>
          <cell r="R1018">
            <v>100250</v>
          </cell>
          <cell r="S1018">
            <v>66.833333333333329</v>
          </cell>
          <cell r="T1018" t="str">
            <v>M</v>
          </cell>
          <cell r="U1018">
            <v>1</v>
          </cell>
          <cell r="V1018">
            <v>87529.817307692298</v>
          </cell>
        </row>
        <row r="1019">
          <cell r="A1019">
            <v>539</v>
          </cell>
          <cell r="B1019">
            <v>5372</v>
          </cell>
          <cell r="C1019">
            <v>5</v>
          </cell>
          <cell r="D1019" t="str">
            <v>CORPORATE SUPER EDUCATOR OPTION (1)</v>
          </cell>
          <cell r="E1019" t="str">
            <v>KIPRONO VICTOR ROTICH</v>
          </cell>
          <cell r="G1019" t="str">
            <v>M</v>
          </cell>
          <cell r="H1019" t="str">
            <v>PAID UP</v>
          </cell>
          <cell r="L1019">
            <v>10</v>
          </cell>
          <cell r="M1019">
            <v>10</v>
          </cell>
          <cell r="N1019">
            <v>2</v>
          </cell>
          <cell r="O1019">
            <v>100000</v>
          </cell>
          <cell r="P1019">
            <v>12108</v>
          </cell>
          <cell r="Q1019">
            <v>0</v>
          </cell>
          <cell r="R1019">
            <v>52468</v>
          </cell>
          <cell r="S1019">
            <v>52</v>
          </cell>
          <cell r="T1019" t="str">
            <v>M</v>
          </cell>
          <cell r="U1019">
            <v>1</v>
          </cell>
          <cell r="V1019">
            <v>43333.333333333343</v>
          </cell>
        </row>
        <row r="1020">
          <cell r="A1020">
            <v>540</v>
          </cell>
          <cell r="B1020">
            <v>5369</v>
          </cell>
          <cell r="C1020">
            <v>5</v>
          </cell>
          <cell r="D1020" t="str">
            <v>CORPORATE SUPER EDUCATOR OPTION (1)</v>
          </cell>
          <cell r="E1020" t="str">
            <v>WAIRIMU NJENGA PHILOMENA</v>
          </cell>
          <cell r="G1020" t="str">
            <v>F</v>
          </cell>
          <cell r="H1020" t="str">
            <v>PAID UP</v>
          </cell>
          <cell r="L1020">
            <v>10</v>
          </cell>
          <cell r="M1020">
            <v>10</v>
          </cell>
          <cell r="N1020">
            <v>2</v>
          </cell>
          <cell r="O1020">
            <v>298200</v>
          </cell>
          <cell r="P1020">
            <v>36000</v>
          </cell>
          <cell r="Q1020">
            <v>0</v>
          </cell>
          <cell r="R1020">
            <v>198500</v>
          </cell>
          <cell r="S1020">
            <v>66.166666666666671</v>
          </cell>
          <cell r="T1020" t="str">
            <v>M</v>
          </cell>
          <cell r="U1020">
            <v>1</v>
          </cell>
          <cell r="V1020">
            <v>164424.16666666669</v>
          </cell>
        </row>
        <row r="1021">
          <cell r="A1021">
            <v>542</v>
          </cell>
          <cell r="B1021">
            <v>5338</v>
          </cell>
          <cell r="C1021">
            <v>5</v>
          </cell>
          <cell r="D1021" t="str">
            <v>CORPORATE SUPER EDUCATOR OPTION (1)</v>
          </cell>
          <cell r="E1021" t="str">
            <v>MASAVILU GRACE KHAKUYIA</v>
          </cell>
          <cell r="G1021" t="str">
            <v>F</v>
          </cell>
          <cell r="H1021" t="str">
            <v>PAID UP</v>
          </cell>
          <cell r="L1021">
            <v>10</v>
          </cell>
          <cell r="M1021">
            <v>10</v>
          </cell>
          <cell r="N1021">
            <v>2</v>
          </cell>
          <cell r="O1021">
            <v>100000</v>
          </cell>
          <cell r="P1021">
            <v>12204</v>
          </cell>
          <cell r="Q1021">
            <v>0</v>
          </cell>
          <cell r="R1021">
            <v>92547</v>
          </cell>
          <cell r="S1021">
            <v>91</v>
          </cell>
          <cell r="T1021" t="str">
            <v>M</v>
          </cell>
          <cell r="U1021">
            <v>1</v>
          </cell>
          <cell r="V1021">
            <v>75833.333333333328</v>
          </cell>
        </row>
        <row r="1022">
          <cell r="A1022">
            <v>543</v>
          </cell>
          <cell r="B1022">
            <v>5322</v>
          </cell>
          <cell r="C1022">
            <v>5</v>
          </cell>
          <cell r="D1022" t="str">
            <v>CORPORATE SUPER EDUCATOR OPTION (1)</v>
          </cell>
          <cell r="E1022" t="str">
            <v>OWINO JACKLINE AKOTH</v>
          </cell>
          <cell r="G1022" t="str">
            <v>F</v>
          </cell>
          <cell r="H1022" t="str">
            <v>PAID UP</v>
          </cell>
          <cell r="L1022">
            <v>11</v>
          </cell>
          <cell r="M1022">
            <v>11</v>
          </cell>
          <cell r="N1022">
            <v>3</v>
          </cell>
          <cell r="O1022">
            <v>332911</v>
          </cell>
          <cell r="P1022">
            <v>36000</v>
          </cell>
          <cell r="Q1022">
            <v>0</v>
          </cell>
          <cell r="R1022">
            <v>258000</v>
          </cell>
          <cell r="S1022">
            <v>86</v>
          </cell>
          <cell r="T1022" t="str">
            <v>M</v>
          </cell>
          <cell r="U1022">
            <v>1</v>
          </cell>
          <cell r="V1022">
            <v>216896.56060606061</v>
          </cell>
        </row>
        <row r="1023">
          <cell r="A1023">
            <v>544</v>
          </cell>
          <cell r="B1023">
            <v>5305</v>
          </cell>
          <cell r="C1023">
            <v>5</v>
          </cell>
          <cell r="D1023" t="str">
            <v>CORPORATE SUPER EDUCATOR OPTION (1)</v>
          </cell>
          <cell r="E1023" t="str">
            <v>OMONDI PHILIP K&amp;#39;OWINO</v>
          </cell>
          <cell r="G1023" t="str">
            <v>M</v>
          </cell>
          <cell r="H1023" t="str">
            <v>PAID UP</v>
          </cell>
          <cell r="L1023">
            <v>12</v>
          </cell>
          <cell r="M1023">
            <v>12</v>
          </cell>
          <cell r="N1023">
            <v>4</v>
          </cell>
          <cell r="O1023">
            <v>132825</v>
          </cell>
          <cell r="P1023">
            <v>12900</v>
          </cell>
          <cell r="Q1023">
            <v>0</v>
          </cell>
          <cell r="R1023">
            <v>77400</v>
          </cell>
          <cell r="S1023">
            <v>72</v>
          </cell>
          <cell r="T1023" t="str">
            <v>M</v>
          </cell>
          <cell r="U1023">
            <v>1</v>
          </cell>
          <cell r="V1023">
            <v>66412.5</v>
          </cell>
        </row>
        <row r="1024">
          <cell r="A1024">
            <v>545</v>
          </cell>
          <cell r="B1024">
            <v>5299</v>
          </cell>
          <cell r="C1024">
            <v>5</v>
          </cell>
          <cell r="D1024" t="str">
            <v>CORPORATE SUPER EDUCATOR OPTION (1)</v>
          </cell>
          <cell r="E1024" t="str">
            <v>OTIENO MAUTI TOBIAS</v>
          </cell>
          <cell r="G1024" t="str">
            <v>M</v>
          </cell>
          <cell r="H1024" t="str">
            <v>PAID UP</v>
          </cell>
          <cell r="L1024">
            <v>9</v>
          </cell>
          <cell r="M1024">
            <v>9</v>
          </cell>
          <cell r="N1024">
            <v>1</v>
          </cell>
          <cell r="O1024">
            <v>131965</v>
          </cell>
          <cell r="P1024">
            <v>18000</v>
          </cell>
          <cell r="Q1024">
            <v>0</v>
          </cell>
          <cell r="R1024">
            <v>135000</v>
          </cell>
          <cell r="S1024">
            <v>90</v>
          </cell>
          <cell r="T1024" t="str">
            <v>M</v>
          </cell>
          <cell r="U1024">
            <v>1</v>
          </cell>
          <cell r="V1024">
            <v>109970.8333333333</v>
          </cell>
        </row>
        <row r="1025">
          <cell r="A1025">
            <v>546</v>
          </cell>
          <cell r="B1025">
            <v>5284</v>
          </cell>
          <cell r="C1025">
            <v>5</v>
          </cell>
          <cell r="D1025" t="str">
            <v>CORPORATE SUPER EDUCATOR OPTION (1)</v>
          </cell>
          <cell r="E1025" t="str">
            <v>KEROTE JAIRUS MULUSA</v>
          </cell>
          <cell r="G1025" t="str">
            <v>M</v>
          </cell>
          <cell r="H1025" t="str">
            <v>PAID UP</v>
          </cell>
          <cell r="L1025">
            <v>13</v>
          </cell>
          <cell r="M1025">
            <v>13</v>
          </cell>
          <cell r="N1025">
            <v>5</v>
          </cell>
          <cell r="O1025">
            <v>250000</v>
          </cell>
          <cell r="P1025">
            <v>22296</v>
          </cell>
          <cell r="Q1025">
            <v>0</v>
          </cell>
          <cell r="R1025">
            <v>98474</v>
          </cell>
          <cell r="S1025">
            <v>53</v>
          </cell>
          <cell r="T1025" t="str">
            <v>M</v>
          </cell>
          <cell r="U1025">
            <v>1</v>
          </cell>
          <cell r="V1025">
            <v>84935.897435897437</v>
          </cell>
        </row>
        <row r="1026">
          <cell r="A1026">
            <v>547</v>
          </cell>
          <cell r="B1026">
            <v>5234</v>
          </cell>
          <cell r="C1026">
            <v>5</v>
          </cell>
          <cell r="D1026" t="str">
            <v>CORPORATE SUPER EDUCATOR OPTION (1)</v>
          </cell>
          <cell r="E1026" t="str">
            <v>OUYO MELVIN P</v>
          </cell>
          <cell r="G1026" t="str">
            <v>F</v>
          </cell>
          <cell r="H1026" t="str">
            <v>PAID UP</v>
          </cell>
          <cell r="L1026">
            <v>12</v>
          </cell>
          <cell r="M1026">
            <v>12</v>
          </cell>
          <cell r="N1026">
            <v>4</v>
          </cell>
          <cell r="O1026">
            <v>300000</v>
          </cell>
          <cell r="P1026">
            <v>29412</v>
          </cell>
          <cell r="Q1026">
            <v>0</v>
          </cell>
          <cell r="R1026">
            <v>215265</v>
          </cell>
          <cell r="S1026">
            <v>87.827417380660961</v>
          </cell>
          <cell r="T1026" t="str">
            <v>M</v>
          </cell>
          <cell r="U1026">
            <v>1</v>
          </cell>
          <cell r="V1026">
            <v>182973.78620971029</v>
          </cell>
        </row>
        <row r="1027">
          <cell r="A1027">
            <v>548</v>
          </cell>
          <cell r="B1027">
            <v>5224</v>
          </cell>
          <cell r="C1027">
            <v>5</v>
          </cell>
          <cell r="D1027" t="str">
            <v>CORPORATE SUPER EDUCATOR OPTION (1)</v>
          </cell>
          <cell r="E1027" t="str">
            <v>MAMBO PATRICIA WANJA</v>
          </cell>
          <cell r="G1027" t="str">
            <v>F</v>
          </cell>
          <cell r="H1027" t="str">
            <v>PAID UP</v>
          </cell>
          <cell r="L1027">
            <v>10</v>
          </cell>
          <cell r="M1027">
            <v>10</v>
          </cell>
          <cell r="N1027">
            <v>1</v>
          </cell>
          <cell r="O1027">
            <v>100000</v>
          </cell>
          <cell r="P1027">
            <v>12144</v>
          </cell>
          <cell r="Q1027">
            <v>0</v>
          </cell>
          <cell r="R1027">
            <v>75900</v>
          </cell>
          <cell r="S1027">
            <v>75</v>
          </cell>
          <cell r="T1027" t="str">
            <v>M</v>
          </cell>
          <cell r="U1027">
            <v>1</v>
          </cell>
          <cell r="V1027">
            <v>62500</v>
          </cell>
        </row>
        <row r="1028">
          <cell r="A1028">
            <v>549</v>
          </cell>
          <cell r="B1028">
            <v>5220</v>
          </cell>
          <cell r="C1028">
            <v>5</v>
          </cell>
          <cell r="D1028" t="str">
            <v>CORPORATE SUPER EDUCATOR OPTION (1)</v>
          </cell>
          <cell r="E1028" t="str">
            <v>WAFUBWA GEOFFREY BARASA</v>
          </cell>
          <cell r="G1028" t="str">
            <v>M</v>
          </cell>
          <cell r="H1028" t="str">
            <v>PAID UP</v>
          </cell>
          <cell r="L1028">
            <v>10</v>
          </cell>
          <cell r="M1028">
            <v>10</v>
          </cell>
          <cell r="N1028">
            <v>2</v>
          </cell>
          <cell r="O1028">
            <v>100000</v>
          </cell>
          <cell r="P1028">
            <v>12300</v>
          </cell>
          <cell r="Q1028">
            <v>0</v>
          </cell>
          <cell r="R1028">
            <v>65600</v>
          </cell>
          <cell r="S1028">
            <v>64</v>
          </cell>
          <cell r="T1028" t="str">
            <v>M</v>
          </cell>
          <cell r="U1028">
            <v>1</v>
          </cell>
          <cell r="V1028">
            <v>53333.333333333343</v>
          </cell>
        </row>
        <row r="1029">
          <cell r="A1029">
            <v>550</v>
          </cell>
          <cell r="B1029">
            <v>5204</v>
          </cell>
          <cell r="C1029">
            <v>5</v>
          </cell>
          <cell r="D1029" t="str">
            <v>CORPORATE SUPER EDUCATOR OPTION (1)</v>
          </cell>
          <cell r="E1029" t="str">
            <v>OWITY TERESA</v>
          </cell>
          <cell r="G1029" t="str">
            <v>F</v>
          </cell>
          <cell r="H1029" t="str">
            <v>PAID UP</v>
          </cell>
          <cell r="L1029">
            <v>9</v>
          </cell>
          <cell r="M1029">
            <v>9</v>
          </cell>
          <cell r="N1029">
            <v>1</v>
          </cell>
          <cell r="O1029">
            <v>450000</v>
          </cell>
          <cell r="P1029">
            <v>51072</v>
          </cell>
          <cell r="Q1029">
            <v>0</v>
          </cell>
          <cell r="R1029">
            <v>408576</v>
          </cell>
          <cell r="S1029">
            <v>96</v>
          </cell>
          <cell r="T1029" t="str">
            <v>M</v>
          </cell>
          <cell r="U1029">
            <v>1</v>
          </cell>
          <cell r="V1029">
            <v>400000</v>
          </cell>
        </row>
        <row r="1030">
          <cell r="A1030">
            <v>551</v>
          </cell>
          <cell r="B1030">
            <v>5184</v>
          </cell>
          <cell r="C1030">
            <v>5</v>
          </cell>
          <cell r="D1030" t="str">
            <v>CORPORATE SUPER EDUCATOR OPTION (1)</v>
          </cell>
          <cell r="E1030" t="str">
            <v>OGANGO JAMES</v>
          </cell>
          <cell r="G1030" t="str">
            <v>M</v>
          </cell>
          <cell r="H1030" t="str">
            <v>PAID UP</v>
          </cell>
          <cell r="L1030">
            <v>10</v>
          </cell>
          <cell r="M1030">
            <v>10</v>
          </cell>
          <cell r="N1030">
            <v>2</v>
          </cell>
          <cell r="O1030">
            <v>250000</v>
          </cell>
          <cell r="P1030">
            <v>30696</v>
          </cell>
          <cell r="Q1030">
            <v>0</v>
          </cell>
          <cell r="R1030">
            <v>184176</v>
          </cell>
          <cell r="S1030">
            <v>72</v>
          </cell>
          <cell r="T1030" t="str">
            <v>M</v>
          </cell>
          <cell r="U1030">
            <v>1</v>
          </cell>
          <cell r="V1030">
            <v>150000</v>
          </cell>
        </row>
        <row r="1031">
          <cell r="A1031">
            <v>552</v>
          </cell>
          <cell r="B1031">
            <v>5165</v>
          </cell>
          <cell r="C1031">
            <v>5</v>
          </cell>
          <cell r="D1031" t="str">
            <v>CORPORATE SUPER EDUCATOR OPTION (1)</v>
          </cell>
          <cell r="E1031" t="str">
            <v>MIOHE CAROLINE MUTHONI</v>
          </cell>
          <cell r="G1031" t="str">
            <v>F</v>
          </cell>
          <cell r="H1031" t="str">
            <v>PAID UP</v>
          </cell>
          <cell r="L1031">
            <v>13</v>
          </cell>
          <cell r="M1031">
            <v>13</v>
          </cell>
          <cell r="N1031">
            <v>4</v>
          </cell>
          <cell r="O1031">
            <v>408302</v>
          </cell>
          <cell r="P1031">
            <v>36000</v>
          </cell>
          <cell r="Q1031">
            <v>0</v>
          </cell>
          <cell r="R1031">
            <v>180000</v>
          </cell>
          <cell r="S1031">
            <v>60</v>
          </cell>
          <cell r="T1031" t="str">
            <v>M</v>
          </cell>
          <cell r="U1031">
            <v>1</v>
          </cell>
          <cell r="V1031">
            <v>157039.23076923081</v>
          </cell>
        </row>
        <row r="1032">
          <cell r="A1032">
            <v>553</v>
          </cell>
          <cell r="B1032">
            <v>5157</v>
          </cell>
          <cell r="C1032">
            <v>5</v>
          </cell>
          <cell r="D1032" t="str">
            <v>CORPORATE SUPER EDUCATOR OPTION (1)</v>
          </cell>
          <cell r="E1032" t="str">
            <v>OTWORI VAINORA KERUBO</v>
          </cell>
          <cell r="G1032" t="str">
            <v>F</v>
          </cell>
          <cell r="H1032" t="str">
            <v>PAID UP</v>
          </cell>
          <cell r="L1032">
            <v>10</v>
          </cell>
          <cell r="M1032">
            <v>10</v>
          </cell>
          <cell r="N1032">
            <v>1</v>
          </cell>
          <cell r="O1032">
            <v>200000</v>
          </cell>
          <cell r="P1032">
            <v>24000</v>
          </cell>
          <cell r="Q1032">
            <v>0</v>
          </cell>
          <cell r="R1032">
            <v>184000</v>
          </cell>
          <cell r="S1032">
            <v>92</v>
          </cell>
          <cell r="T1032" t="str">
            <v>M</v>
          </cell>
          <cell r="U1032">
            <v>1</v>
          </cell>
          <cell r="V1032">
            <v>153333.33333333331</v>
          </cell>
        </row>
        <row r="1033">
          <cell r="A1033">
            <v>555</v>
          </cell>
          <cell r="B1033">
            <v>5150</v>
          </cell>
          <cell r="C1033">
            <v>5</v>
          </cell>
          <cell r="D1033" t="str">
            <v>CORPORATE SUPER EDUCATOR OPTION (1)</v>
          </cell>
          <cell r="E1033" t="str">
            <v>SAMSON EDWARD MUOKI</v>
          </cell>
          <cell r="G1033" t="str">
            <v>M</v>
          </cell>
          <cell r="H1033" t="str">
            <v>PAID UP</v>
          </cell>
          <cell r="L1033">
            <v>12</v>
          </cell>
          <cell r="M1033">
            <v>12</v>
          </cell>
          <cell r="N1033">
            <v>4</v>
          </cell>
          <cell r="O1033">
            <v>481348</v>
          </cell>
          <cell r="P1033">
            <v>48000</v>
          </cell>
          <cell r="Q1033">
            <v>0</v>
          </cell>
          <cell r="R1033">
            <v>336000</v>
          </cell>
          <cell r="S1033">
            <v>84</v>
          </cell>
          <cell r="T1033" t="str">
            <v>M</v>
          </cell>
          <cell r="U1033">
            <v>1</v>
          </cell>
          <cell r="V1033">
            <v>280786.33333333337</v>
          </cell>
        </row>
        <row r="1034">
          <cell r="A1034">
            <v>556</v>
          </cell>
          <cell r="B1034">
            <v>5136</v>
          </cell>
          <cell r="C1034">
            <v>5</v>
          </cell>
          <cell r="D1034" t="str">
            <v>CORPORATE SUPER EDUCATOR OPTION (1)</v>
          </cell>
          <cell r="E1034" t="str">
            <v>CHEPKWONY PHILIP K</v>
          </cell>
          <cell r="G1034" t="str">
            <v>M</v>
          </cell>
          <cell r="H1034" t="str">
            <v>PAID UP</v>
          </cell>
          <cell r="L1034">
            <v>10</v>
          </cell>
          <cell r="M1034">
            <v>10</v>
          </cell>
          <cell r="N1034">
            <v>2</v>
          </cell>
          <cell r="O1034">
            <v>150000</v>
          </cell>
          <cell r="P1034">
            <v>18300</v>
          </cell>
          <cell r="Q1034">
            <v>0</v>
          </cell>
          <cell r="R1034">
            <v>102175</v>
          </cell>
          <cell r="S1034">
            <v>67</v>
          </cell>
          <cell r="T1034" t="str">
            <v>M</v>
          </cell>
          <cell r="U1034">
            <v>1</v>
          </cell>
          <cell r="V1034">
            <v>83750</v>
          </cell>
        </row>
        <row r="1035">
          <cell r="A1035">
            <v>557</v>
          </cell>
          <cell r="B1035">
            <v>5111</v>
          </cell>
          <cell r="C1035">
            <v>5</v>
          </cell>
          <cell r="D1035" t="str">
            <v>CORPORATE SUPER EDUCATOR OPTION (1)</v>
          </cell>
          <cell r="E1035" t="str">
            <v>OLOO RONNICK OCHIENG</v>
          </cell>
          <cell r="G1035" t="str">
            <v>M</v>
          </cell>
          <cell r="H1035" t="str">
            <v>PAID UP</v>
          </cell>
          <cell r="L1035">
            <v>10</v>
          </cell>
          <cell r="M1035">
            <v>10</v>
          </cell>
          <cell r="N1035">
            <v>1</v>
          </cell>
          <cell r="O1035">
            <v>100000</v>
          </cell>
          <cell r="P1035">
            <v>12108</v>
          </cell>
          <cell r="Q1035">
            <v>0</v>
          </cell>
          <cell r="R1035">
            <v>93819</v>
          </cell>
          <cell r="S1035">
            <v>92.982160555004953</v>
          </cell>
          <cell r="T1035" t="str">
            <v>M</v>
          </cell>
          <cell r="U1035">
            <v>1</v>
          </cell>
          <cell r="V1035">
            <v>77485.133795837464</v>
          </cell>
        </row>
        <row r="1036">
          <cell r="A1036">
            <v>558</v>
          </cell>
          <cell r="B1036">
            <v>5095</v>
          </cell>
          <cell r="C1036">
            <v>5</v>
          </cell>
          <cell r="D1036" t="str">
            <v>CORPORATE SUPER EDUCATOR OPTION (1)</v>
          </cell>
          <cell r="E1036" t="str">
            <v>KIKUVI STEPHEN MUTUA</v>
          </cell>
          <cell r="G1036" t="str">
            <v>M</v>
          </cell>
          <cell r="H1036" t="str">
            <v>PAID UP</v>
          </cell>
          <cell r="L1036">
            <v>10</v>
          </cell>
          <cell r="M1036">
            <v>10</v>
          </cell>
          <cell r="N1036">
            <v>2</v>
          </cell>
          <cell r="O1036">
            <v>350000</v>
          </cell>
          <cell r="P1036">
            <v>43308</v>
          </cell>
          <cell r="Q1036">
            <v>0</v>
          </cell>
          <cell r="R1036">
            <v>321201</v>
          </cell>
          <cell r="S1036">
            <v>89</v>
          </cell>
          <cell r="T1036" t="str">
            <v>M</v>
          </cell>
          <cell r="U1036">
            <v>1</v>
          </cell>
          <cell r="V1036">
            <v>259583.33333333331</v>
          </cell>
        </row>
        <row r="1037">
          <cell r="A1037">
            <v>559</v>
          </cell>
          <cell r="B1037">
            <v>5093</v>
          </cell>
          <cell r="C1037">
            <v>5</v>
          </cell>
          <cell r="D1037" t="str">
            <v>CORPORATE SUPER EDUCATOR OPTION (1)</v>
          </cell>
          <cell r="E1037" t="str">
            <v>OKUNGU TOM ONYANGO</v>
          </cell>
          <cell r="G1037" t="str">
            <v>M</v>
          </cell>
          <cell r="H1037" t="str">
            <v>PAID UP</v>
          </cell>
          <cell r="L1037">
            <v>10</v>
          </cell>
          <cell r="M1037">
            <v>10</v>
          </cell>
          <cell r="N1037">
            <v>1</v>
          </cell>
          <cell r="O1037">
            <v>1000000</v>
          </cell>
          <cell r="P1037">
            <v>123456</v>
          </cell>
          <cell r="Q1037">
            <v>0</v>
          </cell>
          <cell r="R1037">
            <v>895056</v>
          </cell>
          <cell r="S1037">
            <v>87</v>
          </cell>
          <cell r="T1037" t="str">
            <v>M</v>
          </cell>
          <cell r="U1037">
            <v>1</v>
          </cell>
          <cell r="V1037">
            <v>725000</v>
          </cell>
        </row>
        <row r="1038">
          <cell r="A1038">
            <v>560</v>
          </cell>
          <cell r="B1038">
            <v>5070</v>
          </cell>
          <cell r="C1038">
            <v>5</v>
          </cell>
          <cell r="D1038" t="str">
            <v>CORPORATE SUPER EDUCATOR OPTION (1)</v>
          </cell>
          <cell r="E1038" t="str">
            <v>BIOMDO JANET CHEBET</v>
          </cell>
          <cell r="G1038" t="str">
            <v>F</v>
          </cell>
          <cell r="H1038" t="str">
            <v>PAID UP</v>
          </cell>
          <cell r="L1038">
            <v>12</v>
          </cell>
          <cell r="M1038">
            <v>12</v>
          </cell>
          <cell r="N1038">
            <v>3</v>
          </cell>
          <cell r="O1038">
            <v>100000</v>
          </cell>
          <cell r="P1038">
            <v>14580</v>
          </cell>
          <cell r="Q1038">
            <v>0</v>
          </cell>
          <cell r="R1038">
            <v>114210</v>
          </cell>
          <cell r="S1038">
            <v>94</v>
          </cell>
          <cell r="T1038" t="str">
            <v>M</v>
          </cell>
          <cell r="U1038">
            <v>1</v>
          </cell>
          <cell r="V1038">
            <v>65277.777777777781</v>
          </cell>
        </row>
        <row r="1039">
          <cell r="A1039">
            <v>561</v>
          </cell>
          <cell r="B1039">
            <v>5044</v>
          </cell>
          <cell r="C1039">
            <v>5</v>
          </cell>
          <cell r="D1039" t="str">
            <v>CORPORATE SUPER EDUCATOR OPTION (1)</v>
          </cell>
          <cell r="E1039" t="str">
            <v>MWANGI GLADYS MUTHONI</v>
          </cell>
          <cell r="G1039" t="str">
            <v>F</v>
          </cell>
          <cell r="H1039" t="str">
            <v>PAID UP</v>
          </cell>
          <cell r="L1039">
            <v>10</v>
          </cell>
          <cell r="M1039">
            <v>10</v>
          </cell>
          <cell r="N1039">
            <v>1</v>
          </cell>
          <cell r="O1039">
            <v>100000</v>
          </cell>
          <cell r="P1039">
            <v>12264</v>
          </cell>
          <cell r="Q1039">
            <v>0</v>
          </cell>
          <cell r="R1039">
            <v>66430</v>
          </cell>
          <cell r="S1039">
            <v>65</v>
          </cell>
          <cell r="T1039" t="str">
            <v>M</v>
          </cell>
          <cell r="U1039">
            <v>1</v>
          </cell>
          <cell r="V1039">
            <v>54166.666666666657</v>
          </cell>
        </row>
        <row r="1040">
          <cell r="A1040">
            <v>562</v>
          </cell>
          <cell r="B1040">
            <v>5043</v>
          </cell>
          <cell r="C1040">
            <v>5</v>
          </cell>
          <cell r="D1040" t="str">
            <v>CORPORATE SUPER EDUCATOR OPTION (1)</v>
          </cell>
          <cell r="E1040" t="str">
            <v>MATHU SABINA MUTHONI</v>
          </cell>
          <cell r="G1040" t="str">
            <v>F</v>
          </cell>
          <cell r="H1040" t="str">
            <v>PAID UP</v>
          </cell>
          <cell r="L1040">
            <v>9</v>
          </cell>
          <cell r="M1040">
            <v>9</v>
          </cell>
          <cell r="N1040">
            <v>0</v>
          </cell>
          <cell r="O1040">
            <v>88804</v>
          </cell>
          <cell r="P1040">
            <v>12120</v>
          </cell>
          <cell r="Q1040">
            <v>0</v>
          </cell>
          <cell r="R1040">
            <v>91910</v>
          </cell>
          <cell r="S1040">
            <v>91</v>
          </cell>
          <cell r="T1040" t="str">
            <v>M</v>
          </cell>
          <cell r="U1040">
            <v>1</v>
          </cell>
          <cell r="V1040">
            <v>74825.592592592584</v>
          </cell>
        </row>
        <row r="1041">
          <cell r="A1041">
            <v>563</v>
          </cell>
          <cell r="B1041">
            <v>5034</v>
          </cell>
          <cell r="C1041">
            <v>5</v>
          </cell>
          <cell r="D1041" t="str">
            <v>CORPORATE SUPER EDUCATOR OPTION (1)</v>
          </cell>
          <cell r="E1041" t="str">
            <v>OGECHI PETER NYANCHONGI</v>
          </cell>
          <cell r="G1041" t="str">
            <v>M</v>
          </cell>
          <cell r="H1041" t="str">
            <v>PAID UP</v>
          </cell>
          <cell r="L1041">
            <v>10</v>
          </cell>
          <cell r="M1041">
            <v>10</v>
          </cell>
          <cell r="N1041">
            <v>1</v>
          </cell>
          <cell r="O1041">
            <v>150000</v>
          </cell>
          <cell r="P1041">
            <v>18132</v>
          </cell>
          <cell r="Q1041">
            <v>0</v>
          </cell>
          <cell r="R1041">
            <v>125413</v>
          </cell>
          <cell r="S1041">
            <v>83</v>
          </cell>
          <cell r="T1041" t="str">
            <v>M</v>
          </cell>
          <cell r="U1041">
            <v>1</v>
          </cell>
          <cell r="V1041">
            <v>103750</v>
          </cell>
        </row>
        <row r="1042">
          <cell r="A1042">
            <v>564</v>
          </cell>
          <cell r="B1042">
            <v>5033</v>
          </cell>
          <cell r="C1042">
            <v>5</v>
          </cell>
          <cell r="D1042" t="str">
            <v>CORPORATE SUPER EDUCATOR OPTION (1)</v>
          </cell>
          <cell r="E1042" t="str">
            <v>KIBATA EVALYNE N.</v>
          </cell>
          <cell r="G1042" t="str">
            <v>F</v>
          </cell>
          <cell r="H1042" t="str">
            <v>PAID UP</v>
          </cell>
          <cell r="L1042">
            <v>12</v>
          </cell>
          <cell r="M1042">
            <v>12</v>
          </cell>
          <cell r="N1042">
            <v>3</v>
          </cell>
          <cell r="O1042">
            <v>250000</v>
          </cell>
          <cell r="P1042">
            <v>24264</v>
          </cell>
          <cell r="Q1042">
            <v>0</v>
          </cell>
          <cell r="R1042">
            <v>149628</v>
          </cell>
          <cell r="S1042">
            <v>74</v>
          </cell>
          <cell r="T1042" t="str">
            <v>M</v>
          </cell>
          <cell r="U1042">
            <v>1</v>
          </cell>
          <cell r="V1042">
            <v>128472.2222222222</v>
          </cell>
        </row>
        <row r="1043">
          <cell r="A1043">
            <v>565</v>
          </cell>
          <cell r="B1043">
            <v>5026</v>
          </cell>
          <cell r="C1043">
            <v>5</v>
          </cell>
          <cell r="D1043" t="str">
            <v>CORPORATE SUPER EDUCATOR OPTION (1)</v>
          </cell>
          <cell r="E1043" t="str">
            <v>OBUOLA ESTHER ANYANGO</v>
          </cell>
          <cell r="G1043" t="str">
            <v>F</v>
          </cell>
          <cell r="H1043" t="str">
            <v>PAID UP</v>
          </cell>
          <cell r="L1043">
            <v>12</v>
          </cell>
          <cell r="M1043">
            <v>12</v>
          </cell>
          <cell r="N1043">
            <v>3</v>
          </cell>
          <cell r="O1043">
            <v>245630</v>
          </cell>
          <cell r="P1043">
            <v>24000</v>
          </cell>
          <cell r="Q1043">
            <v>0</v>
          </cell>
          <cell r="R1043">
            <v>108000</v>
          </cell>
          <cell r="S1043">
            <v>54</v>
          </cell>
          <cell r="T1043" t="str">
            <v>M</v>
          </cell>
          <cell r="U1043">
            <v>1</v>
          </cell>
          <cell r="V1043">
            <v>92111.25</v>
          </cell>
        </row>
        <row r="1044">
          <cell r="A1044">
            <v>566</v>
          </cell>
          <cell r="B1044">
            <v>5017</v>
          </cell>
          <cell r="C1044">
            <v>5</v>
          </cell>
          <cell r="D1044" t="str">
            <v>CORPORATE SUPER EDUCATOR OPTION (1)</v>
          </cell>
          <cell r="E1044" t="str">
            <v>MAKEWA MARY MUMO</v>
          </cell>
          <cell r="G1044" t="str">
            <v>F</v>
          </cell>
          <cell r="H1044" t="str">
            <v>PAID UP</v>
          </cell>
          <cell r="L1044">
            <v>13</v>
          </cell>
          <cell r="M1044">
            <v>13</v>
          </cell>
          <cell r="N1044">
            <v>4</v>
          </cell>
          <cell r="O1044">
            <v>150000</v>
          </cell>
          <cell r="P1044">
            <v>13260</v>
          </cell>
          <cell r="Q1044">
            <v>0</v>
          </cell>
          <cell r="R1044">
            <v>83605</v>
          </cell>
          <cell r="S1044">
            <v>75.660633484162901</v>
          </cell>
          <cell r="T1044" t="str">
            <v>M</v>
          </cell>
          <cell r="U1044">
            <v>1</v>
          </cell>
          <cell r="V1044">
            <v>72750.609119387402</v>
          </cell>
        </row>
        <row r="1045">
          <cell r="A1045">
            <v>567</v>
          </cell>
          <cell r="B1045">
            <v>5016</v>
          </cell>
          <cell r="C1045">
            <v>5</v>
          </cell>
          <cell r="D1045" t="str">
            <v>CORPORATE SUPER EDUCATOR OPTION (1)</v>
          </cell>
          <cell r="E1045" t="str">
            <v>MAKEWA MARY MUMO</v>
          </cell>
          <cell r="G1045" t="str">
            <v>F</v>
          </cell>
          <cell r="H1045" t="str">
            <v>PAID UP</v>
          </cell>
          <cell r="L1045">
            <v>10</v>
          </cell>
          <cell r="M1045">
            <v>10</v>
          </cell>
          <cell r="N1045">
            <v>1</v>
          </cell>
          <cell r="O1045">
            <v>100000</v>
          </cell>
          <cell r="P1045">
            <v>12156</v>
          </cell>
          <cell r="Q1045">
            <v>0</v>
          </cell>
          <cell r="R1045">
            <v>81805</v>
          </cell>
          <cell r="S1045">
            <v>80.755182625863767</v>
          </cell>
          <cell r="T1045" t="str">
            <v>M</v>
          </cell>
          <cell r="U1045">
            <v>1</v>
          </cell>
          <cell r="V1045">
            <v>67295.985521553142</v>
          </cell>
        </row>
        <row r="1046">
          <cell r="A1046">
            <v>568</v>
          </cell>
          <cell r="B1046">
            <v>6303</v>
          </cell>
          <cell r="C1046">
            <v>6</v>
          </cell>
          <cell r="D1046" t="str">
            <v>CORPORATE SUPER EDUCATOR OPTION 2 (II)</v>
          </cell>
          <cell r="E1046" t="str">
            <v>NYAMBARIGA PETERSON OKERIO</v>
          </cell>
          <cell r="G1046" t="str">
            <v>M</v>
          </cell>
          <cell r="H1046" t="str">
            <v>PAID UP</v>
          </cell>
          <cell r="L1046">
            <v>12</v>
          </cell>
          <cell r="M1046">
            <v>18</v>
          </cell>
          <cell r="N1046">
            <v>7</v>
          </cell>
          <cell r="O1046">
            <v>400000</v>
          </cell>
          <cell r="P1046">
            <v>36288</v>
          </cell>
          <cell r="Q1046">
            <v>0</v>
          </cell>
          <cell r="R1046">
            <v>123792</v>
          </cell>
          <cell r="S1046">
            <v>40.936507936507937</v>
          </cell>
          <cell r="T1046" t="str">
            <v>M</v>
          </cell>
          <cell r="U1046">
            <v>1</v>
          </cell>
          <cell r="V1046">
            <v>113712.5220458554</v>
          </cell>
        </row>
        <row r="1047">
          <cell r="A1047">
            <v>569</v>
          </cell>
          <cell r="B1047">
            <v>6297</v>
          </cell>
          <cell r="C1047">
            <v>6</v>
          </cell>
          <cell r="D1047" t="str">
            <v>CORPORATE SUPER EDUCATOR OPTION 2 (II)</v>
          </cell>
          <cell r="E1047" t="str">
            <v>MUHINJA STEPHEN NJOROGE</v>
          </cell>
          <cell r="G1047" t="str">
            <v>M</v>
          </cell>
          <cell r="H1047" t="str">
            <v>PAID UP</v>
          </cell>
          <cell r="L1047">
            <v>7</v>
          </cell>
          <cell r="M1047">
            <v>13</v>
          </cell>
          <cell r="N1047">
            <v>2</v>
          </cell>
          <cell r="O1047">
            <v>100000</v>
          </cell>
          <cell r="P1047">
            <v>18072</v>
          </cell>
          <cell r="Q1047">
            <v>0</v>
          </cell>
          <cell r="R1047">
            <v>88854</v>
          </cell>
          <cell r="S1047">
            <v>59</v>
          </cell>
          <cell r="T1047" t="str">
            <v>M</v>
          </cell>
          <cell r="U1047">
            <v>1</v>
          </cell>
          <cell r="V1047">
            <v>70238.095238095237</v>
          </cell>
        </row>
        <row r="1048">
          <cell r="A1048">
            <v>570</v>
          </cell>
          <cell r="B1048">
            <v>6282</v>
          </cell>
          <cell r="C1048">
            <v>6</v>
          </cell>
          <cell r="D1048" t="str">
            <v>CORPORATE SUPER EDUCATOR OPTION 2 (II)</v>
          </cell>
          <cell r="E1048" t="str">
            <v>IRERI ARNOLD WACHIRA</v>
          </cell>
          <cell r="G1048" t="str">
            <v>M</v>
          </cell>
          <cell r="H1048" t="str">
            <v>PAID UP</v>
          </cell>
          <cell r="L1048">
            <v>8</v>
          </cell>
          <cell r="M1048">
            <v>14</v>
          </cell>
          <cell r="N1048">
            <v>2</v>
          </cell>
          <cell r="O1048">
            <v>300000</v>
          </cell>
          <cell r="P1048">
            <v>44784</v>
          </cell>
          <cell r="Q1048">
            <v>0</v>
          </cell>
          <cell r="R1048">
            <v>212724</v>
          </cell>
          <cell r="S1048">
            <v>57</v>
          </cell>
          <cell r="T1048" t="str">
            <v>M</v>
          </cell>
          <cell r="U1048">
            <v>1</v>
          </cell>
          <cell r="V1048">
            <v>178125</v>
          </cell>
        </row>
        <row r="1049">
          <cell r="A1049">
            <v>571</v>
          </cell>
          <cell r="B1049">
            <v>6279</v>
          </cell>
          <cell r="C1049">
            <v>6</v>
          </cell>
          <cell r="D1049" t="str">
            <v>CORPORATE SUPER EDUCATOR OPTION 2 (II)</v>
          </cell>
          <cell r="E1049" t="str">
            <v>ASINDAVIRA SOLOMON ILAMENYA</v>
          </cell>
          <cell r="G1049" t="str">
            <v>M</v>
          </cell>
          <cell r="H1049" t="str">
            <v>PAID UP</v>
          </cell>
          <cell r="L1049">
            <v>12</v>
          </cell>
          <cell r="M1049">
            <v>18</v>
          </cell>
          <cell r="N1049">
            <v>6</v>
          </cell>
          <cell r="O1049">
            <v>400000</v>
          </cell>
          <cell r="P1049">
            <v>37128</v>
          </cell>
          <cell r="Q1049">
            <v>0</v>
          </cell>
          <cell r="R1049">
            <v>114354</v>
          </cell>
          <cell r="S1049">
            <v>36.959922430510673</v>
          </cell>
          <cell r="T1049" t="str">
            <v>M</v>
          </cell>
          <cell r="U1049">
            <v>1</v>
          </cell>
          <cell r="V1049">
            <v>102666.4511958629</v>
          </cell>
        </row>
        <row r="1050">
          <cell r="A1050">
            <v>572</v>
          </cell>
          <cell r="B1050">
            <v>6276</v>
          </cell>
          <cell r="C1050">
            <v>6</v>
          </cell>
          <cell r="D1050" t="str">
            <v>CORPORATE SUPER EDUCATOR OPTION 2 (II)</v>
          </cell>
          <cell r="E1050" t="str">
            <v>MAKAU PHILIP MATHEKA</v>
          </cell>
          <cell r="G1050" t="str">
            <v>M</v>
          </cell>
          <cell r="H1050" t="str">
            <v>PAID UP</v>
          </cell>
          <cell r="L1050">
            <v>10</v>
          </cell>
          <cell r="M1050">
            <v>16</v>
          </cell>
          <cell r="N1050">
            <v>4</v>
          </cell>
          <cell r="O1050">
            <v>309917</v>
          </cell>
          <cell r="P1050">
            <v>36000</v>
          </cell>
          <cell r="Q1050">
            <v>0</v>
          </cell>
          <cell r="R1050">
            <v>183000</v>
          </cell>
          <cell r="S1050">
            <v>61</v>
          </cell>
          <cell r="T1050" t="str">
            <v>M</v>
          </cell>
          <cell r="U1050">
            <v>1</v>
          </cell>
          <cell r="V1050">
            <v>157541.14166666669</v>
          </cell>
        </row>
        <row r="1051">
          <cell r="A1051">
            <v>573</v>
          </cell>
          <cell r="B1051">
            <v>6262</v>
          </cell>
          <cell r="C1051">
            <v>6</v>
          </cell>
          <cell r="D1051" t="str">
            <v>CORPORATE SUPER EDUCATOR OPTION 2 (II)</v>
          </cell>
          <cell r="E1051" t="str">
            <v>MUMO MAGDALINE MAUREEN</v>
          </cell>
          <cell r="G1051" t="str">
            <v>M</v>
          </cell>
          <cell r="H1051" t="str">
            <v>PAID UP</v>
          </cell>
          <cell r="L1051">
            <v>11</v>
          </cell>
          <cell r="M1051">
            <v>17</v>
          </cell>
          <cell r="N1051">
            <v>5</v>
          </cell>
          <cell r="O1051">
            <v>526114</v>
          </cell>
          <cell r="P1051">
            <v>48180</v>
          </cell>
          <cell r="Q1051">
            <v>0</v>
          </cell>
          <cell r="R1051">
            <v>176660</v>
          </cell>
          <cell r="S1051">
            <v>44</v>
          </cell>
          <cell r="T1051" t="str">
            <v>M</v>
          </cell>
          <cell r="U1051">
            <v>1</v>
          </cell>
          <cell r="V1051">
            <v>175371.33333333331</v>
          </cell>
        </row>
        <row r="1052">
          <cell r="A1052">
            <v>574</v>
          </cell>
          <cell r="B1052">
            <v>6258</v>
          </cell>
          <cell r="C1052">
            <v>6</v>
          </cell>
          <cell r="D1052" t="str">
            <v>CORPORATE SUPER EDUCATOR OPTION 2 (II)</v>
          </cell>
          <cell r="E1052" t="str">
            <v>OKAPES COLLINS ONAGE</v>
          </cell>
          <cell r="G1052" t="str">
            <v>M</v>
          </cell>
          <cell r="H1052" t="str">
            <v>PAID UP</v>
          </cell>
          <cell r="L1052">
            <v>14</v>
          </cell>
          <cell r="M1052">
            <v>20</v>
          </cell>
          <cell r="N1052">
            <v>8</v>
          </cell>
          <cell r="O1052">
            <v>450000</v>
          </cell>
          <cell r="P1052">
            <v>36024</v>
          </cell>
          <cell r="Q1052">
            <v>0</v>
          </cell>
          <cell r="R1052">
            <v>162108</v>
          </cell>
          <cell r="S1052">
            <v>54</v>
          </cell>
          <cell r="T1052" t="str">
            <v>M</v>
          </cell>
          <cell r="U1052">
            <v>1</v>
          </cell>
          <cell r="V1052">
            <v>144642.85714285719</v>
          </cell>
        </row>
        <row r="1053">
          <cell r="A1053">
            <v>575</v>
          </cell>
          <cell r="B1053">
            <v>6257</v>
          </cell>
          <cell r="C1053">
            <v>6</v>
          </cell>
          <cell r="D1053" t="str">
            <v>CORPORATE SUPER EDUCATOR OPTION 2 (II)</v>
          </cell>
          <cell r="E1053" t="str">
            <v>ELLY DUNCAN OCHIENG</v>
          </cell>
          <cell r="G1053" t="str">
            <v>M</v>
          </cell>
          <cell r="H1053" t="str">
            <v>PAID UP</v>
          </cell>
          <cell r="L1053">
            <v>12</v>
          </cell>
          <cell r="M1053">
            <v>18</v>
          </cell>
          <cell r="N1053">
            <v>6</v>
          </cell>
          <cell r="O1053">
            <v>525519</v>
          </cell>
          <cell r="P1053">
            <v>48600</v>
          </cell>
          <cell r="Q1053">
            <v>0</v>
          </cell>
          <cell r="R1053">
            <v>267300</v>
          </cell>
          <cell r="S1053">
            <v>66</v>
          </cell>
          <cell r="T1053" t="str">
            <v>M</v>
          </cell>
          <cell r="U1053">
            <v>1</v>
          </cell>
          <cell r="V1053">
            <v>240862.875</v>
          </cell>
        </row>
        <row r="1054">
          <cell r="A1054">
            <v>576</v>
          </cell>
          <cell r="B1054">
            <v>6253</v>
          </cell>
          <cell r="C1054">
            <v>6</v>
          </cell>
          <cell r="D1054" t="str">
            <v>CORPORATE SUPER EDUCATOR OPTION 2 (II)</v>
          </cell>
          <cell r="E1054" t="str">
            <v>KIARIE JULIA WAIRIMU</v>
          </cell>
          <cell r="G1054" t="str">
            <v>F</v>
          </cell>
          <cell r="H1054" t="str">
            <v>PAID UP</v>
          </cell>
          <cell r="L1054">
            <v>10</v>
          </cell>
          <cell r="M1054">
            <v>16</v>
          </cell>
          <cell r="N1054">
            <v>4</v>
          </cell>
          <cell r="O1054">
            <v>310428</v>
          </cell>
          <cell r="P1054">
            <v>36000</v>
          </cell>
          <cell r="Q1054">
            <v>0</v>
          </cell>
          <cell r="R1054">
            <v>204000</v>
          </cell>
          <cell r="S1054">
            <v>68</v>
          </cell>
          <cell r="T1054" t="str">
            <v>M</v>
          </cell>
          <cell r="U1054">
            <v>1</v>
          </cell>
          <cell r="V1054">
            <v>175909.2</v>
          </cell>
        </row>
        <row r="1055">
          <cell r="A1055">
            <v>577</v>
          </cell>
          <cell r="B1055">
            <v>6252</v>
          </cell>
          <cell r="C1055">
            <v>6</v>
          </cell>
          <cell r="D1055" t="str">
            <v>CORPORATE SUPER EDUCATOR OPTION 2 (II)</v>
          </cell>
          <cell r="E1055" t="str">
            <v>OWITI STEPHEN OCHIENG</v>
          </cell>
          <cell r="G1055" t="str">
            <v>M</v>
          </cell>
          <cell r="H1055" t="str">
            <v>PAID UP</v>
          </cell>
          <cell r="L1055">
            <v>13</v>
          </cell>
          <cell r="M1055">
            <v>19</v>
          </cell>
          <cell r="N1055">
            <v>7</v>
          </cell>
          <cell r="O1055">
            <v>200000</v>
          </cell>
          <cell r="P1055">
            <v>16404</v>
          </cell>
          <cell r="Q1055">
            <v>0</v>
          </cell>
          <cell r="R1055">
            <v>87488</v>
          </cell>
          <cell r="S1055">
            <v>64</v>
          </cell>
          <cell r="T1055" t="str">
            <v>M</v>
          </cell>
          <cell r="U1055">
            <v>1</v>
          </cell>
          <cell r="V1055">
            <v>82051.282051282047</v>
          </cell>
        </row>
        <row r="1056">
          <cell r="A1056">
            <v>578</v>
          </cell>
          <cell r="B1056">
            <v>6251</v>
          </cell>
          <cell r="C1056">
            <v>6</v>
          </cell>
          <cell r="D1056" t="str">
            <v>CORPORATE SUPER EDUCATOR OPTION 2 (II)</v>
          </cell>
          <cell r="E1056" t="str">
            <v>MUSUNGU COLLINS HERBERT</v>
          </cell>
          <cell r="G1056" t="str">
            <v>M</v>
          </cell>
          <cell r="H1056" t="str">
            <v>PAID UP</v>
          </cell>
          <cell r="L1056">
            <v>13</v>
          </cell>
          <cell r="M1056">
            <v>19</v>
          </cell>
          <cell r="N1056">
            <v>7</v>
          </cell>
          <cell r="O1056">
            <v>789500</v>
          </cell>
          <cell r="P1056">
            <v>64956</v>
          </cell>
          <cell r="Q1056">
            <v>0</v>
          </cell>
          <cell r="R1056">
            <v>232659</v>
          </cell>
          <cell r="S1056">
            <v>42.981525956031767</v>
          </cell>
          <cell r="T1056" t="str">
            <v>M</v>
          </cell>
          <cell r="U1056">
            <v>1</v>
          </cell>
          <cell r="V1056">
            <v>217525.0945018403</v>
          </cell>
        </row>
        <row r="1057">
          <cell r="A1057">
            <v>579</v>
          </cell>
          <cell r="B1057">
            <v>6249</v>
          </cell>
          <cell r="C1057">
            <v>6</v>
          </cell>
          <cell r="D1057" t="str">
            <v>CORPORATE SUPER EDUCATOR OPTION 2 (II)</v>
          </cell>
          <cell r="E1057" t="str">
            <v>ALING STEPHEN OMONDI</v>
          </cell>
          <cell r="G1057" t="str">
            <v>M</v>
          </cell>
          <cell r="H1057" t="str">
            <v>PAID UP</v>
          </cell>
          <cell r="L1057">
            <v>7</v>
          </cell>
          <cell r="M1057">
            <v>13</v>
          </cell>
          <cell r="N1057">
            <v>1</v>
          </cell>
          <cell r="O1057">
            <v>171430</v>
          </cell>
          <cell r="P1057">
            <v>30144</v>
          </cell>
          <cell r="Q1057">
            <v>0</v>
          </cell>
          <cell r="R1057">
            <v>155744</v>
          </cell>
          <cell r="S1057">
            <v>62</v>
          </cell>
          <cell r="T1057" t="str">
            <v>M</v>
          </cell>
          <cell r="U1057">
            <v>1</v>
          </cell>
          <cell r="V1057">
            <v>126531.6666666667</v>
          </cell>
        </row>
        <row r="1058">
          <cell r="A1058">
            <v>580</v>
          </cell>
          <cell r="B1058">
            <v>6242</v>
          </cell>
          <cell r="C1058">
            <v>6</v>
          </cell>
          <cell r="D1058" t="str">
            <v>CORPORATE SUPER EDUCATOR OPTION 2 (II)</v>
          </cell>
          <cell r="E1058" t="str">
            <v>HASHIM HAWA</v>
          </cell>
          <cell r="G1058" t="str">
            <v>F</v>
          </cell>
          <cell r="H1058" t="str">
            <v>PAID UP</v>
          </cell>
          <cell r="L1058">
            <v>13</v>
          </cell>
          <cell r="M1058">
            <v>19</v>
          </cell>
          <cell r="N1058">
            <v>7</v>
          </cell>
          <cell r="O1058">
            <v>300000</v>
          </cell>
          <cell r="P1058">
            <v>24624</v>
          </cell>
          <cell r="Q1058">
            <v>0</v>
          </cell>
          <cell r="R1058">
            <v>82080</v>
          </cell>
          <cell r="S1058">
            <v>40</v>
          </cell>
          <cell r="T1058" t="str">
            <v>M</v>
          </cell>
          <cell r="U1058">
            <v>1</v>
          </cell>
          <cell r="V1058">
            <v>76923.076923076922</v>
          </cell>
        </row>
        <row r="1059">
          <cell r="A1059">
            <v>583</v>
          </cell>
          <cell r="B1059">
            <v>6232</v>
          </cell>
          <cell r="C1059">
            <v>6</v>
          </cell>
          <cell r="D1059" t="str">
            <v>CORPORATE SUPER EDUCATOR OPTION 2 (II)</v>
          </cell>
          <cell r="E1059" t="str">
            <v>SIMWA KEVIN MATE</v>
          </cell>
          <cell r="G1059" t="str">
            <v>M</v>
          </cell>
          <cell r="H1059" t="str">
            <v>PAID UP</v>
          </cell>
          <cell r="L1059">
            <v>8</v>
          </cell>
          <cell r="M1059">
            <v>14</v>
          </cell>
          <cell r="N1059">
            <v>1</v>
          </cell>
          <cell r="O1059">
            <v>200000</v>
          </cell>
          <cell r="P1059">
            <v>30012</v>
          </cell>
          <cell r="Q1059">
            <v>0</v>
          </cell>
          <cell r="R1059">
            <v>115046</v>
          </cell>
          <cell r="S1059">
            <v>46</v>
          </cell>
          <cell r="T1059" t="str">
            <v>M</v>
          </cell>
          <cell r="U1059">
            <v>1</v>
          </cell>
          <cell r="V1059">
            <v>95833.333333333343</v>
          </cell>
        </row>
        <row r="1060">
          <cell r="A1060">
            <v>584</v>
          </cell>
          <cell r="B1060">
            <v>6225</v>
          </cell>
          <cell r="C1060">
            <v>6</v>
          </cell>
          <cell r="D1060" t="str">
            <v>CORPORATE SUPER EDUCATOR OPTION 2 (II)</v>
          </cell>
          <cell r="E1060" t="str">
            <v>MBOGHO JEZREL ZAU</v>
          </cell>
          <cell r="G1060" t="str">
            <v>M</v>
          </cell>
          <cell r="H1060" t="str">
            <v>PAID UP</v>
          </cell>
          <cell r="L1060">
            <v>13</v>
          </cell>
          <cell r="M1060">
            <v>19</v>
          </cell>
          <cell r="N1060">
            <v>6</v>
          </cell>
          <cell r="O1060">
            <v>800000</v>
          </cell>
          <cell r="P1060">
            <v>60000</v>
          </cell>
          <cell r="Q1060">
            <v>0</v>
          </cell>
          <cell r="R1060">
            <v>255000</v>
          </cell>
          <cell r="S1060">
            <v>51</v>
          </cell>
          <cell r="T1060" t="str">
            <v>M</v>
          </cell>
          <cell r="U1060">
            <v>1</v>
          </cell>
          <cell r="V1060">
            <v>261538.4615384615</v>
          </cell>
        </row>
        <row r="1061">
          <cell r="A1061">
            <v>585</v>
          </cell>
          <cell r="B1061">
            <v>6215</v>
          </cell>
          <cell r="C1061">
            <v>6</v>
          </cell>
          <cell r="D1061" t="str">
            <v>CORPORATE SUPER EDUCATOR OPTION 2 (II)</v>
          </cell>
          <cell r="E1061" t="str">
            <v>WAFULA ESTHER</v>
          </cell>
          <cell r="G1061" t="str">
            <v>F</v>
          </cell>
          <cell r="H1061" t="str">
            <v>PAID UP</v>
          </cell>
          <cell r="L1061">
            <v>11</v>
          </cell>
          <cell r="M1061">
            <v>17</v>
          </cell>
          <cell r="N1061">
            <v>4</v>
          </cell>
          <cell r="O1061">
            <v>362050</v>
          </cell>
          <cell r="P1061">
            <v>39012</v>
          </cell>
          <cell r="Q1061">
            <v>0</v>
          </cell>
          <cell r="R1061">
            <v>234072</v>
          </cell>
          <cell r="S1061">
            <v>72</v>
          </cell>
          <cell r="T1061" t="str">
            <v>M</v>
          </cell>
          <cell r="U1061">
            <v>1</v>
          </cell>
          <cell r="V1061">
            <v>197481.81818181821</v>
          </cell>
        </row>
        <row r="1062">
          <cell r="A1062">
            <v>586</v>
          </cell>
          <cell r="B1062">
            <v>6213</v>
          </cell>
          <cell r="C1062">
            <v>6</v>
          </cell>
          <cell r="D1062" t="str">
            <v>CORPORATE SUPER EDUCATOR OPTION 2 (II)</v>
          </cell>
          <cell r="E1062" t="str">
            <v>CHEBOIYWO JANE JEPKEMOI</v>
          </cell>
          <cell r="G1062" t="str">
            <v>F</v>
          </cell>
          <cell r="H1062" t="str">
            <v>PAID UP</v>
          </cell>
          <cell r="L1062">
            <v>13</v>
          </cell>
          <cell r="M1062">
            <v>19</v>
          </cell>
          <cell r="N1062">
            <v>6</v>
          </cell>
          <cell r="O1062">
            <v>174419</v>
          </cell>
          <cell r="P1062">
            <v>14400</v>
          </cell>
          <cell r="Q1062">
            <v>0</v>
          </cell>
          <cell r="R1062">
            <v>93600</v>
          </cell>
          <cell r="S1062">
            <v>78</v>
          </cell>
          <cell r="T1062" t="str">
            <v>M</v>
          </cell>
          <cell r="U1062">
            <v>1</v>
          </cell>
          <cell r="V1062">
            <v>87209.5</v>
          </cell>
        </row>
        <row r="1063">
          <cell r="A1063">
            <v>587</v>
          </cell>
          <cell r="B1063">
            <v>6212</v>
          </cell>
          <cell r="C1063">
            <v>6</v>
          </cell>
          <cell r="D1063" t="str">
            <v>CORPORATE SUPER EDUCATOR OPTION 2 (II)</v>
          </cell>
          <cell r="E1063" t="str">
            <v>NZIOKA JOHN MUTUKU</v>
          </cell>
          <cell r="G1063" t="str">
            <v>M</v>
          </cell>
          <cell r="H1063" t="str">
            <v>PAID UP</v>
          </cell>
          <cell r="L1063">
            <v>12</v>
          </cell>
          <cell r="M1063">
            <v>18</v>
          </cell>
          <cell r="N1063">
            <v>5</v>
          </cell>
          <cell r="O1063">
            <v>400000</v>
          </cell>
          <cell r="P1063">
            <v>36456</v>
          </cell>
          <cell r="Q1063">
            <v>0</v>
          </cell>
          <cell r="R1063">
            <v>221774</v>
          </cell>
          <cell r="S1063">
            <v>73</v>
          </cell>
          <cell r="T1063" t="str">
            <v>M</v>
          </cell>
          <cell r="U1063">
            <v>1</v>
          </cell>
          <cell r="V1063">
            <v>202777.77777777781</v>
          </cell>
        </row>
        <row r="1064">
          <cell r="A1064">
            <v>588</v>
          </cell>
          <cell r="B1064">
            <v>6211</v>
          </cell>
          <cell r="C1064">
            <v>6</v>
          </cell>
          <cell r="D1064" t="str">
            <v>CORPORATE SUPER EDUCATOR OPTION 2 (II)</v>
          </cell>
          <cell r="E1064" t="str">
            <v>KUTWA KEVIN CLIFORD</v>
          </cell>
          <cell r="G1064" t="str">
            <v>M</v>
          </cell>
          <cell r="H1064" t="str">
            <v>PAID UP</v>
          </cell>
          <cell r="L1064">
            <v>13</v>
          </cell>
          <cell r="M1064">
            <v>19</v>
          </cell>
          <cell r="N1064">
            <v>6</v>
          </cell>
          <cell r="O1064">
            <v>336420</v>
          </cell>
          <cell r="P1064">
            <v>30000</v>
          </cell>
          <cell r="Q1064">
            <v>0</v>
          </cell>
          <cell r="R1064">
            <v>182500</v>
          </cell>
          <cell r="S1064">
            <v>73</v>
          </cell>
          <cell r="T1064" t="str">
            <v>M</v>
          </cell>
          <cell r="U1064">
            <v>1</v>
          </cell>
          <cell r="V1064">
            <v>157427.30769230769</v>
          </cell>
        </row>
        <row r="1065">
          <cell r="A1065">
            <v>589</v>
          </cell>
          <cell r="B1065">
            <v>6205</v>
          </cell>
          <cell r="C1065">
            <v>6</v>
          </cell>
          <cell r="D1065" t="str">
            <v>CORPORATE SUPER EDUCATOR OPTION 2 (II)</v>
          </cell>
          <cell r="E1065" t="str">
            <v>OMUSAMIA RUTH NJERI</v>
          </cell>
          <cell r="G1065" t="str">
            <v>F</v>
          </cell>
          <cell r="H1065" t="str">
            <v>PAID UP</v>
          </cell>
          <cell r="L1065">
            <v>7</v>
          </cell>
          <cell r="M1065">
            <v>13</v>
          </cell>
          <cell r="N1065">
            <v>0</v>
          </cell>
          <cell r="O1065">
            <v>101630</v>
          </cell>
          <cell r="P1065">
            <v>18000</v>
          </cell>
          <cell r="Q1065">
            <v>0</v>
          </cell>
          <cell r="R1065">
            <v>60000</v>
          </cell>
          <cell r="S1065">
            <v>40</v>
          </cell>
          <cell r="T1065" t="str">
            <v>M</v>
          </cell>
          <cell r="U1065">
            <v>1</v>
          </cell>
          <cell r="V1065">
            <v>48395.238095238092</v>
          </cell>
        </row>
        <row r="1066">
          <cell r="A1066">
            <v>591</v>
          </cell>
          <cell r="B1066">
            <v>6184</v>
          </cell>
          <cell r="C1066">
            <v>6</v>
          </cell>
          <cell r="D1066" t="str">
            <v>CORPORATE SUPER EDUCATOR OPTION 2 (II)</v>
          </cell>
          <cell r="E1066" t="str">
            <v>OKETCH CATHERINE</v>
          </cell>
          <cell r="G1066" t="str">
            <v>F</v>
          </cell>
          <cell r="H1066" t="str">
            <v>PAID UP</v>
          </cell>
          <cell r="L1066">
            <v>10</v>
          </cell>
          <cell r="M1066">
            <v>16</v>
          </cell>
          <cell r="N1066">
            <v>3</v>
          </cell>
          <cell r="O1066">
            <v>156576</v>
          </cell>
          <cell r="P1066">
            <v>18000</v>
          </cell>
          <cell r="Q1066">
            <v>0</v>
          </cell>
          <cell r="R1066">
            <v>111000</v>
          </cell>
          <cell r="S1066">
            <v>74</v>
          </cell>
          <cell r="T1066" t="str">
            <v>M</v>
          </cell>
          <cell r="U1066">
            <v>1</v>
          </cell>
          <cell r="V1066">
            <v>96555.200000000012</v>
          </cell>
        </row>
        <row r="1067">
          <cell r="A1067">
            <v>592</v>
          </cell>
          <cell r="B1067">
            <v>6178</v>
          </cell>
          <cell r="C1067">
            <v>6</v>
          </cell>
          <cell r="D1067" t="str">
            <v>CORPORATE SUPER EDUCATOR OPTION 2 (II)</v>
          </cell>
          <cell r="E1067" t="str">
            <v>WAITHERERO HILDAR R.</v>
          </cell>
          <cell r="G1067" t="str">
            <v>F</v>
          </cell>
          <cell r="H1067" t="str">
            <v>PAID UP</v>
          </cell>
          <cell r="L1067">
            <v>11</v>
          </cell>
          <cell r="M1067">
            <v>17</v>
          </cell>
          <cell r="N1067">
            <v>4</v>
          </cell>
          <cell r="O1067">
            <v>600000</v>
          </cell>
          <cell r="P1067">
            <v>61272</v>
          </cell>
          <cell r="Q1067">
            <v>0</v>
          </cell>
          <cell r="R1067">
            <v>331890</v>
          </cell>
          <cell r="S1067">
            <v>65</v>
          </cell>
          <cell r="T1067" t="str">
            <v>M</v>
          </cell>
          <cell r="U1067">
            <v>1</v>
          </cell>
          <cell r="V1067">
            <v>295454.54545454553</v>
          </cell>
        </row>
        <row r="1068">
          <cell r="A1068">
            <v>594</v>
          </cell>
          <cell r="B1068">
            <v>6153</v>
          </cell>
          <cell r="C1068">
            <v>6</v>
          </cell>
          <cell r="D1068" t="str">
            <v>CORPORATE SUPER EDUCATOR OPTION 2 (II)</v>
          </cell>
          <cell r="E1068" t="str">
            <v>MIGWASI MOSES ONYANGO</v>
          </cell>
          <cell r="G1068" t="str">
            <v>M</v>
          </cell>
          <cell r="H1068" t="str">
            <v>PAID UP</v>
          </cell>
          <cell r="L1068">
            <v>10</v>
          </cell>
          <cell r="M1068">
            <v>16</v>
          </cell>
          <cell r="N1068">
            <v>3</v>
          </cell>
          <cell r="O1068">
            <v>145068</v>
          </cell>
          <cell r="P1068">
            <v>18000</v>
          </cell>
          <cell r="Q1068">
            <v>0</v>
          </cell>
          <cell r="R1068">
            <v>93000</v>
          </cell>
          <cell r="S1068">
            <v>62</v>
          </cell>
          <cell r="T1068" t="str">
            <v>M</v>
          </cell>
          <cell r="U1068">
            <v>1</v>
          </cell>
          <cell r="V1068">
            <v>74951.8</v>
          </cell>
        </row>
        <row r="1069">
          <cell r="A1069">
            <v>595</v>
          </cell>
          <cell r="B1069">
            <v>6151</v>
          </cell>
          <cell r="C1069">
            <v>6</v>
          </cell>
          <cell r="D1069" t="str">
            <v>CORPORATE SUPER EDUCATOR OPTION 2 (II)</v>
          </cell>
          <cell r="E1069" t="str">
            <v>NGIGE JOSEPH CHENGECHA</v>
          </cell>
          <cell r="G1069" t="str">
            <v>M</v>
          </cell>
          <cell r="H1069" t="str">
            <v>PAID UP</v>
          </cell>
          <cell r="L1069">
            <v>12</v>
          </cell>
          <cell r="M1069">
            <v>18</v>
          </cell>
          <cell r="N1069">
            <v>4</v>
          </cell>
          <cell r="O1069">
            <v>197500</v>
          </cell>
          <cell r="P1069">
            <v>18000</v>
          </cell>
          <cell r="Q1069">
            <v>0</v>
          </cell>
          <cell r="R1069">
            <v>124500</v>
          </cell>
          <cell r="S1069">
            <v>83</v>
          </cell>
          <cell r="T1069" t="str">
            <v>M</v>
          </cell>
          <cell r="U1069">
            <v>1</v>
          </cell>
          <cell r="V1069">
            <v>113836.8055555555</v>
          </cell>
        </row>
        <row r="1070">
          <cell r="A1070">
            <v>597</v>
          </cell>
          <cell r="B1070">
            <v>6129</v>
          </cell>
          <cell r="C1070">
            <v>6</v>
          </cell>
          <cell r="D1070" t="str">
            <v>CORPORATE SUPER EDUCATOR OPTION 2 (II)</v>
          </cell>
          <cell r="E1070" t="str">
            <v>MUTWIWA ANNASTACIA LOKO</v>
          </cell>
          <cell r="G1070" t="str">
            <v>F</v>
          </cell>
          <cell r="H1070" t="str">
            <v>PAID UP</v>
          </cell>
          <cell r="L1070">
            <v>12</v>
          </cell>
          <cell r="M1070">
            <v>18</v>
          </cell>
          <cell r="N1070">
            <v>4</v>
          </cell>
          <cell r="O1070">
            <v>700000</v>
          </cell>
          <cell r="P1070">
            <v>63708</v>
          </cell>
          <cell r="Q1070">
            <v>0</v>
          </cell>
          <cell r="R1070">
            <v>440647</v>
          </cell>
          <cell r="S1070">
            <v>83</v>
          </cell>
          <cell r="T1070" t="str">
            <v>M</v>
          </cell>
          <cell r="U1070">
            <v>1</v>
          </cell>
          <cell r="V1070">
            <v>403472.22222222219</v>
          </cell>
        </row>
        <row r="1071">
          <cell r="A1071">
            <v>598</v>
          </cell>
          <cell r="B1071">
            <v>6122</v>
          </cell>
          <cell r="C1071">
            <v>6</v>
          </cell>
          <cell r="D1071" t="str">
            <v>CORPORATE SUPER EDUCATOR OPTION 2 (II)</v>
          </cell>
          <cell r="E1071" t="str">
            <v>NGUKA APLHONCE ONDURU</v>
          </cell>
          <cell r="G1071" t="str">
            <v>M</v>
          </cell>
          <cell r="H1071" t="str">
            <v>PAID UP</v>
          </cell>
          <cell r="L1071">
            <v>8</v>
          </cell>
          <cell r="M1071">
            <v>14</v>
          </cell>
          <cell r="N1071">
            <v>0</v>
          </cell>
          <cell r="O1071">
            <v>398891</v>
          </cell>
          <cell r="P1071">
            <v>60444</v>
          </cell>
          <cell r="Q1071">
            <v>0</v>
          </cell>
          <cell r="R1071">
            <v>369173.5</v>
          </cell>
          <cell r="S1071">
            <v>73.29233670835815</v>
          </cell>
          <cell r="T1071" t="str">
            <v>M</v>
          </cell>
          <cell r="U1071">
            <v>1</v>
          </cell>
          <cell r="V1071">
            <v>304538.05710347591</v>
          </cell>
        </row>
        <row r="1072">
          <cell r="A1072">
            <v>599</v>
          </cell>
          <cell r="B1072">
            <v>6117</v>
          </cell>
          <cell r="C1072">
            <v>6</v>
          </cell>
          <cell r="D1072" t="str">
            <v>CORPORATE SUPER EDUCATOR OPTION 2 (II)</v>
          </cell>
          <cell r="E1072" t="str">
            <v>ROTICH MOSES KIPRUTO</v>
          </cell>
          <cell r="G1072" t="str">
            <v>M</v>
          </cell>
          <cell r="H1072" t="str">
            <v>PAID UP</v>
          </cell>
          <cell r="L1072">
            <v>10</v>
          </cell>
          <cell r="M1072">
            <v>16</v>
          </cell>
          <cell r="N1072">
            <v>3</v>
          </cell>
          <cell r="O1072">
            <v>310470</v>
          </cell>
          <cell r="P1072">
            <v>36000</v>
          </cell>
          <cell r="Q1072">
            <v>0</v>
          </cell>
          <cell r="R1072">
            <v>120000</v>
          </cell>
          <cell r="S1072">
            <v>40</v>
          </cell>
          <cell r="T1072" t="str">
            <v>M</v>
          </cell>
          <cell r="U1072">
            <v>1</v>
          </cell>
          <cell r="V1072">
            <v>103490</v>
          </cell>
        </row>
        <row r="1073">
          <cell r="A1073">
            <v>600</v>
          </cell>
          <cell r="B1073">
            <v>6116</v>
          </cell>
          <cell r="C1073">
            <v>6</v>
          </cell>
          <cell r="D1073" t="str">
            <v>CORPORATE SUPER EDUCATOR OPTION 2 (II)</v>
          </cell>
          <cell r="E1073" t="str">
            <v>MWATU BENJAMIN YUMBYA</v>
          </cell>
          <cell r="G1073" t="str">
            <v>M</v>
          </cell>
          <cell r="H1073" t="str">
            <v>PAID UP</v>
          </cell>
          <cell r="L1073">
            <v>8</v>
          </cell>
          <cell r="M1073">
            <v>14</v>
          </cell>
          <cell r="N1073">
            <v>0</v>
          </cell>
          <cell r="O1073">
            <v>200000</v>
          </cell>
          <cell r="P1073">
            <v>18288</v>
          </cell>
          <cell r="Q1073">
            <v>0</v>
          </cell>
          <cell r="R1073">
            <v>108204</v>
          </cell>
          <cell r="S1073">
            <v>71</v>
          </cell>
          <cell r="T1073" t="str">
            <v>M</v>
          </cell>
          <cell r="U1073">
            <v>1</v>
          </cell>
          <cell r="V1073">
            <v>147916.66666666669</v>
          </cell>
        </row>
        <row r="1074">
          <cell r="A1074">
            <v>601</v>
          </cell>
          <cell r="B1074">
            <v>6109</v>
          </cell>
          <cell r="C1074">
            <v>6</v>
          </cell>
          <cell r="D1074" t="str">
            <v>CORPORATE SUPER EDUCATOR OPTION 2 (II)</v>
          </cell>
          <cell r="E1074" t="str">
            <v>MWAKA JOHNES MWENDWA</v>
          </cell>
          <cell r="G1074" t="str">
            <v>M</v>
          </cell>
          <cell r="H1074" t="str">
            <v>PAID UP</v>
          </cell>
          <cell r="L1074">
            <v>9</v>
          </cell>
          <cell r="M1074">
            <v>15</v>
          </cell>
          <cell r="N1074">
            <v>1</v>
          </cell>
          <cell r="O1074">
            <v>156923</v>
          </cell>
          <cell r="P1074">
            <v>20400</v>
          </cell>
          <cell r="Q1074">
            <v>0</v>
          </cell>
          <cell r="R1074">
            <v>151300</v>
          </cell>
          <cell r="S1074">
            <v>89</v>
          </cell>
          <cell r="T1074" t="str">
            <v>M</v>
          </cell>
          <cell r="U1074">
            <v>1</v>
          </cell>
          <cell r="V1074">
            <v>129316.1759259259</v>
          </cell>
        </row>
        <row r="1075">
          <cell r="A1075">
            <v>602</v>
          </cell>
          <cell r="B1075">
            <v>6104</v>
          </cell>
          <cell r="C1075">
            <v>6</v>
          </cell>
          <cell r="D1075" t="str">
            <v>CORPORATE SUPER EDUCATOR OPTION 2 (II)</v>
          </cell>
          <cell r="E1075" t="str">
            <v>KANGARA LUCY WAMBUI</v>
          </cell>
          <cell r="G1075" t="str">
            <v>F</v>
          </cell>
          <cell r="H1075" t="str">
            <v>PAID UP</v>
          </cell>
          <cell r="L1075">
            <v>13</v>
          </cell>
          <cell r="M1075">
            <v>19</v>
          </cell>
          <cell r="N1075">
            <v>5</v>
          </cell>
          <cell r="O1075">
            <v>353232</v>
          </cell>
          <cell r="P1075">
            <v>30000</v>
          </cell>
          <cell r="Q1075">
            <v>0</v>
          </cell>
          <cell r="R1075">
            <v>175250</v>
          </cell>
          <cell r="S1075">
            <v>70.099999999999994</v>
          </cell>
          <cell r="T1075" t="str">
            <v>M</v>
          </cell>
          <cell r="U1075">
            <v>1</v>
          </cell>
          <cell r="V1075">
            <v>158727.9692307692</v>
          </cell>
        </row>
        <row r="1076">
          <cell r="A1076">
            <v>603</v>
          </cell>
          <cell r="B1076">
            <v>6102</v>
          </cell>
          <cell r="C1076">
            <v>6</v>
          </cell>
          <cell r="D1076" t="str">
            <v>CORPORATE SUPER EDUCATOR OPTION 2 (II)</v>
          </cell>
          <cell r="E1076" t="str">
            <v>ODUOR DENNIS ONYANGO</v>
          </cell>
          <cell r="G1076" t="str">
            <v>M</v>
          </cell>
          <cell r="H1076" t="str">
            <v>PAID UP</v>
          </cell>
          <cell r="L1076">
            <v>14</v>
          </cell>
          <cell r="M1076">
            <v>20</v>
          </cell>
          <cell r="N1076">
            <v>6</v>
          </cell>
          <cell r="O1076">
            <v>500000</v>
          </cell>
          <cell r="P1076">
            <v>37560</v>
          </cell>
          <cell r="Q1076">
            <v>0</v>
          </cell>
          <cell r="R1076">
            <v>263514</v>
          </cell>
          <cell r="S1076">
            <v>84.189776357827469</v>
          </cell>
          <cell r="T1076" t="str">
            <v>M</v>
          </cell>
          <cell r="U1076">
            <v>1</v>
          </cell>
          <cell r="V1076">
            <v>250564.8105887722</v>
          </cell>
        </row>
        <row r="1077">
          <cell r="A1077">
            <v>604</v>
          </cell>
          <cell r="B1077">
            <v>6101</v>
          </cell>
          <cell r="C1077">
            <v>6</v>
          </cell>
          <cell r="D1077" t="str">
            <v>CORPORATE SUPER EDUCATOR OPTION 2 (II)</v>
          </cell>
          <cell r="E1077" t="str">
            <v>OMASETE ERIKODI WOLLINGS</v>
          </cell>
          <cell r="G1077" t="str">
            <v>M</v>
          </cell>
          <cell r="H1077" t="str">
            <v>PAID UP</v>
          </cell>
          <cell r="L1077">
            <v>13</v>
          </cell>
          <cell r="M1077">
            <v>19</v>
          </cell>
          <cell r="N1077">
            <v>5</v>
          </cell>
          <cell r="O1077">
            <v>650000</v>
          </cell>
          <cell r="P1077">
            <v>54096</v>
          </cell>
          <cell r="Q1077">
            <v>0</v>
          </cell>
          <cell r="R1077">
            <v>396704</v>
          </cell>
          <cell r="S1077">
            <v>88</v>
          </cell>
          <cell r="T1077" t="str">
            <v>M</v>
          </cell>
          <cell r="U1077">
            <v>1</v>
          </cell>
          <cell r="V1077">
            <v>366666.66666666669</v>
          </cell>
        </row>
        <row r="1078">
          <cell r="A1078">
            <v>606</v>
          </cell>
          <cell r="B1078">
            <v>6070</v>
          </cell>
          <cell r="C1078">
            <v>6</v>
          </cell>
          <cell r="D1078" t="str">
            <v>CORPORATE SUPER EDUCATOR OPTION 2 (II)</v>
          </cell>
          <cell r="E1078" t="str">
            <v>CHELANGAT MARGARET LANGAT</v>
          </cell>
          <cell r="G1078" t="str">
            <v>F</v>
          </cell>
          <cell r="H1078" t="str">
            <v>PAID UP</v>
          </cell>
          <cell r="L1078">
            <v>15</v>
          </cell>
          <cell r="M1078">
            <v>21</v>
          </cell>
          <cell r="N1078">
            <v>7</v>
          </cell>
          <cell r="O1078">
            <v>572733</v>
          </cell>
          <cell r="P1078">
            <v>36000</v>
          </cell>
          <cell r="Q1078">
            <v>0</v>
          </cell>
          <cell r="R1078">
            <v>264000</v>
          </cell>
          <cell r="S1078">
            <v>88</v>
          </cell>
          <cell r="T1078" t="str">
            <v>M</v>
          </cell>
          <cell r="U1078">
            <v>1</v>
          </cell>
          <cell r="V1078">
            <v>280002.8</v>
          </cell>
        </row>
        <row r="1079">
          <cell r="A1079">
            <v>607</v>
          </cell>
          <cell r="B1079">
            <v>6064</v>
          </cell>
          <cell r="C1079">
            <v>6</v>
          </cell>
          <cell r="D1079" t="str">
            <v>CORPORATE SUPER EDUCATOR OPTION 2 (II)</v>
          </cell>
          <cell r="E1079" t="str">
            <v>KATHAMBI MARION</v>
          </cell>
          <cell r="G1079" t="str">
            <v>F</v>
          </cell>
          <cell r="H1079" t="str">
            <v>PAID UP</v>
          </cell>
          <cell r="L1079">
            <v>13</v>
          </cell>
          <cell r="M1079">
            <v>19</v>
          </cell>
          <cell r="N1079">
            <v>5</v>
          </cell>
          <cell r="O1079">
            <v>258620</v>
          </cell>
          <cell r="P1079">
            <v>21600</v>
          </cell>
          <cell r="Q1079">
            <v>0</v>
          </cell>
          <cell r="R1079">
            <v>102600</v>
          </cell>
          <cell r="S1079">
            <v>57</v>
          </cell>
          <cell r="T1079" t="str">
            <v>M</v>
          </cell>
          <cell r="U1079">
            <v>1</v>
          </cell>
          <cell r="V1079">
            <v>94495.76923076922</v>
          </cell>
        </row>
        <row r="1080">
          <cell r="A1080">
            <v>608</v>
          </cell>
          <cell r="B1080">
            <v>6062</v>
          </cell>
          <cell r="C1080">
            <v>6</v>
          </cell>
          <cell r="D1080" t="str">
            <v>CORPORATE SUPER EDUCATOR OPTION 2 (II)</v>
          </cell>
          <cell r="E1080" t="str">
            <v>KIURA SHADRACK NYAGA</v>
          </cell>
          <cell r="G1080" t="str">
            <v>M</v>
          </cell>
          <cell r="H1080" t="str">
            <v>PAID UP</v>
          </cell>
          <cell r="L1080">
            <v>13</v>
          </cell>
          <cell r="M1080">
            <v>19</v>
          </cell>
          <cell r="N1080">
            <v>5</v>
          </cell>
          <cell r="O1080">
            <v>500000</v>
          </cell>
          <cell r="P1080">
            <v>41340</v>
          </cell>
          <cell r="Q1080">
            <v>0</v>
          </cell>
          <cell r="R1080">
            <v>306605</v>
          </cell>
          <cell r="S1080">
            <v>89</v>
          </cell>
          <cell r="T1080" t="str">
            <v>M</v>
          </cell>
          <cell r="U1080">
            <v>1</v>
          </cell>
          <cell r="V1080">
            <v>285256.41025641031</v>
          </cell>
        </row>
        <row r="1081">
          <cell r="A1081">
            <v>609</v>
          </cell>
          <cell r="B1081">
            <v>6061</v>
          </cell>
          <cell r="C1081">
            <v>6</v>
          </cell>
          <cell r="D1081" t="str">
            <v>CORPORATE SUPER EDUCATOR OPTION 2 (II)</v>
          </cell>
          <cell r="E1081" t="str">
            <v>OUMA VALENTINE KAFWA</v>
          </cell>
          <cell r="G1081" t="str">
            <v>F</v>
          </cell>
          <cell r="H1081" t="str">
            <v>PAID UP</v>
          </cell>
          <cell r="L1081">
            <v>13</v>
          </cell>
          <cell r="M1081">
            <v>19</v>
          </cell>
          <cell r="N1081">
            <v>5</v>
          </cell>
          <cell r="O1081">
            <v>350000</v>
          </cell>
          <cell r="P1081">
            <v>28932</v>
          </cell>
          <cell r="Q1081">
            <v>0</v>
          </cell>
          <cell r="R1081">
            <v>212168</v>
          </cell>
          <cell r="S1081">
            <v>88</v>
          </cell>
          <cell r="T1081" t="str">
            <v>M</v>
          </cell>
          <cell r="U1081">
            <v>1</v>
          </cell>
          <cell r="V1081">
            <v>197435.89743589741</v>
          </cell>
        </row>
        <row r="1082">
          <cell r="A1082">
            <v>610</v>
          </cell>
          <cell r="B1082">
            <v>6046</v>
          </cell>
          <cell r="C1082">
            <v>6</v>
          </cell>
          <cell r="D1082" t="str">
            <v>CORPORATE SUPER EDUCATOR OPTION 2 (II)</v>
          </cell>
          <cell r="E1082" t="str">
            <v>SAKWA GEORGE LUKHASIA</v>
          </cell>
          <cell r="G1082" t="str">
            <v>M</v>
          </cell>
          <cell r="H1082" t="str">
            <v>PAID UP</v>
          </cell>
          <cell r="L1082">
            <v>14</v>
          </cell>
          <cell r="M1082">
            <v>20</v>
          </cell>
          <cell r="N1082">
            <v>6</v>
          </cell>
          <cell r="O1082">
            <v>250000</v>
          </cell>
          <cell r="P1082">
            <v>18624</v>
          </cell>
          <cell r="Q1082">
            <v>0</v>
          </cell>
          <cell r="R1082">
            <v>138128</v>
          </cell>
          <cell r="S1082">
            <v>89</v>
          </cell>
          <cell r="T1082" t="str">
            <v>M</v>
          </cell>
          <cell r="U1082">
            <v>1</v>
          </cell>
          <cell r="V1082">
            <v>132440.47619047621</v>
          </cell>
        </row>
        <row r="1083">
          <cell r="A1083">
            <v>611</v>
          </cell>
          <cell r="B1083">
            <v>6044</v>
          </cell>
          <cell r="C1083">
            <v>6</v>
          </cell>
          <cell r="D1083" t="str">
            <v>CORPORATE SUPER EDUCATOR OPTION 2 (II)</v>
          </cell>
          <cell r="E1083" t="str">
            <v>MWONGERA BONFACE MATATA</v>
          </cell>
          <cell r="G1083" t="str">
            <v>M</v>
          </cell>
          <cell r="H1083" t="str">
            <v>PAID UP</v>
          </cell>
          <cell r="L1083">
            <v>13</v>
          </cell>
          <cell r="M1083">
            <v>19</v>
          </cell>
          <cell r="N1083">
            <v>5</v>
          </cell>
          <cell r="O1083">
            <v>500000</v>
          </cell>
          <cell r="P1083">
            <v>41016</v>
          </cell>
          <cell r="Q1083">
            <v>0</v>
          </cell>
          <cell r="R1083">
            <v>235842</v>
          </cell>
          <cell r="S1083">
            <v>69</v>
          </cell>
          <cell r="T1083" t="str">
            <v>M</v>
          </cell>
          <cell r="U1083">
            <v>1</v>
          </cell>
          <cell r="V1083">
            <v>221153.84615384621</v>
          </cell>
        </row>
        <row r="1084">
          <cell r="A1084">
            <v>612</v>
          </cell>
          <cell r="B1084">
            <v>6036</v>
          </cell>
          <cell r="C1084">
            <v>6</v>
          </cell>
          <cell r="D1084" t="str">
            <v>CORPORATE SUPER EDUCATOR OPTION 2 (II)</v>
          </cell>
          <cell r="E1084" t="str">
            <v>MIRITI KENNEDY MUTUGI</v>
          </cell>
          <cell r="G1084" t="str">
            <v>M</v>
          </cell>
          <cell r="H1084" t="str">
            <v>PAID UP</v>
          </cell>
          <cell r="L1084">
            <v>15</v>
          </cell>
          <cell r="M1084">
            <v>21</v>
          </cell>
          <cell r="N1084">
            <v>7</v>
          </cell>
          <cell r="O1084">
            <v>1000000</v>
          </cell>
          <cell r="P1084">
            <v>68268</v>
          </cell>
          <cell r="Q1084">
            <v>0</v>
          </cell>
          <cell r="R1084">
            <v>529077</v>
          </cell>
          <cell r="S1084">
            <v>93</v>
          </cell>
          <cell r="T1084" t="str">
            <v>M</v>
          </cell>
          <cell r="U1084">
            <v>1</v>
          </cell>
          <cell r="V1084">
            <v>516666.66666666669</v>
          </cell>
        </row>
        <row r="1085">
          <cell r="A1085">
            <v>614</v>
          </cell>
          <cell r="B1085">
            <v>6017</v>
          </cell>
          <cell r="C1085">
            <v>6</v>
          </cell>
          <cell r="D1085" t="str">
            <v>CORPORATE SUPER EDUCATOR OPTION 2 (II)</v>
          </cell>
          <cell r="E1085" t="str">
            <v>OWINY JULIET ADHIAMBO</v>
          </cell>
          <cell r="G1085" t="str">
            <v>F</v>
          </cell>
          <cell r="H1085" t="str">
            <v>PAID UP</v>
          </cell>
          <cell r="L1085">
            <v>14</v>
          </cell>
          <cell r="M1085">
            <v>20</v>
          </cell>
          <cell r="N1085">
            <v>6</v>
          </cell>
          <cell r="O1085">
            <v>600000</v>
          </cell>
          <cell r="P1085">
            <v>44700</v>
          </cell>
          <cell r="Q1085">
            <v>0</v>
          </cell>
          <cell r="R1085">
            <v>342700</v>
          </cell>
          <cell r="S1085">
            <v>92</v>
          </cell>
          <cell r="T1085" t="str">
            <v>M</v>
          </cell>
          <cell r="U1085">
            <v>1</v>
          </cell>
          <cell r="V1085">
            <v>328571.42857142858</v>
          </cell>
        </row>
        <row r="1086">
          <cell r="A1086">
            <v>621</v>
          </cell>
          <cell r="B1086">
            <v>71738</v>
          </cell>
          <cell r="C1086">
            <v>7</v>
          </cell>
          <cell r="D1086" t="str">
            <v>CORPORATE SUPER EDUCATOR OPTION (3)</v>
          </cell>
          <cell r="E1086" t="str">
            <v>AREYO DENIS OBIENE</v>
          </cell>
          <cell r="G1086" t="str">
            <v>M</v>
          </cell>
          <cell r="H1086" t="str">
            <v>PAID UP</v>
          </cell>
          <cell r="L1086">
            <v>17</v>
          </cell>
          <cell r="M1086">
            <v>17</v>
          </cell>
          <cell r="N1086">
            <v>13</v>
          </cell>
          <cell r="O1086">
            <v>891565</v>
          </cell>
          <cell r="P1086">
            <v>65952</v>
          </cell>
          <cell r="Q1086">
            <v>0</v>
          </cell>
          <cell r="R1086">
            <v>214344</v>
          </cell>
          <cell r="S1086">
            <v>39</v>
          </cell>
          <cell r="T1086" t="str">
            <v>M</v>
          </cell>
          <cell r="U1086">
            <v>1</v>
          </cell>
          <cell r="V1086">
            <v>170446.25</v>
          </cell>
        </row>
        <row r="1087">
          <cell r="A1087">
            <v>624</v>
          </cell>
          <cell r="B1087">
            <v>71676</v>
          </cell>
          <cell r="C1087">
            <v>7</v>
          </cell>
          <cell r="D1087" t="str">
            <v>CORPORATE SUPER EDUCATOR OPTION (3)</v>
          </cell>
          <cell r="E1087" t="str">
            <v>ODONDO MARK OUMA</v>
          </cell>
          <cell r="G1087" t="str">
            <v>M</v>
          </cell>
          <cell r="H1087" t="str">
            <v>PAID UP</v>
          </cell>
          <cell r="L1087">
            <v>16</v>
          </cell>
          <cell r="M1087">
            <v>16</v>
          </cell>
          <cell r="N1087">
            <v>12</v>
          </cell>
          <cell r="O1087">
            <v>451807</v>
          </cell>
          <cell r="P1087">
            <v>36000</v>
          </cell>
          <cell r="Q1087">
            <v>0</v>
          </cell>
          <cell r="R1087">
            <v>126000</v>
          </cell>
          <cell r="S1087">
            <v>42</v>
          </cell>
          <cell r="T1087" t="str">
            <v>M</v>
          </cell>
          <cell r="U1087">
            <v>1</v>
          </cell>
          <cell r="V1087">
            <v>98832.78125</v>
          </cell>
        </row>
        <row r="1088">
          <cell r="A1088">
            <v>625</v>
          </cell>
          <cell r="B1088">
            <v>71673</v>
          </cell>
          <cell r="C1088">
            <v>7</v>
          </cell>
          <cell r="D1088" t="str">
            <v>CORPORATE SUPER EDUCATOR OPTION (3)</v>
          </cell>
          <cell r="E1088" t="str">
            <v>KAGUTHA WILLIAM NGANGA</v>
          </cell>
          <cell r="G1088" t="str">
            <v>M</v>
          </cell>
          <cell r="H1088" t="str">
            <v>PAID UP</v>
          </cell>
          <cell r="L1088">
            <v>8</v>
          </cell>
          <cell r="M1088">
            <v>8</v>
          </cell>
          <cell r="N1088">
            <v>4</v>
          </cell>
          <cell r="O1088">
            <v>187793</v>
          </cell>
          <cell r="P1088">
            <v>36000</v>
          </cell>
          <cell r="Q1088">
            <v>0</v>
          </cell>
          <cell r="R1088">
            <v>132000</v>
          </cell>
          <cell r="S1088">
            <v>44</v>
          </cell>
          <cell r="T1088" t="str">
            <v>M</v>
          </cell>
          <cell r="U1088">
            <v>1</v>
          </cell>
          <cell r="V1088">
            <v>86071.791666666657</v>
          </cell>
        </row>
        <row r="1089">
          <cell r="A1089">
            <v>626</v>
          </cell>
          <cell r="B1089">
            <v>71669</v>
          </cell>
          <cell r="C1089">
            <v>7</v>
          </cell>
          <cell r="D1089" t="str">
            <v>CORPORATE SUPER EDUCATOR OPTION (3)</v>
          </cell>
          <cell r="E1089" t="str">
            <v>JIMBI WILSON NDUNE</v>
          </cell>
          <cell r="G1089" t="str">
            <v>M</v>
          </cell>
          <cell r="H1089" t="str">
            <v>PAID UP</v>
          </cell>
          <cell r="L1089">
            <v>13</v>
          </cell>
          <cell r="M1089">
            <v>13</v>
          </cell>
          <cell r="N1089">
            <v>8</v>
          </cell>
          <cell r="O1089">
            <v>343475</v>
          </cell>
          <cell r="P1089">
            <v>36000</v>
          </cell>
          <cell r="Q1089">
            <v>0</v>
          </cell>
          <cell r="R1089">
            <v>138000</v>
          </cell>
          <cell r="S1089">
            <v>46</v>
          </cell>
          <cell r="T1089" t="str">
            <v>M</v>
          </cell>
          <cell r="U1089">
            <v>1</v>
          </cell>
          <cell r="V1089">
            <v>101281.08974358971</v>
          </cell>
        </row>
        <row r="1090">
          <cell r="A1090">
            <v>627</v>
          </cell>
          <cell r="B1090">
            <v>71663</v>
          </cell>
          <cell r="C1090">
            <v>7</v>
          </cell>
          <cell r="D1090" t="str">
            <v>CORPORATE SUPER EDUCATOR OPTION (3)</v>
          </cell>
          <cell r="E1090" t="str">
            <v>OSIGA WILLIAM GWELA</v>
          </cell>
          <cell r="G1090" t="str">
            <v>M</v>
          </cell>
          <cell r="H1090" t="str">
            <v>PAID UP</v>
          </cell>
          <cell r="L1090">
            <v>11</v>
          </cell>
          <cell r="M1090">
            <v>11</v>
          </cell>
          <cell r="N1090">
            <v>7</v>
          </cell>
          <cell r="O1090">
            <v>230200</v>
          </cell>
          <cell r="P1090">
            <v>30000</v>
          </cell>
          <cell r="Q1090">
            <v>0</v>
          </cell>
          <cell r="R1090">
            <v>112500</v>
          </cell>
          <cell r="S1090">
            <v>45</v>
          </cell>
          <cell r="T1090" t="str">
            <v>M</v>
          </cell>
          <cell r="U1090">
            <v>1</v>
          </cell>
          <cell r="V1090">
            <v>78477.272727272721</v>
          </cell>
        </row>
        <row r="1091">
          <cell r="A1091">
            <v>629</v>
          </cell>
          <cell r="B1091">
            <v>71660</v>
          </cell>
          <cell r="C1091">
            <v>7</v>
          </cell>
          <cell r="D1091" t="str">
            <v>CORPORATE SUPER EDUCATOR OPTION (3)</v>
          </cell>
          <cell r="E1091" t="str">
            <v>KASYIMA JOSEPH NGAVA</v>
          </cell>
          <cell r="G1091" t="str">
            <v>M</v>
          </cell>
          <cell r="H1091" t="str">
            <v>PAID UP</v>
          </cell>
          <cell r="L1091">
            <v>17</v>
          </cell>
          <cell r="M1091">
            <v>17</v>
          </cell>
          <cell r="N1091">
            <v>12</v>
          </cell>
          <cell r="O1091">
            <v>410510</v>
          </cell>
          <cell r="P1091">
            <v>30000</v>
          </cell>
          <cell r="Q1091">
            <v>0</v>
          </cell>
          <cell r="R1091">
            <v>112500</v>
          </cell>
          <cell r="S1091">
            <v>45</v>
          </cell>
          <cell r="T1091" t="str">
            <v>M</v>
          </cell>
          <cell r="U1091">
            <v>1</v>
          </cell>
          <cell r="V1091">
            <v>90553.676470588238</v>
          </cell>
        </row>
        <row r="1092">
          <cell r="A1092">
            <v>630</v>
          </cell>
          <cell r="B1092">
            <v>71657</v>
          </cell>
          <cell r="C1092">
            <v>7</v>
          </cell>
          <cell r="D1092" t="str">
            <v>CORPORATE SUPER EDUCATOR OPTION (3)</v>
          </cell>
          <cell r="E1092" t="str">
            <v>KWACH MILKA JUMA</v>
          </cell>
          <cell r="G1092" t="str">
            <v>F</v>
          </cell>
          <cell r="H1092" t="str">
            <v>PAID UP</v>
          </cell>
          <cell r="L1092">
            <v>8</v>
          </cell>
          <cell r="M1092">
            <v>8</v>
          </cell>
          <cell r="N1092">
            <v>3</v>
          </cell>
          <cell r="O1092">
            <v>93809</v>
          </cell>
          <cell r="P1092">
            <v>18000</v>
          </cell>
          <cell r="Q1092">
            <v>0</v>
          </cell>
          <cell r="R1092">
            <v>82500</v>
          </cell>
          <cell r="S1092">
            <v>55</v>
          </cell>
          <cell r="T1092" t="str">
            <v>M</v>
          </cell>
          <cell r="U1092">
            <v>18</v>
          </cell>
          <cell r="V1092">
            <v>53744.739583333328</v>
          </cell>
        </row>
        <row r="1093">
          <cell r="A1093">
            <v>631</v>
          </cell>
          <cell r="B1093">
            <v>71651</v>
          </cell>
          <cell r="C1093">
            <v>7</v>
          </cell>
          <cell r="D1093" t="str">
            <v>CORPORATE SUPER EDUCATOR OPTION (3)</v>
          </cell>
          <cell r="E1093" t="str">
            <v>MUTERO CHRISTOPHER ALUDA</v>
          </cell>
          <cell r="G1093" t="str">
            <v>M</v>
          </cell>
          <cell r="H1093" t="str">
            <v>PAID UP</v>
          </cell>
          <cell r="L1093">
            <v>8</v>
          </cell>
          <cell r="M1093">
            <v>8</v>
          </cell>
          <cell r="N1093">
            <v>3</v>
          </cell>
          <cell r="O1093">
            <v>154083</v>
          </cell>
          <cell r="P1093">
            <v>30000</v>
          </cell>
          <cell r="Q1093">
            <v>0</v>
          </cell>
          <cell r="R1093">
            <v>109724</v>
          </cell>
          <cell r="S1093">
            <v>43.889600000000002</v>
          </cell>
          <cell r="T1093" t="str">
            <v>M</v>
          </cell>
          <cell r="U1093">
            <v>1</v>
          </cell>
          <cell r="V1093">
            <v>70444.179550000001</v>
          </cell>
        </row>
        <row r="1094">
          <cell r="A1094">
            <v>632</v>
          </cell>
          <cell r="B1094">
            <v>71626</v>
          </cell>
          <cell r="C1094">
            <v>7</v>
          </cell>
          <cell r="D1094" t="str">
            <v>CORPORATE SUPER EDUCATOR OPTION (3)</v>
          </cell>
          <cell r="E1094" t="str">
            <v>OBAGA GEOFFREY MATIEKA</v>
          </cell>
          <cell r="G1094" t="str">
            <v>M</v>
          </cell>
          <cell r="H1094" t="str">
            <v>PAID UP</v>
          </cell>
          <cell r="L1094">
            <v>9</v>
          </cell>
          <cell r="M1094">
            <v>9</v>
          </cell>
          <cell r="N1094">
            <v>4</v>
          </cell>
          <cell r="O1094">
            <v>400000</v>
          </cell>
          <cell r="P1094">
            <v>67908</v>
          </cell>
          <cell r="Q1094">
            <v>0</v>
          </cell>
          <cell r="R1094">
            <v>294268</v>
          </cell>
          <cell r="S1094">
            <v>52</v>
          </cell>
          <cell r="T1094" t="str">
            <v>M</v>
          </cell>
          <cell r="U1094">
            <v>1</v>
          </cell>
          <cell r="V1094">
            <v>192592.59259259261</v>
          </cell>
        </row>
        <row r="1095">
          <cell r="A1095">
            <v>633</v>
          </cell>
          <cell r="B1095">
            <v>71623</v>
          </cell>
          <cell r="C1095">
            <v>7</v>
          </cell>
          <cell r="D1095" t="str">
            <v>CORPORATE SUPER EDUCATOR OPTION (3)</v>
          </cell>
          <cell r="E1095" t="str">
            <v>MUSYOKA DANIEL KITHUKA</v>
          </cell>
          <cell r="G1095" t="str">
            <v>M</v>
          </cell>
          <cell r="H1095" t="str">
            <v>PAID UP</v>
          </cell>
          <cell r="L1095">
            <v>16</v>
          </cell>
          <cell r="M1095">
            <v>16</v>
          </cell>
          <cell r="N1095">
            <v>11</v>
          </cell>
          <cell r="O1095">
            <v>380085</v>
          </cell>
          <cell r="P1095">
            <v>30000</v>
          </cell>
          <cell r="Q1095">
            <v>0</v>
          </cell>
          <cell r="R1095">
            <v>107500</v>
          </cell>
          <cell r="S1095">
            <v>43</v>
          </cell>
          <cell r="T1095" t="str">
            <v>M</v>
          </cell>
          <cell r="U1095">
            <v>1</v>
          </cell>
          <cell r="V1095">
            <v>85123.203125</v>
          </cell>
        </row>
        <row r="1096">
          <cell r="A1096">
            <v>634</v>
          </cell>
          <cell r="B1096">
            <v>71616</v>
          </cell>
          <cell r="C1096">
            <v>7</v>
          </cell>
          <cell r="D1096" t="str">
            <v>CORPORATE SUPER EDUCATOR OPTION (3)</v>
          </cell>
          <cell r="E1096" t="str">
            <v>NYAKUNDI BIRITA GESARE</v>
          </cell>
          <cell r="G1096" t="str">
            <v>F</v>
          </cell>
          <cell r="H1096" t="str">
            <v>PAID UP</v>
          </cell>
          <cell r="L1096">
            <v>12</v>
          </cell>
          <cell r="M1096">
            <v>12</v>
          </cell>
          <cell r="N1096">
            <v>7</v>
          </cell>
          <cell r="O1096">
            <v>204710</v>
          </cell>
          <cell r="P1096">
            <v>24000</v>
          </cell>
          <cell r="Q1096">
            <v>0</v>
          </cell>
          <cell r="R1096">
            <v>112000</v>
          </cell>
          <cell r="S1096">
            <v>56</v>
          </cell>
          <cell r="T1096" t="str">
            <v>M</v>
          </cell>
          <cell r="U1096">
            <v>1</v>
          </cell>
          <cell r="V1096">
            <v>79609.444444444453</v>
          </cell>
        </row>
        <row r="1097">
          <cell r="A1097">
            <v>635</v>
          </cell>
          <cell r="B1097">
            <v>71605</v>
          </cell>
          <cell r="C1097">
            <v>7</v>
          </cell>
          <cell r="D1097" t="str">
            <v>CORPORATE SUPER EDUCATOR OPTION (3)</v>
          </cell>
          <cell r="E1097" t="str">
            <v>NJOROGE ETHAN MBUGUA</v>
          </cell>
          <cell r="G1097" t="str">
            <v>M</v>
          </cell>
          <cell r="H1097" t="str">
            <v>PAID UP</v>
          </cell>
          <cell r="L1097">
            <v>12</v>
          </cell>
          <cell r="M1097">
            <v>12</v>
          </cell>
          <cell r="N1097">
            <v>7</v>
          </cell>
          <cell r="O1097">
            <v>545550</v>
          </cell>
          <cell r="P1097">
            <v>63600</v>
          </cell>
          <cell r="Q1097">
            <v>0</v>
          </cell>
          <cell r="R1097">
            <v>270300</v>
          </cell>
          <cell r="S1097">
            <v>51</v>
          </cell>
          <cell r="T1097" t="str">
            <v>M</v>
          </cell>
          <cell r="U1097">
            <v>1</v>
          </cell>
          <cell r="V1097">
            <v>193215.625</v>
          </cell>
        </row>
        <row r="1098">
          <cell r="A1098">
            <v>638</v>
          </cell>
          <cell r="B1098">
            <v>71581</v>
          </cell>
          <cell r="C1098">
            <v>7</v>
          </cell>
          <cell r="D1098" t="str">
            <v>CORPORATE SUPER EDUCATOR OPTION (3)</v>
          </cell>
          <cell r="E1098" t="str">
            <v>OCHIENG MAUREEN ACHIENG</v>
          </cell>
          <cell r="G1098" t="str">
            <v>F</v>
          </cell>
          <cell r="H1098" t="str">
            <v>PAID UP</v>
          </cell>
          <cell r="L1098">
            <v>10</v>
          </cell>
          <cell r="M1098">
            <v>10</v>
          </cell>
          <cell r="N1098">
            <v>6</v>
          </cell>
          <cell r="O1098">
            <v>200000</v>
          </cell>
          <cell r="P1098">
            <v>30000</v>
          </cell>
          <cell r="Q1098">
            <v>0</v>
          </cell>
          <cell r="R1098">
            <v>117500</v>
          </cell>
          <cell r="S1098">
            <v>47</v>
          </cell>
          <cell r="T1098" t="str">
            <v>M</v>
          </cell>
          <cell r="U1098">
            <v>1</v>
          </cell>
          <cell r="V1098">
            <v>78333.333333333328</v>
          </cell>
        </row>
        <row r="1099">
          <cell r="A1099">
            <v>640</v>
          </cell>
          <cell r="B1099">
            <v>71559</v>
          </cell>
          <cell r="C1099">
            <v>7</v>
          </cell>
          <cell r="D1099" t="str">
            <v>CORPORATE SUPER EDUCATOR OPTION (3)</v>
          </cell>
          <cell r="E1099" t="str">
            <v>OBONYO BENARD OKELLO</v>
          </cell>
          <cell r="G1099" t="str">
            <v>M</v>
          </cell>
          <cell r="H1099" t="str">
            <v>PAID UP</v>
          </cell>
          <cell r="L1099">
            <v>8</v>
          </cell>
          <cell r="M1099">
            <v>8</v>
          </cell>
          <cell r="N1099">
            <v>3</v>
          </cell>
          <cell r="O1099">
            <v>123632</v>
          </cell>
          <cell r="P1099">
            <v>24000</v>
          </cell>
          <cell r="Q1099">
            <v>0</v>
          </cell>
          <cell r="R1099">
            <v>94000</v>
          </cell>
          <cell r="S1099">
            <v>47</v>
          </cell>
          <cell r="T1099" t="str">
            <v>M</v>
          </cell>
          <cell r="U1099">
            <v>1</v>
          </cell>
          <cell r="V1099">
            <v>60528.166666666657</v>
          </cell>
        </row>
        <row r="1100">
          <cell r="A1100">
            <v>641</v>
          </cell>
          <cell r="B1100">
            <v>71558</v>
          </cell>
          <cell r="C1100">
            <v>7</v>
          </cell>
          <cell r="D1100" t="str">
            <v>CORPORATE SUPER EDUCATOR OPTION (3)</v>
          </cell>
          <cell r="E1100" t="str">
            <v>ONGUSO VICTOR</v>
          </cell>
          <cell r="G1100" t="str">
            <v>M</v>
          </cell>
          <cell r="H1100" t="str">
            <v>PAID UP</v>
          </cell>
          <cell r="L1100">
            <v>8</v>
          </cell>
          <cell r="M1100">
            <v>8</v>
          </cell>
          <cell r="N1100">
            <v>3</v>
          </cell>
          <cell r="O1100">
            <v>72283</v>
          </cell>
          <cell r="P1100">
            <v>12000</v>
          </cell>
          <cell r="Q1100">
            <v>0</v>
          </cell>
          <cell r="R1100">
            <v>60000</v>
          </cell>
          <cell r="S1100">
            <v>60</v>
          </cell>
          <cell r="T1100" t="str">
            <v>M</v>
          </cell>
          <cell r="U1100">
            <v>1</v>
          </cell>
          <cell r="V1100">
            <v>45176.875</v>
          </cell>
        </row>
        <row r="1101">
          <cell r="A1101">
            <v>642</v>
          </cell>
          <cell r="B1101">
            <v>71557</v>
          </cell>
          <cell r="C1101">
            <v>7</v>
          </cell>
          <cell r="D1101" t="str">
            <v>CORPORATE SUPER EDUCATOR OPTION (3)</v>
          </cell>
          <cell r="E1101" t="str">
            <v>GITHUI DANIEL KIBOI</v>
          </cell>
          <cell r="G1101" t="str">
            <v>M</v>
          </cell>
          <cell r="H1101" t="str">
            <v>PAID UP</v>
          </cell>
          <cell r="L1101">
            <v>8</v>
          </cell>
          <cell r="M1101">
            <v>8</v>
          </cell>
          <cell r="N1101">
            <v>3</v>
          </cell>
          <cell r="O1101">
            <v>200000</v>
          </cell>
          <cell r="P1101">
            <v>31572</v>
          </cell>
          <cell r="Q1101">
            <v>0</v>
          </cell>
          <cell r="R1101">
            <v>136812</v>
          </cell>
          <cell r="S1101">
            <v>52</v>
          </cell>
          <cell r="T1101" t="str">
            <v>M</v>
          </cell>
          <cell r="U1101">
            <v>1</v>
          </cell>
          <cell r="V1101">
            <v>108333.3333333333</v>
          </cell>
        </row>
        <row r="1102">
          <cell r="A1102">
            <v>643</v>
          </cell>
          <cell r="B1102">
            <v>71551</v>
          </cell>
          <cell r="C1102">
            <v>7</v>
          </cell>
          <cell r="D1102" t="str">
            <v>CORPORATE SUPER EDUCATOR OPTION (3)</v>
          </cell>
          <cell r="E1102" t="str">
            <v>EKATI WILSON NAKUTI</v>
          </cell>
          <cell r="G1102" t="str">
            <v>M</v>
          </cell>
          <cell r="H1102" t="str">
            <v>PAID UP</v>
          </cell>
          <cell r="L1102">
            <v>12</v>
          </cell>
          <cell r="M1102">
            <v>12</v>
          </cell>
          <cell r="N1102">
            <v>8</v>
          </cell>
          <cell r="O1102">
            <v>400000</v>
          </cell>
          <cell r="P1102">
            <v>48240</v>
          </cell>
          <cell r="Q1102">
            <v>0</v>
          </cell>
          <cell r="R1102">
            <v>184920</v>
          </cell>
          <cell r="S1102">
            <v>46</v>
          </cell>
          <cell r="T1102" t="str">
            <v>M</v>
          </cell>
          <cell r="U1102">
            <v>1</v>
          </cell>
          <cell r="V1102">
            <v>127777.7777777778</v>
          </cell>
        </row>
        <row r="1103">
          <cell r="A1103">
            <v>644</v>
          </cell>
          <cell r="B1103">
            <v>71550</v>
          </cell>
          <cell r="C1103">
            <v>7</v>
          </cell>
          <cell r="D1103" t="str">
            <v>CORPORATE SUPER EDUCATOR OPTION (3)</v>
          </cell>
          <cell r="E1103" t="str">
            <v>EKATI WILSON NAKUTI</v>
          </cell>
          <cell r="G1103" t="str">
            <v>M</v>
          </cell>
          <cell r="H1103" t="str">
            <v>PAID UP</v>
          </cell>
          <cell r="L1103">
            <v>8</v>
          </cell>
          <cell r="M1103">
            <v>8</v>
          </cell>
          <cell r="N1103">
            <v>4</v>
          </cell>
          <cell r="O1103">
            <v>400000</v>
          </cell>
          <cell r="P1103">
            <v>78720</v>
          </cell>
          <cell r="Q1103">
            <v>0</v>
          </cell>
          <cell r="R1103">
            <v>308320</v>
          </cell>
          <cell r="S1103">
            <v>47</v>
          </cell>
          <cell r="T1103" t="str">
            <v>M</v>
          </cell>
          <cell r="U1103">
            <v>1</v>
          </cell>
          <cell r="V1103">
            <v>195833.33333333331</v>
          </cell>
        </row>
        <row r="1104">
          <cell r="A1104">
            <v>645</v>
          </cell>
          <cell r="B1104">
            <v>71549</v>
          </cell>
          <cell r="C1104">
            <v>7</v>
          </cell>
          <cell r="D1104" t="str">
            <v>CORPORATE SUPER EDUCATOR OPTION (3)</v>
          </cell>
          <cell r="E1104" t="str">
            <v>EKATI WILSON NAKUTI</v>
          </cell>
          <cell r="G1104" t="str">
            <v>M</v>
          </cell>
          <cell r="H1104" t="str">
            <v>PAID UP</v>
          </cell>
          <cell r="L1104">
            <v>9</v>
          </cell>
          <cell r="M1104">
            <v>9</v>
          </cell>
          <cell r="N1104">
            <v>5</v>
          </cell>
          <cell r="O1104">
            <v>400000</v>
          </cell>
          <cell r="P1104">
            <v>68640</v>
          </cell>
          <cell r="Q1104">
            <v>0</v>
          </cell>
          <cell r="R1104">
            <v>260400</v>
          </cell>
          <cell r="S1104">
            <v>45.524475524475527</v>
          </cell>
          <cell r="T1104" t="str">
            <v>M</v>
          </cell>
          <cell r="U1104">
            <v>1</v>
          </cell>
          <cell r="V1104">
            <v>168609.16860916861</v>
          </cell>
        </row>
        <row r="1105">
          <cell r="A1105">
            <v>646</v>
          </cell>
          <cell r="B1105">
            <v>71548</v>
          </cell>
          <cell r="C1105">
            <v>7</v>
          </cell>
          <cell r="D1105" t="str">
            <v>CORPORATE SUPER EDUCATOR OPTION (3)</v>
          </cell>
          <cell r="E1105" t="str">
            <v>KUTAI DAVID VINCENT</v>
          </cell>
          <cell r="G1105" t="str">
            <v>M</v>
          </cell>
          <cell r="H1105" t="str">
            <v>PAID UP</v>
          </cell>
          <cell r="L1105">
            <v>11</v>
          </cell>
          <cell r="M1105">
            <v>11</v>
          </cell>
          <cell r="N1105">
            <v>7</v>
          </cell>
          <cell r="O1105">
            <v>100000</v>
          </cell>
          <cell r="P1105">
            <v>13248</v>
          </cell>
          <cell r="Q1105">
            <v>0</v>
          </cell>
          <cell r="R1105">
            <v>40848</v>
          </cell>
          <cell r="S1105">
            <v>37</v>
          </cell>
          <cell r="T1105" t="str">
            <v>M</v>
          </cell>
          <cell r="U1105">
            <v>1</v>
          </cell>
          <cell r="V1105">
            <v>28030.303030303028</v>
          </cell>
        </row>
        <row r="1106">
          <cell r="A1106">
            <v>647</v>
          </cell>
          <cell r="B1106">
            <v>71539</v>
          </cell>
          <cell r="C1106">
            <v>7</v>
          </cell>
          <cell r="D1106" t="str">
            <v>CORPORATE SUPER EDUCATOR OPTION (3)</v>
          </cell>
          <cell r="E1106" t="str">
            <v>SAUNYA SELLAH OMUSULA</v>
          </cell>
          <cell r="G1106" t="str">
            <v>F</v>
          </cell>
          <cell r="H1106" t="str">
            <v>PAID UP</v>
          </cell>
          <cell r="L1106">
            <v>9</v>
          </cell>
          <cell r="M1106">
            <v>9</v>
          </cell>
          <cell r="N1106">
            <v>5</v>
          </cell>
          <cell r="O1106">
            <v>105000</v>
          </cell>
          <cell r="P1106">
            <v>18000</v>
          </cell>
          <cell r="Q1106">
            <v>0</v>
          </cell>
          <cell r="R1106">
            <v>73500</v>
          </cell>
          <cell r="S1106">
            <v>49</v>
          </cell>
          <cell r="T1106" t="str">
            <v>M</v>
          </cell>
          <cell r="U1106">
            <v>1</v>
          </cell>
          <cell r="V1106">
            <v>47638.888888888891</v>
          </cell>
        </row>
        <row r="1107">
          <cell r="A1107">
            <v>648</v>
          </cell>
          <cell r="B1107">
            <v>71538</v>
          </cell>
          <cell r="C1107">
            <v>7</v>
          </cell>
          <cell r="D1107" t="str">
            <v>CORPORATE SUPER EDUCATOR OPTION (3)</v>
          </cell>
          <cell r="E1107" t="str">
            <v>NANDWA EDITH MINAYO</v>
          </cell>
          <cell r="G1107" t="str">
            <v>F</v>
          </cell>
          <cell r="H1107" t="str">
            <v>PAID UP</v>
          </cell>
          <cell r="L1107">
            <v>10</v>
          </cell>
          <cell r="M1107">
            <v>10</v>
          </cell>
          <cell r="N1107">
            <v>5</v>
          </cell>
          <cell r="O1107">
            <v>80906</v>
          </cell>
          <cell r="P1107">
            <v>12000</v>
          </cell>
          <cell r="Q1107">
            <v>0</v>
          </cell>
          <cell r="R1107">
            <v>50000</v>
          </cell>
          <cell r="S1107">
            <v>50</v>
          </cell>
          <cell r="T1107" t="str">
            <v>M</v>
          </cell>
          <cell r="U1107">
            <v>1</v>
          </cell>
          <cell r="V1107">
            <v>33710.833333333343</v>
          </cell>
        </row>
        <row r="1108">
          <cell r="A1108">
            <v>652</v>
          </cell>
          <cell r="B1108">
            <v>71509</v>
          </cell>
          <cell r="C1108">
            <v>7</v>
          </cell>
          <cell r="D1108" t="str">
            <v>CORPORATE SUPER EDUCATOR OPTION (3)</v>
          </cell>
          <cell r="E1108" t="str">
            <v>OMUSENI MELYSER</v>
          </cell>
          <cell r="G1108" t="str">
            <v>F</v>
          </cell>
          <cell r="H1108" t="str">
            <v>PAID UP</v>
          </cell>
          <cell r="L1108">
            <v>13</v>
          </cell>
          <cell r="M1108">
            <v>13</v>
          </cell>
          <cell r="N1108">
            <v>8</v>
          </cell>
          <cell r="O1108">
            <v>461538</v>
          </cell>
          <cell r="P1108">
            <v>48000</v>
          </cell>
          <cell r="Q1108">
            <v>0</v>
          </cell>
          <cell r="R1108">
            <v>176000</v>
          </cell>
          <cell r="S1108">
            <v>44</v>
          </cell>
          <cell r="T1108" t="str">
            <v>M</v>
          </cell>
          <cell r="U1108">
            <v>1</v>
          </cell>
          <cell r="V1108">
            <v>130177.3846153846</v>
          </cell>
        </row>
        <row r="1109">
          <cell r="A1109">
            <v>654</v>
          </cell>
          <cell r="B1109">
            <v>71501</v>
          </cell>
          <cell r="C1109">
            <v>7</v>
          </cell>
          <cell r="D1109" t="str">
            <v>CORPORATE SUPER EDUCATOR OPTION (3)</v>
          </cell>
          <cell r="E1109" t="str">
            <v>WAMWATILA METRINE NAKHUMICHA</v>
          </cell>
          <cell r="G1109" t="str">
            <v>F</v>
          </cell>
          <cell r="H1109" t="str">
            <v>PAID UP</v>
          </cell>
          <cell r="L1109">
            <v>11</v>
          </cell>
          <cell r="M1109">
            <v>11</v>
          </cell>
          <cell r="N1109">
            <v>6</v>
          </cell>
          <cell r="O1109">
            <v>100000</v>
          </cell>
          <cell r="P1109">
            <v>13200</v>
          </cell>
          <cell r="Q1109">
            <v>0</v>
          </cell>
          <cell r="R1109">
            <v>39600</v>
          </cell>
          <cell r="S1109">
            <v>36</v>
          </cell>
          <cell r="T1109" t="str">
            <v>M</v>
          </cell>
          <cell r="U1109">
            <v>1</v>
          </cell>
          <cell r="V1109">
            <v>27272.727272727268</v>
          </cell>
        </row>
        <row r="1110">
          <cell r="A1110">
            <v>655</v>
          </cell>
          <cell r="B1110">
            <v>71496</v>
          </cell>
          <cell r="C1110">
            <v>7</v>
          </cell>
          <cell r="D1110" t="str">
            <v>CORPORATE SUPER EDUCATOR OPTION (3)</v>
          </cell>
          <cell r="E1110" t="str">
            <v>KOME RACY KHASANDI</v>
          </cell>
          <cell r="G1110" t="str">
            <v>F</v>
          </cell>
          <cell r="H1110" t="str">
            <v>PAID UP</v>
          </cell>
          <cell r="L1110">
            <v>10</v>
          </cell>
          <cell r="M1110">
            <v>10</v>
          </cell>
          <cell r="N1110">
            <v>5</v>
          </cell>
          <cell r="O1110">
            <v>160000</v>
          </cell>
          <cell r="P1110">
            <v>24000</v>
          </cell>
          <cell r="Q1110">
            <v>0</v>
          </cell>
          <cell r="R1110">
            <v>92000</v>
          </cell>
          <cell r="S1110">
            <v>46</v>
          </cell>
          <cell r="T1110" t="str">
            <v>M</v>
          </cell>
          <cell r="U1110">
            <v>1</v>
          </cell>
          <cell r="V1110">
            <v>61333.333333333343</v>
          </cell>
        </row>
        <row r="1111">
          <cell r="A1111">
            <v>656</v>
          </cell>
          <cell r="B1111">
            <v>71491</v>
          </cell>
          <cell r="C1111">
            <v>7</v>
          </cell>
          <cell r="D1111" t="str">
            <v>CORPORATE SUPER EDUCATOR OPTION (3)</v>
          </cell>
          <cell r="E1111" t="str">
            <v>ANGALWA JANE ALOSA</v>
          </cell>
          <cell r="G1111" t="str">
            <v>F</v>
          </cell>
          <cell r="H1111" t="str">
            <v>PAID UP</v>
          </cell>
          <cell r="L1111">
            <v>8</v>
          </cell>
          <cell r="M1111">
            <v>8</v>
          </cell>
          <cell r="N1111">
            <v>4</v>
          </cell>
          <cell r="O1111">
            <v>150000</v>
          </cell>
          <cell r="P1111">
            <v>30000</v>
          </cell>
          <cell r="Q1111">
            <v>0</v>
          </cell>
          <cell r="R1111">
            <v>115951</v>
          </cell>
          <cell r="S1111">
            <v>46.380400000000002</v>
          </cell>
          <cell r="T1111" t="str">
            <v>M</v>
          </cell>
          <cell r="U1111">
            <v>1</v>
          </cell>
          <cell r="V1111">
            <v>72469.375</v>
          </cell>
        </row>
        <row r="1112">
          <cell r="A1112">
            <v>657</v>
          </cell>
          <cell r="B1112">
            <v>71488</v>
          </cell>
          <cell r="C1112">
            <v>7</v>
          </cell>
          <cell r="D1112" t="str">
            <v>CORPORATE SUPER EDUCATOR OPTION (3)</v>
          </cell>
          <cell r="E1112" t="str">
            <v>WASWA FREDRICK KAKA</v>
          </cell>
          <cell r="G1112" t="str">
            <v>M</v>
          </cell>
          <cell r="H1112" t="str">
            <v>PAID UP</v>
          </cell>
          <cell r="L1112">
            <v>9</v>
          </cell>
          <cell r="M1112">
            <v>9</v>
          </cell>
          <cell r="N1112">
            <v>4</v>
          </cell>
          <cell r="O1112">
            <v>215092</v>
          </cell>
          <cell r="P1112">
            <v>36600</v>
          </cell>
          <cell r="Q1112">
            <v>0</v>
          </cell>
          <cell r="R1112">
            <v>128100</v>
          </cell>
          <cell r="S1112">
            <v>42</v>
          </cell>
          <cell r="T1112" t="str">
            <v>M</v>
          </cell>
          <cell r="U1112">
            <v>1</v>
          </cell>
          <cell r="V1112">
            <v>83646.888888888891</v>
          </cell>
        </row>
        <row r="1113">
          <cell r="A1113">
            <v>658</v>
          </cell>
          <cell r="B1113">
            <v>71487</v>
          </cell>
          <cell r="C1113">
            <v>7</v>
          </cell>
          <cell r="D1113" t="str">
            <v>CORPORATE SUPER EDUCATOR OPTION (3)</v>
          </cell>
          <cell r="E1113" t="str">
            <v>AMBANI PHYLIS KHABESTA</v>
          </cell>
          <cell r="G1113" t="str">
            <v>F</v>
          </cell>
          <cell r="H1113" t="str">
            <v>PAID UP</v>
          </cell>
          <cell r="L1113">
            <v>9</v>
          </cell>
          <cell r="M1113">
            <v>9</v>
          </cell>
          <cell r="N1113">
            <v>4</v>
          </cell>
          <cell r="O1113">
            <v>250000</v>
          </cell>
          <cell r="P1113">
            <v>42600</v>
          </cell>
          <cell r="Q1113">
            <v>0</v>
          </cell>
          <cell r="R1113">
            <v>149100</v>
          </cell>
          <cell r="S1113">
            <v>42</v>
          </cell>
          <cell r="T1113" t="str">
            <v>M</v>
          </cell>
          <cell r="U1113">
            <v>1</v>
          </cell>
          <cell r="V1113">
            <v>97222.222222222219</v>
          </cell>
        </row>
        <row r="1114">
          <cell r="A1114">
            <v>659</v>
          </cell>
          <cell r="B1114">
            <v>71481</v>
          </cell>
          <cell r="C1114">
            <v>7</v>
          </cell>
          <cell r="D1114" t="str">
            <v>CORPORATE SUPER EDUCATOR OPTION (3)</v>
          </cell>
          <cell r="E1114" t="str">
            <v>MOKAYA EDWIN OSINDI</v>
          </cell>
          <cell r="G1114" t="str">
            <v>M</v>
          </cell>
          <cell r="H1114" t="str">
            <v>PAID UP</v>
          </cell>
          <cell r="L1114">
            <v>16</v>
          </cell>
          <cell r="M1114">
            <v>16</v>
          </cell>
          <cell r="N1114">
            <v>11</v>
          </cell>
          <cell r="O1114">
            <v>151300</v>
          </cell>
          <cell r="P1114">
            <v>12000</v>
          </cell>
          <cell r="Q1114">
            <v>0</v>
          </cell>
          <cell r="R1114">
            <v>36000</v>
          </cell>
          <cell r="S1114">
            <v>36</v>
          </cell>
          <cell r="T1114" t="str">
            <v>M</v>
          </cell>
          <cell r="U1114">
            <v>1</v>
          </cell>
          <cell r="V1114">
            <v>28368.75</v>
          </cell>
        </row>
        <row r="1115">
          <cell r="A1115">
            <v>663</v>
          </cell>
          <cell r="B1115">
            <v>71454</v>
          </cell>
          <cell r="C1115">
            <v>7</v>
          </cell>
          <cell r="D1115" t="str">
            <v>CORPORATE SUPER EDUCATOR OPTION (3)</v>
          </cell>
          <cell r="E1115" t="str">
            <v>KIPROP ALFRED KIPKOECH</v>
          </cell>
          <cell r="G1115" t="str">
            <v>M</v>
          </cell>
          <cell r="H1115" t="str">
            <v>PAID UP</v>
          </cell>
          <cell r="L1115">
            <v>8</v>
          </cell>
          <cell r="M1115">
            <v>8</v>
          </cell>
          <cell r="N1115">
            <v>3</v>
          </cell>
          <cell r="O1115">
            <v>200000</v>
          </cell>
          <cell r="P1115">
            <v>30084</v>
          </cell>
          <cell r="Q1115">
            <v>0</v>
          </cell>
          <cell r="R1115">
            <v>130364</v>
          </cell>
          <cell r="S1115">
            <v>52</v>
          </cell>
          <cell r="T1115" t="str">
            <v>M</v>
          </cell>
          <cell r="U1115">
            <v>1</v>
          </cell>
          <cell r="V1115">
            <v>108333.3333333333</v>
          </cell>
        </row>
        <row r="1116">
          <cell r="A1116">
            <v>664</v>
          </cell>
          <cell r="B1116">
            <v>71452</v>
          </cell>
          <cell r="C1116">
            <v>7</v>
          </cell>
          <cell r="D1116" t="str">
            <v>CORPORATE SUPER EDUCATOR OPTION (3)</v>
          </cell>
          <cell r="E1116" t="str">
            <v>MBURU CECILIA WAIRIMU</v>
          </cell>
          <cell r="G1116" t="str">
            <v>F</v>
          </cell>
          <cell r="H1116" t="str">
            <v>PAID UP</v>
          </cell>
          <cell r="L1116">
            <v>8</v>
          </cell>
          <cell r="M1116">
            <v>8</v>
          </cell>
          <cell r="N1116">
            <v>3</v>
          </cell>
          <cell r="O1116">
            <v>127489</v>
          </cell>
          <cell r="P1116">
            <v>24072</v>
          </cell>
          <cell r="Q1116">
            <v>0</v>
          </cell>
          <cell r="R1116">
            <v>106318</v>
          </cell>
          <cell r="S1116">
            <v>53</v>
          </cell>
          <cell r="T1116" t="str">
            <v>M</v>
          </cell>
          <cell r="U1116">
            <v>1</v>
          </cell>
          <cell r="V1116">
            <v>70384.552083333343</v>
          </cell>
        </row>
        <row r="1117">
          <cell r="A1117">
            <v>667</v>
          </cell>
          <cell r="B1117">
            <v>71438</v>
          </cell>
          <cell r="C1117">
            <v>7</v>
          </cell>
          <cell r="D1117" t="str">
            <v>CORPORATE SUPER EDUCATOR OPTION (3)</v>
          </cell>
          <cell r="E1117" t="str">
            <v>ONYANGO DENISE OCHIENG</v>
          </cell>
          <cell r="G1117" t="str">
            <v>M</v>
          </cell>
          <cell r="H1117" t="str">
            <v>PAID UP</v>
          </cell>
          <cell r="L1117">
            <v>8</v>
          </cell>
          <cell r="M1117">
            <v>8</v>
          </cell>
          <cell r="N1117">
            <v>3</v>
          </cell>
          <cell r="O1117">
            <v>100000</v>
          </cell>
          <cell r="P1117">
            <v>19440</v>
          </cell>
          <cell r="Q1117">
            <v>0</v>
          </cell>
          <cell r="R1117">
            <v>77403</v>
          </cell>
          <cell r="S1117">
            <v>47.779629629629632</v>
          </cell>
          <cell r="T1117" t="str">
            <v>M</v>
          </cell>
          <cell r="U1117">
            <v>1</v>
          </cell>
          <cell r="V1117">
            <v>49770.4475308642</v>
          </cell>
        </row>
        <row r="1118">
          <cell r="A1118">
            <v>668</v>
          </cell>
          <cell r="B1118">
            <v>71432</v>
          </cell>
          <cell r="C1118">
            <v>7</v>
          </cell>
          <cell r="D1118" t="str">
            <v>CORPORATE SUPER EDUCATOR OPTION (3)</v>
          </cell>
          <cell r="E1118" t="str">
            <v>TURERE JOEL ROMO</v>
          </cell>
          <cell r="G1118" t="str">
            <v>M</v>
          </cell>
          <cell r="H1118" t="str">
            <v>PAID UP</v>
          </cell>
          <cell r="L1118">
            <v>10</v>
          </cell>
          <cell r="M1118">
            <v>10</v>
          </cell>
          <cell r="N1118">
            <v>5</v>
          </cell>
          <cell r="O1118">
            <v>163740</v>
          </cell>
          <cell r="P1118">
            <v>24000</v>
          </cell>
          <cell r="Q1118">
            <v>0</v>
          </cell>
          <cell r="R1118">
            <v>110000</v>
          </cell>
          <cell r="S1118">
            <v>55</v>
          </cell>
          <cell r="T1118" t="str">
            <v>M</v>
          </cell>
          <cell r="U1118">
            <v>1</v>
          </cell>
          <cell r="V1118">
            <v>75047.5</v>
          </cell>
        </row>
        <row r="1119">
          <cell r="A1119">
            <v>669</v>
          </cell>
          <cell r="B1119">
            <v>71431</v>
          </cell>
          <cell r="C1119">
            <v>7</v>
          </cell>
          <cell r="D1119" t="str">
            <v>CORPORATE SUPER EDUCATOR OPTION (3)</v>
          </cell>
          <cell r="E1119" t="str">
            <v>NTHIGA VERONICA IGOKI</v>
          </cell>
          <cell r="G1119" t="str">
            <v>F</v>
          </cell>
          <cell r="H1119" t="str">
            <v>PAID UP</v>
          </cell>
          <cell r="L1119">
            <v>8</v>
          </cell>
          <cell r="M1119">
            <v>8</v>
          </cell>
          <cell r="N1119">
            <v>3</v>
          </cell>
          <cell r="O1119">
            <v>128624</v>
          </cell>
          <cell r="P1119">
            <v>25200</v>
          </cell>
          <cell r="Q1119">
            <v>0</v>
          </cell>
          <cell r="R1119">
            <v>107100</v>
          </cell>
          <cell r="S1119">
            <v>51</v>
          </cell>
          <cell r="T1119" t="str">
            <v>M</v>
          </cell>
          <cell r="U1119">
            <v>1</v>
          </cell>
          <cell r="V1119">
            <v>68331.5</v>
          </cell>
        </row>
        <row r="1120">
          <cell r="A1120">
            <v>670</v>
          </cell>
          <cell r="B1120">
            <v>71429</v>
          </cell>
          <cell r="C1120">
            <v>7</v>
          </cell>
          <cell r="D1120" t="str">
            <v>CORPORATE SUPER EDUCATOR OPTION (3)</v>
          </cell>
          <cell r="E1120" t="str">
            <v>ONYANGO WILLIAM OTIENO</v>
          </cell>
          <cell r="G1120" t="str">
            <v>M</v>
          </cell>
          <cell r="H1120" t="str">
            <v>PAID UP</v>
          </cell>
          <cell r="L1120">
            <v>8</v>
          </cell>
          <cell r="M1120">
            <v>8</v>
          </cell>
          <cell r="N1120">
            <v>3</v>
          </cell>
          <cell r="O1120">
            <v>124800</v>
          </cell>
          <cell r="P1120">
            <v>24000</v>
          </cell>
          <cell r="Q1120">
            <v>0</v>
          </cell>
          <cell r="R1120">
            <v>112000</v>
          </cell>
          <cell r="S1120">
            <v>56</v>
          </cell>
          <cell r="T1120" t="str">
            <v>M</v>
          </cell>
          <cell r="U1120">
            <v>1</v>
          </cell>
          <cell r="V1120">
            <v>72800</v>
          </cell>
        </row>
        <row r="1121">
          <cell r="A1121">
            <v>671</v>
          </cell>
          <cell r="B1121">
            <v>71428</v>
          </cell>
          <cell r="C1121">
            <v>7</v>
          </cell>
          <cell r="D1121" t="str">
            <v>CORPORATE SUPER EDUCATOR OPTION (3)</v>
          </cell>
          <cell r="E1121" t="str">
            <v>NDARERA JUSTUS</v>
          </cell>
          <cell r="G1121" t="str">
            <v>M</v>
          </cell>
          <cell r="H1121" t="str">
            <v>PAID UP</v>
          </cell>
          <cell r="L1121">
            <v>8</v>
          </cell>
          <cell r="M1121">
            <v>8</v>
          </cell>
          <cell r="N1121">
            <v>3</v>
          </cell>
          <cell r="O1121">
            <v>120000</v>
          </cell>
          <cell r="P1121">
            <v>16044</v>
          </cell>
          <cell r="Q1121">
            <v>0</v>
          </cell>
          <cell r="R1121">
            <v>77535</v>
          </cell>
          <cell r="S1121">
            <v>57.991772625280483</v>
          </cell>
          <cell r="T1121" t="str">
            <v>M</v>
          </cell>
          <cell r="U1121">
            <v>1</v>
          </cell>
          <cell r="V1121">
            <v>72489.715781600593</v>
          </cell>
        </row>
        <row r="1122">
          <cell r="A1122">
            <v>672</v>
          </cell>
          <cell r="B1122">
            <v>71414</v>
          </cell>
          <cell r="C1122">
            <v>7</v>
          </cell>
          <cell r="D1122" t="str">
            <v>CORPORATE SUPER EDUCATOR OPTION (3)</v>
          </cell>
          <cell r="E1122" t="str">
            <v>MUINDE FESTUS</v>
          </cell>
          <cell r="G1122" t="str">
            <v>M</v>
          </cell>
          <cell r="H1122" t="str">
            <v>PAID UP</v>
          </cell>
          <cell r="L1122">
            <v>16</v>
          </cell>
          <cell r="M1122">
            <v>16</v>
          </cell>
          <cell r="N1122">
            <v>11</v>
          </cell>
          <cell r="O1122">
            <v>303645</v>
          </cell>
          <cell r="P1122">
            <v>24000</v>
          </cell>
          <cell r="Q1122">
            <v>0</v>
          </cell>
          <cell r="R1122">
            <v>112000</v>
          </cell>
          <cell r="S1122">
            <v>56</v>
          </cell>
          <cell r="T1122" t="str">
            <v>M</v>
          </cell>
          <cell r="U1122">
            <v>1</v>
          </cell>
          <cell r="V1122">
            <v>88563.125</v>
          </cell>
        </row>
        <row r="1123">
          <cell r="A1123">
            <v>674</v>
          </cell>
          <cell r="B1123">
            <v>71402</v>
          </cell>
          <cell r="C1123">
            <v>7</v>
          </cell>
          <cell r="D1123" t="str">
            <v>CORPORATE SUPER EDUCATOR OPTION (3)</v>
          </cell>
          <cell r="E1123" t="str">
            <v>OKAL PAULINE ATIENO</v>
          </cell>
          <cell r="G1123" t="str">
            <v>F</v>
          </cell>
          <cell r="H1123" t="str">
            <v>PAID UP</v>
          </cell>
          <cell r="L1123">
            <v>10</v>
          </cell>
          <cell r="M1123">
            <v>10</v>
          </cell>
          <cell r="N1123">
            <v>5</v>
          </cell>
          <cell r="O1123">
            <v>200000</v>
          </cell>
          <cell r="P1123">
            <v>24000</v>
          </cell>
          <cell r="Q1123">
            <v>0</v>
          </cell>
          <cell r="R1123">
            <v>130000</v>
          </cell>
          <cell r="S1123">
            <v>65</v>
          </cell>
          <cell r="T1123" t="str">
            <v>M</v>
          </cell>
          <cell r="U1123">
            <v>1</v>
          </cell>
          <cell r="V1123">
            <v>108333.3333333333</v>
          </cell>
        </row>
        <row r="1124">
          <cell r="A1124">
            <v>675</v>
          </cell>
          <cell r="B1124">
            <v>71399</v>
          </cell>
          <cell r="C1124">
            <v>7</v>
          </cell>
          <cell r="D1124" t="str">
            <v>CORPORATE SUPER EDUCATOR OPTION (3)</v>
          </cell>
          <cell r="E1124" t="str">
            <v>OJWANG DOMNIC OYOMBE</v>
          </cell>
          <cell r="G1124" t="str">
            <v>M</v>
          </cell>
          <cell r="H1124" t="str">
            <v>PAID UP</v>
          </cell>
          <cell r="L1124">
            <v>8</v>
          </cell>
          <cell r="M1124">
            <v>8</v>
          </cell>
          <cell r="N1124">
            <v>3</v>
          </cell>
          <cell r="O1124">
            <v>250000</v>
          </cell>
          <cell r="P1124">
            <v>48672</v>
          </cell>
          <cell r="Q1124">
            <v>0</v>
          </cell>
          <cell r="R1124">
            <v>211368</v>
          </cell>
          <cell r="S1124">
            <v>52.112426035502963</v>
          </cell>
          <cell r="T1124" t="str">
            <v>M</v>
          </cell>
          <cell r="U1124">
            <v>1</v>
          </cell>
          <cell r="V1124">
            <v>135709.44280078891</v>
          </cell>
        </row>
        <row r="1125">
          <cell r="A1125">
            <v>676</v>
          </cell>
          <cell r="B1125">
            <v>71396</v>
          </cell>
          <cell r="C1125">
            <v>7</v>
          </cell>
          <cell r="D1125" t="str">
            <v>CORPORATE SUPER EDUCATOR OPTION (3)</v>
          </cell>
          <cell r="E1125" t="str">
            <v>KIBIRU LUCY NYAMBURA</v>
          </cell>
          <cell r="G1125" t="str">
            <v>F</v>
          </cell>
          <cell r="H1125" t="str">
            <v>PAID UP</v>
          </cell>
          <cell r="L1125">
            <v>8</v>
          </cell>
          <cell r="M1125">
            <v>8</v>
          </cell>
          <cell r="N1125">
            <v>3</v>
          </cell>
          <cell r="O1125">
            <v>215716</v>
          </cell>
          <cell r="P1125">
            <v>42000</v>
          </cell>
          <cell r="Q1125">
            <v>0</v>
          </cell>
          <cell r="R1125">
            <v>143500</v>
          </cell>
          <cell r="S1125">
            <v>41</v>
          </cell>
          <cell r="T1125" t="str">
            <v>M</v>
          </cell>
          <cell r="U1125">
            <v>1</v>
          </cell>
          <cell r="V1125">
            <v>92128.708333333328</v>
          </cell>
        </row>
        <row r="1126">
          <cell r="A1126">
            <v>678</v>
          </cell>
          <cell r="B1126">
            <v>71382</v>
          </cell>
          <cell r="C1126">
            <v>7</v>
          </cell>
          <cell r="D1126" t="str">
            <v>CORPORATE SUPER EDUCATOR OPTION (3)</v>
          </cell>
          <cell r="E1126" t="str">
            <v>SAUROKI GLORIA NAISOI</v>
          </cell>
          <cell r="G1126" t="str">
            <v>F</v>
          </cell>
          <cell r="H1126" t="str">
            <v>PAID UP</v>
          </cell>
          <cell r="L1126">
            <v>9</v>
          </cell>
          <cell r="M1126">
            <v>9</v>
          </cell>
          <cell r="N1126">
            <v>4</v>
          </cell>
          <cell r="O1126">
            <v>250000</v>
          </cell>
          <cell r="P1126">
            <v>29004</v>
          </cell>
          <cell r="Q1126">
            <v>0</v>
          </cell>
          <cell r="R1126">
            <v>103931</v>
          </cell>
          <cell r="S1126">
            <v>43</v>
          </cell>
          <cell r="T1126" t="str">
            <v>M</v>
          </cell>
          <cell r="U1126">
            <v>1</v>
          </cell>
          <cell r="V1126">
            <v>99537.037037037036</v>
          </cell>
        </row>
        <row r="1127">
          <cell r="A1127">
            <v>679</v>
          </cell>
          <cell r="B1127">
            <v>71380</v>
          </cell>
          <cell r="C1127">
            <v>7</v>
          </cell>
          <cell r="D1127" t="str">
            <v>CORPORATE SUPER EDUCATOR OPTION (3)</v>
          </cell>
          <cell r="E1127" t="str">
            <v>RACHEL TIMOTHY GITONGA</v>
          </cell>
          <cell r="G1127" t="str">
            <v>M</v>
          </cell>
          <cell r="H1127" t="str">
            <v>PAID UP</v>
          </cell>
          <cell r="L1127">
            <v>8</v>
          </cell>
          <cell r="M1127">
            <v>8</v>
          </cell>
          <cell r="N1127">
            <v>3</v>
          </cell>
          <cell r="O1127">
            <v>200375</v>
          </cell>
          <cell r="P1127">
            <v>38412</v>
          </cell>
          <cell r="Q1127">
            <v>0</v>
          </cell>
          <cell r="R1127">
            <v>150735</v>
          </cell>
          <cell r="S1127">
            <v>47.089971883786319</v>
          </cell>
          <cell r="T1127" t="str">
            <v>M</v>
          </cell>
          <cell r="U1127">
            <v>1</v>
          </cell>
          <cell r="V1127">
            <v>98288.053293892532</v>
          </cell>
        </row>
        <row r="1128">
          <cell r="A1128">
            <v>680</v>
          </cell>
          <cell r="B1128">
            <v>71372</v>
          </cell>
          <cell r="C1128">
            <v>7</v>
          </cell>
          <cell r="D1128" t="str">
            <v>CORPORATE SUPER EDUCATOR OPTION (3)</v>
          </cell>
          <cell r="E1128" t="str">
            <v>NJAGI SUSAN WAMBURA</v>
          </cell>
          <cell r="G1128" t="str">
            <v>F</v>
          </cell>
          <cell r="H1128" t="str">
            <v>PAID UP</v>
          </cell>
          <cell r="L1128">
            <v>8</v>
          </cell>
          <cell r="M1128">
            <v>8</v>
          </cell>
          <cell r="N1128">
            <v>2</v>
          </cell>
          <cell r="O1128">
            <v>180000</v>
          </cell>
          <cell r="P1128">
            <v>25200</v>
          </cell>
          <cell r="Q1128">
            <v>0</v>
          </cell>
          <cell r="R1128">
            <v>132300</v>
          </cell>
          <cell r="S1128">
            <v>63</v>
          </cell>
          <cell r="T1128" t="str">
            <v>M</v>
          </cell>
          <cell r="U1128">
            <v>1</v>
          </cell>
          <cell r="V1128">
            <v>118125</v>
          </cell>
        </row>
        <row r="1129">
          <cell r="A1129">
            <v>681</v>
          </cell>
          <cell r="B1129">
            <v>71365</v>
          </cell>
          <cell r="C1129">
            <v>7</v>
          </cell>
          <cell r="D1129" t="str">
            <v>CORPORATE SUPER EDUCATOR OPTION (3)</v>
          </cell>
          <cell r="E1129" t="str">
            <v>WILLY STEPHEN MUSYOKA</v>
          </cell>
          <cell r="G1129" t="str">
            <v>M</v>
          </cell>
          <cell r="H1129" t="str">
            <v>PAID UP</v>
          </cell>
          <cell r="L1129">
            <v>8</v>
          </cell>
          <cell r="M1129">
            <v>8</v>
          </cell>
          <cell r="N1129">
            <v>3</v>
          </cell>
          <cell r="O1129">
            <v>124121</v>
          </cell>
          <cell r="P1129">
            <v>24000</v>
          </cell>
          <cell r="Q1129">
            <v>0</v>
          </cell>
          <cell r="R1129">
            <v>106000</v>
          </cell>
          <cell r="S1129">
            <v>53</v>
          </cell>
          <cell r="T1129" t="str">
            <v>M</v>
          </cell>
          <cell r="U1129">
            <v>1</v>
          </cell>
          <cell r="V1129">
            <v>68525.135416666672</v>
          </cell>
        </row>
        <row r="1130">
          <cell r="A1130">
            <v>682</v>
          </cell>
          <cell r="B1130">
            <v>71359</v>
          </cell>
          <cell r="C1130">
            <v>7</v>
          </cell>
          <cell r="D1130" t="str">
            <v>CORPORATE SUPER EDUCATOR OPTION (3)</v>
          </cell>
          <cell r="E1130" t="str">
            <v>MURAGE MIRIAM WAIRIMU</v>
          </cell>
          <cell r="G1130" t="str">
            <v>F</v>
          </cell>
          <cell r="H1130" t="str">
            <v>PAID UP</v>
          </cell>
          <cell r="L1130">
            <v>8</v>
          </cell>
          <cell r="M1130">
            <v>8</v>
          </cell>
          <cell r="N1130">
            <v>3</v>
          </cell>
          <cell r="O1130">
            <v>70000</v>
          </cell>
          <cell r="P1130">
            <v>12000</v>
          </cell>
          <cell r="Q1130">
            <v>0</v>
          </cell>
          <cell r="R1130">
            <v>49000</v>
          </cell>
          <cell r="S1130">
            <v>49</v>
          </cell>
          <cell r="T1130" t="str">
            <v>M</v>
          </cell>
          <cell r="U1130">
            <v>1</v>
          </cell>
          <cell r="V1130">
            <v>35729.166666666657</v>
          </cell>
        </row>
        <row r="1131">
          <cell r="A1131">
            <v>687</v>
          </cell>
          <cell r="B1131">
            <v>71342</v>
          </cell>
          <cell r="C1131">
            <v>7</v>
          </cell>
          <cell r="D1131" t="str">
            <v>CORPORATE SUPER EDUCATOR OPTION (3)</v>
          </cell>
          <cell r="E1131" t="str">
            <v>TAABU OJWALA ELIZABETH</v>
          </cell>
          <cell r="G1131" t="str">
            <v>F</v>
          </cell>
          <cell r="H1131" t="str">
            <v>PAID UP</v>
          </cell>
          <cell r="L1131">
            <v>10</v>
          </cell>
          <cell r="M1131">
            <v>10</v>
          </cell>
          <cell r="N1131">
            <v>4</v>
          </cell>
          <cell r="O1131">
            <v>250000</v>
          </cell>
          <cell r="P1131">
            <v>36000</v>
          </cell>
          <cell r="Q1131">
            <v>0</v>
          </cell>
          <cell r="R1131">
            <v>189000</v>
          </cell>
          <cell r="S1131">
            <v>63</v>
          </cell>
          <cell r="T1131" t="str">
            <v>M</v>
          </cell>
          <cell r="U1131">
            <v>1</v>
          </cell>
          <cell r="V1131">
            <v>131250</v>
          </cell>
        </row>
        <row r="1132">
          <cell r="A1132">
            <v>688</v>
          </cell>
          <cell r="B1132">
            <v>71333</v>
          </cell>
          <cell r="C1132">
            <v>7</v>
          </cell>
          <cell r="D1132" t="str">
            <v>CORPORATE SUPER EDUCATOR OPTION (3)</v>
          </cell>
          <cell r="E1132" t="str">
            <v>OSUMO GLADYS NYANCHAMA</v>
          </cell>
          <cell r="G1132" t="str">
            <v>F</v>
          </cell>
          <cell r="H1132" t="str">
            <v>PAID UP</v>
          </cell>
          <cell r="L1132">
            <v>8</v>
          </cell>
          <cell r="M1132">
            <v>8</v>
          </cell>
          <cell r="N1132">
            <v>2</v>
          </cell>
          <cell r="O1132">
            <v>177088</v>
          </cell>
          <cell r="P1132">
            <v>24636</v>
          </cell>
          <cell r="Q1132">
            <v>0</v>
          </cell>
          <cell r="R1132">
            <v>106756</v>
          </cell>
          <cell r="S1132">
            <v>52</v>
          </cell>
          <cell r="T1132" t="str">
            <v>M</v>
          </cell>
          <cell r="U1132">
            <v>1</v>
          </cell>
          <cell r="V1132">
            <v>95922.666666666657</v>
          </cell>
        </row>
        <row r="1133">
          <cell r="A1133">
            <v>689</v>
          </cell>
          <cell r="B1133">
            <v>71330</v>
          </cell>
          <cell r="C1133">
            <v>7</v>
          </cell>
          <cell r="D1133" t="str">
            <v>CORPORATE SUPER EDUCATOR OPTION (3)</v>
          </cell>
          <cell r="E1133" t="str">
            <v>OLUCHINA JOSEPH OPIYO</v>
          </cell>
          <cell r="G1133" t="str">
            <v>M</v>
          </cell>
          <cell r="H1133" t="str">
            <v>PAID UP</v>
          </cell>
          <cell r="L1133">
            <v>10</v>
          </cell>
          <cell r="M1133">
            <v>10</v>
          </cell>
          <cell r="N1133">
            <v>5</v>
          </cell>
          <cell r="O1133">
            <v>160000</v>
          </cell>
          <cell r="P1133">
            <v>24000</v>
          </cell>
          <cell r="Q1133">
            <v>0</v>
          </cell>
          <cell r="R1133">
            <v>120000</v>
          </cell>
          <cell r="S1133">
            <v>60</v>
          </cell>
          <cell r="T1133" t="str">
            <v>M</v>
          </cell>
          <cell r="U1133">
            <v>1</v>
          </cell>
          <cell r="V1133">
            <v>80000</v>
          </cell>
        </row>
        <row r="1134">
          <cell r="A1134">
            <v>691</v>
          </cell>
          <cell r="B1134">
            <v>71314</v>
          </cell>
          <cell r="C1134">
            <v>7</v>
          </cell>
          <cell r="D1134" t="str">
            <v>CORPORATE SUPER EDUCATOR OPTION (3)</v>
          </cell>
          <cell r="E1134" t="str">
            <v>OMONDI MERCELINE ADHIAMBO</v>
          </cell>
          <cell r="G1134" t="str">
            <v>F</v>
          </cell>
          <cell r="H1134" t="str">
            <v>PAID UP</v>
          </cell>
          <cell r="L1134">
            <v>11</v>
          </cell>
          <cell r="M1134">
            <v>11</v>
          </cell>
          <cell r="N1134">
            <v>6</v>
          </cell>
          <cell r="O1134">
            <v>117925</v>
          </cell>
          <cell r="P1134">
            <v>12000</v>
          </cell>
          <cell r="Q1134">
            <v>0</v>
          </cell>
          <cell r="R1134">
            <v>61000</v>
          </cell>
          <cell r="S1134">
            <v>61</v>
          </cell>
          <cell r="T1134" t="str">
            <v>M</v>
          </cell>
          <cell r="U1134">
            <v>1</v>
          </cell>
          <cell r="V1134">
            <v>54495.643939393944</v>
          </cell>
        </row>
        <row r="1135">
          <cell r="A1135">
            <v>695</v>
          </cell>
          <cell r="B1135">
            <v>71306</v>
          </cell>
          <cell r="C1135">
            <v>7</v>
          </cell>
          <cell r="D1135" t="str">
            <v>CORPORATE SUPER EDUCATOR OPTION (3)</v>
          </cell>
          <cell r="E1135" t="str">
            <v>KAHIANYU MIRIAM WANJIKU</v>
          </cell>
          <cell r="G1135" t="str">
            <v>F</v>
          </cell>
          <cell r="H1135" t="str">
            <v>PAID UP</v>
          </cell>
          <cell r="L1135">
            <v>8</v>
          </cell>
          <cell r="M1135">
            <v>8</v>
          </cell>
          <cell r="N1135">
            <v>2</v>
          </cell>
          <cell r="O1135">
            <v>124610</v>
          </cell>
          <cell r="P1135">
            <v>24000</v>
          </cell>
          <cell r="Q1135">
            <v>0</v>
          </cell>
          <cell r="R1135">
            <v>126000</v>
          </cell>
          <cell r="S1135">
            <v>63</v>
          </cell>
          <cell r="T1135" t="str">
            <v>M</v>
          </cell>
          <cell r="U1135">
            <v>1</v>
          </cell>
          <cell r="V1135">
            <v>81775.3125</v>
          </cell>
        </row>
        <row r="1136">
          <cell r="A1136">
            <v>699</v>
          </cell>
          <cell r="B1136">
            <v>71286</v>
          </cell>
          <cell r="C1136">
            <v>7</v>
          </cell>
          <cell r="D1136" t="str">
            <v>CORPORATE SUPER EDUCATOR OPTION (3)</v>
          </cell>
          <cell r="E1136" t="str">
            <v>ASHUMA LILIAN ASEKA</v>
          </cell>
          <cell r="G1136" t="str">
            <v>F</v>
          </cell>
          <cell r="H1136" t="str">
            <v>PAID UP</v>
          </cell>
          <cell r="L1136">
            <v>15</v>
          </cell>
          <cell r="M1136">
            <v>15</v>
          </cell>
          <cell r="N1136">
            <v>9</v>
          </cell>
          <cell r="O1136">
            <v>367764</v>
          </cell>
          <cell r="P1136">
            <v>31800</v>
          </cell>
          <cell r="Q1136">
            <v>0</v>
          </cell>
          <cell r="R1136">
            <v>100700</v>
          </cell>
          <cell r="S1136">
            <v>38</v>
          </cell>
          <cell r="T1136" t="str">
            <v>M</v>
          </cell>
          <cell r="U1136">
            <v>1</v>
          </cell>
          <cell r="V1136">
            <v>77639.066666666666</v>
          </cell>
        </row>
        <row r="1137">
          <cell r="A1137">
            <v>700</v>
          </cell>
          <cell r="B1137">
            <v>71280</v>
          </cell>
          <cell r="C1137">
            <v>7</v>
          </cell>
          <cell r="D1137" t="str">
            <v>CORPORATE SUPER EDUCATOR OPTION (3)</v>
          </cell>
          <cell r="E1137" t="str">
            <v>KIPRUTO GIDEON KIPTANUI</v>
          </cell>
          <cell r="G1137" t="str">
            <v>M</v>
          </cell>
          <cell r="H1137" t="str">
            <v>PAID UP</v>
          </cell>
          <cell r="L1137">
            <v>15</v>
          </cell>
          <cell r="M1137">
            <v>15</v>
          </cell>
          <cell r="N1137">
            <v>9</v>
          </cell>
          <cell r="O1137">
            <v>570000</v>
          </cell>
          <cell r="P1137">
            <v>49716</v>
          </cell>
          <cell r="Q1137">
            <v>0</v>
          </cell>
          <cell r="R1137">
            <v>193322</v>
          </cell>
          <cell r="S1137">
            <v>46.662321988896927</v>
          </cell>
          <cell r="T1137" t="str">
            <v>M</v>
          </cell>
          <cell r="U1137">
            <v>1</v>
          </cell>
          <cell r="V1137">
            <v>147764.01963150699</v>
          </cell>
        </row>
        <row r="1138">
          <cell r="A1138">
            <v>701</v>
          </cell>
          <cell r="B1138">
            <v>71277</v>
          </cell>
          <cell r="C1138">
            <v>7</v>
          </cell>
          <cell r="D1138" t="str">
            <v>CORPORATE SUPER EDUCATOR OPTION (3)</v>
          </cell>
          <cell r="E1138" t="str">
            <v>ITUU MUTHONI NGACHA</v>
          </cell>
          <cell r="G1138" t="str">
            <v>F</v>
          </cell>
          <cell r="H1138" t="str">
            <v>PAID UP</v>
          </cell>
          <cell r="L1138">
            <v>8</v>
          </cell>
          <cell r="M1138">
            <v>8</v>
          </cell>
          <cell r="N1138">
            <v>2</v>
          </cell>
          <cell r="O1138">
            <v>211000</v>
          </cell>
          <cell r="P1138">
            <v>27528</v>
          </cell>
          <cell r="Q1138">
            <v>0</v>
          </cell>
          <cell r="R1138">
            <v>98642</v>
          </cell>
          <cell r="S1138">
            <v>43</v>
          </cell>
          <cell r="T1138" t="str">
            <v>M</v>
          </cell>
          <cell r="U1138">
            <v>1</v>
          </cell>
          <cell r="V1138">
            <v>94510.416666666672</v>
          </cell>
        </row>
        <row r="1139">
          <cell r="A1139">
            <v>702</v>
          </cell>
          <cell r="B1139">
            <v>71276</v>
          </cell>
          <cell r="C1139">
            <v>7</v>
          </cell>
          <cell r="D1139" t="str">
            <v>CORPORATE SUPER EDUCATOR OPTION (3)</v>
          </cell>
          <cell r="E1139" t="str">
            <v>LUGANJI GEOFREY ISIAHILIZA</v>
          </cell>
          <cell r="G1139" t="str">
            <v>M</v>
          </cell>
          <cell r="H1139" t="str">
            <v>PAID UP</v>
          </cell>
          <cell r="L1139">
            <v>15</v>
          </cell>
          <cell r="M1139">
            <v>15</v>
          </cell>
          <cell r="N1139">
            <v>10</v>
          </cell>
          <cell r="O1139">
            <v>417050</v>
          </cell>
          <cell r="P1139">
            <v>36000</v>
          </cell>
          <cell r="Q1139">
            <v>0</v>
          </cell>
          <cell r="R1139">
            <v>165000</v>
          </cell>
          <cell r="S1139">
            <v>55</v>
          </cell>
          <cell r="T1139" t="str">
            <v>M</v>
          </cell>
          <cell r="U1139">
            <v>1</v>
          </cell>
          <cell r="V1139">
            <v>127431.9444444445</v>
          </cell>
        </row>
        <row r="1140">
          <cell r="A1140">
            <v>704</v>
          </cell>
          <cell r="B1140">
            <v>71266</v>
          </cell>
          <cell r="C1140">
            <v>7</v>
          </cell>
          <cell r="D1140" t="str">
            <v>CORPORATE SUPER EDUCATOR OPTION (3)</v>
          </cell>
          <cell r="E1140" t="str">
            <v>TOO ISABELLA A.</v>
          </cell>
          <cell r="G1140" t="str">
            <v>F</v>
          </cell>
          <cell r="H1140" t="str">
            <v>PAID UP</v>
          </cell>
          <cell r="L1140">
            <v>9</v>
          </cell>
          <cell r="M1140">
            <v>9</v>
          </cell>
          <cell r="N1140">
            <v>3</v>
          </cell>
          <cell r="O1140">
            <v>100000</v>
          </cell>
          <cell r="P1140">
            <v>12000</v>
          </cell>
          <cell r="Q1140">
            <v>0</v>
          </cell>
          <cell r="R1140">
            <v>65000</v>
          </cell>
          <cell r="S1140">
            <v>65</v>
          </cell>
          <cell r="T1140" t="str">
            <v>M</v>
          </cell>
          <cell r="U1140">
            <v>1</v>
          </cell>
          <cell r="V1140">
            <v>60185.185185185182</v>
          </cell>
        </row>
        <row r="1141">
          <cell r="A1141">
            <v>705</v>
          </cell>
          <cell r="B1141">
            <v>71263</v>
          </cell>
          <cell r="C1141">
            <v>7</v>
          </cell>
          <cell r="D1141" t="str">
            <v>CORPORATE SUPER EDUCATOR OPTION (3)</v>
          </cell>
          <cell r="E1141" t="str">
            <v>SUKURU RUTH OSEBE</v>
          </cell>
          <cell r="G1141" t="str">
            <v>M</v>
          </cell>
          <cell r="H1141" t="str">
            <v>PAID UP</v>
          </cell>
          <cell r="L1141">
            <v>8</v>
          </cell>
          <cell r="M1141">
            <v>8</v>
          </cell>
          <cell r="N1141">
            <v>2</v>
          </cell>
          <cell r="O1141">
            <v>130367</v>
          </cell>
          <cell r="P1141">
            <v>25200</v>
          </cell>
          <cell r="Q1141">
            <v>0</v>
          </cell>
          <cell r="R1141">
            <v>126000</v>
          </cell>
          <cell r="S1141">
            <v>60</v>
          </cell>
          <cell r="T1141" t="str">
            <v>M</v>
          </cell>
          <cell r="U1141">
            <v>1</v>
          </cell>
          <cell r="V1141">
            <v>81479.375</v>
          </cell>
        </row>
        <row r="1142">
          <cell r="A1142">
            <v>707</v>
          </cell>
          <cell r="B1142">
            <v>71256</v>
          </cell>
          <cell r="C1142">
            <v>7</v>
          </cell>
          <cell r="D1142" t="str">
            <v>CORPORATE SUPER EDUCATOR OPTION (3)</v>
          </cell>
          <cell r="E1142" t="str">
            <v>OKHAKO EVANS DAVID</v>
          </cell>
          <cell r="G1142" t="str">
            <v>M</v>
          </cell>
          <cell r="H1142" t="str">
            <v>PAID UP</v>
          </cell>
          <cell r="L1142">
            <v>11</v>
          </cell>
          <cell r="M1142">
            <v>11</v>
          </cell>
          <cell r="N1142">
            <v>5</v>
          </cell>
          <cell r="O1142">
            <v>180000</v>
          </cell>
          <cell r="P1142">
            <v>24000</v>
          </cell>
          <cell r="Q1142">
            <v>0</v>
          </cell>
          <cell r="R1142">
            <v>114110</v>
          </cell>
          <cell r="S1142">
            <v>57.055</v>
          </cell>
          <cell r="T1142" t="str">
            <v>M</v>
          </cell>
          <cell r="U1142">
            <v>1</v>
          </cell>
          <cell r="V1142">
            <v>77802.272727272735</v>
          </cell>
        </row>
        <row r="1143">
          <cell r="A1143">
            <v>709</v>
          </cell>
          <cell r="B1143">
            <v>71251</v>
          </cell>
          <cell r="C1143">
            <v>7</v>
          </cell>
          <cell r="D1143" t="str">
            <v>CORPORATE SUPER EDUCATOR OPTION (3)</v>
          </cell>
          <cell r="E1143" t="str">
            <v>ABIO JAPHETH WAYU</v>
          </cell>
          <cell r="G1143" t="str">
            <v>M</v>
          </cell>
          <cell r="H1143" t="str">
            <v>PAID UP</v>
          </cell>
          <cell r="L1143">
            <v>8</v>
          </cell>
          <cell r="M1143">
            <v>8</v>
          </cell>
          <cell r="N1143">
            <v>2</v>
          </cell>
          <cell r="O1143">
            <v>124920</v>
          </cell>
          <cell r="P1143">
            <v>24000</v>
          </cell>
          <cell r="Q1143">
            <v>0</v>
          </cell>
          <cell r="R1143">
            <v>118000</v>
          </cell>
          <cell r="S1143">
            <v>59</v>
          </cell>
          <cell r="T1143" t="str">
            <v>M</v>
          </cell>
          <cell r="U1143">
            <v>1</v>
          </cell>
          <cell r="V1143">
            <v>76773.75</v>
          </cell>
        </row>
        <row r="1144">
          <cell r="A1144">
            <v>710</v>
          </cell>
          <cell r="B1144">
            <v>71243</v>
          </cell>
          <cell r="C1144">
            <v>7</v>
          </cell>
          <cell r="D1144" t="str">
            <v>CORPORATE SUPER EDUCATOR OPTION (3)</v>
          </cell>
          <cell r="E1144" t="str">
            <v>IKINYA WINFRED MUTHONI</v>
          </cell>
          <cell r="G1144" t="str">
            <v>F</v>
          </cell>
          <cell r="H1144" t="str">
            <v>PAID UP</v>
          </cell>
          <cell r="L1144">
            <v>10</v>
          </cell>
          <cell r="M1144">
            <v>10</v>
          </cell>
          <cell r="N1144">
            <v>4</v>
          </cell>
          <cell r="O1144">
            <v>250000</v>
          </cell>
          <cell r="P1144">
            <v>26028</v>
          </cell>
          <cell r="Q1144">
            <v>0</v>
          </cell>
          <cell r="R1144">
            <v>117126</v>
          </cell>
          <cell r="S1144">
            <v>54</v>
          </cell>
          <cell r="T1144" t="str">
            <v>M</v>
          </cell>
          <cell r="U1144">
            <v>1</v>
          </cell>
          <cell r="V1144">
            <v>112500</v>
          </cell>
        </row>
        <row r="1145">
          <cell r="A1145">
            <v>711</v>
          </cell>
          <cell r="B1145">
            <v>71239</v>
          </cell>
          <cell r="C1145">
            <v>7</v>
          </cell>
          <cell r="D1145" t="str">
            <v>CORPORATE SUPER EDUCATOR OPTION (3)</v>
          </cell>
          <cell r="E1145" t="str">
            <v>MORARA HYLINE KEYA</v>
          </cell>
          <cell r="G1145" t="str">
            <v>F</v>
          </cell>
          <cell r="H1145" t="str">
            <v>PAID UP</v>
          </cell>
          <cell r="L1145">
            <v>8</v>
          </cell>
          <cell r="M1145">
            <v>8</v>
          </cell>
          <cell r="N1145">
            <v>2</v>
          </cell>
          <cell r="O1145">
            <v>200000</v>
          </cell>
          <cell r="P1145">
            <v>38412</v>
          </cell>
          <cell r="Q1145">
            <v>0</v>
          </cell>
          <cell r="R1145">
            <v>185658</v>
          </cell>
          <cell r="S1145">
            <v>58</v>
          </cell>
          <cell r="T1145" t="str">
            <v>M</v>
          </cell>
          <cell r="U1145">
            <v>1</v>
          </cell>
          <cell r="V1145">
            <v>120833.3333333333</v>
          </cell>
        </row>
        <row r="1146">
          <cell r="A1146">
            <v>712</v>
          </cell>
          <cell r="B1146">
            <v>71236</v>
          </cell>
          <cell r="C1146">
            <v>7</v>
          </cell>
          <cell r="D1146" t="str">
            <v>CORPORATE SUPER EDUCATOR OPTION (3)</v>
          </cell>
          <cell r="E1146" t="str">
            <v>KIRUI CLARAH CHEPKIRUI</v>
          </cell>
          <cell r="G1146" t="str">
            <v>M</v>
          </cell>
          <cell r="H1146" t="str">
            <v>PAID UP</v>
          </cell>
          <cell r="L1146">
            <v>11</v>
          </cell>
          <cell r="M1146">
            <v>11</v>
          </cell>
          <cell r="N1146">
            <v>5</v>
          </cell>
          <cell r="O1146">
            <v>270312</v>
          </cell>
          <cell r="P1146">
            <v>35292</v>
          </cell>
          <cell r="Q1146">
            <v>0</v>
          </cell>
          <cell r="R1146">
            <v>167637</v>
          </cell>
          <cell r="S1146">
            <v>57</v>
          </cell>
          <cell r="T1146" t="str">
            <v>M</v>
          </cell>
          <cell r="U1146">
            <v>1</v>
          </cell>
          <cell r="V1146">
            <v>116725.6363636364</v>
          </cell>
        </row>
        <row r="1147">
          <cell r="A1147">
            <v>713</v>
          </cell>
          <cell r="B1147">
            <v>71235</v>
          </cell>
          <cell r="C1147">
            <v>7</v>
          </cell>
          <cell r="D1147" t="str">
            <v>CORPORATE SUPER EDUCATOR OPTION (3)</v>
          </cell>
          <cell r="E1147" t="str">
            <v>MULANDI JIMMY</v>
          </cell>
          <cell r="G1147" t="str">
            <v>M</v>
          </cell>
          <cell r="H1147" t="str">
            <v>PAID UP</v>
          </cell>
          <cell r="L1147">
            <v>15</v>
          </cell>
          <cell r="M1147">
            <v>15</v>
          </cell>
          <cell r="N1147">
            <v>9</v>
          </cell>
          <cell r="O1147">
            <v>691015</v>
          </cell>
          <cell r="P1147">
            <v>60000</v>
          </cell>
          <cell r="Q1147">
            <v>0</v>
          </cell>
          <cell r="R1147">
            <v>280000</v>
          </cell>
          <cell r="S1147">
            <v>56</v>
          </cell>
          <cell r="T1147" t="str">
            <v>M</v>
          </cell>
          <cell r="U1147">
            <v>1</v>
          </cell>
          <cell r="V1147">
            <v>214982.44444444441</v>
          </cell>
        </row>
        <row r="1148">
          <cell r="A1148">
            <v>716</v>
          </cell>
          <cell r="B1148">
            <v>71224</v>
          </cell>
          <cell r="C1148">
            <v>7</v>
          </cell>
          <cell r="D1148" t="str">
            <v>CORPORATE SUPER EDUCATOR OPTION (3)</v>
          </cell>
          <cell r="E1148" t="str">
            <v>GIKONYO ISAACK MUIGAI</v>
          </cell>
          <cell r="G1148" t="str">
            <v>M</v>
          </cell>
          <cell r="H1148" t="str">
            <v>PAID UP</v>
          </cell>
          <cell r="L1148">
            <v>8</v>
          </cell>
          <cell r="M1148">
            <v>8</v>
          </cell>
          <cell r="N1148">
            <v>2</v>
          </cell>
          <cell r="O1148">
            <v>66812</v>
          </cell>
          <cell r="P1148">
            <v>12900</v>
          </cell>
          <cell r="Q1148">
            <v>0</v>
          </cell>
          <cell r="R1148">
            <v>67725</v>
          </cell>
          <cell r="S1148">
            <v>63</v>
          </cell>
          <cell r="T1148" t="str">
            <v>M</v>
          </cell>
          <cell r="U1148">
            <v>1</v>
          </cell>
          <cell r="V1148">
            <v>43845.375</v>
          </cell>
        </row>
        <row r="1149">
          <cell r="A1149">
            <v>717</v>
          </cell>
          <cell r="B1149">
            <v>71221</v>
          </cell>
          <cell r="C1149">
            <v>7</v>
          </cell>
          <cell r="D1149" t="str">
            <v>CORPORATE SUPER EDUCATOR OPTION (3)</v>
          </cell>
          <cell r="E1149" t="str">
            <v>WAMALWA MILLICENT MAJUMA</v>
          </cell>
          <cell r="G1149" t="str">
            <v>F</v>
          </cell>
          <cell r="H1149" t="str">
            <v>PAID UP</v>
          </cell>
          <cell r="L1149">
            <v>6</v>
          </cell>
          <cell r="M1149">
            <v>6</v>
          </cell>
          <cell r="N1149">
            <v>0</v>
          </cell>
          <cell r="O1149">
            <v>205668</v>
          </cell>
          <cell r="P1149">
            <v>38412</v>
          </cell>
          <cell r="Q1149">
            <v>0</v>
          </cell>
          <cell r="R1149">
            <v>179256</v>
          </cell>
          <cell r="S1149">
            <v>56</v>
          </cell>
          <cell r="T1149" t="str">
            <v>M</v>
          </cell>
          <cell r="U1149">
            <v>1</v>
          </cell>
          <cell r="V1149">
            <v>159964</v>
          </cell>
        </row>
        <row r="1150">
          <cell r="A1150">
            <v>719</v>
          </cell>
          <cell r="B1150">
            <v>71218</v>
          </cell>
          <cell r="C1150">
            <v>7</v>
          </cell>
          <cell r="D1150" t="str">
            <v>CORPORATE SUPER EDUCATOR OPTION (3)</v>
          </cell>
          <cell r="E1150" t="str">
            <v>OBAMBA SARAH AMONDI</v>
          </cell>
          <cell r="G1150" t="str">
            <v>F</v>
          </cell>
          <cell r="H1150" t="str">
            <v>PAID UP</v>
          </cell>
          <cell r="L1150">
            <v>8</v>
          </cell>
          <cell r="M1150">
            <v>8</v>
          </cell>
          <cell r="N1150">
            <v>2</v>
          </cell>
          <cell r="O1150">
            <v>153940</v>
          </cell>
          <cell r="P1150">
            <v>30000</v>
          </cell>
          <cell r="Q1150">
            <v>0</v>
          </cell>
          <cell r="R1150">
            <v>162000</v>
          </cell>
          <cell r="S1150">
            <v>64.8</v>
          </cell>
          <cell r="T1150" t="str">
            <v>M</v>
          </cell>
          <cell r="U1150">
            <v>1</v>
          </cell>
          <cell r="V1150">
            <v>103909.5</v>
          </cell>
        </row>
        <row r="1151">
          <cell r="A1151">
            <v>721</v>
          </cell>
          <cell r="B1151">
            <v>71207</v>
          </cell>
          <cell r="C1151">
            <v>7</v>
          </cell>
          <cell r="D1151" t="str">
            <v>CORPORATE SUPER EDUCATOR OPTION (3)</v>
          </cell>
          <cell r="E1151" t="str">
            <v>DINGO TABU DINGO</v>
          </cell>
          <cell r="G1151" t="str">
            <v>M</v>
          </cell>
          <cell r="H1151" t="str">
            <v>PAID UP</v>
          </cell>
          <cell r="L1151">
            <v>8</v>
          </cell>
          <cell r="M1151">
            <v>8</v>
          </cell>
          <cell r="N1151">
            <v>2</v>
          </cell>
          <cell r="O1151">
            <v>130281</v>
          </cell>
          <cell r="P1151">
            <v>25416</v>
          </cell>
          <cell r="Q1151">
            <v>0</v>
          </cell>
          <cell r="R1151">
            <v>93192</v>
          </cell>
          <cell r="S1151">
            <v>44</v>
          </cell>
          <cell r="T1151" t="str">
            <v>M</v>
          </cell>
          <cell r="U1151">
            <v>1</v>
          </cell>
          <cell r="V1151">
            <v>59712.125</v>
          </cell>
        </row>
        <row r="1152">
          <cell r="A1152">
            <v>722</v>
          </cell>
          <cell r="B1152">
            <v>71206</v>
          </cell>
          <cell r="C1152">
            <v>7</v>
          </cell>
          <cell r="D1152" t="str">
            <v>CORPORATE SUPER EDUCATOR OPTION (3)</v>
          </cell>
          <cell r="E1152" t="str">
            <v>MUSUMBI ALICE</v>
          </cell>
          <cell r="G1152" t="str">
            <v>F</v>
          </cell>
          <cell r="H1152" t="str">
            <v>PAID UP</v>
          </cell>
          <cell r="L1152">
            <v>8</v>
          </cell>
          <cell r="M1152">
            <v>8</v>
          </cell>
          <cell r="N1152">
            <v>1</v>
          </cell>
          <cell r="O1152">
            <v>92606</v>
          </cell>
          <cell r="P1152">
            <v>18036</v>
          </cell>
          <cell r="Q1152">
            <v>0</v>
          </cell>
          <cell r="R1152">
            <v>75150</v>
          </cell>
          <cell r="S1152">
            <v>50</v>
          </cell>
          <cell r="T1152" t="str">
            <v>M</v>
          </cell>
          <cell r="U1152">
            <v>1</v>
          </cell>
          <cell r="V1152">
            <v>48232.291666666672</v>
          </cell>
        </row>
        <row r="1153">
          <cell r="A1153">
            <v>723</v>
          </cell>
          <cell r="B1153">
            <v>71205</v>
          </cell>
          <cell r="C1153">
            <v>7</v>
          </cell>
          <cell r="D1153" t="str">
            <v>CORPORATE SUPER EDUCATOR OPTION (3)</v>
          </cell>
          <cell r="E1153" t="str">
            <v>ODENY FLORENCE H. ACHIENG</v>
          </cell>
          <cell r="G1153" t="str">
            <v>F</v>
          </cell>
          <cell r="H1153" t="str">
            <v>PAID UP</v>
          </cell>
          <cell r="L1153">
            <v>8</v>
          </cell>
          <cell r="M1153">
            <v>8</v>
          </cell>
          <cell r="N1153">
            <v>2</v>
          </cell>
          <cell r="O1153">
            <v>200000</v>
          </cell>
          <cell r="P1153">
            <v>38832</v>
          </cell>
          <cell r="Q1153">
            <v>0</v>
          </cell>
          <cell r="R1153">
            <v>168272</v>
          </cell>
          <cell r="S1153">
            <v>52</v>
          </cell>
          <cell r="T1153" t="str">
            <v>M</v>
          </cell>
          <cell r="U1153">
            <v>1</v>
          </cell>
          <cell r="V1153">
            <v>108333.3333333333</v>
          </cell>
        </row>
        <row r="1154">
          <cell r="A1154">
            <v>724</v>
          </cell>
          <cell r="B1154">
            <v>71204</v>
          </cell>
          <cell r="C1154">
            <v>7</v>
          </cell>
          <cell r="D1154" t="str">
            <v>CORPORATE SUPER EDUCATOR OPTION (3)</v>
          </cell>
          <cell r="E1154" t="str">
            <v>NYAMAMBA ELIJAH OMORO</v>
          </cell>
          <cell r="G1154" t="str">
            <v>F</v>
          </cell>
          <cell r="H1154" t="str">
            <v>PAID UP</v>
          </cell>
          <cell r="L1154">
            <v>8</v>
          </cell>
          <cell r="M1154">
            <v>8</v>
          </cell>
          <cell r="N1154">
            <v>2</v>
          </cell>
          <cell r="O1154">
            <v>100000</v>
          </cell>
          <cell r="P1154">
            <v>19632</v>
          </cell>
          <cell r="Q1154">
            <v>0</v>
          </cell>
          <cell r="R1154">
            <v>103068</v>
          </cell>
          <cell r="S1154">
            <v>63</v>
          </cell>
          <cell r="T1154" t="str">
            <v>M</v>
          </cell>
          <cell r="U1154">
            <v>1</v>
          </cell>
          <cell r="V1154">
            <v>65625</v>
          </cell>
        </row>
        <row r="1155">
          <cell r="A1155">
            <v>725</v>
          </cell>
          <cell r="B1155">
            <v>71200</v>
          </cell>
          <cell r="C1155">
            <v>7</v>
          </cell>
          <cell r="D1155" t="str">
            <v>CORPORATE SUPER EDUCATOR OPTION (3)</v>
          </cell>
          <cell r="E1155" t="str">
            <v>SONGA ALLAN</v>
          </cell>
          <cell r="G1155" t="str">
            <v>M</v>
          </cell>
          <cell r="H1155" t="str">
            <v>PAID UP</v>
          </cell>
          <cell r="L1155">
            <v>10</v>
          </cell>
          <cell r="M1155">
            <v>10</v>
          </cell>
          <cell r="N1155">
            <v>4</v>
          </cell>
          <cell r="O1155">
            <v>160000</v>
          </cell>
          <cell r="P1155">
            <v>24000</v>
          </cell>
          <cell r="Q1155">
            <v>0</v>
          </cell>
          <cell r="R1155">
            <v>94000</v>
          </cell>
          <cell r="S1155">
            <v>47</v>
          </cell>
          <cell r="T1155" t="str">
            <v>M</v>
          </cell>
          <cell r="U1155">
            <v>1</v>
          </cell>
          <cell r="V1155">
            <v>62666.666666666657</v>
          </cell>
        </row>
        <row r="1156">
          <cell r="A1156">
            <v>726</v>
          </cell>
          <cell r="B1156">
            <v>71198</v>
          </cell>
          <cell r="C1156">
            <v>7</v>
          </cell>
          <cell r="D1156" t="str">
            <v>CORPORATE SUPER EDUCATOR OPTION (3)</v>
          </cell>
          <cell r="E1156" t="str">
            <v>GATHURA JAMLECK KARIUKI</v>
          </cell>
          <cell r="G1156" t="str">
            <v>M</v>
          </cell>
          <cell r="H1156" t="str">
            <v>PAID UP</v>
          </cell>
          <cell r="L1156">
            <v>12</v>
          </cell>
          <cell r="M1156">
            <v>12</v>
          </cell>
          <cell r="N1156">
            <v>6</v>
          </cell>
          <cell r="O1156">
            <v>310915</v>
          </cell>
          <cell r="P1156">
            <v>36000</v>
          </cell>
          <cell r="Q1156">
            <v>0</v>
          </cell>
          <cell r="R1156">
            <v>183000</v>
          </cell>
          <cell r="S1156">
            <v>61</v>
          </cell>
          <cell r="T1156" t="str">
            <v>M</v>
          </cell>
          <cell r="U1156">
            <v>1</v>
          </cell>
          <cell r="V1156">
            <v>131707.04861111109</v>
          </cell>
        </row>
        <row r="1157">
          <cell r="A1157">
            <v>727</v>
          </cell>
          <cell r="B1157">
            <v>71197</v>
          </cell>
          <cell r="C1157">
            <v>7</v>
          </cell>
          <cell r="D1157" t="str">
            <v>CORPORATE SUPER EDUCATOR OPTION (3)</v>
          </cell>
          <cell r="E1157" t="str">
            <v>RABERA ABIGAEL ONDIBA</v>
          </cell>
          <cell r="G1157" t="str">
            <v>M</v>
          </cell>
          <cell r="H1157" t="str">
            <v>PAID UP</v>
          </cell>
          <cell r="L1157">
            <v>9</v>
          </cell>
          <cell r="M1157">
            <v>9</v>
          </cell>
          <cell r="N1157">
            <v>3</v>
          </cell>
          <cell r="O1157">
            <v>216450</v>
          </cell>
          <cell r="P1157">
            <v>36000</v>
          </cell>
          <cell r="Q1157">
            <v>0</v>
          </cell>
          <cell r="R1157">
            <v>153600</v>
          </cell>
          <cell r="S1157">
            <v>51.2</v>
          </cell>
          <cell r="T1157" t="str">
            <v>M</v>
          </cell>
          <cell r="U1157">
            <v>1</v>
          </cell>
          <cell r="V1157">
            <v>102613.3333333333</v>
          </cell>
        </row>
        <row r="1158">
          <cell r="A1158">
            <v>728</v>
          </cell>
          <cell r="B1158">
            <v>71195</v>
          </cell>
          <cell r="C1158">
            <v>7</v>
          </cell>
          <cell r="D1158" t="str">
            <v>CORPORATE SUPER EDUCATOR OPTION (3)</v>
          </cell>
          <cell r="E1158" t="str">
            <v>KOMBO SULEIMAN FAKHI</v>
          </cell>
          <cell r="G1158" t="str">
            <v>M</v>
          </cell>
          <cell r="H1158" t="str">
            <v>PAID UP</v>
          </cell>
          <cell r="L1158">
            <v>10</v>
          </cell>
          <cell r="M1158">
            <v>10</v>
          </cell>
          <cell r="N1158">
            <v>4</v>
          </cell>
          <cell r="O1158">
            <v>560000</v>
          </cell>
          <cell r="P1158">
            <v>60000</v>
          </cell>
          <cell r="Q1158">
            <v>0</v>
          </cell>
          <cell r="R1158">
            <v>305000</v>
          </cell>
          <cell r="S1158">
            <v>61</v>
          </cell>
          <cell r="T1158" t="str">
            <v>M</v>
          </cell>
          <cell r="U1158">
            <v>1</v>
          </cell>
          <cell r="V1158">
            <v>284666.66666666663</v>
          </cell>
        </row>
        <row r="1159">
          <cell r="A1159">
            <v>734</v>
          </cell>
          <cell r="B1159">
            <v>71171</v>
          </cell>
          <cell r="C1159">
            <v>7</v>
          </cell>
          <cell r="D1159" t="str">
            <v>CORPORATE SUPER EDUCATOR OPTION (3)</v>
          </cell>
          <cell r="E1159" t="str">
            <v>MWANDUKA BEATRICE KAVITHE</v>
          </cell>
          <cell r="G1159" t="str">
            <v>F</v>
          </cell>
          <cell r="H1159" t="str">
            <v>PAID UP</v>
          </cell>
          <cell r="L1159">
            <v>9</v>
          </cell>
          <cell r="M1159">
            <v>9</v>
          </cell>
          <cell r="N1159">
            <v>3</v>
          </cell>
          <cell r="O1159">
            <v>250000</v>
          </cell>
          <cell r="P1159">
            <v>42024</v>
          </cell>
          <cell r="Q1159">
            <v>0</v>
          </cell>
          <cell r="R1159">
            <v>213322</v>
          </cell>
          <cell r="S1159">
            <v>60.914334665905187</v>
          </cell>
          <cell r="T1159" t="str">
            <v>M</v>
          </cell>
          <cell r="U1159">
            <v>1</v>
          </cell>
          <cell r="V1159">
            <v>141005.404319225</v>
          </cell>
        </row>
        <row r="1160">
          <cell r="A1160">
            <v>735</v>
          </cell>
          <cell r="B1160">
            <v>71168</v>
          </cell>
          <cell r="C1160">
            <v>7</v>
          </cell>
          <cell r="D1160" t="str">
            <v>CORPORATE SUPER EDUCATOR OPTION (3)</v>
          </cell>
          <cell r="E1160" t="str">
            <v>KASINA MICHAEL MUTUA</v>
          </cell>
          <cell r="G1160" t="str">
            <v>M</v>
          </cell>
          <cell r="H1160" t="str">
            <v>PAID UP</v>
          </cell>
          <cell r="L1160">
            <v>11</v>
          </cell>
          <cell r="M1160">
            <v>11</v>
          </cell>
          <cell r="N1160">
            <v>5</v>
          </cell>
          <cell r="O1160">
            <v>500000</v>
          </cell>
          <cell r="P1160">
            <v>65040</v>
          </cell>
          <cell r="Q1160">
            <v>0</v>
          </cell>
          <cell r="R1160">
            <v>325200</v>
          </cell>
          <cell r="S1160">
            <v>60</v>
          </cell>
          <cell r="T1160" t="str">
            <v>M</v>
          </cell>
          <cell r="U1160">
            <v>1</v>
          </cell>
          <cell r="V1160">
            <v>227272.72727272729</v>
          </cell>
        </row>
        <row r="1161">
          <cell r="A1161">
            <v>736</v>
          </cell>
          <cell r="B1161">
            <v>71152</v>
          </cell>
          <cell r="C1161">
            <v>7</v>
          </cell>
          <cell r="D1161" t="str">
            <v>CORPORATE SUPER EDUCATOR OPTION (3)</v>
          </cell>
          <cell r="E1161" t="str">
            <v>KEMUNTO MARY LAETITIA</v>
          </cell>
          <cell r="G1161" t="str">
            <v>F</v>
          </cell>
          <cell r="H1161" t="str">
            <v>PAID UP</v>
          </cell>
          <cell r="L1161">
            <v>10</v>
          </cell>
          <cell r="M1161">
            <v>10</v>
          </cell>
          <cell r="N1161">
            <v>4</v>
          </cell>
          <cell r="O1161">
            <v>154000</v>
          </cell>
          <cell r="P1161">
            <v>23100</v>
          </cell>
          <cell r="Q1161">
            <v>0</v>
          </cell>
          <cell r="R1161">
            <v>111650</v>
          </cell>
          <cell r="S1161">
            <v>58</v>
          </cell>
          <cell r="T1161" t="str">
            <v>M</v>
          </cell>
          <cell r="U1161">
            <v>1</v>
          </cell>
          <cell r="V1161">
            <v>74433.333333333328</v>
          </cell>
        </row>
        <row r="1162">
          <cell r="A1162">
            <v>738</v>
          </cell>
          <cell r="B1162">
            <v>71144</v>
          </cell>
          <cell r="C1162">
            <v>7</v>
          </cell>
          <cell r="D1162" t="str">
            <v>CORPORATE SUPER EDUCATOR OPTION (3)</v>
          </cell>
          <cell r="E1162" t="str">
            <v>MUKOLWE HARRIET AWINJA</v>
          </cell>
          <cell r="G1162" t="str">
            <v>M</v>
          </cell>
          <cell r="H1162" t="str">
            <v>PAID UP</v>
          </cell>
          <cell r="L1162">
            <v>10</v>
          </cell>
          <cell r="M1162">
            <v>10</v>
          </cell>
          <cell r="N1162">
            <v>4</v>
          </cell>
          <cell r="O1162">
            <v>100000</v>
          </cell>
          <cell r="P1162">
            <v>13380</v>
          </cell>
          <cell r="Q1162">
            <v>0</v>
          </cell>
          <cell r="R1162">
            <v>57205</v>
          </cell>
          <cell r="S1162">
            <v>51.304932735426007</v>
          </cell>
          <cell r="T1162" t="str">
            <v>M</v>
          </cell>
          <cell r="U1162">
            <v>1</v>
          </cell>
          <cell r="V1162">
            <v>42754.110612855009</v>
          </cell>
        </row>
        <row r="1163">
          <cell r="A1163">
            <v>739</v>
          </cell>
          <cell r="B1163">
            <v>71143</v>
          </cell>
          <cell r="C1163">
            <v>7</v>
          </cell>
          <cell r="D1163" t="str">
            <v>CORPORATE SUPER EDUCATOR OPTION (3)</v>
          </cell>
          <cell r="E1163" t="str">
            <v>NYAMAMBA ELIJAH OMORO</v>
          </cell>
          <cell r="G1163" t="str">
            <v>M</v>
          </cell>
          <cell r="H1163" t="str">
            <v>PAID UP</v>
          </cell>
          <cell r="L1163">
            <v>8</v>
          </cell>
          <cell r="M1163">
            <v>8</v>
          </cell>
          <cell r="N1163">
            <v>2</v>
          </cell>
          <cell r="O1163">
            <v>100000</v>
          </cell>
          <cell r="P1163">
            <v>19608</v>
          </cell>
          <cell r="Q1163">
            <v>0</v>
          </cell>
          <cell r="R1163">
            <v>106210</v>
          </cell>
          <cell r="S1163">
            <v>65</v>
          </cell>
          <cell r="T1163" t="str">
            <v>M</v>
          </cell>
          <cell r="U1163">
            <v>1</v>
          </cell>
          <cell r="V1163">
            <v>67708.333333333343</v>
          </cell>
        </row>
        <row r="1164">
          <cell r="A1164">
            <v>740</v>
          </cell>
          <cell r="B1164">
            <v>71142</v>
          </cell>
          <cell r="C1164">
            <v>7</v>
          </cell>
          <cell r="D1164" t="str">
            <v>CORPORATE SUPER EDUCATOR OPTION (3)</v>
          </cell>
          <cell r="E1164" t="str">
            <v>OMONDI ELIJAH</v>
          </cell>
          <cell r="G1164" t="str">
            <v>M</v>
          </cell>
          <cell r="H1164" t="str">
            <v>PAID UP</v>
          </cell>
          <cell r="L1164">
            <v>8</v>
          </cell>
          <cell r="M1164">
            <v>8</v>
          </cell>
          <cell r="N1164">
            <v>2</v>
          </cell>
          <cell r="O1164">
            <v>92265</v>
          </cell>
          <cell r="P1164">
            <v>18036</v>
          </cell>
          <cell r="Q1164">
            <v>0</v>
          </cell>
          <cell r="R1164">
            <v>66132</v>
          </cell>
          <cell r="S1164">
            <v>44</v>
          </cell>
          <cell r="T1164" t="str">
            <v>M</v>
          </cell>
          <cell r="U1164">
            <v>1</v>
          </cell>
          <cell r="V1164">
            <v>42288.125</v>
          </cell>
        </row>
        <row r="1165">
          <cell r="A1165">
            <v>741</v>
          </cell>
          <cell r="B1165">
            <v>71141</v>
          </cell>
          <cell r="C1165">
            <v>7</v>
          </cell>
          <cell r="D1165" t="str">
            <v>CORPORATE SUPER EDUCATOR OPTION (3)</v>
          </cell>
          <cell r="E1165" t="str">
            <v>KIGUNDA JANE WANGUI THANDE</v>
          </cell>
          <cell r="G1165" t="str">
            <v>F</v>
          </cell>
          <cell r="H1165" t="str">
            <v>PAID UP</v>
          </cell>
          <cell r="L1165">
            <v>8</v>
          </cell>
          <cell r="M1165">
            <v>8</v>
          </cell>
          <cell r="N1165">
            <v>2</v>
          </cell>
          <cell r="O1165">
            <v>129201</v>
          </cell>
          <cell r="P1165">
            <v>25248</v>
          </cell>
          <cell r="Q1165">
            <v>0</v>
          </cell>
          <cell r="R1165">
            <v>84160</v>
          </cell>
          <cell r="S1165">
            <v>40</v>
          </cell>
          <cell r="T1165" t="str">
            <v>M</v>
          </cell>
          <cell r="U1165">
            <v>1</v>
          </cell>
          <cell r="V1165">
            <v>53833.75</v>
          </cell>
        </row>
        <row r="1166">
          <cell r="A1166">
            <v>742</v>
          </cell>
          <cell r="B1166">
            <v>71131</v>
          </cell>
          <cell r="C1166">
            <v>7</v>
          </cell>
          <cell r="D1166" t="str">
            <v>CORPORATE SUPER EDUCATOR OPTION (3)</v>
          </cell>
          <cell r="E1166" t="str">
            <v>NJERU CYRUS MUNENE</v>
          </cell>
          <cell r="G1166" t="str">
            <v>M</v>
          </cell>
          <cell r="H1166" t="str">
            <v>PAID UP</v>
          </cell>
          <cell r="L1166">
            <v>13</v>
          </cell>
          <cell r="M1166">
            <v>13</v>
          </cell>
          <cell r="N1166">
            <v>7</v>
          </cell>
          <cell r="O1166">
            <v>400000</v>
          </cell>
          <cell r="P1166">
            <v>34752</v>
          </cell>
          <cell r="Q1166">
            <v>0</v>
          </cell>
          <cell r="R1166">
            <v>185344</v>
          </cell>
          <cell r="S1166">
            <v>64</v>
          </cell>
          <cell r="T1166" t="str">
            <v>M</v>
          </cell>
          <cell r="U1166">
            <v>1</v>
          </cell>
          <cell r="V1166">
            <v>164102.56410256409</v>
          </cell>
        </row>
        <row r="1167">
          <cell r="A1167">
            <v>743</v>
          </cell>
          <cell r="B1167">
            <v>71128</v>
          </cell>
          <cell r="C1167">
            <v>7</v>
          </cell>
          <cell r="D1167" t="str">
            <v>CORPORATE SUPER EDUCATOR OPTION (3)</v>
          </cell>
          <cell r="E1167" t="str">
            <v>ATIENO CAROLINE AKINYI</v>
          </cell>
          <cell r="G1167" t="str">
            <v>F</v>
          </cell>
          <cell r="H1167" t="str">
            <v>PAID UP</v>
          </cell>
          <cell r="L1167">
            <v>11</v>
          </cell>
          <cell r="M1167">
            <v>11</v>
          </cell>
          <cell r="N1167">
            <v>5</v>
          </cell>
          <cell r="O1167">
            <v>128240</v>
          </cell>
          <cell r="P1167">
            <v>16800</v>
          </cell>
          <cell r="Q1167">
            <v>0</v>
          </cell>
          <cell r="R1167">
            <v>72800</v>
          </cell>
          <cell r="S1167">
            <v>52</v>
          </cell>
          <cell r="T1167" t="str">
            <v>M</v>
          </cell>
          <cell r="U1167">
            <v>1</v>
          </cell>
          <cell r="V1167">
            <v>50518.78787878788</v>
          </cell>
        </row>
        <row r="1168">
          <cell r="A1168">
            <v>745</v>
          </cell>
          <cell r="B1168">
            <v>71124</v>
          </cell>
          <cell r="C1168">
            <v>7</v>
          </cell>
          <cell r="D1168" t="str">
            <v>CORPORATE SUPER EDUCATOR OPTION (3)</v>
          </cell>
          <cell r="E1168" t="str">
            <v>OPONDO BEATRICE ACHIENG</v>
          </cell>
          <cell r="G1168" t="str">
            <v>F</v>
          </cell>
          <cell r="H1168" t="str">
            <v>PAID UP</v>
          </cell>
          <cell r="L1168">
            <v>8</v>
          </cell>
          <cell r="M1168">
            <v>8</v>
          </cell>
          <cell r="N1168">
            <v>2</v>
          </cell>
          <cell r="O1168">
            <v>61387</v>
          </cell>
          <cell r="P1168">
            <v>12000</v>
          </cell>
          <cell r="Q1168">
            <v>0</v>
          </cell>
          <cell r="R1168">
            <v>51000</v>
          </cell>
          <cell r="S1168">
            <v>51</v>
          </cell>
          <cell r="T1168" t="str">
            <v>M</v>
          </cell>
          <cell r="U1168">
            <v>1</v>
          </cell>
          <cell r="V1168">
            <v>32611.84375</v>
          </cell>
        </row>
        <row r="1169">
          <cell r="A1169">
            <v>747</v>
          </cell>
          <cell r="B1169">
            <v>71122</v>
          </cell>
          <cell r="C1169">
            <v>7</v>
          </cell>
          <cell r="D1169" t="str">
            <v>CORPORATE SUPER EDUCATOR OPTION (3)</v>
          </cell>
          <cell r="E1169" t="str">
            <v>ANYANGU LABAN ANUNGO</v>
          </cell>
          <cell r="G1169" t="str">
            <v>M</v>
          </cell>
          <cell r="H1169" t="str">
            <v>PAID UP</v>
          </cell>
          <cell r="L1169">
            <v>8</v>
          </cell>
          <cell r="M1169">
            <v>8</v>
          </cell>
          <cell r="N1169">
            <v>4</v>
          </cell>
          <cell r="O1169">
            <v>154000</v>
          </cell>
          <cell r="P1169">
            <v>30000</v>
          </cell>
          <cell r="Q1169">
            <v>0</v>
          </cell>
          <cell r="R1169">
            <v>115000</v>
          </cell>
          <cell r="S1169">
            <v>46</v>
          </cell>
          <cell r="T1169" t="str">
            <v>M</v>
          </cell>
          <cell r="U1169">
            <v>1</v>
          </cell>
          <cell r="V1169">
            <v>73791.666666666672</v>
          </cell>
        </row>
        <row r="1170">
          <cell r="A1170">
            <v>749</v>
          </cell>
          <cell r="B1170">
            <v>71117</v>
          </cell>
          <cell r="C1170">
            <v>7</v>
          </cell>
          <cell r="D1170" t="str">
            <v>CORPORATE SUPER EDUCATOR OPTION (3)</v>
          </cell>
          <cell r="E1170" t="str">
            <v>KEBIRO EVANS</v>
          </cell>
          <cell r="G1170" t="str">
            <v>M</v>
          </cell>
          <cell r="H1170" t="str">
            <v>PAID UP</v>
          </cell>
          <cell r="L1170">
            <v>8</v>
          </cell>
          <cell r="M1170">
            <v>8</v>
          </cell>
          <cell r="N1170">
            <v>2</v>
          </cell>
          <cell r="O1170">
            <v>100000</v>
          </cell>
          <cell r="P1170">
            <v>19512</v>
          </cell>
          <cell r="Q1170">
            <v>0</v>
          </cell>
          <cell r="R1170">
            <v>60162</v>
          </cell>
          <cell r="S1170">
            <v>37</v>
          </cell>
          <cell r="T1170" t="str">
            <v>M</v>
          </cell>
          <cell r="U1170">
            <v>1</v>
          </cell>
          <cell r="V1170">
            <v>38541.666666666672</v>
          </cell>
        </row>
        <row r="1171">
          <cell r="A1171">
            <v>750</v>
          </cell>
          <cell r="B1171">
            <v>71115</v>
          </cell>
          <cell r="C1171">
            <v>7</v>
          </cell>
          <cell r="D1171" t="str">
            <v>CORPORATE SUPER EDUCATOR OPTION (3)</v>
          </cell>
          <cell r="E1171" t="str">
            <v>MUTUNGA FRANCIS SILA</v>
          </cell>
          <cell r="G1171" t="str">
            <v>M</v>
          </cell>
          <cell r="H1171" t="str">
            <v>PAID UP</v>
          </cell>
          <cell r="L1171">
            <v>15</v>
          </cell>
          <cell r="M1171">
            <v>15</v>
          </cell>
          <cell r="N1171">
            <v>9</v>
          </cell>
          <cell r="O1171">
            <v>189581</v>
          </cell>
          <cell r="P1171">
            <v>16860</v>
          </cell>
          <cell r="Q1171">
            <v>0</v>
          </cell>
          <cell r="R1171">
            <v>94135</v>
          </cell>
          <cell r="S1171">
            <v>67</v>
          </cell>
          <cell r="T1171" t="str">
            <v>M</v>
          </cell>
          <cell r="U1171">
            <v>1</v>
          </cell>
          <cell r="V1171">
            <v>70566.261111111118</v>
          </cell>
        </row>
        <row r="1172">
          <cell r="A1172">
            <v>751</v>
          </cell>
          <cell r="B1172">
            <v>71114</v>
          </cell>
          <cell r="C1172">
            <v>7</v>
          </cell>
          <cell r="D1172" t="str">
            <v>CORPORATE SUPER EDUCATOR OPTION (3)</v>
          </cell>
          <cell r="E1172" t="str">
            <v>MUTUNGA SILA FRANCIS</v>
          </cell>
          <cell r="G1172" t="str">
            <v>M</v>
          </cell>
          <cell r="H1172" t="str">
            <v>PAID UP</v>
          </cell>
          <cell r="L1172">
            <v>10</v>
          </cell>
          <cell r="M1172">
            <v>10</v>
          </cell>
          <cell r="N1172">
            <v>4</v>
          </cell>
          <cell r="O1172">
            <v>291317</v>
          </cell>
          <cell r="P1172">
            <v>36000</v>
          </cell>
          <cell r="Q1172">
            <v>0</v>
          </cell>
          <cell r="R1172">
            <v>201000</v>
          </cell>
          <cell r="S1172">
            <v>67</v>
          </cell>
          <cell r="T1172" t="str">
            <v>M</v>
          </cell>
          <cell r="U1172">
            <v>1</v>
          </cell>
          <cell r="V1172">
            <v>162651.9916666667</v>
          </cell>
        </row>
        <row r="1173">
          <cell r="A1173">
            <v>752</v>
          </cell>
          <cell r="B1173">
            <v>71113</v>
          </cell>
          <cell r="C1173">
            <v>7</v>
          </cell>
          <cell r="D1173" t="str">
            <v>CORPORATE SUPER EDUCATOR OPTION (3)</v>
          </cell>
          <cell r="E1173" t="str">
            <v>MUTUNGA FRANCIS SILA</v>
          </cell>
          <cell r="G1173" t="str">
            <v>M</v>
          </cell>
          <cell r="H1173" t="str">
            <v>PAID UP</v>
          </cell>
          <cell r="L1173">
            <v>11</v>
          </cell>
          <cell r="M1173">
            <v>11</v>
          </cell>
          <cell r="N1173">
            <v>5</v>
          </cell>
          <cell r="O1173">
            <v>142182</v>
          </cell>
          <cell r="P1173">
            <v>18840</v>
          </cell>
          <cell r="Q1173">
            <v>0</v>
          </cell>
          <cell r="R1173">
            <v>105190</v>
          </cell>
          <cell r="S1173">
            <v>67</v>
          </cell>
          <cell r="T1173" t="str">
            <v>M</v>
          </cell>
          <cell r="U1173">
            <v>1</v>
          </cell>
          <cell r="V1173">
            <v>72168.136363636368</v>
          </cell>
        </row>
        <row r="1174">
          <cell r="A1174">
            <v>753</v>
          </cell>
          <cell r="B1174">
            <v>71112</v>
          </cell>
          <cell r="C1174">
            <v>7</v>
          </cell>
          <cell r="D1174" t="str">
            <v>CORPORATE SUPER EDUCATOR OPTION (3)</v>
          </cell>
          <cell r="E1174" t="str">
            <v>SAKWA ELIZABETH O.</v>
          </cell>
          <cell r="G1174" t="str">
            <v>F</v>
          </cell>
          <cell r="H1174" t="str">
            <v>PAID UP</v>
          </cell>
          <cell r="L1174">
            <v>8</v>
          </cell>
          <cell r="M1174">
            <v>8</v>
          </cell>
          <cell r="N1174">
            <v>2</v>
          </cell>
          <cell r="O1174">
            <v>111324</v>
          </cell>
          <cell r="P1174">
            <v>21600</v>
          </cell>
          <cell r="Q1174">
            <v>0</v>
          </cell>
          <cell r="R1174">
            <v>106200</v>
          </cell>
          <cell r="S1174">
            <v>59</v>
          </cell>
          <cell r="T1174" t="str">
            <v>M</v>
          </cell>
          <cell r="U1174">
            <v>1</v>
          </cell>
          <cell r="V1174">
            <v>68417.875</v>
          </cell>
        </row>
        <row r="1175">
          <cell r="A1175">
            <v>754</v>
          </cell>
          <cell r="B1175">
            <v>71110</v>
          </cell>
          <cell r="C1175">
            <v>7</v>
          </cell>
          <cell r="D1175" t="str">
            <v>CORPORATE SUPER EDUCATOR OPTION (3)</v>
          </cell>
          <cell r="E1175" t="str">
            <v>SAID FATUMA ALI</v>
          </cell>
          <cell r="G1175" t="str">
            <v>M</v>
          </cell>
          <cell r="H1175" t="str">
            <v>PAID UP</v>
          </cell>
          <cell r="L1175">
            <v>8</v>
          </cell>
          <cell r="M1175">
            <v>8</v>
          </cell>
          <cell r="N1175">
            <v>2</v>
          </cell>
          <cell r="O1175">
            <v>122850</v>
          </cell>
          <cell r="P1175">
            <v>24000</v>
          </cell>
          <cell r="Q1175">
            <v>0</v>
          </cell>
          <cell r="R1175">
            <v>114000</v>
          </cell>
          <cell r="S1175">
            <v>57</v>
          </cell>
          <cell r="T1175" t="str">
            <v>M</v>
          </cell>
          <cell r="U1175">
            <v>1</v>
          </cell>
          <cell r="V1175">
            <v>72942.1875</v>
          </cell>
        </row>
        <row r="1176">
          <cell r="A1176">
            <v>756</v>
          </cell>
          <cell r="B1176">
            <v>71102</v>
          </cell>
          <cell r="C1176">
            <v>7</v>
          </cell>
          <cell r="D1176" t="str">
            <v>CORPORATE SUPER EDUCATOR OPTION (3)</v>
          </cell>
          <cell r="E1176" t="str">
            <v>WERE BERNERD OJIAMBO</v>
          </cell>
          <cell r="G1176" t="str">
            <v>M</v>
          </cell>
          <cell r="H1176" t="str">
            <v>PAID UP</v>
          </cell>
          <cell r="L1176">
            <v>16</v>
          </cell>
          <cell r="M1176">
            <v>16</v>
          </cell>
          <cell r="N1176">
            <v>10</v>
          </cell>
          <cell r="O1176">
            <v>1000000</v>
          </cell>
          <cell r="P1176">
            <v>81324</v>
          </cell>
          <cell r="Q1176">
            <v>0</v>
          </cell>
          <cell r="R1176">
            <v>413397</v>
          </cell>
          <cell r="S1176">
            <v>61</v>
          </cell>
          <cell r="T1176" t="str">
            <v>M</v>
          </cell>
          <cell r="U1176">
            <v>1</v>
          </cell>
          <cell r="V1176">
            <v>317708.33333333331</v>
          </cell>
        </row>
        <row r="1177">
          <cell r="A1177">
            <v>758</v>
          </cell>
          <cell r="B1177">
            <v>71093</v>
          </cell>
          <cell r="C1177">
            <v>7</v>
          </cell>
          <cell r="D1177" t="str">
            <v>CORPORATE SUPER EDUCATOR OPTION (3)</v>
          </cell>
          <cell r="E1177" t="str">
            <v>KHAVIRI LUSIJI MARION</v>
          </cell>
          <cell r="G1177" t="str">
            <v>F</v>
          </cell>
          <cell r="H1177" t="str">
            <v>PAID UP</v>
          </cell>
          <cell r="L1177">
            <v>8</v>
          </cell>
          <cell r="M1177">
            <v>8</v>
          </cell>
          <cell r="N1177">
            <v>3</v>
          </cell>
          <cell r="O1177">
            <v>80780</v>
          </cell>
          <cell r="P1177">
            <v>15600</v>
          </cell>
          <cell r="Q1177">
            <v>0</v>
          </cell>
          <cell r="R1177">
            <v>56108</v>
          </cell>
          <cell r="S1177">
            <v>43.16</v>
          </cell>
          <cell r="T1177" t="str">
            <v>M</v>
          </cell>
          <cell r="U1177">
            <v>1</v>
          </cell>
          <cell r="V1177">
            <v>36317.341666666667</v>
          </cell>
        </row>
        <row r="1178">
          <cell r="A1178">
            <v>760</v>
          </cell>
          <cell r="B1178">
            <v>71083</v>
          </cell>
          <cell r="C1178">
            <v>7</v>
          </cell>
          <cell r="D1178" t="str">
            <v>CORPORATE SUPER EDUCATOR OPTION (3)</v>
          </cell>
          <cell r="E1178" t="str">
            <v>OSUMBA AGNES AUMA</v>
          </cell>
          <cell r="G1178" t="str">
            <v>F</v>
          </cell>
          <cell r="H1178" t="str">
            <v>PAID UP</v>
          </cell>
          <cell r="L1178">
            <v>9</v>
          </cell>
          <cell r="M1178">
            <v>9</v>
          </cell>
          <cell r="N1178">
            <v>3</v>
          </cell>
          <cell r="O1178">
            <v>200000</v>
          </cell>
          <cell r="P1178">
            <v>33420</v>
          </cell>
          <cell r="Q1178">
            <v>0</v>
          </cell>
          <cell r="R1178">
            <v>178240</v>
          </cell>
          <cell r="S1178">
            <v>64</v>
          </cell>
          <cell r="T1178" t="str">
            <v>M</v>
          </cell>
          <cell r="U1178">
            <v>1</v>
          </cell>
          <cell r="V1178">
            <v>118518.5185185185</v>
          </cell>
        </row>
        <row r="1179">
          <cell r="A1179">
            <v>762</v>
          </cell>
          <cell r="B1179">
            <v>71080</v>
          </cell>
          <cell r="C1179">
            <v>7</v>
          </cell>
          <cell r="D1179" t="str">
            <v>CORPORATE SUPER EDUCATOR OPTION (3)</v>
          </cell>
          <cell r="E1179" t="str">
            <v>MBUGUA GLADYS WANJIRU</v>
          </cell>
          <cell r="G1179" t="str">
            <v>F</v>
          </cell>
          <cell r="H1179" t="str">
            <v>PAID UP</v>
          </cell>
          <cell r="L1179">
            <v>8</v>
          </cell>
          <cell r="M1179">
            <v>8</v>
          </cell>
          <cell r="N1179">
            <v>2</v>
          </cell>
          <cell r="O1179">
            <v>182155</v>
          </cell>
          <cell r="P1179">
            <v>35760</v>
          </cell>
          <cell r="Q1179">
            <v>0</v>
          </cell>
          <cell r="R1179">
            <v>111520</v>
          </cell>
          <cell r="S1179">
            <v>37.422818791946312</v>
          </cell>
          <cell r="T1179" t="str">
            <v>M</v>
          </cell>
          <cell r="U1179">
            <v>1</v>
          </cell>
          <cell r="V1179">
            <v>71007.849552572705</v>
          </cell>
        </row>
        <row r="1180">
          <cell r="A1180">
            <v>763</v>
          </cell>
          <cell r="B1180">
            <v>71072</v>
          </cell>
          <cell r="C1180">
            <v>7</v>
          </cell>
          <cell r="D1180" t="str">
            <v>CORPORATE SUPER EDUCATOR OPTION (3)</v>
          </cell>
          <cell r="E1180" t="str">
            <v>MATELI THEOPHILUS NYAMASYO</v>
          </cell>
          <cell r="G1180" t="str">
            <v>M</v>
          </cell>
          <cell r="H1180" t="str">
            <v>PAID UP</v>
          </cell>
          <cell r="L1180">
            <v>8</v>
          </cell>
          <cell r="M1180">
            <v>8</v>
          </cell>
          <cell r="N1180">
            <v>2</v>
          </cell>
          <cell r="O1180">
            <v>217798</v>
          </cell>
          <cell r="P1180">
            <v>42000</v>
          </cell>
          <cell r="Q1180">
            <v>0</v>
          </cell>
          <cell r="R1180">
            <v>213500</v>
          </cell>
          <cell r="S1180">
            <v>61</v>
          </cell>
          <cell r="T1180" t="str">
            <v>M</v>
          </cell>
          <cell r="U1180">
            <v>1</v>
          </cell>
          <cell r="V1180">
            <v>138392.47916666669</v>
          </cell>
        </row>
        <row r="1181">
          <cell r="A1181">
            <v>764</v>
          </cell>
          <cell r="B1181">
            <v>71071</v>
          </cell>
          <cell r="C1181">
            <v>7</v>
          </cell>
          <cell r="D1181" t="str">
            <v>CORPORATE SUPER EDUCATOR OPTION (3)</v>
          </cell>
          <cell r="E1181" t="str">
            <v>MATELI THEOPHILUS NYAMASYO</v>
          </cell>
          <cell r="G1181" t="str">
            <v>M</v>
          </cell>
          <cell r="H1181" t="str">
            <v>PAID UP</v>
          </cell>
          <cell r="L1181">
            <v>15</v>
          </cell>
          <cell r="M1181">
            <v>15</v>
          </cell>
          <cell r="N1181">
            <v>9</v>
          </cell>
          <cell r="O1181">
            <v>206897</v>
          </cell>
          <cell r="P1181">
            <v>18000</v>
          </cell>
          <cell r="Q1181">
            <v>0</v>
          </cell>
          <cell r="R1181">
            <v>93000</v>
          </cell>
          <cell r="S1181">
            <v>62</v>
          </cell>
          <cell r="T1181" t="str">
            <v>M</v>
          </cell>
          <cell r="U1181">
            <v>1</v>
          </cell>
          <cell r="V1181">
            <v>71264.522222222222</v>
          </cell>
        </row>
        <row r="1182">
          <cell r="A1182">
            <v>765</v>
          </cell>
          <cell r="B1182">
            <v>71059</v>
          </cell>
          <cell r="C1182">
            <v>7</v>
          </cell>
          <cell r="D1182" t="str">
            <v>CORPORATE SUPER EDUCATOR OPTION (3)</v>
          </cell>
          <cell r="E1182" t="str">
            <v>CHEPKURUI MERCY</v>
          </cell>
          <cell r="G1182" t="str">
            <v>F</v>
          </cell>
          <cell r="H1182" t="str">
            <v>PAID UP</v>
          </cell>
          <cell r="L1182">
            <v>16</v>
          </cell>
          <cell r="M1182">
            <v>16</v>
          </cell>
          <cell r="N1182">
            <v>10</v>
          </cell>
          <cell r="O1182">
            <v>229318</v>
          </cell>
          <cell r="P1182">
            <v>18096</v>
          </cell>
          <cell r="Q1182">
            <v>0</v>
          </cell>
          <cell r="R1182">
            <v>85956</v>
          </cell>
          <cell r="S1182">
            <v>57</v>
          </cell>
          <cell r="T1182" t="str">
            <v>M</v>
          </cell>
          <cell r="U1182">
            <v>1</v>
          </cell>
          <cell r="V1182">
            <v>68078.78125</v>
          </cell>
        </row>
        <row r="1183">
          <cell r="A1183">
            <v>766</v>
          </cell>
          <cell r="B1183">
            <v>71057</v>
          </cell>
          <cell r="C1183">
            <v>7</v>
          </cell>
          <cell r="D1183" t="str">
            <v>CORPORATE SUPER EDUCATOR OPTION (3)</v>
          </cell>
          <cell r="E1183" t="str">
            <v>KHAN ROSEMARY WANGARI</v>
          </cell>
          <cell r="G1183" t="str">
            <v>F</v>
          </cell>
          <cell r="H1183" t="str">
            <v>PAID UP</v>
          </cell>
          <cell r="L1183">
            <v>9</v>
          </cell>
          <cell r="M1183">
            <v>9</v>
          </cell>
          <cell r="N1183">
            <v>3</v>
          </cell>
          <cell r="O1183">
            <v>317220</v>
          </cell>
          <cell r="P1183">
            <v>36000</v>
          </cell>
          <cell r="Q1183">
            <v>0</v>
          </cell>
          <cell r="R1183">
            <v>202000</v>
          </cell>
          <cell r="S1183">
            <v>67.333333333333329</v>
          </cell>
          <cell r="T1183" t="str">
            <v>M</v>
          </cell>
          <cell r="U1183">
            <v>1</v>
          </cell>
          <cell r="V1183">
            <v>197772.96296296289</v>
          </cell>
        </row>
        <row r="1184">
          <cell r="A1184">
            <v>767</v>
          </cell>
          <cell r="B1184">
            <v>71051</v>
          </cell>
          <cell r="C1184">
            <v>7</v>
          </cell>
          <cell r="D1184" t="str">
            <v>CORPORATE SUPER EDUCATOR OPTION (3)</v>
          </cell>
          <cell r="E1184" t="str">
            <v>SAMSON THOMAS OBIERO</v>
          </cell>
          <cell r="G1184" t="str">
            <v>M</v>
          </cell>
          <cell r="H1184" t="str">
            <v>PAID UP</v>
          </cell>
          <cell r="L1184">
            <v>8</v>
          </cell>
          <cell r="M1184">
            <v>8</v>
          </cell>
          <cell r="N1184">
            <v>2</v>
          </cell>
          <cell r="O1184">
            <v>204712</v>
          </cell>
          <cell r="P1184">
            <v>40140</v>
          </cell>
          <cell r="Q1184">
            <v>0</v>
          </cell>
          <cell r="R1184">
            <v>140490</v>
          </cell>
          <cell r="S1184">
            <v>42</v>
          </cell>
          <cell r="T1184" t="str">
            <v>M</v>
          </cell>
          <cell r="U1184">
            <v>1</v>
          </cell>
          <cell r="V1184">
            <v>89561.5</v>
          </cell>
        </row>
        <row r="1185">
          <cell r="A1185">
            <v>768</v>
          </cell>
          <cell r="B1185">
            <v>71050</v>
          </cell>
          <cell r="C1185">
            <v>7</v>
          </cell>
          <cell r="D1185" t="str">
            <v>CORPORATE SUPER EDUCATOR OPTION (3)</v>
          </cell>
          <cell r="E1185" t="str">
            <v>MUGO LYDIA WACHINGA</v>
          </cell>
          <cell r="G1185" t="str">
            <v>F</v>
          </cell>
          <cell r="H1185" t="str">
            <v>PAID UP</v>
          </cell>
          <cell r="L1185">
            <v>8</v>
          </cell>
          <cell r="M1185">
            <v>8</v>
          </cell>
          <cell r="N1185">
            <v>2</v>
          </cell>
          <cell r="O1185">
            <v>421743</v>
          </cell>
          <cell r="P1185">
            <v>54000</v>
          </cell>
          <cell r="Q1185">
            <v>0</v>
          </cell>
          <cell r="R1185">
            <v>243000</v>
          </cell>
          <cell r="S1185">
            <v>54</v>
          </cell>
          <cell r="T1185" t="str">
            <v>M</v>
          </cell>
          <cell r="U1185">
            <v>1</v>
          </cell>
          <cell r="V1185">
            <v>237230.4375</v>
          </cell>
        </row>
        <row r="1186">
          <cell r="A1186">
            <v>769</v>
          </cell>
          <cell r="B1186">
            <v>71044</v>
          </cell>
          <cell r="C1186">
            <v>7</v>
          </cell>
          <cell r="D1186" t="str">
            <v>CORPORATE SUPER EDUCATOR OPTION (3)</v>
          </cell>
          <cell r="E1186" t="str">
            <v>WAFULA RAEL N.</v>
          </cell>
          <cell r="G1186" t="str">
            <v>F</v>
          </cell>
          <cell r="H1186" t="str">
            <v>PAID UP</v>
          </cell>
          <cell r="L1186">
            <v>16</v>
          </cell>
          <cell r="M1186">
            <v>16</v>
          </cell>
          <cell r="N1186">
            <v>10</v>
          </cell>
          <cell r="O1186">
            <v>300451</v>
          </cell>
          <cell r="P1186">
            <v>24000</v>
          </cell>
          <cell r="Q1186">
            <v>0</v>
          </cell>
          <cell r="R1186">
            <v>140000</v>
          </cell>
          <cell r="S1186">
            <v>70</v>
          </cell>
          <cell r="T1186" t="str">
            <v>M</v>
          </cell>
          <cell r="U1186">
            <v>1</v>
          </cell>
          <cell r="V1186">
            <v>109539.4270833333</v>
          </cell>
        </row>
        <row r="1187">
          <cell r="A1187">
            <v>770</v>
          </cell>
          <cell r="B1187">
            <v>71043</v>
          </cell>
          <cell r="C1187">
            <v>7</v>
          </cell>
          <cell r="D1187" t="str">
            <v>CORPORATE SUPER EDUCATOR OPTION (3)</v>
          </cell>
          <cell r="E1187" t="str">
            <v>OGOLA MICHAEL</v>
          </cell>
          <cell r="G1187" t="str">
            <v>M</v>
          </cell>
          <cell r="H1187" t="str">
            <v>PAID UP</v>
          </cell>
          <cell r="L1187">
            <v>9</v>
          </cell>
          <cell r="M1187">
            <v>9</v>
          </cell>
          <cell r="N1187">
            <v>3</v>
          </cell>
          <cell r="O1187">
            <v>283420</v>
          </cell>
          <cell r="P1187">
            <v>48000</v>
          </cell>
          <cell r="Q1187">
            <v>0</v>
          </cell>
          <cell r="R1187">
            <v>264000</v>
          </cell>
          <cell r="S1187">
            <v>66</v>
          </cell>
          <cell r="T1187" t="str">
            <v>M</v>
          </cell>
          <cell r="U1187">
            <v>1</v>
          </cell>
          <cell r="V1187">
            <v>173201.11111111109</v>
          </cell>
        </row>
        <row r="1188">
          <cell r="A1188">
            <v>771</v>
          </cell>
          <cell r="B1188">
            <v>71033</v>
          </cell>
          <cell r="C1188">
            <v>7</v>
          </cell>
          <cell r="D1188" t="str">
            <v>CORPORATE SUPER EDUCATOR OPTION (3)</v>
          </cell>
          <cell r="E1188" t="str">
            <v>JUMA NELIMA L.</v>
          </cell>
          <cell r="G1188" t="str">
            <v>F</v>
          </cell>
          <cell r="H1188" t="str">
            <v>PAID UP</v>
          </cell>
          <cell r="L1188">
            <v>8</v>
          </cell>
          <cell r="M1188">
            <v>8</v>
          </cell>
          <cell r="N1188">
            <v>2</v>
          </cell>
          <cell r="O1188">
            <v>200000</v>
          </cell>
          <cell r="P1188">
            <v>38676</v>
          </cell>
          <cell r="Q1188">
            <v>0</v>
          </cell>
          <cell r="R1188">
            <v>122474</v>
          </cell>
          <cell r="S1188">
            <v>38</v>
          </cell>
          <cell r="T1188" t="str">
            <v>M</v>
          </cell>
          <cell r="U1188">
            <v>1</v>
          </cell>
          <cell r="V1188">
            <v>79166.666666666657</v>
          </cell>
        </row>
        <row r="1189">
          <cell r="A1189">
            <v>772</v>
          </cell>
          <cell r="B1189">
            <v>71028</v>
          </cell>
          <cell r="C1189">
            <v>7</v>
          </cell>
          <cell r="D1189" t="str">
            <v>CORPORATE SUPER EDUCATOR OPTION (3)</v>
          </cell>
          <cell r="E1189" t="str">
            <v>ASIALA ALFRED OTIENO</v>
          </cell>
          <cell r="G1189" t="str">
            <v>M</v>
          </cell>
          <cell r="H1189" t="str">
            <v>PAID UP</v>
          </cell>
          <cell r="L1189">
            <v>8</v>
          </cell>
          <cell r="M1189">
            <v>8</v>
          </cell>
          <cell r="N1189">
            <v>2</v>
          </cell>
          <cell r="O1189">
            <v>120960</v>
          </cell>
          <cell r="P1189">
            <v>18000</v>
          </cell>
          <cell r="Q1189">
            <v>0</v>
          </cell>
          <cell r="R1189">
            <v>70828</v>
          </cell>
          <cell r="S1189">
            <v>47.218666666666657</v>
          </cell>
          <cell r="T1189" t="str">
            <v>M</v>
          </cell>
          <cell r="U1189">
            <v>1</v>
          </cell>
          <cell r="V1189">
            <v>59495.519999999997</v>
          </cell>
        </row>
        <row r="1190">
          <cell r="A1190">
            <v>773</v>
          </cell>
          <cell r="B1190">
            <v>71026</v>
          </cell>
          <cell r="C1190">
            <v>7</v>
          </cell>
          <cell r="D1190" t="str">
            <v>CORPORATE SUPER EDUCATOR OPTION (3)</v>
          </cell>
          <cell r="E1190" t="str">
            <v>KUNGO JONES MUTUA</v>
          </cell>
          <cell r="G1190" t="str">
            <v>M</v>
          </cell>
          <cell r="H1190" t="str">
            <v>PAID UP</v>
          </cell>
          <cell r="L1190">
            <v>14</v>
          </cell>
          <cell r="M1190">
            <v>14</v>
          </cell>
          <cell r="N1190">
            <v>8</v>
          </cell>
          <cell r="O1190">
            <v>370215</v>
          </cell>
          <cell r="P1190">
            <v>34800</v>
          </cell>
          <cell r="Q1190">
            <v>0</v>
          </cell>
          <cell r="R1190">
            <v>191400</v>
          </cell>
          <cell r="S1190">
            <v>66</v>
          </cell>
          <cell r="T1190" t="str">
            <v>M</v>
          </cell>
          <cell r="U1190">
            <v>1</v>
          </cell>
          <cell r="V1190">
            <v>145441.6071428571</v>
          </cell>
        </row>
        <row r="1191">
          <cell r="A1191">
            <v>774</v>
          </cell>
          <cell r="B1191">
            <v>71016</v>
          </cell>
          <cell r="C1191">
            <v>7</v>
          </cell>
          <cell r="D1191" t="str">
            <v>CORPORATE SUPER EDUCATOR OPTION (3)</v>
          </cell>
          <cell r="E1191" t="str">
            <v>AGOLLA COLLINS AYIEZA</v>
          </cell>
          <cell r="G1191" t="str">
            <v>M</v>
          </cell>
          <cell r="H1191" t="str">
            <v>PAID UP</v>
          </cell>
          <cell r="L1191">
            <v>8</v>
          </cell>
          <cell r="M1191">
            <v>8</v>
          </cell>
          <cell r="N1191">
            <v>2</v>
          </cell>
          <cell r="O1191">
            <v>150000</v>
          </cell>
          <cell r="P1191">
            <v>28800</v>
          </cell>
          <cell r="Q1191">
            <v>0</v>
          </cell>
          <cell r="R1191">
            <v>105600</v>
          </cell>
          <cell r="S1191">
            <v>44</v>
          </cell>
          <cell r="T1191" t="str">
            <v>M</v>
          </cell>
          <cell r="U1191">
            <v>1</v>
          </cell>
          <cell r="V1191">
            <v>68750</v>
          </cell>
        </row>
        <row r="1192">
          <cell r="A1192">
            <v>775</v>
          </cell>
          <cell r="B1192">
            <v>71011</v>
          </cell>
          <cell r="C1192">
            <v>7</v>
          </cell>
          <cell r="D1192" t="str">
            <v>CORPORATE SUPER EDUCATOR OPTION (3)</v>
          </cell>
          <cell r="E1192" t="str">
            <v>PRAXIDES MMBOYI LYONA</v>
          </cell>
          <cell r="G1192" t="str">
            <v>M</v>
          </cell>
          <cell r="H1192" t="str">
            <v>PAID UP</v>
          </cell>
          <cell r="L1192">
            <v>10</v>
          </cell>
          <cell r="M1192">
            <v>10</v>
          </cell>
          <cell r="N1192">
            <v>4</v>
          </cell>
          <cell r="O1192">
            <v>164000</v>
          </cell>
          <cell r="P1192">
            <v>24000</v>
          </cell>
          <cell r="Q1192">
            <v>0</v>
          </cell>
          <cell r="R1192">
            <v>122000</v>
          </cell>
          <cell r="S1192">
            <v>61</v>
          </cell>
          <cell r="T1192" t="str">
            <v>M</v>
          </cell>
          <cell r="U1192">
            <v>1</v>
          </cell>
          <cell r="V1192">
            <v>83366.666666666657</v>
          </cell>
        </row>
        <row r="1193">
          <cell r="A1193">
            <v>776</v>
          </cell>
          <cell r="B1193">
            <v>71009</v>
          </cell>
          <cell r="C1193">
            <v>7</v>
          </cell>
          <cell r="D1193" t="str">
            <v>CORPORATE SUPER EDUCATOR OPTION (3)</v>
          </cell>
          <cell r="E1193" t="str">
            <v>ADONGO MELKIOR AKOTH</v>
          </cell>
          <cell r="G1193" t="str">
            <v>F</v>
          </cell>
          <cell r="H1193" t="str">
            <v>PAID UP</v>
          </cell>
          <cell r="L1193">
            <v>16</v>
          </cell>
          <cell r="M1193">
            <v>16</v>
          </cell>
          <cell r="N1193">
            <v>10</v>
          </cell>
          <cell r="O1193">
            <v>378215</v>
          </cell>
          <cell r="P1193">
            <v>30000</v>
          </cell>
          <cell r="Q1193">
            <v>0</v>
          </cell>
          <cell r="R1193">
            <v>145000</v>
          </cell>
          <cell r="S1193">
            <v>58</v>
          </cell>
          <cell r="T1193" t="str">
            <v>M</v>
          </cell>
          <cell r="U1193">
            <v>1</v>
          </cell>
          <cell r="V1193">
            <v>114252.4479166667</v>
          </cell>
        </row>
        <row r="1194">
          <cell r="A1194">
            <v>778</v>
          </cell>
          <cell r="B1194">
            <v>7996</v>
          </cell>
          <cell r="C1194">
            <v>7</v>
          </cell>
          <cell r="D1194" t="str">
            <v>CORPORATE SUPER EDUCATOR OPTION (3)</v>
          </cell>
          <cell r="E1194" t="str">
            <v>AUDO GEORGE MIDEGA</v>
          </cell>
          <cell r="G1194" t="str">
            <v>M</v>
          </cell>
          <cell r="H1194" t="str">
            <v>PAID UP</v>
          </cell>
          <cell r="L1194">
            <v>8</v>
          </cell>
          <cell r="M1194">
            <v>8</v>
          </cell>
          <cell r="N1194">
            <v>2</v>
          </cell>
          <cell r="O1194">
            <v>246245</v>
          </cell>
          <cell r="P1194">
            <v>48000</v>
          </cell>
          <cell r="Q1194">
            <v>0</v>
          </cell>
          <cell r="R1194">
            <v>168000</v>
          </cell>
          <cell r="S1194">
            <v>42</v>
          </cell>
          <cell r="T1194" t="str">
            <v>M</v>
          </cell>
          <cell r="U1194">
            <v>1</v>
          </cell>
          <cell r="V1194">
            <v>107732.1875</v>
          </cell>
        </row>
        <row r="1195">
          <cell r="A1195">
            <v>779</v>
          </cell>
          <cell r="B1195">
            <v>7991</v>
          </cell>
          <cell r="C1195">
            <v>7</v>
          </cell>
          <cell r="D1195" t="str">
            <v>CORPORATE SUPER EDUCATOR OPTION (3)</v>
          </cell>
          <cell r="E1195" t="str">
            <v>KADEGHE BENEDICT</v>
          </cell>
          <cell r="G1195" t="str">
            <v>M</v>
          </cell>
          <cell r="H1195" t="str">
            <v>PAID UP</v>
          </cell>
          <cell r="L1195">
            <v>8</v>
          </cell>
          <cell r="M1195">
            <v>8</v>
          </cell>
          <cell r="N1195">
            <v>2</v>
          </cell>
          <cell r="O1195">
            <v>183575</v>
          </cell>
          <cell r="P1195">
            <v>36000</v>
          </cell>
          <cell r="Q1195">
            <v>0</v>
          </cell>
          <cell r="R1195">
            <v>108000</v>
          </cell>
          <cell r="S1195">
            <v>36</v>
          </cell>
          <cell r="T1195" t="str">
            <v>M</v>
          </cell>
          <cell r="U1195">
            <v>1</v>
          </cell>
          <cell r="V1195">
            <v>68840.625</v>
          </cell>
        </row>
        <row r="1196">
          <cell r="A1196">
            <v>780</v>
          </cell>
          <cell r="B1196">
            <v>7990</v>
          </cell>
          <cell r="C1196">
            <v>7</v>
          </cell>
          <cell r="D1196" t="str">
            <v>CORPORATE SUPER EDUCATOR OPTION (3)</v>
          </cell>
          <cell r="E1196" t="str">
            <v>BAARIU GITUMA GODFREY</v>
          </cell>
          <cell r="G1196" t="str">
            <v>M</v>
          </cell>
          <cell r="H1196" t="str">
            <v>PAID UP</v>
          </cell>
          <cell r="L1196">
            <v>8</v>
          </cell>
          <cell r="M1196">
            <v>8</v>
          </cell>
          <cell r="N1196">
            <v>2</v>
          </cell>
          <cell r="O1196">
            <v>186200</v>
          </cell>
          <cell r="P1196">
            <v>36000</v>
          </cell>
          <cell r="Q1196">
            <v>0</v>
          </cell>
          <cell r="R1196">
            <v>204000</v>
          </cell>
          <cell r="S1196">
            <v>68</v>
          </cell>
          <cell r="T1196" t="str">
            <v>M</v>
          </cell>
          <cell r="U1196">
            <v>1</v>
          </cell>
          <cell r="V1196">
            <v>131891.66666666669</v>
          </cell>
        </row>
        <row r="1197">
          <cell r="A1197">
            <v>784</v>
          </cell>
          <cell r="B1197">
            <v>7968</v>
          </cell>
          <cell r="C1197">
            <v>7</v>
          </cell>
          <cell r="D1197" t="str">
            <v>CORPORATE SUPER EDUCATOR OPTION (3)</v>
          </cell>
          <cell r="E1197" t="str">
            <v>MULI MERCY MWENDE</v>
          </cell>
          <cell r="G1197" t="str">
            <v>M</v>
          </cell>
          <cell r="H1197" t="str">
            <v>PAID UP</v>
          </cell>
          <cell r="L1197">
            <v>8</v>
          </cell>
          <cell r="M1197">
            <v>8</v>
          </cell>
          <cell r="N1197">
            <v>2</v>
          </cell>
          <cell r="O1197">
            <v>153941</v>
          </cell>
          <cell r="P1197">
            <v>30000</v>
          </cell>
          <cell r="Q1197">
            <v>0</v>
          </cell>
          <cell r="R1197">
            <v>157500</v>
          </cell>
          <cell r="S1197">
            <v>63</v>
          </cell>
          <cell r="T1197" t="str">
            <v>M</v>
          </cell>
          <cell r="U1197">
            <v>1</v>
          </cell>
          <cell r="V1197">
            <v>101023.78125</v>
          </cell>
        </row>
        <row r="1198">
          <cell r="A1198">
            <v>785</v>
          </cell>
          <cell r="B1198">
            <v>7961</v>
          </cell>
          <cell r="C1198">
            <v>7</v>
          </cell>
          <cell r="D1198" t="str">
            <v>CORPORATE SUPER EDUCATOR OPTION (3)</v>
          </cell>
          <cell r="E1198" t="str">
            <v>NJONI BETTY KANYIRI</v>
          </cell>
          <cell r="G1198" t="str">
            <v>F</v>
          </cell>
          <cell r="H1198" t="str">
            <v>PAID UP</v>
          </cell>
          <cell r="L1198">
            <v>10</v>
          </cell>
          <cell r="M1198">
            <v>10</v>
          </cell>
          <cell r="N1198">
            <v>4</v>
          </cell>
          <cell r="O1198">
            <v>400000</v>
          </cell>
          <cell r="P1198">
            <v>40740</v>
          </cell>
          <cell r="Q1198">
            <v>0</v>
          </cell>
          <cell r="R1198">
            <v>200305</v>
          </cell>
          <cell r="S1198">
            <v>59</v>
          </cell>
          <cell r="T1198" t="str">
            <v>M</v>
          </cell>
          <cell r="U1198">
            <v>1</v>
          </cell>
          <cell r="V1198">
            <v>196666.66666666669</v>
          </cell>
        </row>
        <row r="1199">
          <cell r="A1199">
            <v>788</v>
          </cell>
          <cell r="B1199">
            <v>7953</v>
          </cell>
          <cell r="C1199">
            <v>7</v>
          </cell>
          <cell r="D1199" t="str">
            <v>CORPORATE SUPER EDUCATOR OPTION (3)</v>
          </cell>
          <cell r="E1199" t="str">
            <v>GEORGE SAKWA LUKHASIA</v>
          </cell>
          <cell r="G1199" t="str">
            <v>M</v>
          </cell>
          <cell r="H1199" t="str">
            <v>PAID UP</v>
          </cell>
          <cell r="L1199">
            <v>14</v>
          </cell>
          <cell r="M1199">
            <v>14</v>
          </cell>
          <cell r="N1199">
            <v>7</v>
          </cell>
          <cell r="O1199">
            <v>203952</v>
          </cell>
          <cell r="P1199">
            <v>19200</v>
          </cell>
          <cell r="Q1199">
            <v>0</v>
          </cell>
          <cell r="R1199">
            <v>113600</v>
          </cell>
          <cell r="S1199">
            <v>71</v>
          </cell>
          <cell r="T1199" t="str">
            <v>M</v>
          </cell>
          <cell r="U1199">
            <v>1</v>
          </cell>
          <cell r="V1199">
            <v>86194</v>
          </cell>
        </row>
        <row r="1200">
          <cell r="A1200">
            <v>789</v>
          </cell>
          <cell r="B1200">
            <v>7951</v>
          </cell>
          <cell r="C1200">
            <v>7</v>
          </cell>
          <cell r="D1200" t="str">
            <v>CORPORATE SUPER EDUCATOR OPTION (3)</v>
          </cell>
          <cell r="E1200" t="str">
            <v>SINDIYO STEPHEN SOMOIRE</v>
          </cell>
          <cell r="G1200" t="str">
            <v>M</v>
          </cell>
          <cell r="H1200" t="str">
            <v>PAID UP</v>
          </cell>
          <cell r="L1200">
            <v>14</v>
          </cell>
          <cell r="M1200">
            <v>14</v>
          </cell>
          <cell r="N1200">
            <v>7</v>
          </cell>
          <cell r="O1200">
            <v>365650</v>
          </cell>
          <cell r="P1200">
            <v>30000</v>
          </cell>
          <cell r="Q1200">
            <v>0</v>
          </cell>
          <cell r="R1200">
            <v>177500</v>
          </cell>
          <cell r="S1200">
            <v>71</v>
          </cell>
          <cell r="T1200" t="str">
            <v>M</v>
          </cell>
          <cell r="U1200">
            <v>1</v>
          </cell>
          <cell r="V1200">
            <v>154530.65476190479</v>
          </cell>
        </row>
        <row r="1201">
          <cell r="A1201">
            <v>790</v>
          </cell>
          <cell r="B1201">
            <v>7950</v>
          </cell>
          <cell r="C1201">
            <v>7</v>
          </cell>
          <cell r="D1201" t="str">
            <v>CORPORATE SUPER EDUCATOR OPTION (3)</v>
          </cell>
          <cell r="E1201" t="str">
            <v>ODINDO AOKO MALACHI</v>
          </cell>
          <cell r="G1201" t="str">
            <v>M</v>
          </cell>
          <cell r="H1201" t="str">
            <v>PAID UP</v>
          </cell>
          <cell r="L1201">
            <v>10</v>
          </cell>
          <cell r="M1201">
            <v>10</v>
          </cell>
          <cell r="N1201">
            <v>3</v>
          </cell>
          <cell r="O1201">
            <v>121840</v>
          </cell>
          <cell r="P1201">
            <v>12900</v>
          </cell>
          <cell r="Q1201">
            <v>0</v>
          </cell>
          <cell r="R1201">
            <v>69000</v>
          </cell>
          <cell r="S1201">
            <v>64.186046511627907</v>
          </cell>
          <cell r="T1201" t="str">
            <v>M</v>
          </cell>
          <cell r="U1201">
            <v>1</v>
          </cell>
          <cell r="V1201">
            <v>65170.232558139527</v>
          </cell>
        </row>
        <row r="1202">
          <cell r="A1202">
            <v>791</v>
          </cell>
          <cell r="B1202">
            <v>7947</v>
          </cell>
          <cell r="C1202">
            <v>7</v>
          </cell>
          <cell r="D1202" t="str">
            <v>CORPORATE SUPER EDUCATOR OPTION (3)</v>
          </cell>
          <cell r="E1202" t="str">
            <v>ABDIAZIZ MADINA BILQEIS</v>
          </cell>
          <cell r="G1202" t="str">
            <v>F</v>
          </cell>
          <cell r="H1202" t="str">
            <v>PAID UP</v>
          </cell>
          <cell r="L1202">
            <v>8</v>
          </cell>
          <cell r="M1202">
            <v>8</v>
          </cell>
          <cell r="N1202">
            <v>2</v>
          </cell>
          <cell r="O1202">
            <v>100000</v>
          </cell>
          <cell r="P1202">
            <v>19164</v>
          </cell>
          <cell r="Q1202">
            <v>0</v>
          </cell>
          <cell r="R1202">
            <v>83044</v>
          </cell>
          <cell r="S1202">
            <v>52</v>
          </cell>
          <cell r="T1202" t="str">
            <v>M</v>
          </cell>
          <cell r="U1202">
            <v>1</v>
          </cell>
          <cell r="V1202">
            <v>54166.666666666657</v>
          </cell>
        </row>
        <row r="1203">
          <cell r="A1203">
            <v>792</v>
          </cell>
          <cell r="B1203">
            <v>7944</v>
          </cell>
          <cell r="C1203">
            <v>7</v>
          </cell>
          <cell r="D1203" t="str">
            <v>CORPORATE SUPER EDUCATOR OPTION (3)</v>
          </cell>
          <cell r="E1203" t="str">
            <v>KWENO VERONICA HOKA</v>
          </cell>
          <cell r="G1203" t="str">
            <v>F</v>
          </cell>
          <cell r="H1203" t="str">
            <v>PAID UP</v>
          </cell>
          <cell r="L1203">
            <v>8</v>
          </cell>
          <cell r="M1203">
            <v>8</v>
          </cell>
          <cell r="N1203">
            <v>2</v>
          </cell>
          <cell r="O1203">
            <v>200000</v>
          </cell>
          <cell r="P1203">
            <v>38400</v>
          </cell>
          <cell r="Q1203">
            <v>0</v>
          </cell>
          <cell r="R1203">
            <v>121600</v>
          </cell>
          <cell r="S1203">
            <v>38</v>
          </cell>
          <cell r="T1203" t="str">
            <v>M</v>
          </cell>
          <cell r="U1203">
            <v>1</v>
          </cell>
          <cell r="V1203">
            <v>79166.666666666657</v>
          </cell>
        </row>
        <row r="1204">
          <cell r="A1204">
            <v>793</v>
          </cell>
          <cell r="B1204">
            <v>7932</v>
          </cell>
          <cell r="C1204">
            <v>7</v>
          </cell>
          <cell r="D1204" t="str">
            <v>CORPORATE SUPER EDUCATOR OPTION (3)</v>
          </cell>
          <cell r="E1204" t="str">
            <v>MWIKU ABDALLA ALI</v>
          </cell>
          <cell r="G1204" t="str">
            <v>M</v>
          </cell>
          <cell r="H1204" t="str">
            <v>PAID UP</v>
          </cell>
          <cell r="L1204">
            <v>8</v>
          </cell>
          <cell r="M1204">
            <v>8</v>
          </cell>
          <cell r="N1204">
            <v>1</v>
          </cell>
          <cell r="O1204">
            <v>123406</v>
          </cell>
          <cell r="P1204">
            <v>24000</v>
          </cell>
          <cell r="Q1204">
            <v>0</v>
          </cell>
          <cell r="R1204">
            <v>78000</v>
          </cell>
          <cell r="S1204">
            <v>39</v>
          </cell>
          <cell r="T1204" t="str">
            <v>M</v>
          </cell>
          <cell r="U1204">
            <v>1</v>
          </cell>
          <cell r="V1204">
            <v>50133.6875</v>
          </cell>
        </row>
        <row r="1205">
          <cell r="A1205">
            <v>795</v>
          </cell>
          <cell r="B1205">
            <v>7915</v>
          </cell>
          <cell r="C1205">
            <v>7</v>
          </cell>
          <cell r="D1205" t="str">
            <v>CORPORATE SUPER EDUCATOR OPTION (3)</v>
          </cell>
          <cell r="E1205" t="str">
            <v>KIMARO JIMMY S.H. JEREMIAH</v>
          </cell>
          <cell r="G1205" t="str">
            <v>M</v>
          </cell>
          <cell r="H1205" t="str">
            <v>PAID UP</v>
          </cell>
          <cell r="L1205">
            <v>8</v>
          </cell>
          <cell r="M1205">
            <v>8</v>
          </cell>
          <cell r="N1205">
            <v>1</v>
          </cell>
          <cell r="O1205">
            <v>305570</v>
          </cell>
          <cell r="P1205">
            <v>60000</v>
          </cell>
          <cell r="Q1205">
            <v>0</v>
          </cell>
          <cell r="R1205">
            <v>255000</v>
          </cell>
          <cell r="S1205">
            <v>51</v>
          </cell>
          <cell r="T1205" t="str">
            <v>M</v>
          </cell>
          <cell r="U1205">
            <v>1</v>
          </cell>
          <cell r="V1205">
            <v>162334.0625</v>
          </cell>
        </row>
        <row r="1206">
          <cell r="A1206">
            <v>796</v>
          </cell>
          <cell r="B1206">
            <v>7914</v>
          </cell>
          <cell r="C1206">
            <v>7</v>
          </cell>
          <cell r="D1206" t="str">
            <v>CORPORATE SUPER EDUCATOR OPTION (3)</v>
          </cell>
          <cell r="E1206" t="str">
            <v>KIMARO JIMMY S.H. JEREMIAH</v>
          </cell>
          <cell r="G1206" t="str">
            <v>M</v>
          </cell>
          <cell r="H1206" t="str">
            <v>PAID UP</v>
          </cell>
          <cell r="L1206">
            <v>8</v>
          </cell>
          <cell r="M1206">
            <v>8</v>
          </cell>
          <cell r="N1206">
            <v>1</v>
          </cell>
          <cell r="O1206">
            <v>305570</v>
          </cell>
          <cell r="P1206">
            <v>60000</v>
          </cell>
          <cell r="Q1206">
            <v>0</v>
          </cell>
          <cell r="R1206">
            <v>255000</v>
          </cell>
          <cell r="S1206">
            <v>51</v>
          </cell>
          <cell r="T1206" t="str">
            <v>M</v>
          </cell>
          <cell r="U1206">
            <v>1</v>
          </cell>
          <cell r="V1206">
            <v>162334.0625</v>
          </cell>
        </row>
        <row r="1207">
          <cell r="A1207">
            <v>797</v>
          </cell>
          <cell r="B1207">
            <v>7904</v>
          </cell>
          <cell r="C1207">
            <v>7</v>
          </cell>
          <cell r="D1207" t="str">
            <v>CORPORATE SUPER EDUCATOR OPTION (3)</v>
          </cell>
          <cell r="E1207" t="str">
            <v>JUMA WYCLIFFE N.</v>
          </cell>
          <cell r="G1207" t="str">
            <v>M</v>
          </cell>
          <cell r="H1207" t="str">
            <v>PAID UP</v>
          </cell>
          <cell r="L1207">
            <v>13</v>
          </cell>
          <cell r="M1207">
            <v>13</v>
          </cell>
          <cell r="N1207">
            <v>6</v>
          </cell>
          <cell r="O1207">
            <v>126460</v>
          </cell>
          <cell r="P1207">
            <v>13164</v>
          </cell>
          <cell r="Q1207">
            <v>0</v>
          </cell>
          <cell r="R1207">
            <v>80081</v>
          </cell>
          <cell r="S1207">
            <v>73</v>
          </cell>
          <cell r="T1207" t="str">
            <v>M</v>
          </cell>
          <cell r="U1207">
            <v>1</v>
          </cell>
          <cell r="V1207">
            <v>59176.794871794868</v>
          </cell>
        </row>
        <row r="1208">
          <cell r="A1208">
            <v>798</v>
          </cell>
          <cell r="B1208">
            <v>7901</v>
          </cell>
          <cell r="C1208">
            <v>7</v>
          </cell>
          <cell r="D1208" t="str">
            <v>CORPORATE SUPER EDUCATOR OPTION (3)</v>
          </cell>
          <cell r="E1208" t="str">
            <v>MARIGU JOHN GITUMA</v>
          </cell>
          <cell r="G1208" t="str">
            <v>M</v>
          </cell>
          <cell r="H1208" t="str">
            <v>PAID UP</v>
          </cell>
          <cell r="L1208">
            <v>8</v>
          </cell>
          <cell r="M1208">
            <v>8</v>
          </cell>
          <cell r="N1208">
            <v>1</v>
          </cell>
          <cell r="O1208">
            <v>650030</v>
          </cell>
          <cell r="P1208">
            <v>125508</v>
          </cell>
          <cell r="Q1208">
            <v>0</v>
          </cell>
          <cell r="R1208">
            <v>637999</v>
          </cell>
          <cell r="S1208">
            <v>61</v>
          </cell>
          <cell r="T1208" t="str">
            <v>M</v>
          </cell>
          <cell r="U1208">
            <v>1</v>
          </cell>
          <cell r="V1208">
            <v>413039.89583333331</v>
          </cell>
        </row>
        <row r="1209">
          <cell r="A1209">
            <v>799</v>
          </cell>
          <cell r="B1209">
            <v>7889</v>
          </cell>
          <cell r="C1209">
            <v>7</v>
          </cell>
          <cell r="D1209" t="str">
            <v>CORPORATE SUPER EDUCATOR OPTION (3)</v>
          </cell>
          <cell r="E1209" t="str">
            <v>NJAGI ESTHER NGUI</v>
          </cell>
          <cell r="G1209" t="str">
            <v>M</v>
          </cell>
          <cell r="H1209" t="str">
            <v>PAID UP</v>
          </cell>
          <cell r="L1209">
            <v>8</v>
          </cell>
          <cell r="M1209">
            <v>8</v>
          </cell>
          <cell r="N1209">
            <v>1</v>
          </cell>
          <cell r="O1209">
            <v>250000</v>
          </cell>
          <cell r="P1209">
            <v>48276</v>
          </cell>
          <cell r="Q1209">
            <v>0</v>
          </cell>
          <cell r="R1209">
            <v>156897</v>
          </cell>
          <cell r="S1209">
            <v>39</v>
          </cell>
          <cell r="T1209" t="str">
            <v>M</v>
          </cell>
          <cell r="U1209">
            <v>1</v>
          </cell>
          <cell r="V1209">
            <v>101562.5</v>
          </cell>
        </row>
        <row r="1210">
          <cell r="A1210">
            <v>801</v>
          </cell>
          <cell r="B1210">
            <v>7877</v>
          </cell>
          <cell r="C1210">
            <v>7</v>
          </cell>
          <cell r="D1210" t="str">
            <v>CORPORATE SUPER EDUCATOR OPTION (3)</v>
          </cell>
          <cell r="E1210" t="str">
            <v>MUTHONI CAROLINE WANJIKU</v>
          </cell>
          <cell r="G1210" t="str">
            <v>F</v>
          </cell>
          <cell r="H1210" t="str">
            <v>PAID UP</v>
          </cell>
          <cell r="L1210">
            <v>8</v>
          </cell>
          <cell r="M1210">
            <v>8</v>
          </cell>
          <cell r="N1210">
            <v>1</v>
          </cell>
          <cell r="O1210">
            <v>185414</v>
          </cell>
          <cell r="P1210">
            <v>36000</v>
          </cell>
          <cell r="Q1210">
            <v>0</v>
          </cell>
          <cell r="R1210">
            <v>168000</v>
          </cell>
          <cell r="S1210">
            <v>56</v>
          </cell>
          <cell r="T1210" t="str">
            <v>M</v>
          </cell>
          <cell r="U1210">
            <v>1</v>
          </cell>
          <cell r="V1210">
            <v>108158.1666666667</v>
          </cell>
        </row>
        <row r="1211">
          <cell r="A1211">
            <v>802</v>
          </cell>
          <cell r="B1211">
            <v>7876</v>
          </cell>
          <cell r="C1211">
            <v>7</v>
          </cell>
          <cell r="D1211" t="str">
            <v>CORPORATE SUPER EDUCATOR OPTION (3)</v>
          </cell>
          <cell r="E1211" t="str">
            <v>MURIGI GEORGE GUCHU</v>
          </cell>
          <cell r="G1211" t="str">
            <v>F</v>
          </cell>
          <cell r="H1211" t="str">
            <v>PAID UP</v>
          </cell>
          <cell r="L1211">
            <v>13</v>
          </cell>
          <cell r="M1211">
            <v>13</v>
          </cell>
          <cell r="N1211">
            <v>6</v>
          </cell>
          <cell r="O1211">
            <v>750000</v>
          </cell>
          <cell r="P1211">
            <v>58200</v>
          </cell>
          <cell r="Q1211">
            <v>0</v>
          </cell>
          <cell r="R1211">
            <v>310400</v>
          </cell>
          <cell r="S1211">
            <v>64</v>
          </cell>
          <cell r="T1211" t="str">
            <v>M</v>
          </cell>
          <cell r="U1211">
            <v>1</v>
          </cell>
          <cell r="V1211">
            <v>307692.30769230769</v>
          </cell>
        </row>
        <row r="1212">
          <cell r="A1212">
            <v>803</v>
          </cell>
          <cell r="B1212">
            <v>7875</v>
          </cell>
          <cell r="C1212">
            <v>7</v>
          </cell>
          <cell r="D1212" t="str">
            <v>CORPORATE SUPER EDUCATOR OPTION (3)</v>
          </cell>
          <cell r="E1212" t="str">
            <v>MURIGI GEORGE GUCHU</v>
          </cell>
          <cell r="G1212" t="str">
            <v>M</v>
          </cell>
          <cell r="H1212" t="str">
            <v>PAID UP</v>
          </cell>
          <cell r="L1212">
            <v>15</v>
          </cell>
          <cell r="M1212">
            <v>15</v>
          </cell>
          <cell r="N1212">
            <v>8</v>
          </cell>
          <cell r="O1212">
            <v>750000</v>
          </cell>
          <cell r="P1212">
            <v>50664</v>
          </cell>
          <cell r="Q1212">
            <v>0</v>
          </cell>
          <cell r="R1212">
            <v>263908</v>
          </cell>
          <cell r="S1212">
            <v>62.507816200852673</v>
          </cell>
          <cell r="T1212" t="str">
            <v>M</v>
          </cell>
          <cell r="U1212">
            <v>1</v>
          </cell>
          <cell r="V1212">
            <v>260449.23417021951</v>
          </cell>
        </row>
        <row r="1213">
          <cell r="A1213">
            <v>804</v>
          </cell>
          <cell r="B1213">
            <v>7867</v>
          </cell>
          <cell r="C1213">
            <v>7</v>
          </cell>
          <cell r="D1213" t="str">
            <v>CORPORATE SUPER EDUCATOR OPTION (3)</v>
          </cell>
          <cell r="E1213" t="str">
            <v>MAFUTU ABDALLA MUSA</v>
          </cell>
          <cell r="G1213" t="str">
            <v>M</v>
          </cell>
          <cell r="H1213" t="str">
            <v>PAID UP</v>
          </cell>
          <cell r="L1213">
            <v>8</v>
          </cell>
          <cell r="M1213">
            <v>8</v>
          </cell>
          <cell r="N1213">
            <v>1</v>
          </cell>
          <cell r="O1213">
            <v>123751</v>
          </cell>
          <cell r="P1213">
            <v>24000</v>
          </cell>
          <cell r="Q1213">
            <v>0</v>
          </cell>
          <cell r="R1213">
            <v>95000</v>
          </cell>
          <cell r="S1213">
            <v>47.5</v>
          </cell>
          <cell r="T1213" t="str">
            <v>M</v>
          </cell>
          <cell r="U1213">
            <v>1</v>
          </cell>
          <cell r="V1213">
            <v>61230.963541666672</v>
          </cell>
        </row>
        <row r="1214">
          <cell r="A1214">
            <v>805</v>
          </cell>
          <cell r="B1214">
            <v>7860</v>
          </cell>
          <cell r="C1214">
            <v>7</v>
          </cell>
          <cell r="D1214" t="str">
            <v>CORPORATE SUPER EDUCATOR OPTION (3)</v>
          </cell>
          <cell r="E1214" t="str">
            <v>CHEGE JACKSON MACHARIA</v>
          </cell>
          <cell r="G1214" t="str">
            <v>M</v>
          </cell>
          <cell r="H1214" t="str">
            <v>PAID UP</v>
          </cell>
          <cell r="L1214">
            <v>8</v>
          </cell>
          <cell r="M1214">
            <v>8</v>
          </cell>
          <cell r="N1214">
            <v>1</v>
          </cell>
          <cell r="O1214">
            <v>100000</v>
          </cell>
          <cell r="P1214">
            <v>19368</v>
          </cell>
          <cell r="Q1214">
            <v>0</v>
          </cell>
          <cell r="R1214">
            <v>116208</v>
          </cell>
          <cell r="S1214">
            <v>72</v>
          </cell>
          <cell r="T1214" t="str">
            <v>M</v>
          </cell>
          <cell r="U1214">
            <v>1</v>
          </cell>
          <cell r="V1214">
            <v>75000</v>
          </cell>
        </row>
        <row r="1215">
          <cell r="A1215">
            <v>806</v>
          </cell>
          <cell r="B1215">
            <v>7854</v>
          </cell>
          <cell r="C1215">
            <v>7</v>
          </cell>
          <cell r="D1215" t="str">
            <v>CORPORATE SUPER EDUCATOR OPTION (3)</v>
          </cell>
          <cell r="E1215" t="str">
            <v>AKHUTSA JOSEPH OMUTSANI</v>
          </cell>
          <cell r="G1215" t="str">
            <v>M</v>
          </cell>
          <cell r="H1215" t="str">
            <v>PAID UP</v>
          </cell>
          <cell r="L1215">
            <v>8</v>
          </cell>
          <cell r="M1215">
            <v>8</v>
          </cell>
          <cell r="N1215">
            <v>1</v>
          </cell>
          <cell r="O1215">
            <v>100000</v>
          </cell>
          <cell r="P1215">
            <v>18000</v>
          </cell>
          <cell r="Q1215">
            <v>0</v>
          </cell>
          <cell r="R1215">
            <v>84000</v>
          </cell>
          <cell r="S1215">
            <v>56</v>
          </cell>
          <cell r="T1215" t="str">
            <v>M</v>
          </cell>
          <cell r="U1215">
            <v>1</v>
          </cell>
          <cell r="V1215">
            <v>58333.333333333343</v>
          </cell>
        </row>
        <row r="1216">
          <cell r="A1216">
            <v>808</v>
          </cell>
          <cell r="B1216">
            <v>7847</v>
          </cell>
          <cell r="C1216">
            <v>7</v>
          </cell>
          <cell r="D1216" t="str">
            <v>CORPORATE SUPER EDUCATOR OPTION (3)</v>
          </cell>
          <cell r="E1216" t="str">
            <v>OTUNDO SHEM GETUGI</v>
          </cell>
          <cell r="G1216" t="str">
            <v>M</v>
          </cell>
          <cell r="H1216" t="str">
            <v>PAID UP</v>
          </cell>
          <cell r="L1216">
            <v>8</v>
          </cell>
          <cell r="M1216">
            <v>8</v>
          </cell>
          <cell r="N1216">
            <v>1</v>
          </cell>
          <cell r="O1216">
            <v>150000</v>
          </cell>
          <cell r="P1216">
            <v>28740</v>
          </cell>
          <cell r="Q1216">
            <v>0</v>
          </cell>
          <cell r="R1216">
            <v>112565</v>
          </cell>
          <cell r="S1216">
            <v>47</v>
          </cell>
          <cell r="T1216" t="str">
            <v>M</v>
          </cell>
          <cell r="U1216">
            <v>1</v>
          </cell>
          <cell r="V1216">
            <v>73437.5</v>
          </cell>
        </row>
        <row r="1217">
          <cell r="A1217">
            <v>809</v>
          </cell>
          <cell r="B1217">
            <v>7845</v>
          </cell>
          <cell r="C1217">
            <v>7</v>
          </cell>
          <cell r="D1217" t="str">
            <v>CORPORATE SUPER EDUCATOR OPTION (3)</v>
          </cell>
          <cell r="E1217" t="str">
            <v>NGEMU JOYCE SYOMBUA</v>
          </cell>
          <cell r="G1217" t="str">
            <v>F</v>
          </cell>
          <cell r="H1217" t="str">
            <v>PAID UP</v>
          </cell>
          <cell r="L1217">
            <v>7</v>
          </cell>
          <cell r="M1217">
            <v>7</v>
          </cell>
          <cell r="N1217">
            <v>0</v>
          </cell>
          <cell r="O1217">
            <v>121000</v>
          </cell>
          <cell r="P1217">
            <v>18000</v>
          </cell>
          <cell r="Q1217">
            <v>0</v>
          </cell>
          <cell r="R1217">
            <v>66000</v>
          </cell>
          <cell r="S1217">
            <v>44</v>
          </cell>
          <cell r="T1217" t="str">
            <v>M</v>
          </cell>
          <cell r="U1217">
            <v>1</v>
          </cell>
          <cell r="V1217">
            <v>63380.952380952382</v>
          </cell>
        </row>
        <row r="1218">
          <cell r="A1218">
            <v>810</v>
          </cell>
          <cell r="B1218">
            <v>7844</v>
          </cell>
          <cell r="C1218">
            <v>7</v>
          </cell>
          <cell r="D1218" t="str">
            <v>CORPORATE SUPER EDUCATOR OPTION (3)</v>
          </cell>
          <cell r="E1218" t="str">
            <v>RINGO JOLLYNE NABWIRE</v>
          </cell>
          <cell r="G1218" t="str">
            <v>F</v>
          </cell>
          <cell r="H1218" t="str">
            <v>PAID UP</v>
          </cell>
          <cell r="L1218">
            <v>8</v>
          </cell>
          <cell r="M1218">
            <v>8</v>
          </cell>
          <cell r="N1218">
            <v>1</v>
          </cell>
          <cell r="O1218">
            <v>124280</v>
          </cell>
          <cell r="P1218">
            <v>24000</v>
          </cell>
          <cell r="Q1218">
            <v>0</v>
          </cell>
          <cell r="R1218">
            <v>154000</v>
          </cell>
          <cell r="S1218">
            <v>77</v>
          </cell>
          <cell r="T1218" t="str">
            <v>M</v>
          </cell>
          <cell r="U1218">
            <v>1</v>
          </cell>
          <cell r="V1218">
            <v>99682.916666666672</v>
          </cell>
        </row>
        <row r="1219">
          <cell r="A1219">
            <v>811</v>
          </cell>
          <cell r="B1219">
            <v>7842</v>
          </cell>
          <cell r="C1219">
            <v>7</v>
          </cell>
          <cell r="D1219" t="str">
            <v>CORPORATE SUPER EDUCATOR OPTION (3)</v>
          </cell>
          <cell r="E1219" t="str">
            <v>MBUGUA JECINTA WAITHERA</v>
          </cell>
          <cell r="G1219" t="str">
            <v>F</v>
          </cell>
          <cell r="H1219" t="str">
            <v>PAID UP</v>
          </cell>
          <cell r="L1219">
            <v>8</v>
          </cell>
          <cell r="M1219">
            <v>8</v>
          </cell>
          <cell r="N1219">
            <v>1</v>
          </cell>
          <cell r="O1219">
            <v>122650</v>
          </cell>
          <cell r="P1219">
            <v>24000</v>
          </cell>
          <cell r="Q1219">
            <v>0</v>
          </cell>
          <cell r="R1219">
            <v>102010</v>
          </cell>
          <cell r="S1219">
            <v>51.005000000000003</v>
          </cell>
          <cell r="T1219" t="str">
            <v>M</v>
          </cell>
          <cell r="U1219">
            <v>1</v>
          </cell>
          <cell r="V1219">
            <v>65164.200520833328</v>
          </cell>
        </row>
        <row r="1220">
          <cell r="A1220">
            <v>812</v>
          </cell>
          <cell r="B1220">
            <v>7838</v>
          </cell>
          <cell r="C1220">
            <v>7</v>
          </cell>
          <cell r="D1220" t="str">
            <v>CORPORATE SUPER EDUCATOR OPTION (3)</v>
          </cell>
          <cell r="E1220" t="str">
            <v>THUO SUSAN NJERI</v>
          </cell>
          <cell r="G1220" t="str">
            <v>M</v>
          </cell>
          <cell r="H1220" t="str">
            <v>PAID UP</v>
          </cell>
          <cell r="L1220">
            <v>8</v>
          </cell>
          <cell r="M1220">
            <v>8</v>
          </cell>
          <cell r="N1220">
            <v>1</v>
          </cell>
          <cell r="O1220">
            <v>260640</v>
          </cell>
          <cell r="P1220">
            <v>50856</v>
          </cell>
          <cell r="Q1220">
            <v>0</v>
          </cell>
          <cell r="R1220">
            <v>245804</v>
          </cell>
          <cell r="S1220">
            <v>58</v>
          </cell>
          <cell r="T1220" t="str">
            <v>M</v>
          </cell>
          <cell r="U1220">
            <v>1</v>
          </cell>
          <cell r="V1220">
            <v>157470</v>
          </cell>
        </row>
        <row r="1221">
          <cell r="A1221">
            <v>813</v>
          </cell>
          <cell r="B1221">
            <v>7833</v>
          </cell>
          <cell r="C1221">
            <v>7</v>
          </cell>
          <cell r="D1221" t="str">
            <v>CORPORATE SUPER EDUCATOR OPTION (3)</v>
          </cell>
          <cell r="E1221" t="str">
            <v>SIMIYU PETER WANYAMA</v>
          </cell>
          <cell r="G1221" t="str">
            <v>M</v>
          </cell>
          <cell r="H1221" t="str">
            <v>PAID UP</v>
          </cell>
          <cell r="L1221">
            <v>8</v>
          </cell>
          <cell r="M1221">
            <v>8</v>
          </cell>
          <cell r="N1221">
            <v>1</v>
          </cell>
          <cell r="O1221">
            <v>100000</v>
          </cell>
          <cell r="P1221">
            <v>19212</v>
          </cell>
          <cell r="Q1221">
            <v>0</v>
          </cell>
          <cell r="R1221">
            <v>80050</v>
          </cell>
          <cell r="S1221">
            <v>50</v>
          </cell>
          <cell r="T1221" t="str">
            <v>M</v>
          </cell>
          <cell r="U1221">
            <v>1</v>
          </cell>
          <cell r="V1221">
            <v>52083.333333333343</v>
          </cell>
        </row>
        <row r="1222">
          <cell r="A1222">
            <v>816</v>
          </cell>
          <cell r="B1222">
            <v>7827</v>
          </cell>
          <cell r="C1222">
            <v>7</v>
          </cell>
          <cell r="D1222" t="str">
            <v>CORPORATE SUPER EDUCATOR OPTION (3)</v>
          </cell>
          <cell r="E1222" t="str">
            <v>NGIDI APOLLO ODHIAMBO</v>
          </cell>
          <cell r="G1222" t="str">
            <v>M</v>
          </cell>
          <cell r="H1222" t="str">
            <v>PAID UP</v>
          </cell>
          <cell r="L1222">
            <v>12</v>
          </cell>
          <cell r="M1222">
            <v>12</v>
          </cell>
          <cell r="N1222">
            <v>5</v>
          </cell>
          <cell r="O1222">
            <v>202350</v>
          </cell>
          <cell r="P1222">
            <v>24000</v>
          </cell>
          <cell r="Q1222">
            <v>0</v>
          </cell>
          <cell r="R1222">
            <v>110000</v>
          </cell>
          <cell r="S1222">
            <v>55</v>
          </cell>
          <cell r="T1222" t="str">
            <v>M</v>
          </cell>
          <cell r="U1222">
            <v>1</v>
          </cell>
          <cell r="V1222">
            <v>77286.458333333328</v>
          </cell>
        </row>
        <row r="1223">
          <cell r="A1223">
            <v>817</v>
          </cell>
          <cell r="B1223">
            <v>7826</v>
          </cell>
          <cell r="C1223">
            <v>7</v>
          </cell>
          <cell r="D1223" t="str">
            <v>CORPORATE SUPER EDUCATOR OPTION (3)</v>
          </cell>
          <cell r="E1223" t="str">
            <v>NG&amp;#39;ANG&amp;#39;A JANET WAIRIMU</v>
          </cell>
          <cell r="G1223" t="str">
            <v>F</v>
          </cell>
          <cell r="H1223" t="str">
            <v>PAID UP</v>
          </cell>
          <cell r="L1223">
            <v>10</v>
          </cell>
          <cell r="M1223">
            <v>10</v>
          </cell>
          <cell r="N1223">
            <v>3</v>
          </cell>
          <cell r="O1223">
            <v>300000</v>
          </cell>
          <cell r="P1223">
            <v>45012</v>
          </cell>
          <cell r="Q1223">
            <v>0</v>
          </cell>
          <cell r="R1223">
            <v>266321</v>
          </cell>
          <cell r="S1223">
            <v>71</v>
          </cell>
          <cell r="T1223" t="str">
            <v>M</v>
          </cell>
          <cell r="U1223">
            <v>1</v>
          </cell>
          <cell r="V1223">
            <v>177500</v>
          </cell>
        </row>
        <row r="1224">
          <cell r="A1224">
            <v>818</v>
          </cell>
          <cell r="B1224">
            <v>7821</v>
          </cell>
          <cell r="C1224">
            <v>7</v>
          </cell>
          <cell r="D1224" t="str">
            <v>CORPORATE SUPER EDUCATOR OPTION (3)</v>
          </cell>
          <cell r="E1224" t="str">
            <v>NYAKONGO JOYCE ADOYO</v>
          </cell>
          <cell r="G1224" t="str">
            <v>F</v>
          </cell>
          <cell r="H1224" t="str">
            <v>PAID UP</v>
          </cell>
          <cell r="L1224">
            <v>8</v>
          </cell>
          <cell r="M1224">
            <v>8</v>
          </cell>
          <cell r="N1224">
            <v>1</v>
          </cell>
          <cell r="O1224">
            <v>162400</v>
          </cell>
          <cell r="P1224">
            <v>24000</v>
          </cell>
          <cell r="Q1224">
            <v>0</v>
          </cell>
          <cell r="R1224">
            <v>90000</v>
          </cell>
          <cell r="S1224">
            <v>45</v>
          </cell>
          <cell r="T1224" t="str">
            <v>M</v>
          </cell>
          <cell r="U1224">
            <v>1</v>
          </cell>
          <cell r="V1224">
            <v>76125</v>
          </cell>
        </row>
        <row r="1225">
          <cell r="A1225">
            <v>824</v>
          </cell>
          <cell r="B1225">
            <v>7810</v>
          </cell>
          <cell r="C1225">
            <v>7</v>
          </cell>
          <cell r="D1225" t="str">
            <v>CORPORATE SUPER EDUCATOR OPTION (3)</v>
          </cell>
          <cell r="E1225" t="str">
            <v>OTETE BEATRICE KURA</v>
          </cell>
          <cell r="G1225" t="str">
            <v>M</v>
          </cell>
          <cell r="H1225" t="str">
            <v>PAID UP</v>
          </cell>
          <cell r="L1225">
            <v>8</v>
          </cell>
          <cell r="M1225">
            <v>8</v>
          </cell>
          <cell r="N1225">
            <v>1</v>
          </cell>
          <cell r="O1225">
            <v>124146</v>
          </cell>
          <cell r="P1225">
            <v>24000</v>
          </cell>
          <cell r="Q1225">
            <v>0</v>
          </cell>
          <cell r="R1225">
            <v>150000</v>
          </cell>
          <cell r="S1225">
            <v>75</v>
          </cell>
          <cell r="T1225" t="str">
            <v>M</v>
          </cell>
          <cell r="U1225">
            <v>1</v>
          </cell>
          <cell r="V1225">
            <v>96989.0625</v>
          </cell>
        </row>
        <row r="1226">
          <cell r="A1226">
            <v>825</v>
          </cell>
          <cell r="B1226">
            <v>7805</v>
          </cell>
          <cell r="C1226">
            <v>7</v>
          </cell>
          <cell r="D1226" t="str">
            <v>CORPORATE SUPER EDUCATOR OPTION (3)</v>
          </cell>
          <cell r="E1226" t="str">
            <v>KIMANTHI CHRISTINE K.</v>
          </cell>
          <cell r="G1226" t="str">
            <v>M</v>
          </cell>
          <cell r="H1226" t="str">
            <v>PAID UP</v>
          </cell>
          <cell r="L1226">
            <v>8</v>
          </cell>
          <cell r="M1226">
            <v>8</v>
          </cell>
          <cell r="N1226">
            <v>1</v>
          </cell>
          <cell r="O1226">
            <v>94000</v>
          </cell>
          <cell r="P1226">
            <v>18000</v>
          </cell>
          <cell r="Q1226">
            <v>0</v>
          </cell>
          <cell r="R1226">
            <v>109500</v>
          </cell>
          <cell r="S1226">
            <v>73</v>
          </cell>
          <cell r="T1226" t="str">
            <v>M</v>
          </cell>
          <cell r="U1226">
            <v>1</v>
          </cell>
          <cell r="V1226">
            <v>71479.166666666657</v>
          </cell>
        </row>
        <row r="1227">
          <cell r="A1227">
            <v>826</v>
          </cell>
          <cell r="B1227">
            <v>7802</v>
          </cell>
          <cell r="C1227">
            <v>7</v>
          </cell>
          <cell r="D1227" t="str">
            <v>CORPORATE SUPER EDUCATOR OPTION (3)</v>
          </cell>
          <cell r="E1227" t="str">
            <v>ODUORI STEPHEN ONANI</v>
          </cell>
          <cell r="G1227" t="str">
            <v>M</v>
          </cell>
          <cell r="H1227" t="str">
            <v>PAID UP</v>
          </cell>
          <cell r="L1227">
            <v>9</v>
          </cell>
          <cell r="M1227">
            <v>9</v>
          </cell>
          <cell r="N1227">
            <v>2</v>
          </cell>
          <cell r="O1227">
            <v>106000</v>
          </cell>
          <cell r="P1227">
            <v>18000</v>
          </cell>
          <cell r="Q1227">
            <v>0</v>
          </cell>
          <cell r="R1227">
            <v>73500</v>
          </cell>
          <cell r="S1227">
            <v>49</v>
          </cell>
          <cell r="T1227" t="str">
            <v>M</v>
          </cell>
          <cell r="U1227">
            <v>1</v>
          </cell>
          <cell r="V1227">
            <v>48092.592592592591</v>
          </cell>
        </row>
        <row r="1228">
          <cell r="A1228">
            <v>827</v>
          </cell>
          <cell r="B1228">
            <v>7798</v>
          </cell>
          <cell r="C1228">
            <v>7</v>
          </cell>
          <cell r="D1228" t="str">
            <v>CORPORATE SUPER EDUCATOR OPTION (3)</v>
          </cell>
          <cell r="E1228" t="str">
            <v>OTIENO EMILY ANYANGO</v>
          </cell>
          <cell r="G1228" t="str">
            <v>F</v>
          </cell>
          <cell r="H1228" t="str">
            <v>PAID UP</v>
          </cell>
          <cell r="L1228">
            <v>10</v>
          </cell>
          <cell r="M1228">
            <v>10</v>
          </cell>
          <cell r="N1228">
            <v>3</v>
          </cell>
          <cell r="O1228">
            <v>300000</v>
          </cell>
          <cell r="P1228">
            <v>44136</v>
          </cell>
          <cell r="Q1228">
            <v>0</v>
          </cell>
          <cell r="R1228">
            <v>279528</v>
          </cell>
          <cell r="S1228">
            <v>76</v>
          </cell>
          <cell r="T1228" t="str">
            <v>M</v>
          </cell>
          <cell r="U1228">
            <v>1</v>
          </cell>
          <cell r="V1228">
            <v>190000</v>
          </cell>
        </row>
        <row r="1229">
          <cell r="A1229">
            <v>830</v>
          </cell>
          <cell r="B1229">
            <v>7789</v>
          </cell>
          <cell r="C1229">
            <v>7</v>
          </cell>
          <cell r="D1229" t="str">
            <v>CORPORATE SUPER EDUCATOR OPTION (3)</v>
          </cell>
          <cell r="E1229" t="str">
            <v>JUMA DUNCAN OTIENO</v>
          </cell>
          <cell r="G1229" t="str">
            <v>M</v>
          </cell>
          <cell r="H1229" t="str">
            <v>PAID UP</v>
          </cell>
          <cell r="L1229">
            <v>8</v>
          </cell>
          <cell r="M1229">
            <v>8</v>
          </cell>
          <cell r="N1229">
            <v>1</v>
          </cell>
          <cell r="O1229">
            <v>312825</v>
          </cell>
          <cell r="P1229">
            <v>60000</v>
          </cell>
          <cell r="Q1229">
            <v>0</v>
          </cell>
          <cell r="R1229">
            <v>255000</v>
          </cell>
          <cell r="S1229">
            <v>51</v>
          </cell>
          <cell r="T1229" t="str">
            <v>M</v>
          </cell>
          <cell r="U1229">
            <v>1</v>
          </cell>
          <cell r="V1229">
            <v>166188.28125</v>
          </cell>
        </row>
        <row r="1230">
          <cell r="A1230">
            <v>831</v>
          </cell>
          <cell r="B1230">
            <v>7787</v>
          </cell>
          <cell r="C1230">
            <v>7</v>
          </cell>
          <cell r="D1230" t="str">
            <v>CORPORATE SUPER EDUCATOR OPTION (3)</v>
          </cell>
          <cell r="E1230" t="str">
            <v>ADIKAH SUSAN</v>
          </cell>
          <cell r="G1230" t="str">
            <v>F</v>
          </cell>
          <cell r="H1230" t="str">
            <v>PAID UP</v>
          </cell>
          <cell r="L1230">
            <v>8</v>
          </cell>
          <cell r="M1230">
            <v>8</v>
          </cell>
          <cell r="N1230">
            <v>1</v>
          </cell>
          <cell r="O1230">
            <v>251000</v>
          </cell>
          <cell r="P1230">
            <v>48000</v>
          </cell>
          <cell r="Q1230">
            <v>0</v>
          </cell>
          <cell r="R1230">
            <v>276000</v>
          </cell>
          <cell r="S1230">
            <v>69</v>
          </cell>
          <cell r="T1230" t="str">
            <v>M</v>
          </cell>
          <cell r="U1230">
            <v>1</v>
          </cell>
          <cell r="V1230">
            <v>180406.25</v>
          </cell>
        </row>
        <row r="1231">
          <cell r="A1231">
            <v>833</v>
          </cell>
          <cell r="B1231">
            <v>7780</v>
          </cell>
          <cell r="C1231">
            <v>7</v>
          </cell>
          <cell r="D1231" t="str">
            <v>CORPORATE SUPER EDUCATOR OPTION (3)</v>
          </cell>
          <cell r="E1231" t="str">
            <v>MOMANYI SABASTIAN ONDICHO</v>
          </cell>
          <cell r="G1231" t="str">
            <v>M</v>
          </cell>
          <cell r="H1231" t="str">
            <v>PAID UP</v>
          </cell>
          <cell r="L1231">
            <v>8</v>
          </cell>
          <cell r="M1231">
            <v>8</v>
          </cell>
          <cell r="N1231">
            <v>2</v>
          </cell>
          <cell r="O1231">
            <v>224428</v>
          </cell>
          <cell r="P1231">
            <v>44232</v>
          </cell>
          <cell r="Q1231">
            <v>0</v>
          </cell>
          <cell r="R1231">
            <v>232218</v>
          </cell>
          <cell r="S1231">
            <v>63</v>
          </cell>
          <cell r="T1231" t="str">
            <v>M</v>
          </cell>
          <cell r="U1231">
            <v>1</v>
          </cell>
          <cell r="V1231">
            <v>147280.875</v>
          </cell>
        </row>
        <row r="1232">
          <cell r="A1232">
            <v>834</v>
          </cell>
          <cell r="B1232">
            <v>7777</v>
          </cell>
          <cell r="C1232">
            <v>7</v>
          </cell>
          <cell r="D1232" t="str">
            <v>CORPORATE SUPER EDUCATOR OPTION (3)</v>
          </cell>
          <cell r="E1232" t="str">
            <v>MKUNGU RINDANO KASSIM</v>
          </cell>
          <cell r="G1232" t="str">
            <v>M</v>
          </cell>
          <cell r="H1232" t="str">
            <v>PAID UP</v>
          </cell>
          <cell r="L1232">
            <v>8</v>
          </cell>
          <cell r="M1232">
            <v>8</v>
          </cell>
          <cell r="N1232">
            <v>1</v>
          </cell>
          <cell r="O1232">
            <v>91799</v>
          </cell>
          <cell r="P1232">
            <v>18000</v>
          </cell>
          <cell r="Q1232">
            <v>0</v>
          </cell>
          <cell r="R1232">
            <v>103500</v>
          </cell>
          <cell r="S1232">
            <v>69</v>
          </cell>
          <cell r="T1232" t="str">
            <v>M</v>
          </cell>
          <cell r="U1232">
            <v>1</v>
          </cell>
          <cell r="V1232">
            <v>65980.53125</v>
          </cell>
        </row>
        <row r="1233">
          <cell r="A1233">
            <v>836</v>
          </cell>
          <cell r="B1233">
            <v>7774</v>
          </cell>
          <cell r="C1233">
            <v>7</v>
          </cell>
          <cell r="D1233" t="str">
            <v>CORPORATE SUPER EDUCATOR OPTION (3)</v>
          </cell>
          <cell r="E1233" t="str">
            <v>KAYOLI REMMYSTER NZISA</v>
          </cell>
          <cell r="G1233" t="str">
            <v>F</v>
          </cell>
          <cell r="H1233" t="str">
            <v>PAID UP</v>
          </cell>
          <cell r="L1233">
            <v>11</v>
          </cell>
          <cell r="M1233">
            <v>11</v>
          </cell>
          <cell r="N1233">
            <v>4</v>
          </cell>
          <cell r="O1233">
            <v>145925</v>
          </cell>
          <cell r="P1233">
            <v>19152</v>
          </cell>
          <cell r="Q1233">
            <v>0</v>
          </cell>
          <cell r="R1233">
            <v>118104</v>
          </cell>
          <cell r="S1233">
            <v>74</v>
          </cell>
          <cell r="T1233" t="str">
            <v>M</v>
          </cell>
          <cell r="U1233">
            <v>1</v>
          </cell>
          <cell r="V1233">
            <v>81806.439393939392</v>
          </cell>
        </row>
        <row r="1234">
          <cell r="A1234">
            <v>838</v>
          </cell>
          <cell r="B1234">
            <v>7766</v>
          </cell>
          <cell r="C1234">
            <v>7</v>
          </cell>
          <cell r="D1234" t="str">
            <v>CORPORATE SUPER EDUCATOR OPTION (3)</v>
          </cell>
          <cell r="E1234" t="str">
            <v>MUTIE NICHOLAS KISILU</v>
          </cell>
          <cell r="G1234" t="str">
            <v>M</v>
          </cell>
          <cell r="H1234" t="str">
            <v>PAID UP</v>
          </cell>
          <cell r="L1234">
            <v>10</v>
          </cell>
          <cell r="M1234">
            <v>10</v>
          </cell>
          <cell r="N1234">
            <v>3</v>
          </cell>
          <cell r="O1234">
            <v>162431</v>
          </cell>
          <cell r="P1234">
            <v>24000</v>
          </cell>
          <cell r="Q1234">
            <v>0</v>
          </cell>
          <cell r="R1234">
            <v>92000</v>
          </cell>
          <cell r="S1234">
            <v>46</v>
          </cell>
          <cell r="T1234" t="str">
            <v>M</v>
          </cell>
          <cell r="U1234">
            <v>1</v>
          </cell>
          <cell r="V1234">
            <v>62265.216666666667</v>
          </cell>
        </row>
        <row r="1235">
          <cell r="A1235">
            <v>839</v>
          </cell>
          <cell r="B1235">
            <v>7760</v>
          </cell>
          <cell r="C1235">
            <v>7</v>
          </cell>
          <cell r="D1235" t="str">
            <v>CORPORATE SUPER EDUCATOR OPTION (3)</v>
          </cell>
          <cell r="E1235" t="str">
            <v>ONYANGO JULIUS OMONDI</v>
          </cell>
          <cell r="G1235" t="str">
            <v>M</v>
          </cell>
          <cell r="H1235" t="str">
            <v>PAID UP</v>
          </cell>
          <cell r="L1235">
            <v>8</v>
          </cell>
          <cell r="M1235">
            <v>8</v>
          </cell>
          <cell r="N1235">
            <v>1</v>
          </cell>
          <cell r="O1235">
            <v>159816</v>
          </cell>
          <cell r="P1235">
            <v>31308</v>
          </cell>
          <cell r="Q1235">
            <v>0</v>
          </cell>
          <cell r="R1235">
            <v>184027</v>
          </cell>
          <cell r="S1235">
            <v>70.535454197010353</v>
          </cell>
          <cell r="T1235" t="str">
            <v>M</v>
          </cell>
          <cell r="U1235">
            <v>1</v>
          </cell>
          <cell r="V1235">
            <v>117423.897374473</v>
          </cell>
        </row>
        <row r="1236">
          <cell r="A1236">
            <v>843</v>
          </cell>
          <cell r="B1236">
            <v>7753</v>
          </cell>
          <cell r="C1236">
            <v>7</v>
          </cell>
          <cell r="D1236" t="str">
            <v>CORPORATE SUPER EDUCATOR OPTION (3)</v>
          </cell>
          <cell r="E1236" t="str">
            <v>MUMBI DORCAS</v>
          </cell>
          <cell r="G1236" t="str">
            <v>F</v>
          </cell>
          <cell r="H1236" t="str">
            <v>PAID UP</v>
          </cell>
          <cell r="L1236">
            <v>8</v>
          </cell>
          <cell r="M1236">
            <v>8</v>
          </cell>
          <cell r="N1236">
            <v>1</v>
          </cell>
          <cell r="O1236">
            <v>130900</v>
          </cell>
          <cell r="P1236">
            <v>25200</v>
          </cell>
          <cell r="Q1236">
            <v>0</v>
          </cell>
          <cell r="R1236">
            <v>142800</v>
          </cell>
          <cell r="S1236">
            <v>68</v>
          </cell>
          <cell r="T1236" t="str">
            <v>M</v>
          </cell>
          <cell r="U1236">
            <v>1</v>
          </cell>
          <cell r="V1236">
            <v>92720.833333333343</v>
          </cell>
        </row>
        <row r="1237">
          <cell r="A1237">
            <v>844</v>
          </cell>
          <cell r="B1237">
            <v>7749</v>
          </cell>
          <cell r="C1237">
            <v>7</v>
          </cell>
          <cell r="D1237" t="str">
            <v>CORPORATE SUPER EDUCATOR OPTION (3)</v>
          </cell>
          <cell r="E1237" t="str">
            <v>CHIRINGA RAMA TSUMA</v>
          </cell>
          <cell r="G1237" t="str">
            <v>M</v>
          </cell>
          <cell r="H1237" t="str">
            <v>PAID UP</v>
          </cell>
          <cell r="L1237">
            <v>8</v>
          </cell>
          <cell r="M1237">
            <v>8</v>
          </cell>
          <cell r="N1237">
            <v>1</v>
          </cell>
          <cell r="O1237">
            <v>200000</v>
          </cell>
          <cell r="P1237">
            <v>38820</v>
          </cell>
          <cell r="Q1237">
            <v>0</v>
          </cell>
          <cell r="R1237">
            <v>258800</v>
          </cell>
          <cell r="S1237">
            <v>80</v>
          </cell>
          <cell r="T1237" t="str">
            <v>M</v>
          </cell>
          <cell r="U1237">
            <v>1</v>
          </cell>
          <cell r="V1237">
            <v>166666.66666666669</v>
          </cell>
        </row>
        <row r="1238">
          <cell r="A1238">
            <v>846</v>
          </cell>
          <cell r="B1238">
            <v>7743</v>
          </cell>
          <cell r="C1238">
            <v>7</v>
          </cell>
          <cell r="D1238" t="str">
            <v>CORPORATE SUPER EDUCATOR OPTION (3)</v>
          </cell>
          <cell r="E1238" t="str">
            <v>MWAPHONGO MWINYIHAJI HALFANI</v>
          </cell>
          <cell r="G1238" t="str">
            <v>M</v>
          </cell>
          <cell r="H1238" t="str">
            <v>PAID UP</v>
          </cell>
          <cell r="L1238">
            <v>8</v>
          </cell>
          <cell r="M1238">
            <v>8</v>
          </cell>
          <cell r="N1238">
            <v>1</v>
          </cell>
          <cell r="O1238">
            <v>124283</v>
          </cell>
          <cell r="P1238">
            <v>24000</v>
          </cell>
          <cell r="Q1238">
            <v>0</v>
          </cell>
          <cell r="R1238">
            <v>75400</v>
          </cell>
          <cell r="S1238">
            <v>37.700000000000003</v>
          </cell>
          <cell r="T1238" t="str">
            <v>M</v>
          </cell>
          <cell r="U1238">
            <v>1</v>
          </cell>
          <cell r="V1238">
            <v>48806.969791666663</v>
          </cell>
        </row>
        <row r="1239">
          <cell r="A1239">
            <v>847</v>
          </cell>
          <cell r="B1239">
            <v>7741</v>
          </cell>
          <cell r="C1239">
            <v>7</v>
          </cell>
          <cell r="D1239" t="str">
            <v>CORPORATE SUPER EDUCATOR OPTION (3)</v>
          </cell>
          <cell r="E1239" t="str">
            <v>WALGONA DICKENS ARUMBA</v>
          </cell>
          <cell r="G1239" t="str">
            <v>M</v>
          </cell>
          <cell r="H1239" t="str">
            <v>PAID UP</v>
          </cell>
          <cell r="L1239">
            <v>8</v>
          </cell>
          <cell r="M1239">
            <v>8</v>
          </cell>
          <cell r="N1239">
            <v>1</v>
          </cell>
          <cell r="O1239">
            <v>88070</v>
          </cell>
          <cell r="P1239">
            <v>18000</v>
          </cell>
          <cell r="Q1239">
            <v>0</v>
          </cell>
          <cell r="R1239">
            <v>70500</v>
          </cell>
          <cell r="S1239">
            <v>47</v>
          </cell>
          <cell r="T1239" t="str">
            <v>M</v>
          </cell>
          <cell r="U1239">
            <v>1</v>
          </cell>
          <cell r="V1239">
            <v>43117.604166666657</v>
          </cell>
        </row>
        <row r="1240">
          <cell r="A1240">
            <v>848</v>
          </cell>
          <cell r="B1240">
            <v>7739</v>
          </cell>
          <cell r="C1240">
            <v>7</v>
          </cell>
          <cell r="D1240" t="str">
            <v>CORPORATE SUPER EDUCATOR OPTION (3)</v>
          </cell>
          <cell r="E1240" t="str">
            <v>MWATSENGA ABDALLA MWANDIPHO</v>
          </cell>
          <cell r="G1240" t="str">
            <v>M</v>
          </cell>
          <cell r="H1240" t="str">
            <v>PAID UP</v>
          </cell>
          <cell r="L1240">
            <v>8</v>
          </cell>
          <cell r="M1240">
            <v>8</v>
          </cell>
          <cell r="N1240">
            <v>1</v>
          </cell>
          <cell r="O1240">
            <v>93226</v>
          </cell>
          <cell r="P1240">
            <v>18000</v>
          </cell>
          <cell r="Q1240">
            <v>0</v>
          </cell>
          <cell r="R1240">
            <v>66000</v>
          </cell>
          <cell r="S1240">
            <v>44</v>
          </cell>
          <cell r="T1240" t="str">
            <v>M</v>
          </cell>
          <cell r="U1240">
            <v>1</v>
          </cell>
          <cell r="V1240">
            <v>42728.583333333328</v>
          </cell>
        </row>
        <row r="1241">
          <cell r="A1241">
            <v>849</v>
          </cell>
          <cell r="B1241">
            <v>7735</v>
          </cell>
          <cell r="C1241">
            <v>7</v>
          </cell>
          <cell r="D1241" t="str">
            <v>CORPORATE SUPER EDUCATOR OPTION (3)</v>
          </cell>
          <cell r="E1241" t="str">
            <v>MBETA JOSEPH OJOK</v>
          </cell>
          <cell r="G1241" t="str">
            <v>M</v>
          </cell>
          <cell r="H1241" t="str">
            <v>PAID UP</v>
          </cell>
          <cell r="L1241">
            <v>8</v>
          </cell>
          <cell r="M1241">
            <v>8</v>
          </cell>
          <cell r="N1241">
            <v>1</v>
          </cell>
          <cell r="O1241">
            <v>100000</v>
          </cell>
          <cell r="P1241">
            <v>19200</v>
          </cell>
          <cell r="Q1241">
            <v>0</v>
          </cell>
          <cell r="R1241">
            <v>94400</v>
          </cell>
          <cell r="S1241">
            <v>59</v>
          </cell>
          <cell r="T1241" t="str">
            <v>M</v>
          </cell>
          <cell r="U1241">
            <v>1</v>
          </cell>
          <cell r="V1241">
            <v>61458.333333333343</v>
          </cell>
        </row>
        <row r="1242">
          <cell r="A1242">
            <v>850</v>
          </cell>
          <cell r="B1242">
            <v>7728</v>
          </cell>
          <cell r="C1242">
            <v>7</v>
          </cell>
          <cell r="D1242" t="str">
            <v>CORPORATE SUPER EDUCATOR OPTION (3)</v>
          </cell>
          <cell r="E1242" t="str">
            <v>NJOROGE JUDY HELLEN WANGUI</v>
          </cell>
          <cell r="G1242" t="str">
            <v>F</v>
          </cell>
          <cell r="H1242" t="str">
            <v>PAID UP</v>
          </cell>
          <cell r="L1242">
            <v>17</v>
          </cell>
          <cell r="M1242">
            <v>17</v>
          </cell>
          <cell r="N1242">
            <v>10</v>
          </cell>
          <cell r="O1242">
            <v>550000</v>
          </cell>
          <cell r="P1242">
            <v>40044</v>
          </cell>
          <cell r="Q1242">
            <v>0</v>
          </cell>
          <cell r="R1242">
            <v>256949</v>
          </cell>
          <cell r="S1242">
            <v>77</v>
          </cell>
          <cell r="T1242" t="str">
            <v>M</v>
          </cell>
          <cell r="U1242">
            <v>1</v>
          </cell>
          <cell r="V1242">
            <v>207598.03921568629</v>
          </cell>
        </row>
        <row r="1243">
          <cell r="A1243">
            <v>851</v>
          </cell>
          <cell r="B1243">
            <v>7726</v>
          </cell>
          <cell r="C1243">
            <v>7</v>
          </cell>
          <cell r="D1243" t="str">
            <v>CORPORATE SUPER EDUCATOR OPTION (3)</v>
          </cell>
          <cell r="E1243" t="str">
            <v>MUHIA EVAN MWAURA</v>
          </cell>
          <cell r="G1243" t="str">
            <v>M</v>
          </cell>
          <cell r="H1243" t="str">
            <v>PAID UP</v>
          </cell>
          <cell r="L1243">
            <v>8</v>
          </cell>
          <cell r="M1243">
            <v>8</v>
          </cell>
          <cell r="N1243">
            <v>1</v>
          </cell>
          <cell r="O1243">
            <v>700000</v>
          </cell>
          <cell r="P1243">
            <v>136860</v>
          </cell>
          <cell r="Q1243">
            <v>0</v>
          </cell>
          <cell r="R1243">
            <v>524630</v>
          </cell>
          <cell r="S1243">
            <v>46</v>
          </cell>
          <cell r="T1243" t="str">
            <v>M</v>
          </cell>
          <cell r="U1243">
            <v>1</v>
          </cell>
          <cell r="V1243">
            <v>335416.66666666669</v>
          </cell>
        </row>
        <row r="1244">
          <cell r="A1244">
            <v>853</v>
          </cell>
          <cell r="B1244">
            <v>7689</v>
          </cell>
          <cell r="C1244">
            <v>7</v>
          </cell>
          <cell r="D1244" t="str">
            <v>CORPORATE SUPER EDUCATOR OPTION (3)</v>
          </cell>
          <cell r="E1244" t="str">
            <v>OWITI ALICE ATIENO</v>
          </cell>
          <cell r="G1244" t="str">
            <v>F</v>
          </cell>
          <cell r="H1244" t="str">
            <v>PAID UP</v>
          </cell>
          <cell r="L1244">
            <v>8</v>
          </cell>
          <cell r="M1244">
            <v>8</v>
          </cell>
          <cell r="N1244">
            <v>1</v>
          </cell>
          <cell r="O1244">
            <v>150000</v>
          </cell>
          <cell r="P1244">
            <v>29268</v>
          </cell>
          <cell r="Q1244">
            <v>0</v>
          </cell>
          <cell r="R1244">
            <v>153667</v>
          </cell>
          <cell r="S1244">
            <v>63.004100041000413</v>
          </cell>
          <cell r="T1244" t="str">
            <v>M</v>
          </cell>
          <cell r="U1244">
            <v>1</v>
          </cell>
          <cell r="V1244">
            <v>98443.906314063133</v>
          </cell>
        </row>
        <row r="1245">
          <cell r="A1245">
            <v>854</v>
          </cell>
          <cell r="B1245">
            <v>7688</v>
          </cell>
          <cell r="C1245">
            <v>7</v>
          </cell>
          <cell r="D1245" t="str">
            <v>CORPORATE SUPER EDUCATOR OPTION (3)</v>
          </cell>
          <cell r="E1245" t="str">
            <v>MERIN JONATHAN TONKEI</v>
          </cell>
          <cell r="G1245" t="str">
            <v>M</v>
          </cell>
          <cell r="H1245" t="str">
            <v>PAID UP</v>
          </cell>
          <cell r="L1245">
            <v>14</v>
          </cell>
          <cell r="M1245">
            <v>14</v>
          </cell>
          <cell r="N1245">
            <v>7</v>
          </cell>
          <cell r="O1245">
            <v>200000</v>
          </cell>
          <cell r="P1245">
            <v>18888</v>
          </cell>
          <cell r="Q1245">
            <v>0</v>
          </cell>
          <cell r="R1245">
            <v>75552</v>
          </cell>
          <cell r="S1245">
            <v>48</v>
          </cell>
          <cell r="T1245" t="str">
            <v>M</v>
          </cell>
          <cell r="U1245">
            <v>1</v>
          </cell>
          <cell r="V1245">
            <v>57142.857142857138</v>
          </cell>
        </row>
        <row r="1246">
          <cell r="A1246">
            <v>855</v>
          </cell>
          <cell r="B1246">
            <v>7678</v>
          </cell>
          <cell r="C1246">
            <v>7</v>
          </cell>
          <cell r="D1246" t="str">
            <v>CORPORATE SUPER EDUCATOR OPTION (3)</v>
          </cell>
          <cell r="E1246" t="str">
            <v>MWABUNDU HAMZA ABBAS</v>
          </cell>
          <cell r="G1246" t="str">
            <v>M</v>
          </cell>
          <cell r="H1246" t="str">
            <v>PAID UP</v>
          </cell>
          <cell r="L1246">
            <v>8</v>
          </cell>
          <cell r="M1246">
            <v>8</v>
          </cell>
          <cell r="N1246">
            <v>1</v>
          </cell>
          <cell r="O1246">
            <v>123398</v>
          </cell>
          <cell r="P1246">
            <v>24000</v>
          </cell>
          <cell r="Q1246">
            <v>0</v>
          </cell>
          <cell r="R1246">
            <v>152000</v>
          </cell>
          <cell r="S1246">
            <v>76</v>
          </cell>
          <cell r="T1246" t="str">
            <v>M</v>
          </cell>
          <cell r="U1246">
            <v>1</v>
          </cell>
          <cell r="V1246">
            <v>97690.083333333328</v>
          </cell>
        </row>
        <row r="1247">
          <cell r="A1247">
            <v>856</v>
          </cell>
          <cell r="B1247">
            <v>7677</v>
          </cell>
          <cell r="C1247">
            <v>7</v>
          </cell>
          <cell r="D1247" t="str">
            <v>CORPORATE SUPER EDUCATOR OPTION (3)</v>
          </cell>
          <cell r="E1247" t="str">
            <v>MKALA MANGALE KAITA</v>
          </cell>
          <cell r="G1247" t="str">
            <v>M</v>
          </cell>
          <cell r="H1247" t="str">
            <v>PAID UP</v>
          </cell>
          <cell r="L1247">
            <v>8</v>
          </cell>
          <cell r="M1247">
            <v>8</v>
          </cell>
          <cell r="N1247">
            <v>1</v>
          </cell>
          <cell r="O1247">
            <v>153728</v>
          </cell>
          <cell r="P1247">
            <v>30000</v>
          </cell>
          <cell r="Q1247">
            <v>0</v>
          </cell>
          <cell r="R1247">
            <v>147500</v>
          </cell>
          <cell r="S1247">
            <v>59</v>
          </cell>
          <cell r="T1247" t="str">
            <v>M</v>
          </cell>
          <cell r="U1247">
            <v>1</v>
          </cell>
          <cell r="V1247">
            <v>94478.666666666672</v>
          </cell>
        </row>
        <row r="1248">
          <cell r="A1248">
            <v>857</v>
          </cell>
          <cell r="B1248">
            <v>7673</v>
          </cell>
          <cell r="C1248">
            <v>7</v>
          </cell>
          <cell r="D1248" t="str">
            <v>CORPORATE SUPER EDUCATOR OPTION (3)</v>
          </cell>
          <cell r="E1248" t="str">
            <v>GANZALA HAMISI MOHAMED</v>
          </cell>
          <cell r="G1248" t="str">
            <v>M</v>
          </cell>
          <cell r="H1248" t="str">
            <v>PAID UP</v>
          </cell>
          <cell r="L1248">
            <v>8</v>
          </cell>
          <cell r="M1248">
            <v>8</v>
          </cell>
          <cell r="N1248">
            <v>1</v>
          </cell>
          <cell r="O1248">
            <v>98280</v>
          </cell>
          <cell r="P1248">
            <v>19200</v>
          </cell>
          <cell r="Q1248">
            <v>0</v>
          </cell>
          <cell r="R1248">
            <v>78400</v>
          </cell>
          <cell r="S1248">
            <v>49</v>
          </cell>
          <cell r="T1248" t="str">
            <v>M</v>
          </cell>
          <cell r="U1248">
            <v>1</v>
          </cell>
          <cell r="V1248">
            <v>50163.75</v>
          </cell>
        </row>
        <row r="1249">
          <cell r="A1249">
            <v>858</v>
          </cell>
          <cell r="B1249">
            <v>7663</v>
          </cell>
          <cell r="C1249">
            <v>7</v>
          </cell>
          <cell r="D1249" t="str">
            <v>CORPORATE SUPER EDUCATOR OPTION (3)</v>
          </cell>
          <cell r="E1249" t="str">
            <v>MUSALIA LILIAN VIHENDA</v>
          </cell>
          <cell r="G1249" t="str">
            <v>F</v>
          </cell>
          <cell r="H1249" t="str">
            <v>PAID UP</v>
          </cell>
          <cell r="L1249">
            <v>8</v>
          </cell>
          <cell r="M1249">
            <v>8</v>
          </cell>
          <cell r="N1249">
            <v>1</v>
          </cell>
          <cell r="O1249">
            <v>187800</v>
          </cell>
          <cell r="P1249">
            <v>36000</v>
          </cell>
          <cell r="Q1249">
            <v>0</v>
          </cell>
          <cell r="R1249">
            <v>245000</v>
          </cell>
          <cell r="S1249">
            <v>81.666666666666671</v>
          </cell>
          <cell r="T1249" t="str">
            <v>M</v>
          </cell>
          <cell r="U1249">
            <v>1</v>
          </cell>
          <cell r="V1249">
            <v>159760.41666666669</v>
          </cell>
        </row>
        <row r="1250">
          <cell r="A1250">
            <v>859</v>
          </cell>
          <cell r="B1250">
            <v>7662</v>
          </cell>
          <cell r="C1250">
            <v>7</v>
          </cell>
          <cell r="D1250" t="str">
            <v>CORPORATE SUPER EDUCATOR OPTION (3)</v>
          </cell>
          <cell r="E1250" t="str">
            <v>WAITHAKA HANNAH WANJIRU</v>
          </cell>
          <cell r="G1250" t="str">
            <v>F</v>
          </cell>
          <cell r="H1250" t="str">
            <v>PAID UP</v>
          </cell>
          <cell r="L1250">
            <v>8</v>
          </cell>
          <cell r="M1250">
            <v>8</v>
          </cell>
          <cell r="N1250">
            <v>1</v>
          </cell>
          <cell r="O1250">
            <v>250063</v>
          </cell>
          <cell r="P1250">
            <v>48000</v>
          </cell>
          <cell r="Q1250">
            <v>0</v>
          </cell>
          <cell r="R1250">
            <v>184000</v>
          </cell>
          <cell r="S1250">
            <v>46</v>
          </cell>
          <cell r="T1250" t="str">
            <v>M</v>
          </cell>
          <cell r="U1250">
            <v>1</v>
          </cell>
          <cell r="V1250">
            <v>119821.8541666667</v>
          </cell>
        </row>
        <row r="1251">
          <cell r="A1251">
            <v>860</v>
          </cell>
          <cell r="B1251">
            <v>7659</v>
          </cell>
          <cell r="C1251">
            <v>7</v>
          </cell>
          <cell r="D1251" t="str">
            <v>CORPORATE SUPER EDUCATOR OPTION (3)</v>
          </cell>
          <cell r="E1251" t="str">
            <v>KANINI AGATHA MWENDE</v>
          </cell>
          <cell r="G1251" t="str">
            <v>F</v>
          </cell>
          <cell r="H1251" t="str">
            <v>PAID UP</v>
          </cell>
          <cell r="L1251">
            <v>10</v>
          </cell>
          <cell r="M1251">
            <v>10</v>
          </cell>
          <cell r="N1251">
            <v>3</v>
          </cell>
          <cell r="O1251">
            <v>500000</v>
          </cell>
          <cell r="P1251">
            <v>74508</v>
          </cell>
          <cell r="Q1251">
            <v>0</v>
          </cell>
          <cell r="R1251">
            <v>347704</v>
          </cell>
          <cell r="S1251">
            <v>56</v>
          </cell>
          <cell r="T1251" t="str">
            <v>M</v>
          </cell>
          <cell r="U1251">
            <v>1</v>
          </cell>
          <cell r="V1251">
            <v>233333.33333333331</v>
          </cell>
        </row>
        <row r="1252">
          <cell r="A1252">
            <v>862</v>
          </cell>
          <cell r="B1252">
            <v>7650</v>
          </cell>
          <cell r="C1252">
            <v>7</v>
          </cell>
          <cell r="D1252" t="str">
            <v>CORPORATE SUPER EDUCATOR OPTION (3)</v>
          </cell>
          <cell r="E1252" t="str">
            <v>GATAGIA SIMON KARIUKI</v>
          </cell>
          <cell r="G1252" t="str">
            <v>M</v>
          </cell>
          <cell r="H1252" t="str">
            <v>PAID UP</v>
          </cell>
          <cell r="L1252">
            <v>12</v>
          </cell>
          <cell r="M1252">
            <v>12</v>
          </cell>
          <cell r="N1252">
            <v>5</v>
          </cell>
          <cell r="O1252">
            <v>301204</v>
          </cell>
          <cell r="P1252">
            <v>36000</v>
          </cell>
          <cell r="Q1252">
            <v>0</v>
          </cell>
          <cell r="R1252">
            <v>201000</v>
          </cell>
          <cell r="S1252">
            <v>67</v>
          </cell>
          <cell r="T1252" t="str">
            <v>M</v>
          </cell>
          <cell r="U1252">
            <v>1</v>
          </cell>
          <cell r="V1252">
            <v>140143.52777777781</v>
          </cell>
        </row>
        <row r="1253">
          <cell r="A1253">
            <v>863</v>
          </cell>
          <cell r="B1253">
            <v>7647</v>
          </cell>
          <cell r="C1253">
            <v>7</v>
          </cell>
          <cell r="D1253" t="str">
            <v>CORPORATE SUPER EDUCATOR OPTION (3)</v>
          </cell>
          <cell r="E1253" t="str">
            <v>WANGULU BETHSHEBA JANEPHER</v>
          </cell>
          <cell r="G1253" t="str">
            <v>F</v>
          </cell>
          <cell r="H1253" t="str">
            <v>PAID UP</v>
          </cell>
          <cell r="L1253">
            <v>10</v>
          </cell>
          <cell r="M1253">
            <v>10</v>
          </cell>
          <cell r="N1253">
            <v>3</v>
          </cell>
          <cell r="O1253">
            <v>201288</v>
          </cell>
          <cell r="P1253">
            <v>30000</v>
          </cell>
          <cell r="Q1253">
            <v>0</v>
          </cell>
          <cell r="R1253">
            <v>145000</v>
          </cell>
          <cell r="S1253">
            <v>58</v>
          </cell>
          <cell r="T1253" t="str">
            <v>M</v>
          </cell>
          <cell r="U1253">
            <v>1</v>
          </cell>
          <cell r="V1253">
            <v>97289.2</v>
          </cell>
        </row>
        <row r="1254">
          <cell r="A1254">
            <v>865</v>
          </cell>
          <cell r="B1254">
            <v>7635</v>
          </cell>
          <cell r="C1254">
            <v>7</v>
          </cell>
          <cell r="D1254" t="str">
            <v>CORPORATE SUPER EDUCATOR OPTION (3)</v>
          </cell>
          <cell r="E1254" t="str">
            <v>MAKEWA BONFACE MAINGI</v>
          </cell>
          <cell r="G1254" t="str">
            <v>M</v>
          </cell>
          <cell r="H1254" t="str">
            <v>PAID UP</v>
          </cell>
          <cell r="L1254">
            <v>8</v>
          </cell>
          <cell r="M1254">
            <v>8</v>
          </cell>
          <cell r="N1254">
            <v>0</v>
          </cell>
          <cell r="O1254">
            <v>229885</v>
          </cell>
          <cell r="P1254">
            <v>48000</v>
          </cell>
          <cell r="Q1254">
            <v>0</v>
          </cell>
          <cell r="R1254">
            <v>228000</v>
          </cell>
          <cell r="S1254">
            <v>57</v>
          </cell>
          <cell r="T1254" t="str">
            <v>M</v>
          </cell>
          <cell r="U1254">
            <v>1</v>
          </cell>
          <cell r="V1254">
            <v>136494.21875</v>
          </cell>
        </row>
        <row r="1255">
          <cell r="A1255">
            <v>866</v>
          </cell>
          <cell r="B1255">
            <v>7633</v>
          </cell>
          <cell r="C1255">
            <v>7</v>
          </cell>
          <cell r="D1255" t="str">
            <v>CORPORATE SUPER EDUCATOR OPTION (3)</v>
          </cell>
          <cell r="E1255" t="str">
            <v>KURUI SHEILA CHEPKORIR</v>
          </cell>
          <cell r="G1255" t="str">
            <v>F</v>
          </cell>
          <cell r="H1255" t="str">
            <v>PAID UP</v>
          </cell>
          <cell r="L1255">
            <v>12</v>
          </cell>
          <cell r="M1255">
            <v>12</v>
          </cell>
          <cell r="N1255">
            <v>5</v>
          </cell>
          <cell r="O1255">
            <v>433867</v>
          </cell>
          <cell r="P1255">
            <v>50400</v>
          </cell>
          <cell r="Q1255">
            <v>0</v>
          </cell>
          <cell r="R1255">
            <v>226800</v>
          </cell>
          <cell r="S1255">
            <v>54</v>
          </cell>
          <cell r="T1255" t="str">
            <v>M</v>
          </cell>
          <cell r="U1255">
            <v>1</v>
          </cell>
          <cell r="V1255">
            <v>162700.125</v>
          </cell>
        </row>
        <row r="1256">
          <cell r="A1256">
            <v>867</v>
          </cell>
          <cell r="B1256">
            <v>7632</v>
          </cell>
          <cell r="C1256">
            <v>7</v>
          </cell>
          <cell r="D1256" t="str">
            <v>CORPORATE SUPER EDUCATOR OPTION (3)</v>
          </cell>
          <cell r="E1256" t="str">
            <v>MBATIA LUCY WANGARI</v>
          </cell>
          <cell r="G1256" t="str">
            <v>F</v>
          </cell>
          <cell r="H1256" t="str">
            <v>PAID UP</v>
          </cell>
          <cell r="L1256">
            <v>8</v>
          </cell>
          <cell r="M1256">
            <v>8</v>
          </cell>
          <cell r="N1256">
            <v>1</v>
          </cell>
          <cell r="O1256">
            <v>61742</v>
          </cell>
          <cell r="P1256">
            <v>12000</v>
          </cell>
          <cell r="Q1256">
            <v>0</v>
          </cell>
          <cell r="R1256">
            <v>84000</v>
          </cell>
          <cell r="S1256">
            <v>84</v>
          </cell>
          <cell r="T1256" t="str">
            <v>M</v>
          </cell>
          <cell r="U1256">
            <v>1</v>
          </cell>
          <cell r="V1256">
            <v>54024.25</v>
          </cell>
        </row>
        <row r="1257">
          <cell r="A1257">
            <v>868</v>
          </cell>
          <cell r="B1257">
            <v>7622</v>
          </cell>
          <cell r="C1257">
            <v>7</v>
          </cell>
          <cell r="D1257" t="str">
            <v>CORPORATE SUPER EDUCATOR OPTION (3)</v>
          </cell>
          <cell r="E1257" t="str">
            <v>KIMONDO TERESA WAIRIMU</v>
          </cell>
          <cell r="G1257" t="str">
            <v>F</v>
          </cell>
          <cell r="H1257" t="str">
            <v>PAID UP</v>
          </cell>
          <cell r="L1257">
            <v>8</v>
          </cell>
          <cell r="M1257">
            <v>8</v>
          </cell>
          <cell r="N1257">
            <v>1</v>
          </cell>
          <cell r="O1257">
            <v>405048</v>
          </cell>
          <cell r="P1257">
            <v>78000</v>
          </cell>
          <cell r="Q1257">
            <v>0</v>
          </cell>
          <cell r="R1257">
            <v>513500</v>
          </cell>
          <cell r="S1257">
            <v>79</v>
          </cell>
          <cell r="T1257" t="str">
            <v>M</v>
          </cell>
          <cell r="U1257">
            <v>1</v>
          </cell>
          <cell r="V1257">
            <v>333320.75</v>
          </cell>
        </row>
        <row r="1258">
          <cell r="A1258">
            <v>870</v>
          </cell>
          <cell r="B1258">
            <v>7615</v>
          </cell>
          <cell r="C1258">
            <v>7</v>
          </cell>
          <cell r="D1258" t="str">
            <v>CORPORATE SUPER EDUCATOR OPTION (3)</v>
          </cell>
          <cell r="E1258" t="str">
            <v>KARIUKI JEDIDDAH NJERI</v>
          </cell>
          <cell r="G1258" t="str">
            <v>F</v>
          </cell>
          <cell r="H1258" t="str">
            <v>PAID UP</v>
          </cell>
          <cell r="L1258">
            <v>8</v>
          </cell>
          <cell r="M1258">
            <v>8</v>
          </cell>
          <cell r="N1258">
            <v>1</v>
          </cell>
          <cell r="O1258">
            <v>400729</v>
          </cell>
          <cell r="P1258">
            <v>79200</v>
          </cell>
          <cell r="Q1258">
            <v>0</v>
          </cell>
          <cell r="R1258">
            <v>508200</v>
          </cell>
          <cell r="S1258">
            <v>77</v>
          </cell>
          <cell r="T1258" t="str">
            <v>M</v>
          </cell>
          <cell r="U1258">
            <v>1</v>
          </cell>
          <cell r="V1258">
            <v>321418.05208333337</v>
          </cell>
        </row>
        <row r="1259">
          <cell r="A1259">
            <v>872</v>
          </cell>
          <cell r="B1259">
            <v>7594</v>
          </cell>
          <cell r="C1259">
            <v>7</v>
          </cell>
          <cell r="D1259" t="str">
            <v>CORPORATE SUPER EDUCATOR OPTION (3)</v>
          </cell>
          <cell r="E1259" t="str">
            <v>OPUNGA THOMAS AMUKO</v>
          </cell>
          <cell r="G1259" t="str">
            <v>M</v>
          </cell>
          <cell r="H1259" t="str">
            <v>PAID UP</v>
          </cell>
          <cell r="L1259">
            <v>12</v>
          </cell>
          <cell r="M1259">
            <v>12</v>
          </cell>
          <cell r="N1259">
            <v>5</v>
          </cell>
          <cell r="O1259">
            <v>200000</v>
          </cell>
          <cell r="P1259">
            <v>23808</v>
          </cell>
          <cell r="Q1259">
            <v>0</v>
          </cell>
          <cell r="R1259">
            <v>123008</v>
          </cell>
          <cell r="S1259">
            <v>62</v>
          </cell>
          <cell r="T1259" t="str">
            <v>M</v>
          </cell>
          <cell r="U1259">
            <v>1</v>
          </cell>
          <cell r="V1259">
            <v>86111.111111111109</v>
          </cell>
        </row>
        <row r="1260">
          <cell r="A1260">
            <v>873</v>
          </cell>
          <cell r="B1260">
            <v>7593</v>
          </cell>
          <cell r="C1260">
            <v>7</v>
          </cell>
          <cell r="D1260" t="str">
            <v>CORPORATE SUPER EDUCATOR OPTION (3)</v>
          </cell>
          <cell r="E1260" t="str">
            <v>CHITIAVI VINCENT SONGORO</v>
          </cell>
          <cell r="G1260" t="str">
            <v>M</v>
          </cell>
          <cell r="H1260" t="str">
            <v>PAID UP</v>
          </cell>
          <cell r="L1260">
            <v>10</v>
          </cell>
          <cell r="M1260">
            <v>10</v>
          </cell>
          <cell r="N1260">
            <v>3</v>
          </cell>
          <cell r="O1260">
            <v>203658</v>
          </cell>
          <cell r="P1260">
            <v>30000</v>
          </cell>
          <cell r="Q1260">
            <v>0</v>
          </cell>
          <cell r="R1260">
            <v>155000</v>
          </cell>
          <cell r="S1260">
            <v>62</v>
          </cell>
          <cell r="T1260" t="str">
            <v>M</v>
          </cell>
          <cell r="U1260">
            <v>1</v>
          </cell>
          <cell r="V1260">
            <v>105223.3</v>
          </cell>
        </row>
        <row r="1261">
          <cell r="A1261">
            <v>875</v>
          </cell>
          <cell r="B1261">
            <v>7585</v>
          </cell>
          <cell r="C1261">
            <v>7</v>
          </cell>
          <cell r="D1261" t="str">
            <v>CORPORATE SUPER EDUCATOR OPTION (3)</v>
          </cell>
          <cell r="E1261" t="str">
            <v>OKUSO DOROTHY IMINZA</v>
          </cell>
          <cell r="G1261" t="str">
            <v>F</v>
          </cell>
          <cell r="H1261" t="str">
            <v>PAID UP</v>
          </cell>
          <cell r="L1261">
            <v>8</v>
          </cell>
          <cell r="M1261">
            <v>8</v>
          </cell>
          <cell r="N1261">
            <v>1</v>
          </cell>
          <cell r="O1261">
            <v>154257</v>
          </cell>
          <cell r="P1261">
            <v>30000</v>
          </cell>
          <cell r="Q1261">
            <v>0</v>
          </cell>
          <cell r="R1261">
            <v>167500</v>
          </cell>
          <cell r="S1261">
            <v>67</v>
          </cell>
          <cell r="T1261" t="str">
            <v>M</v>
          </cell>
          <cell r="U1261">
            <v>1</v>
          </cell>
          <cell r="V1261">
            <v>107658.53125</v>
          </cell>
        </row>
        <row r="1262">
          <cell r="A1262">
            <v>876</v>
          </cell>
          <cell r="B1262">
            <v>7584</v>
          </cell>
          <cell r="C1262">
            <v>7</v>
          </cell>
          <cell r="D1262" t="str">
            <v>CORPORATE SUPER EDUCATOR OPTION (3)</v>
          </cell>
          <cell r="E1262" t="str">
            <v>OTANGA MILLICENT KHATI</v>
          </cell>
          <cell r="G1262" t="str">
            <v>F</v>
          </cell>
          <cell r="H1262" t="str">
            <v>PAID UP</v>
          </cell>
          <cell r="L1262">
            <v>8</v>
          </cell>
          <cell r="M1262">
            <v>8</v>
          </cell>
          <cell r="N1262">
            <v>1</v>
          </cell>
          <cell r="O1262">
            <v>93575</v>
          </cell>
          <cell r="P1262">
            <v>18000</v>
          </cell>
          <cell r="Q1262">
            <v>0</v>
          </cell>
          <cell r="R1262">
            <v>115500</v>
          </cell>
          <cell r="S1262">
            <v>77</v>
          </cell>
          <cell r="T1262" t="str">
            <v>M</v>
          </cell>
          <cell r="U1262">
            <v>1</v>
          </cell>
          <cell r="V1262">
            <v>75054.947916666672</v>
          </cell>
        </row>
        <row r="1263">
          <cell r="A1263">
            <v>878</v>
          </cell>
          <cell r="B1263">
            <v>7580</v>
          </cell>
          <cell r="C1263">
            <v>7</v>
          </cell>
          <cell r="D1263" t="str">
            <v>CORPORATE SUPER EDUCATOR OPTION (3)</v>
          </cell>
          <cell r="E1263" t="str">
            <v>ANDOYI ANNE MANDELA</v>
          </cell>
          <cell r="G1263" t="str">
            <v>F</v>
          </cell>
          <cell r="H1263" t="str">
            <v>PAID UP</v>
          </cell>
          <cell r="L1263">
            <v>8</v>
          </cell>
          <cell r="M1263">
            <v>8</v>
          </cell>
          <cell r="N1263">
            <v>1</v>
          </cell>
          <cell r="O1263">
            <v>155000</v>
          </cell>
          <cell r="P1263">
            <v>30000</v>
          </cell>
          <cell r="Q1263">
            <v>0</v>
          </cell>
          <cell r="R1263">
            <v>197500</v>
          </cell>
          <cell r="S1263">
            <v>79</v>
          </cell>
          <cell r="T1263" t="str">
            <v>M</v>
          </cell>
          <cell r="U1263">
            <v>1</v>
          </cell>
          <cell r="V1263">
            <v>127552.0833333333</v>
          </cell>
        </row>
        <row r="1264">
          <cell r="A1264">
            <v>879</v>
          </cell>
          <cell r="B1264">
            <v>7575</v>
          </cell>
          <cell r="C1264">
            <v>7</v>
          </cell>
          <cell r="D1264" t="str">
            <v>CORPORATE SUPER EDUCATOR OPTION (3)</v>
          </cell>
          <cell r="E1264" t="str">
            <v>KISIBO LYDIAH CHANZU</v>
          </cell>
          <cell r="G1264" t="str">
            <v>F</v>
          </cell>
          <cell r="H1264" t="str">
            <v>PAID UP</v>
          </cell>
          <cell r="L1264">
            <v>10</v>
          </cell>
          <cell r="M1264">
            <v>10</v>
          </cell>
          <cell r="N1264">
            <v>3</v>
          </cell>
          <cell r="O1264">
            <v>100000</v>
          </cell>
          <cell r="P1264">
            <v>15600</v>
          </cell>
          <cell r="Q1264">
            <v>0</v>
          </cell>
          <cell r="R1264">
            <v>75400</v>
          </cell>
          <cell r="S1264">
            <v>58</v>
          </cell>
          <cell r="T1264" t="str">
            <v>M</v>
          </cell>
          <cell r="U1264">
            <v>1</v>
          </cell>
          <cell r="V1264">
            <v>48333.333333333343</v>
          </cell>
        </row>
        <row r="1265">
          <cell r="A1265">
            <v>880</v>
          </cell>
          <cell r="B1265">
            <v>7573</v>
          </cell>
          <cell r="C1265">
            <v>7</v>
          </cell>
          <cell r="D1265" t="str">
            <v>CORPORATE SUPER EDUCATOR OPTION (3)</v>
          </cell>
          <cell r="E1265" t="str">
            <v>OWINO AUGUSTINE OMONDI</v>
          </cell>
          <cell r="G1265" t="str">
            <v>M</v>
          </cell>
          <cell r="H1265" t="str">
            <v>PAID UP</v>
          </cell>
          <cell r="L1265">
            <v>8</v>
          </cell>
          <cell r="M1265">
            <v>8</v>
          </cell>
          <cell r="N1265">
            <v>1</v>
          </cell>
          <cell r="O1265">
            <v>150000</v>
          </cell>
          <cell r="P1265">
            <v>28848</v>
          </cell>
          <cell r="Q1265">
            <v>0</v>
          </cell>
          <cell r="R1265">
            <v>188615</v>
          </cell>
          <cell r="S1265">
            <v>78.458818635607315</v>
          </cell>
          <cell r="T1265" t="str">
            <v>M</v>
          </cell>
          <cell r="U1265">
            <v>1</v>
          </cell>
          <cell r="V1265">
            <v>122591.9041181364</v>
          </cell>
        </row>
        <row r="1266">
          <cell r="A1266">
            <v>881</v>
          </cell>
          <cell r="B1266">
            <v>7568</v>
          </cell>
          <cell r="C1266">
            <v>7</v>
          </cell>
          <cell r="D1266" t="str">
            <v>CORPORATE SUPER EDUCATOR OPTION (3)</v>
          </cell>
          <cell r="E1266" t="str">
            <v>JUMA NELIMA L.</v>
          </cell>
          <cell r="G1266" t="str">
            <v>F</v>
          </cell>
          <cell r="H1266" t="str">
            <v>PAID UP</v>
          </cell>
          <cell r="L1266">
            <v>8</v>
          </cell>
          <cell r="M1266">
            <v>8</v>
          </cell>
          <cell r="N1266">
            <v>1</v>
          </cell>
          <cell r="O1266">
            <v>200000</v>
          </cell>
          <cell r="P1266">
            <v>38568</v>
          </cell>
          <cell r="Q1266">
            <v>0</v>
          </cell>
          <cell r="R1266">
            <v>163914</v>
          </cell>
          <cell r="S1266">
            <v>51</v>
          </cell>
          <cell r="T1266" t="str">
            <v>M</v>
          </cell>
          <cell r="U1266">
            <v>1</v>
          </cell>
          <cell r="V1266">
            <v>106250</v>
          </cell>
        </row>
        <row r="1267">
          <cell r="A1267">
            <v>882</v>
          </cell>
          <cell r="B1267">
            <v>7565</v>
          </cell>
          <cell r="C1267">
            <v>7</v>
          </cell>
          <cell r="D1267" t="str">
            <v>CORPORATE SUPER EDUCATOR OPTION (3)</v>
          </cell>
          <cell r="E1267" t="str">
            <v>MUTHANGYA JACKSON KANOI</v>
          </cell>
          <cell r="G1267" t="str">
            <v>M</v>
          </cell>
          <cell r="H1267" t="str">
            <v>PAID UP</v>
          </cell>
          <cell r="L1267">
            <v>8</v>
          </cell>
          <cell r="M1267">
            <v>8</v>
          </cell>
          <cell r="N1267">
            <v>1</v>
          </cell>
          <cell r="O1267">
            <v>250000</v>
          </cell>
          <cell r="P1267">
            <v>48408</v>
          </cell>
          <cell r="Q1267">
            <v>0</v>
          </cell>
          <cell r="R1267">
            <v>298516</v>
          </cell>
          <cell r="S1267">
            <v>74</v>
          </cell>
          <cell r="T1267" t="str">
            <v>M</v>
          </cell>
          <cell r="U1267">
            <v>1</v>
          </cell>
          <cell r="V1267">
            <v>192708.33333333331</v>
          </cell>
        </row>
        <row r="1268">
          <cell r="A1268">
            <v>884</v>
          </cell>
          <cell r="B1268">
            <v>7555</v>
          </cell>
          <cell r="C1268">
            <v>7</v>
          </cell>
          <cell r="D1268" t="str">
            <v>CORPORATE SUPER EDUCATOR OPTION (3)</v>
          </cell>
          <cell r="E1268" t="str">
            <v>GITHINJI GRACE NJERI</v>
          </cell>
          <cell r="G1268" t="str">
            <v>F</v>
          </cell>
          <cell r="H1268" t="str">
            <v>PAID UP</v>
          </cell>
          <cell r="L1268">
            <v>8</v>
          </cell>
          <cell r="M1268">
            <v>8</v>
          </cell>
          <cell r="N1268">
            <v>1</v>
          </cell>
          <cell r="O1268">
            <v>100000</v>
          </cell>
          <cell r="P1268">
            <v>19260</v>
          </cell>
          <cell r="Q1268">
            <v>0</v>
          </cell>
          <cell r="R1268">
            <v>117165</v>
          </cell>
          <cell r="S1268">
            <v>73</v>
          </cell>
          <cell r="T1268" t="str">
            <v>M</v>
          </cell>
          <cell r="U1268">
            <v>1</v>
          </cell>
          <cell r="V1268">
            <v>76041.666666666657</v>
          </cell>
        </row>
        <row r="1269">
          <cell r="A1269">
            <v>885</v>
          </cell>
          <cell r="B1269">
            <v>7554</v>
          </cell>
          <cell r="C1269">
            <v>7</v>
          </cell>
          <cell r="D1269" t="str">
            <v>CORPORATE SUPER EDUCATOR OPTION (3)</v>
          </cell>
          <cell r="E1269" t="str">
            <v>OYIEKE FRANCIS OTIENO</v>
          </cell>
          <cell r="G1269" t="str">
            <v>M</v>
          </cell>
          <cell r="H1269" t="str">
            <v>PAID UP</v>
          </cell>
          <cell r="L1269">
            <v>11</v>
          </cell>
          <cell r="M1269">
            <v>11</v>
          </cell>
          <cell r="N1269">
            <v>4</v>
          </cell>
          <cell r="O1269">
            <v>200000</v>
          </cell>
          <cell r="P1269">
            <v>26388</v>
          </cell>
          <cell r="Q1269">
            <v>0</v>
          </cell>
          <cell r="R1269">
            <v>160527</v>
          </cell>
          <cell r="S1269">
            <v>73</v>
          </cell>
          <cell r="T1269" t="str">
            <v>M</v>
          </cell>
          <cell r="U1269">
            <v>1</v>
          </cell>
          <cell r="V1269">
            <v>110606.06060606059</v>
          </cell>
        </row>
        <row r="1270">
          <cell r="A1270">
            <v>886</v>
          </cell>
          <cell r="B1270">
            <v>7545</v>
          </cell>
          <cell r="C1270">
            <v>7</v>
          </cell>
          <cell r="D1270" t="str">
            <v>CORPORATE SUPER EDUCATOR OPTION (3)</v>
          </cell>
          <cell r="E1270" t="str">
            <v>MUSUNDI EILEEN ONDUSYE</v>
          </cell>
          <cell r="G1270" t="str">
            <v>F</v>
          </cell>
          <cell r="H1270" t="str">
            <v>PAID UP</v>
          </cell>
          <cell r="L1270">
            <v>10</v>
          </cell>
          <cell r="M1270">
            <v>10</v>
          </cell>
          <cell r="N1270">
            <v>3</v>
          </cell>
          <cell r="O1270">
            <v>400000</v>
          </cell>
          <cell r="P1270">
            <v>59784</v>
          </cell>
          <cell r="Q1270">
            <v>0</v>
          </cell>
          <cell r="R1270">
            <v>413506</v>
          </cell>
          <cell r="S1270">
            <v>83</v>
          </cell>
          <cell r="T1270" t="str">
            <v>M</v>
          </cell>
          <cell r="U1270">
            <v>1</v>
          </cell>
          <cell r="V1270">
            <v>276666.66666666669</v>
          </cell>
        </row>
        <row r="1271">
          <cell r="A1271">
            <v>887</v>
          </cell>
          <cell r="B1271">
            <v>7538</v>
          </cell>
          <cell r="C1271">
            <v>7</v>
          </cell>
          <cell r="D1271" t="str">
            <v>CORPORATE SUPER EDUCATOR OPTION (3)</v>
          </cell>
          <cell r="E1271" t="str">
            <v>NYAMU PATRICK GITHINJI</v>
          </cell>
          <cell r="G1271" t="str">
            <v>M</v>
          </cell>
          <cell r="H1271" t="str">
            <v>PAID UP</v>
          </cell>
          <cell r="L1271">
            <v>8</v>
          </cell>
          <cell r="M1271">
            <v>8</v>
          </cell>
          <cell r="N1271">
            <v>1</v>
          </cell>
          <cell r="O1271">
            <v>122649</v>
          </cell>
          <cell r="P1271">
            <v>24000</v>
          </cell>
          <cell r="Q1271">
            <v>0</v>
          </cell>
          <cell r="R1271">
            <v>160000</v>
          </cell>
          <cell r="S1271">
            <v>80</v>
          </cell>
          <cell r="T1271" t="str">
            <v>M</v>
          </cell>
          <cell r="U1271">
            <v>1</v>
          </cell>
          <cell r="V1271">
            <v>102207.5</v>
          </cell>
        </row>
        <row r="1272">
          <cell r="A1272">
            <v>889</v>
          </cell>
          <cell r="B1272">
            <v>7536</v>
          </cell>
          <cell r="C1272">
            <v>7</v>
          </cell>
          <cell r="D1272" t="str">
            <v>CORPORATE SUPER EDUCATOR OPTION (3)</v>
          </cell>
          <cell r="E1272" t="str">
            <v>OBALI CAROLINE VIHENDA</v>
          </cell>
          <cell r="G1272" t="str">
            <v>F</v>
          </cell>
          <cell r="H1272" t="str">
            <v>PAID UP</v>
          </cell>
          <cell r="L1272">
            <v>8</v>
          </cell>
          <cell r="M1272">
            <v>8</v>
          </cell>
          <cell r="N1272">
            <v>1</v>
          </cell>
          <cell r="O1272">
            <v>200000</v>
          </cell>
          <cell r="P1272">
            <v>39000</v>
          </cell>
          <cell r="Q1272">
            <v>0</v>
          </cell>
          <cell r="R1272">
            <v>198250</v>
          </cell>
          <cell r="S1272">
            <v>61</v>
          </cell>
          <cell r="T1272" t="str">
            <v>M</v>
          </cell>
          <cell r="U1272">
            <v>1</v>
          </cell>
          <cell r="V1272">
            <v>127083.3333333333</v>
          </cell>
        </row>
        <row r="1273">
          <cell r="A1273">
            <v>890</v>
          </cell>
          <cell r="B1273">
            <v>7530</v>
          </cell>
          <cell r="C1273">
            <v>7</v>
          </cell>
          <cell r="D1273" t="str">
            <v>CORPORATE SUPER EDUCATOR OPTION (3)</v>
          </cell>
          <cell r="E1273" t="str">
            <v>CHERONO JACKLINE</v>
          </cell>
          <cell r="G1273" t="str">
            <v>F</v>
          </cell>
          <cell r="H1273" t="str">
            <v>PAID UP</v>
          </cell>
          <cell r="L1273">
            <v>10</v>
          </cell>
          <cell r="M1273">
            <v>10</v>
          </cell>
          <cell r="N1273">
            <v>2</v>
          </cell>
          <cell r="O1273">
            <v>245000</v>
          </cell>
          <cell r="P1273">
            <v>36000</v>
          </cell>
          <cell r="Q1273">
            <v>0</v>
          </cell>
          <cell r="R1273">
            <v>132000</v>
          </cell>
          <cell r="S1273">
            <v>44</v>
          </cell>
          <cell r="T1273" t="str">
            <v>M</v>
          </cell>
          <cell r="U1273">
            <v>1</v>
          </cell>
          <cell r="V1273">
            <v>89833.333333333328</v>
          </cell>
        </row>
        <row r="1274">
          <cell r="A1274">
            <v>891</v>
          </cell>
          <cell r="B1274">
            <v>7525</v>
          </cell>
          <cell r="C1274">
            <v>7</v>
          </cell>
          <cell r="D1274" t="str">
            <v>CORPORATE SUPER EDUCATOR OPTION (3)</v>
          </cell>
          <cell r="E1274" t="str">
            <v>BARASA ANNAH LWILE</v>
          </cell>
          <cell r="G1274" t="str">
            <v>F</v>
          </cell>
          <cell r="H1274" t="str">
            <v>PAID UP</v>
          </cell>
          <cell r="L1274">
            <v>12</v>
          </cell>
          <cell r="M1274">
            <v>12</v>
          </cell>
          <cell r="N1274">
            <v>5</v>
          </cell>
          <cell r="O1274">
            <v>154746</v>
          </cell>
          <cell r="P1274">
            <v>18000</v>
          </cell>
          <cell r="Q1274">
            <v>0</v>
          </cell>
          <cell r="R1274">
            <v>108000</v>
          </cell>
          <cell r="S1274">
            <v>72</v>
          </cell>
          <cell r="T1274" t="str">
            <v>M</v>
          </cell>
          <cell r="U1274">
            <v>1</v>
          </cell>
          <cell r="V1274">
            <v>77373</v>
          </cell>
        </row>
        <row r="1275">
          <cell r="A1275">
            <v>892</v>
          </cell>
          <cell r="B1275">
            <v>7520</v>
          </cell>
          <cell r="C1275">
            <v>7</v>
          </cell>
          <cell r="D1275" t="str">
            <v>CORPORATE SUPER EDUCATOR OPTION (3)</v>
          </cell>
          <cell r="E1275" t="str">
            <v>KURUI SHEILA CHEPKORIR</v>
          </cell>
          <cell r="G1275" t="str">
            <v>F</v>
          </cell>
          <cell r="H1275" t="str">
            <v>PAID UP</v>
          </cell>
          <cell r="L1275">
            <v>17</v>
          </cell>
          <cell r="M1275">
            <v>17</v>
          </cell>
          <cell r="N1275">
            <v>9</v>
          </cell>
          <cell r="O1275">
            <v>688025</v>
          </cell>
          <cell r="P1275">
            <v>50400</v>
          </cell>
          <cell r="Q1275">
            <v>0</v>
          </cell>
          <cell r="R1275">
            <v>235200</v>
          </cell>
          <cell r="S1275">
            <v>56</v>
          </cell>
          <cell r="T1275" t="str">
            <v>M</v>
          </cell>
          <cell r="U1275">
            <v>1</v>
          </cell>
          <cell r="V1275">
            <v>188869.60784313729</v>
          </cell>
        </row>
        <row r="1276">
          <cell r="A1276">
            <v>893</v>
          </cell>
          <cell r="B1276">
            <v>7512</v>
          </cell>
          <cell r="C1276">
            <v>7</v>
          </cell>
          <cell r="D1276" t="str">
            <v>CORPORATE SUPER EDUCATOR OPTION (3)</v>
          </cell>
          <cell r="E1276" t="str">
            <v>DAVID KIBET YEGON</v>
          </cell>
          <cell r="G1276" t="str">
            <v>M</v>
          </cell>
          <cell r="H1276" t="str">
            <v>PAID UP</v>
          </cell>
          <cell r="L1276">
            <v>9</v>
          </cell>
          <cell r="M1276">
            <v>9</v>
          </cell>
          <cell r="N1276">
            <v>2</v>
          </cell>
          <cell r="O1276">
            <v>350000</v>
          </cell>
          <cell r="P1276">
            <v>39720</v>
          </cell>
          <cell r="Q1276">
            <v>0</v>
          </cell>
          <cell r="R1276">
            <v>268110</v>
          </cell>
          <cell r="S1276">
            <v>81</v>
          </cell>
          <cell r="T1276" t="str">
            <v>M</v>
          </cell>
          <cell r="U1276">
            <v>1</v>
          </cell>
          <cell r="V1276">
            <v>262500</v>
          </cell>
        </row>
        <row r="1277">
          <cell r="A1277">
            <v>894</v>
          </cell>
          <cell r="B1277">
            <v>7504</v>
          </cell>
          <cell r="C1277">
            <v>7</v>
          </cell>
          <cell r="D1277" t="str">
            <v>CORPORATE SUPER EDUCATOR OPTION (3)</v>
          </cell>
          <cell r="E1277" t="str">
            <v>ALIONYA BENSON MUSUNGU</v>
          </cell>
          <cell r="G1277" t="str">
            <v>M</v>
          </cell>
          <cell r="H1277" t="str">
            <v>PAID UP</v>
          </cell>
          <cell r="L1277">
            <v>15</v>
          </cell>
          <cell r="M1277">
            <v>15</v>
          </cell>
          <cell r="N1277">
            <v>7</v>
          </cell>
          <cell r="O1277">
            <v>277623</v>
          </cell>
          <cell r="P1277">
            <v>24000</v>
          </cell>
          <cell r="Q1277">
            <v>0</v>
          </cell>
          <cell r="R1277">
            <v>130000</v>
          </cell>
          <cell r="S1277">
            <v>65</v>
          </cell>
          <cell r="T1277" t="str">
            <v>M</v>
          </cell>
          <cell r="U1277">
            <v>1</v>
          </cell>
          <cell r="V1277">
            <v>100252.75</v>
          </cell>
        </row>
        <row r="1278">
          <cell r="A1278">
            <v>895</v>
          </cell>
          <cell r="B1278">
            <v>7503</v>
          </cell>
          <cell r="C1278">
            <v>7</v>
          </cell>
          <cell r="D1278" t="str">
            <v>CORPORATE SUPER EDUCATOR OPTION (3)</v>
          </cell>
          <cell r="E1278" t="str">
            <v>SANDE GRACE AMISI</v>
          </cell>
          <cell r="G1278" t="str">
            <v>F</v>
          </cell>
          <cell r="H1278" t="str">
            <v>PAID UP</v>
          </cell>
          <cell r="L1278">
            <v>8</v>
          </cell>
          <cell r="M1278">
            <v>8</v>
          </cell>
          <cell r="N1278">
            <v>0</v>
          </cell>
          <cell r="O1278">
            <v>61728</v>
          </cell>
          <cell r="P1278">
            <v>12000</v>
          </cell>
          <cell r="Q1278">
            <v>0</v>
          </cell>
          <cell r="R1278">
            <v>61000</v>
          </cell>
          <cell r="S1278">
            <v>61</v>
          </cell>
          <cell r="T1278" t="str">
            <v>M</v>
          </cell>
          <cell r="U1278">
            <v>1</v>
          </cell>
          <cell r="V1278">
            <v>39223</v>
          </cell>
        </row>
        <row r="1279">
          <cell r="A1279">
            <v>896</v>
          </cell>
          <cell r="B1279">
            <v>7502</v>
          </cell>
          <cell r="C1279">
            <v>7</v>
          </cell>
          <cell r="D1279" t="str">
            <v>CORPORATE SUPER EDUCATOR OPTION (3)</v>
          </cell>
          <cell r="E1279" t="str">
            <v>MWACHIA CLAUDE KIWASI</v>
          </cell>
          <cell r="G1279" t="str">
            <v>M</v>
          </cell>
          <cell r="H1279" t="str">
            <v>PAID UP</v>
          </cell>
          <cell r="L1279">
            <v>8</v>
          </cell>
          <cell r="M1279">
            <v>8</v>
          </cell>
          <cell r="N1279">
            <v>1</v>
          </cell>
          <cell r="O1279">
            <v>123000</v>
          </cell>
          <cell r="P1279">
            <v>24000</v>
          </cell>
          <cell r="Q1279">
            <v>0</v>
          </cell>
          <cell r="R1279">
            <v>142000</v>
          </cell>
          <cell r="S1279">
            <v>71</v>
          </cell>
          <cell r="T1279" t="str">
            <v>M</v>
          </cell>
          <cell r="U1279">
            <v>1</v>
          </cell>
          <cell r="V1279">
            <v>90968.75</v>
          </cell>
        </row>
        <row r="1280">
          <cell r="A1280">
            <v>897</v>
          </cell>
          <cell r="B1280">
            <v>7500</v>
          </cell>
          <cell r="C1280">
            <v>7</v>
          </cell>
          <cell r="D1280" t="str">
            <v>CORPORATE SUPER EDUCATOR OPTION (3)</v>
          </cell>
          <cell r="E1280" t="str">
            <v>KIMOTHO VICTOR NJIRU</v>
          </cell>
          <cell r="G1280" t="str">
            <v>M</v>
          </cell>
          <cell r="H1280" t="str">
            <v>PAID UP</v>
          </cell>
          <cell r="L1280">
            <v>8</v>
          </cell>
          <cell r="M1280">
            <v>8</v>
          </cell>
          <cell r="N1280">
            <v>1</v>
          </cell>
          <cell r="O1280">
            <v>180806</v>
          </cell>
          <cell r="P1280">
            <v>35496</v>
          </cell>
          <cell r="Q1280">
            <v>0</v>
          </cell>
          <cell r="R1280">
            <v>156774</v>
          </cell>
          <cell r="S1280">
            <v>53</v>
          </cell>
          <cell r="T1280" t="str">
            <v>M</v>
          </cell>
          <cell r="U1280">
            <v>1</v>
          </cell>
          <cell r="V1280">
            <v>99819.979166666672</v>
          </cell>
        </row>
        <row r="1281">
          <cell r="A1281">
            <v>898</v>
          </cell>
          <cell r="B1281">
            <v>7494</v>
          </cell>
          <cell r="C1281">
            <v>7</v>
          </cell>
          <cell r="D1281" t="str">
            <v>CORPORATE SUPER EDUCATOR OPTION (3)</v>
          </cell>
          <cell r="E1281" t="str">
            <v>ARINGO EVERLYNE</v>
          </cell>
          <cell r="G1281" t="str">
            <v>F</v>
          </cell>
          <cell r="H1281" t="str">
            <v>PAID UP</v>
          </cell>
          <cell r="L1281">
            <v>8</v>
          </cell>
          <cell r="M1281">
            <v>8</v>
          </cell>
          <cell r="N1281">
            <v>1</v>
          </cell>
          <cell r="O1281">
            <v>93110</v>
          </cell>
          <cell r="P1281">
            <v>18000</v>
          </cell>
          <cell r="Q1281">
            <v>0</v>
          </cell>
          <cell r="R1281">
            <v>100500</v>
          </cell>
          <cell r="S1281">
            <v>67</v>
          </cell>
          <cell r="T1281" t="str">
            <v>M</v>
          </cell>
          <cell r="U1281">
            <v>1</v>
          </cell>
          <cell r="V1281">
            <v>64983.020833333328</v>
          </cell>
        </row>
        <row r="1282">
          <cell r="A1282">
            <v>899</v>
          </cell>
          <cell r="B1282">
            <v>7492</v>
          </cell>
          <cell r="C1282">
            <v>7</v>
          </cell>
          <cell r="D1282" t="str">
            <v>CORPORATE SUPER EDUCATOR OPTION (3)</v>
          </cell>
          <cell r="E1282" t="str">
            <v>ONYANGO JARED  OOKO</v>
          </cell>
          <cell r="G1282" t="str">
            <v>M</v>
          </cell>
          <cell r="H1282" t="str">
            <v>PAID UP</v>
          </cell>
          <cell r="L1282">
            <v>8</v>
          </cell>
          <cell r="M1282">
            <v>8</v>
          </cell>
          <cell r="N1282">
            <v>1</v>
          </cell>
          <cell r="O1282">
            <v>92081</v>
          </cell>
          <cell r="P1282">
            <v>18000</v>
          </cell>
          <cell r="Q1282">
            <v>0</v>
          </cell>
          <cell r="R1282">
            <v>93000</v>
          </cell>
          <cell r="S1282">
            <v>62</v>
          </cell>
          <cell r="T1282" t="str">
            <v>M</v>
          </cell>
          <cell r="U1282">
            <v>1</v>
          </cell>
          <cell r="V1282">
            <v>59468.979166666672</v>
          </cell>
        </row>
        <row r="1283">
          <cell r="A1283">
            <v>900</v>
          </cell>
          <cell r="B1283">
            <v>7486</v>
          </cell>
          <cell r="C1283">
            <v>7</v>
          </cell>
          <cell r="D1283" t="str">
            <v>CORPORATE SUPER EDUCATOR OPTION (3)</v>
          </cell>
          <cell r="E1283" t="str">
            <v>WEKESA WILSON MUSA</v>
          </cell>
          <cell r="G1283" t="str">
            <v>M</v>
          </cell>
          <cell r="H1283" t="str">
            <v>PAID UP</v>
          </cell>
          <cell r="L1283">
            <v>8</v>
          </cell>
          <cell r="M1283">
            <v>8</v>
          </cell>
          <cell r="N1283">
            <v>0</v>
          </cell>
          <cell r="O1283">
            <v>100000</v>
          </cell>
          <cell r="P1283">
            <v>18000</v>
          </cell>
          <cell r="Q1283">
            <v>0</v>
          </cell>
          <cell r="R1283">
            <v>100500</v>
          </cell>
          <cell r="S1283">
            <v>67</v>
          </cell>
          <cell r="T1283" t="str">
            <v>M</v>
          </cell>
          <cell r="U1283">
            <v>1</v>
          </cell>
          <cell r="V1283">
            <v>69791.666666666657</v>
          </cell>
        </row>
        <row r="1284">
          <cell r="A1284">
            <v>901</v>
          </cell>
          <cell r="B1284">
            <v>7483</v>
          </cell>
          <cell r="C1284">
            <v>7</v>
          </cell>
          <cell r="D1284" t="str">
            <v>CORPORATE SUPER EDUCATOR OPTION (3)</v>
          </cell>
          <cell r="E1284" t="str">
            <v>KIBUNJA RUTH MAGIRI</v>
          </cell>
          <cell r="G1284" t="str">
            <v>F</v>
          </cell>
          <cell r="H1284" t="str">
            <v>PAID UP</v>
          </cell>
          <cell r="L1284">
            <v>8</v>
          </cell>
          <cell r="M1284">
            <v>8</v>
          </cell>
          <cell r="N1284">
            <v>0</v>
          </cell>
          <cell r="O1284">
            <v>85000</v>
          </cell>
          <cell r="P1284">
            <v>12000</v>
          </cell>
          <cell r="Q1284">
            <v>0</v>
          </cell>
          <cell r="R1284">
            <v>76000</v>
          </cell>
          <cell r="S1284">
            <v>76</v>
          </cell>
          <cell r="T1284" t="str">
            <v>M</v>
          </cell>
          <cell r="U1284">
            <v>1</v>
          </cell>
          <cell r="V1284">
            <v>67291.666666666657</v>
          </cell>
        </row>
        <row r="1285">
          <cell r="A1285">
            <v>902</v>
          </cell>
          <cell r="B1285">
            <v>7480</v>
          </cell>
          <cell r="C1285">
            <v>7</v>
          </cell>
          <cell r="D1285" t="str">
            <v>CORPORATE SUPER EDUCATOR OPTION (3)</v>
          </cell>
          <cell r="E1285" t="str">
            <v>NYANG&amp;#39;AU PETER MORANGA</v>
          </cell>
          <cell r="G1285" t="str">
            <v>M</v>
          </cell>
          <cell r="H1285" t="str">
            <v>PAID UP</v>
          </cell>
          <cell r="L1285">
            <v>8</v>
          </cell>
          <cell r="M1285">
            <v>8</v>
          </cell>
          <cell r="N1285">
            <v>1</v>
          </cell>
          <cell r="O1285">
            <v>450000</v>
          </cell>
          <cell r="P1285">
            <v>60000</v>
          </cell>
          <cell r="Q1285">
            <v>0</v>
          </cell>
          <cell r="R1285">
            <v>330000</v>
          </cell>
          <cell r="S1285">
            <v>66</v>
          </cell>
          <cell r="T1285" t="str">
            <v>M</v>
          </cell>
          <cell r="U1285">
            <v>1</v>
          </cell>
          <cell r="V1285">
            <v>309375</v>
          </cell>
        </row>
        <row r="1286">
          <cell r="A1286">
            <v>903</v>
          </cell>
          <cell r="B1286">
            <v>7479</v>
          </cell>
          <cell r="C1286">
            <v>7</v>
          </cell>
          <cell r="D1286" t="str">
            <v>CORPORATE SUPER EDUCATOR OPTION (3)</v>
          </cell>
          <cell r="E1286" t="str">
            <v>NYANG&amp;#39;AU PETER MORANGA</v>
          </cell>
          <cell r="G1286" t="str">
            <v>M</v>
          </cell>
          <cell r="H1286" t="str">
            <v>PAID UP</v>
          </cell>
          <cell r="L1286">
            <v>8</v>
          </cell>
          <cell r="M1286">
            <v>8</v>
          </cell>
          <cell r="N1286">
            <v>1</v>
          </cell>
          <cell r="O1286">
            <v>450000</v>
          </cell>
          <cell r="P1286">
            <v>60000</v>
          </cell>
          <cell r="Q1286">
            <v>0</v>
          </cell>
          <cell r="R1286">
            <v>330000</v>
          </cell>
          <cell r="S1286">
            <v>66</v>
          </cell>
          <cell r="T1286" t="str">
            <v>M</v>
          </cell>
          <cell r="U1286">
            <v>1</v>
          </cell>
          <cell r="V1286">
            <v>309375</v>
          </cell>
        </row>
        <row r="1287">
          <cell r="A1287">
            <v>904</v>
          </cell>
          <cell r="B1287">
            <v>7475</v>
          </cell>
          <cell r="C1287">
            <v>7</v>
          </cell>
          <cell r="D1287" t="str">
            <v>CORPORATE SUPER EDUCATOR OPTION (3)</v>
          </cell>
          <cell r="E1287" t="str">
            <v>NGUGI NANCY NJAMBI</v>
          </cell>
          <cell r="G1287" t="str">
            <v>F</v>
          </cell>
          <cell r="H1287" t="str">
            <v>PAID UP</v>
          </cell>
          <cell r="L1287">
            <v>10</v>
          </cell>
          <cell r="M1287">
            <v>10</v>
          </cell>
          <cell r="N1287">
            <v>3</v>
          </cell>
          <cell r="O1287">
            <v>162670</v>
          </cell>
          <cell r="P1287">
            <v>24000</v>
          </cell>
          <cell r="Q1287">
            <v>0</v>
          </cell>
          <cell r="R1287">
            <v>136000</v>
          </cell>
          <cell r="S1287">
            <v>68</v>
          </cell>
          <cell r="T1287" t="str">
            <v>M</v>
          </cell>
          <cell r="U1287">
            <v>1</v>
          </cell>
          <cell r="V1287">
            <v>92179.666666666672</v>
          </cell>
        </row>
        <row r="1288">
          <cell r="A1288">
            <v>905</v>
          </cell>
          <cell r="B1288">
            <v>7474</v>
          </cell>
          <cell r="C1288">
            <v>7</v>
          </cell>
          <cell r="D1288" t="str">
            <v>CORPORATE SUPER EDUCATOR OPTION (3)</v>
          </cell>
          <cell r="E1288" t="str">
            <v>SUBA BEAUTAH MWANZA</v>
          </cell>
          <cell r="G1288" t="str">
            <v>M</v>
          </cell>
          <cell r="H1288" t="str">
            <v>PAID UP</v>
          </cell>
          <cell r="L1288">
            <v>18</v>
          </cell>
          <cell r="M1288">
            <v>18</v>
          </cell>
          <cell r="N1288">
            <v>10</v>
          </cell>
          <cell r="O1288">
            <v>1594050</v>
          </cell>
          <cell r="P1288">
            <v>108000</v>
          </cell>
          <cell r="Q1288">
            <v>0</v>
          </cell>
          <cell r="R1288">
            <v>738000</v>
          </cell>
          <cell r="S1288">
            <v>82</v>
          </cell>
          <cell r="T1288" t="str">
            <v>M</v>
          </cell>
          <cell r="U1288">
            <v>1</v>
          </cell>
          <cell r="V1288">
            <v>605148.61111111112</v>
          </cell>
        </row>
        <row r="1289">
          <cell r="A1289">
            <v>906</v>
          </cell>
          <cell r="B1289">
            <v>7469</v>
          </cell>
          <cell r="C1289">
            <v>7</v>
          </cell>
          <cell r="D1289" t="str">
            <v>CORPORATE SUPER EDUCATOR OPTION (3)</v>
          </cell>
          <cell r="E1289" t="str">
            <v>MUMBUA DIFNA</v>
          </cell>
          <cell r="G1289" t="str">
            <v>F</v>
          </cell>
          <cell r="H1289" t="str">
            <v>PAID UP</v>
          </cell>
          <cell r="L1289">
            <v>13</v>
          </cell>
          <cell r="M1289">
            <v>13</v>
          </cell>
          <cell r="N1289">
            <v>5</v>
          </cell>
          <cell r="O1289">
            <v>316041</v>
          </cell>
          <cell r="P1289">
            <v>33336</v>
          </cell>
          <cell r="Q1289">
            <v>0</v>
          </cell>
          <cell r="R1289">
            <v>188202</v>
          </cell>
          <cell r="S1289">
            <v>67.747300215982719</v>
          </cell>
          <cell r="T1289" t="str">
            <v>M</v>
          </cell>
          <cell r="U1289">
            <v>1</v>
          </cell>
          <cell r="V1289">
            <v>137249.5160740987</v>
          </cell>
        </row>
        <row r="1290">
          <cell r="A1290">
            <v>907</v>
          </cell>
          <cell r="B1290">
            <v>7468</v>
          </cell>
          <cell r="C1290">
            <v>7</v>
          </cell>
          <cell r="D1290" t="str">
            <v>CORPORATE SUPER EDUCATOR OPTION (3)</v>
          </cell>
          <cell r="E1290" t="str">
            <v>AGUNDA DENNIS OTIENO</v>
          </cell>
          <cell r="G1290" t="str">
            <v>M</v>
          </cell>
          <cell r="H1290" t="str">
            <v>PAID UP</v>
          </cell>
          <cell r="L1290">
            <v>8</v>
          </cell>
          <cell r="M1290">
            <v>8</v>
          </cell>
          <cell r="N1290">
            <v>0</v>
          </cell>
          <cell r="O1290">
            <v>91520</v>
          </cell>
          <cell r="P1290">
            <v>18000</v>
          </cell>
          <cell r="Q1290">
            <v>0</v>
          </cell>
          <cell r="R1290">
            <v>85500</v>
          </cell>
          <cell r="S1290">
            <v>57</v>
          </cell>
          <cell r="T1290" t="str">
            <v>M</v>
          </cell>
          <cell r="U1290">
            <v>1</v>
          </cell>
          <cell r="V1290">
            <v>54340</v>
          </cell>
        </row>
        <row r="1291">
          <cell r="A1291">
            <v>909</v>
          </cell>
          <cell r="B1291">
            <v>7461</v>
          </cell>
          <cell r="C1291">
            <v>7</v>
          </cell>
          <cell r="D1291" t="str">
            <v>CORPORATE SUPER EDUCATOR OPTION (3)</v>
          </cell>
          <cell r="E1291" t="str">
            <v>MAROA GATI THOMAS</v>
          </cell>
          <cell r="G1291" t="str">
            <v>M</v>
          </cell>
          <cell r="H1291" t="str">
            <v>PAID UP</v>
          </cell>
          <cell r="L1291">
            <v>9</v>
          </cell>
          <cell r="M1291">
            <v>9</v>
          </cell>
          <cell r="N1291">
            <v>2</v>
          </cell>
          <cell r="O1291">
            <v>200000</v>
          </cell>
          <cell r="P1291">
            <v>36000</v>
          </cell>
          <cell r="Q1291">
            <v>0</v>
          </cell>
          <cell r="R1291">
            <v>246000</v>
          </cell>
          <cell r="S1291">
            <v>82</v>
          </cell>
          <cell r="T1291" t="str">
            <v>M</v>
          </cell>
          <cell r="U1291">
            <v>1</v>
          </cell>
          <cell r="V1291">
            <v>151851.85185185191</v>
          </cell>
        </row>
        <row r="1292">
          <cell r="A1292">
            <v>910</v>
          </cell>
          <cell r="B1292">
            <v>7450</v>
          </cell>
          <cell r="C1292">
            <v>7</v>
          </cell>
          <cell r="D1292" t="str">
            <v>CORPORATE SUPER EDUCATOR OPTION (3)</v>
          </cell>
          <cell r="E1292" t="str">
            <v>DAVID JANE WANJIRU</v>
          </cell>
          <cell r="G1292" t="str">
            <v>F</v>
          </cell>
          <cell r="H1292" t="str">
            <v>PAID UP</v>
          </cell>
          <cell r="L1292">
            <v>8</v>
          </cell>
          <cell r="M1292">
            <v>8</v>
          </cell>
          <cell r="N1292">
            <v>0</v>
          </cell>
          <cell r="O1292">
            <v>180000</v>
          </cell>
          <cell r="P1292">
            <v>27600</v>
          </cell>
          <cell r="Q1292">
            <v>0</v>
          </cell>
          <cell r="R1292">
            <v>200100</v>
          </cell>
          <cell r="S1292">
            <v>87</v>
          </cell>
          <cell r="T1292" t="str">
            <v>M</v>
          </cell>
          <cell r="U1292">
            <v>1</v>
          </cell>
          <cell r="V1292">
            <v>163125</v>
          </cell>
        </row>
        <row r="1293">
          <cell r="A1293">
            <v>911</v>
          </cell>
          <cell r="B1293">
            <v>7449</v>
          </cell>
          <cell r="C1293">
            <v>7</v>
          </cell>
          <cell r="D1293" t="str">
            <v>CORPORATE SUPER EDUCATOR OPTION (3)</v>
          </cell>
          <cell r="E1293" t="str">
            <v>NYANG&amp;#39;AU PETER MORANGA</v>
          </cell>
          <cell r="G1293" t="str">
            <v>M</v>
          </cell>
          <cell r="H1293" t="str">
            <v>PAID UP</v>
          </cell>
          <cell r="L1293">
            <v>8</v>
          </cell>
          <cell r="M1293">
            <v>8</v>
          </cell>
          <cell r="N1293">
            <v>0</v>
          </cell>
          <cell r="O1293">
            <v>195000</v>
          </cell>
          <cell r="P1293">
            <v>24000</v>
          </cell>
          <cell r="Q1293">
            <v>0</v>
          </cell>
          <cell r="R1293">
            <v>132000</v>
          </cell>
          <cell r="S1293">
            <v>66</v>
          </cell>
          <cell r="T1293" t="str">
            <v>M</v>
          </cell>
          <cell r="U1293">
            <v>1</v>
          </cell>
          <cell r="V1293">
            <v>134062.5</v>
          </cell>
        </row>
        <row r="1294">
          <cell r="A1294">
            <v>912</v>
          </cell>
          <cell r="B1294">
            <v>7446</v>
          </cell>
          <cell r="C1294">
            <v>7</v>
          </cell>
          <cell r="D1294" t="str">
            <v>CORPORATE SUPER EDUCATOR OPTION (3)</v>
          </cell>
          <cell r="E1294" t="str">
            <v>NKUNE ENID KANINI</v>
          </cell>
          <cell r="G1294" t="str">
            <v>F</v>
          </cell>
          <cell r="H1294" t="str">
            <v>PAID UP</v>
          </cell>
          <cell r="L1294">
            <v>12</v>
          </cell>
          <cell r="M1294">
            <v>12</v>
          </cell>
          <cell r="N1294">
            <v>4</v>
          </cell>
          <cell r="O1294">
            <v>102200</v>
          </cell>
          <cell r="P1294">
            <v>12000</v>
          </cell>
          <cell r="Q1294">
            <v>0</v>
          </cell>
          <cell r="R1294">
            <v>86000</v>
          </cell>
          <cell r="S1294">
            <v>86</v>
          </cell>
          <cell r="T1294" t="str">
            <v>M</v>
          </cell>
          <cell r="U1294">
            <v>1</v>
          </cell>
          <cell r="V1294">
            <v>61036.111111111109</v>
          </cell>
        </row>
        <row r="1295">
          <cell r="A1295">
            <v>913</v>
          </cell>
          <cell r="B1295">
            <v>7443</v>
          </cell>
          <cell r="C1295">
            <v>7</v>
          </cell>
          <cell r="D1295" t="str">
            <v>CORPORATE SUPER EDUCATOR OPTION (3)</v>
          </cell>
          <cell r="E1295" t="str">
            <v>AYABEI ELIUD K.</v>
          </cell>
          <cell r="G1295" t="str">
            <v>M</v>
          </cell>
          <cell r="H1295" t="str">
            <v>PAID UP</v>
          </cell>
          <cell r="L1295">
            <v>8</v>
          </cell>
          <cell r="M1295">
            <v>8</v>
          </cell>
          <cell r="N1295">
            <v>0</v>
          </cell>
          <cell r="O1295">
            <v>184276</v>
          </cell>
          <cell r="P1295">
            <v>36000</v>
          </cell>
          <cell r="Q1295">
            <v>0</v>
          </cell>
          <cell r="R1295">
            <v>186000</v>
          </cell>
          <cell r="S1295">
            <v>62</v>
          </cell>
          <cell r="T1295" t="str">
            <v>M</v>
          </cell>
          <cell r="U1295">
            <v>1</v>
          </cell>
          <cell r="V1295">
            <v>119011.5833333333</v>
          </cell>
        </row>
        <row r="1296">
          <cell r="A1296">
            <v>914</v>
          </cell>
          <cell r="B1296">
            <v>7439</v>
          </cell>
          <cell r="C1296">
            <v>7</v>
          </cell>
          <cell r="D1296" t="str">
            <v>CORPORATE SUPER EDUCATOR OPTION (3)</v>
          </cell>
          <cell r="E1296" t="str">
            <v>NYARUNDA ELIZABETH</v>
          </cell>
          <cell r="G1296" t="str">
            <v>F</v>
          </cell>
          <cell r="H1296" t="str">
            <v>PAID UP</v>
          </cell>
          <cell r="L1296">
            <v>9</v>
          </cell>
          <cell r="M1296">
            <v>9</v>
          </cell>
          <cell r="N1296">
            <v>1</v>
          </cell>
          <cell r="O1296">
            <v>162000</v>
          </cell>
          <cell r="P1296">
            <v>18000</v>
          </cell>
          <cell r="Q1296">
            <v>0</v>
          </cell>
          <cell r="R1296">
            <v>126000</v>
          </cell>
          <cell r="S1296">
            <v>84</v>
          </cell>
          <cell r="T1296" t="str">
            <v>M</v>
          </cell>
          <cell r="U1296">
            <v>1</v>
          </cell>
          <cell r="V1296">
            <v>126000</v>
          </cell>
        </row>
        <row r="1297">
          <cell r="A1297">
            <v>915</v>
          </cell>
          <cell r="B1297">
            <v>7435</v>
          </cell>
          <cell r="C1297">
            <v>7</v>
          </cell>
          <cell r="D1297" t="str">
            <v>CORPORATE SUPER EDUCATOR OPTION (3)</v>
          </cell>
          <cell r="E1297" t="str">
            <v>MURIITHI NYAGA SAVIO</v>
          </cell>
          <cell r="G1297" t="str">
            <v>M</v>
          </cell>
          <cell r="H1297" t="str">
            <v>PAID UP</v>
          </cell>
          <cell r="L1297">
            <v>8</v>
          </cell>
          <cell r="M1297">
            <v>8</v>
          </cell>
          <cell r="N1297">
            <v>0</v>
          </cell>
          <cell r="O1297">
            <v>200000</v>
          </cell>
          <cell r="P1297">
            <v>38340</v>
          </cell>
          <cell r="Q1297">
            <v>0</v>
          </cell>
          <cell r="R1297">
            <v>277965</v>
          </cell>
          <cell r="S1297">
            <v>87</v>
          </cell>
          <cell r="T1297" t="str">
            <v>M</v>
          </cell>
          <cell r="U1297">
            <v>1</v>
          </cell>
          <cell r="V1297">
            <v>181250</v>
          </cell>
        </row>
        <row r="1298">
          <cell r="A1298">
            <v>918</v>
          </cell>
          <cell r="B1298">
            <v>7425</v>
          </cell>
          <cell r="C1298">
            <v>7</v>
          </cell>
          <cell r="D1298" t="str">
            <v>CORPORATE SUPER EDUCATOR OPTION (3)</v>
          </cell>
          <cell r="E1298" t="str">
            <v>OKELLO BEATRICE AKINYI</v>
          </cell>
          <cell r="G1298" t="str">
            <v>F</v>
          </cell>
          <cell r="H1298" t="str">
            <v>PAID UP</v>
          </cell>
          <cell r="L1298">
            <v>8</v>
          </cell>
          <cell r="M1298">
            <v>8</v>
          </cell>
          <cell r="N1298">
            <v>1</v>
          </cell>
          <cell r="O1298">
            <v>60204</v>
          </cell>
          <cell r="P1298">
            <v>12000</v>
          </cell>
          <cell r="Q1298">
            <v>0</v>
          </cell>
          <cell r="R1298">
            <v>60000</v>
          </cell>
          <cell r="S1298">
            <v>60</v>
          </cell>
          <cell r="T1298" t="str">
            <v>M</v>
          </cell>
          <cell r="U1298">
            <v>1</v>
          </cell>
          <cell r="V1298">
            <v>37627.5</v>
          </cell>
        </row>
        <row r="1299">
          <cell r="A1299">
            <v>919</v>
          </cell>
          <cell r="B1299">
            <v>7413</v>
          </cell>
          <cell r="C1299">
            <v>7</v>
          </cell>
          <cell r="D1299" t="str">
            <v>CORPORATE SUPER EDUCATOR OPTION (3)</v>
          </cell>
          <cell r="E1299" t="str">
            <v>NYABWARI NELSON OBWOCHA</v>
          </cell>
          <cell r="G1299" t="str">
            <v>M</v>
          </cell>
          <cell r="H1299" t="str">
            <v>PAID UP</v>
          </cell>
          <cell r="L1299">
            <v>8</v>
          </cell>
          <cell r="M1299">
            <v>8</v>
          </cell>
          <cell r="N1299">
            <v>0</v>
          </cell>
          <cell r="O1299">
            <v>150000</v>
          </cell>
          <cell r="P1299">
            <v>19440</v>
          </cell>
          <cell r="Q1299">
            <v>0</v>
          </cell>
          <cell r="R1299">
            <v>140940</v>
          </cell>
          <cell r="S1299">
            <v>87</v>
          </cell>
          <cell r="T1299" t="str">
            <v>M</v>
          </cell>
          <cell r="U1299">
            <v>1</v>
          </cell>
          <cell r="V1299">
            <v>135937.5</v>
          </cell>
        </row>
        <row r="1300">
          <cell r="A1300">
            <v>920</v>
          </cell>
          <cell r="B1300">
            <v>7407</v>
          </cell>
          <cell r="C1300">
            <v>7</v>
          </cell>
          <cell r="D1300" t="str">
            <v>CORPORATE SUPER EDUCATOR OPTION (3)</v>
          </cell>
          <cell r="E1300" t="str">
            <v>AMUFWA BILLY MUDASIA</v>
          </cell>
          <cell r="G1300" t="str">
            <v>M</v>
          </cell>
          <cell r="H1300" t="str">
            <v>PAID UP</v>
          </cell>
          <cell r="L1300">
            <v>12</v>
          </cell>
          <cell r="M1300">
            <v>12</v>
          </cell>
          <cell r="N1300">
            <v>4</v>
          </cell>
          <cell r="O1300">
            <v>432000</v>
          </cell>
          <cell r="P1300">
            <v>36000</v>
          </cell>
          <cell r="Q1300">
            <v>0</v>
          </cell>
          <cell r="R1300">
            <v>268000</v>
          </cell>
          <cell r="S1300">
            <v>89.333333333333329</v>
          </cell>
          <cell r="T1300" t="str">
            <v>M</v>
          </cell>
          <cell r="U1300">
            <v>1</v>
          </cell>
          <cell r="V1300">
            <v>268000</v>
          </cell>
        </row>
        <row r="1301">
          <cell r="A1301">
            <v>921</v>
          </cell>
          <cell r="B1301">
            <v>7403</v>
          </cell>
          <cell r="C1301">
            <v>7</v>
          </cell>
          <cell r="D1301" t="str">
            <v>CORPORATE SUPER EDUCATOR OPTION (3)</v>
          </cell>
          <cell r="E1301" t="str">
            <v>MAKAU PHILIP MUSYOKI</v>
          </cell>
          <cell r="G1301" t="str">
            <v>M</v>
          </cell>
          <cell r="H1301" t="str">
            <v>PAID UP</v>
          </cell>
          <cell r="L1301">
            <v>8</v>
          </cell>
          <cell r="M1301">
            <v>8</v>
          </cell>
          <cell r="N1301">
            <v>0</v>
          </cell>
          <cell r="O1301">
            <v>124481</v>
          </cell>
          <cell r="P1301">
            <v>24000</v>
          </cell>
          <cell r="Q1301">
            <v>0</v>
          </cell>
          <cell r="R1301">
            <v>106000</v>
          </cell>
          <cell r="S1301">
            <v>53</v>
          </cell>
          <cell r="T1301" t="str">
            <v>M</v>
          </cell>
          <cell r="U1301">
            <v>1</v>
          </cell>
          <cell r="V1301">
            <v>68723.885416666672</v>
          </cell>
        </row>
        <row r="1302">
          <cell r="A1302">
            <v>923</v>
          </cell>
          <cell r="B1302">
            <v>7400</v>
          </cell>
          <cell r="C1302">
            <v>7</v>
          </cell>
          <cell r="D1302" t="str">
            <v>CORPORATE SUPER EDUCATOR OPTION (3)</v>
          </cell>
          <cell r="E1302" t="str">
            <v>AUMA ELIZABETH ADUNDO</v>
          </cell>
          <cell r="G1302" t="str">
            <v>F</v>
          </cell>
          <cell r="H1302" t="str">
            <v>PAID UP</v>
          </cell>
          <cell r="L1302">
            <v>15</v>
          </cell>
          <cell r="M1302">
            <v>15</v>
          </cell>
          <cell r="N1302">
            <v>7</v>
          </cell>
          <cell r="O1302">
            <v>207326</v>
          </cell>
          <cell r="P1302">
            <v>18000</v>
          </cell>
          <cell r="Q1302">
            <v>0</v>
          </cell>
          <cell r="R1302">
            <v>66000</v>
          </cell>
          <cell r="S1302">
            <v>44</v>
          </cell>
          <cell r="T1302" t="str">
            <v>M</v>
          </cell>
          <cell r="U1302">
            <v>1</v>
          </cell>
          <cell r="V1302">
            <v>50679.688888888893</v>
          </cell>
        </row>
        <row r="1303">
          <cell r="A1303">
            <v>924</v>
          </cell>
          <cell r="B1303">
            <v>7399</v>
          </cell>
          <cell r="C1303">
            <v>7</v>
          </cell>
          <cell r="D1303" t="str">
            <v>CORPORATE SUPER EDUCATOR OPTION (3)</v>
          </cell>
          <cell r="E1303" t="str">
            <v>ADUNDO ELIZABETH AUMA</v>
          </cell>
          <cell r="G1303" t="str">
            <v>F</v>
          </cell>
          <cell r="H1303" t="str">
            <v>PAID UP</v>
          </cell>
          <cell r="L1303">
            <v>17</v>
          </cell>
          <cell r="M1303">
            <v>17</v>
          </cell>
          <cell r="N1303">
            <v>9</v>
          </cell>
          <cell r="O1303">
            <v>250000</v>
          </cell>
          <cell r="P1303">
            <v>18360</v>
          </cell>
          <cell r="Q1303">
            <v>0</v>
          </cell>
          <cell r="R1303">
            <v>58140</v>
          </cell>
          <cell r="S1303">
            <v>38</v>
          </cell>
          <cell r="T1303" t="str">
            <v>M</v>
          </cell>
          <cell r="U1303">
            <v>1</v>
          </cell>
          <cell r="V1303">
            <v>46568.627450980392</v>
          </cell>
        </row>
        <row r="1304">
          <cell r="A1304">
            <v>925</v>
          </cell>
          <cell r="B1304">
            <v>7397</v>
          </cell>
          <cell r="C1304">
            <v>7</v>
          </cell>
          <cell r="D1304" t="str">
            <v>CORPORATE SUPER EDUCATOR OPTION (3)</v>
          </cell>
          <cell r="E1304" t="str">
            <v>KIMANCHI CHRISTINE KAMENE</v>
          </cell>
          <cell r="G1304" t="str">
            <v>F</v>
          </cell>
          <cell r="H1304" t="str">
            <v>PAID UP</v>
          </cell>
          <cell r="L1304">
            <v>12</v>
          </cell>
          <cell r="M1304">
            <v>12</v>
          </cell>
          <cell r="N1304">
            <v>4</v>
          </cell>
          <cell r="O1304">
            <v>300000</v>
          </cell>
          <cell r="P1304">
            <v>25200</v>
          </cell>
          <cell r="Q1304">
            <v>0</v>
          </cell>
          <cell r="R1304">
            <v>149100</v>
          </cell>
          <cell r="S1304">
            <v>71</v>
          </cell>
          <cell r="T1304" t="str">
            <v>M</v>
          </cell>
          <cell r="U1304">
            <v>1</v>
          </cell>
          <cell r="V1304">
            <v>147916.66666666669</v>
          </cell>
        </row>
        <row r="1305">
          <cell r="A1305">
            <v>926</v>
          </cell>
          <cell r="B1305">
            <v>7393</v>
          </cell>
          <cell r="C1305">
            <v>7</v>
          </cell>
          <cell r="D1305" t="str">
            <v>CORPORATE SUPER EDUCATOR OPTION (3)</v>
          </cell>
          <cell r="E1305" t="str">
            <v>MWAISAKA SIMON IGHOMBO</v>
          </cell>
          <cell r="G1305" t="str">
            <v>M</v>
          </cell>
          <cell r="H1305" t="str">
            <v>PAID UP</v>
          </cell>
          <cell r="L1305">
            <v>9</v>
          </cell>
          <cell r="M1305">
            <v>9</v>
          </cell>
          <cell r="N1305">
            <v>1</v>
          </cell>
          <cell r="O1305">
            <v>106157</v>
          </cell>
          <cell r="P1305">
            <v>18000</v>
          </cell>
          <cell r="Q1305">
            <v>0</v>
          </cell>
          <cell r="R1305">
            <v>125000</v>
          </cell>
          <cell r="S1305">
            <v>83.333333333333329</v>
          </cell>
          <cell r="T1305" t="str">
            <v>M</v>
          </cell>
          <cell r="U1305">
            <v>1</v>
          </cell>
          <cell r="V1305">
            <v>81911.265432098764</v>
          </cell>
        </row>
        <row r="1306">
          <cell r="A1306">
            <v>927</v>
          </cell>
          <cell r="B1306">
            <v>7392</v>
          </cell>
          <cell r="C1306">
            <v>7</v>
          </cell>
          <cell r="D1306" t="str">
            <v>CORPORATE SUPER EDUCATOR OPTION (3)</v>
          </cell>
          <cell r="E1306" t="str">
            <v>OCHIENG&amp;#39; JARED OBONDO</v>
          </cell>
          <cell r="G1306" t="str">
            <v>M</v>
          </cell>
          <cell r="H1306" t="str">
            <v>PAID UP</v>
          </cell>
          <cell r="L1306">
            <v>10</v>
          </cell>
          <cell r="M1306">
            <v>10</v>
          </cell>
          <cell r="N1306">
            <v>2</v>
          </cell>
          <cell r="O1306">
            <v>200000</v>
          </cell>
          <cell r="P1306">
            <v>24780</v>
          </cell>
          <cell r="Q1306">
            <v>0</v>
          </cell>
          <cell r="R1306">
            <v>156940</v>
          </cell>
          <cell r="S1306">
            <v>76</v>
          </cell>
          <cell r="T1306" t="str">
            <v>M</v>
          </cell>
          <cell r="U1306">
            <v>1</v>
          </cell>
          <cell r="V1306">
            <v>126666.6666666667</v>
          </cell>
        </row>
        <row r="1307">
          <cell r="A1307">
            <v>929</v>
          </cell>
          <cell r="B1307">
            <v>7388</v>
          </cell>
          <cell r="C1307">
            <v>7</v>
          </cell>
          <cell r="D1307" t="str">
            <v>CORPORATE SUPER EDUCATOR OPTION (3)</v>
          </cell>
          <cell r="E1307" t="str">
            <v>NJUNG&amp;#39;E MARY  WANJIRU</v>
          </cell>
          <cell r="G1307" t="str">
            <v>F</v>
          </cell>
          <cell r="H1307" t="str">
            <v>PAID UP</v>
          </cell>
          <cell r="L1307">
            <v>9</v>
          </cell>
          <cell r="M1307">
            <v>9</v>
          </cell>
          <cell r="N1307">
            <v>1</v>
          </cell>
          <cell r="O1307">
            <v>135706</v>
          </cell>
          <cell r="P1307">
            <v>14916</v>
          </cell>
          <cell r="Q1307">
            <v>0</v>
          </cell>
          <cell r="R1307">
            <v>104412</v>
          </cell>
          <cell r="S1307">
            <v>84</v>
          </cell>
          <cell r="T1307" t="str">
            <v>M</v>
          </cell>
          <cell r="U1307">
            <v>1</v>
          </cell>
          <cell r="V1307">
            <v>105549.11111111109</v>
          </cell>
        </row>
        <row r="1308">
          <cell r="A1308">
            <v>930</v>
          </cell>
          <cell r="B1308">
            <v>7386</v>
          </cell>
          <cell r="C1308">
            <v>7</v>
          </cell>
          <cell r="D1308" t="str">
            <v>CORPORATE SUPER EDUCATOR OPTION (3)</v>
          </cell>
          <cell r="E1308" t="str">
            <v>ALARO DOROTHY AKOTH</v>
          </cell>
          <cell r="G1308" t="str">
            <v>F</v>
          </cell>
          <cell r="H1308" t="str">
            <v>PAID UP</v>
          </cell>
          <cell r="L1308">
            <v>13</v>
          </cell>
          <cell r="M1308">
            <v>13</v>
          </cell>
          <cell r="N1308">
            <v>5</v>
          </cell>
          <cell r="O1308">
            <v>327600</v>
          </cell>
          <cell r="P1308">
            <v>25200</v>
          </cell>
          <cell r="Q1308">
            <v>0</v>
          </cell>
          <cell r="R1308">
            <v>100800</v>
          </cell>
          <cell r="S1308">
            <v>48</v>
          </cell>
          <cell r="T1308" t="str">
            <v>M</v>
          </cell>
          <cell r="U1308">
            <v>1</v>
          </cell>
          <cell r="V1308">
            <v>100800</v>
          </cell>
        </row>
        <row r="1309">
          <cell r="A1309">
            <v>931</v>
          </cell>
          <cell r="B1309">
            <v>7383</v>
          </cell>
          <cell r="C1309">
            <v>7</v>
          </cell>
          <cell r="D1309" t="str">
            <v>CORPORATE SUPER EDUCATOR OPTION (3)</v>
          </cell>
          <cell r="E1309" t="str">
            <v>NJOROGE NANCY WANJIKU</v>
          </cell>
          <cell r="G1309" t="str">
            <v>F</v>
          </cell>
          <cell r="H1309" t="str">
            <v>PAID UP</v>
          </cell>
          <cell r="L1309">
            <v>8</v>
          </cell>
          <cell r="M1309">
            <v>8</v>
          </cell>
          <cell r="N1309">
            <v>0</v>
          </cell>
          <cell r="O1309">
            <v>192000</v>
          </cell>
          <cell r="P1309">
            <v>24000</v>
          </cell>
          <cell r="Q1309">
            <v>0</v>
          </cell>
          <cell r="R1309">
            <v>102000</v>
          </cell>
          <cell r="S1309">
            <v>51</v>
          </cell>
          <cell r="T1309" t="str">
            <v>M</v>
          </cell>
          <cell r="U1309">
            <v>1</v>
          </cell>
          <cell r="V1309">
            <v>102000</v>
          </cell>
        </row>
        <row r="1310">
          <cell r="A1310">
            <v>933</v>
          </cell>
          <cell r="B1310">
            <v>7377</v>
          </cell>
          <cell r="C1310">
            <v>7</v>
          </cell>
          <cell r="D1310" t="str">
            <v>CORPORATE SUPER EDUCATOR OPTION (3)</v>
          </cell>
          <cell r="E1310" t="str">
            <v>OTIENO VINCENT OWINO</v>
          </cell>
          <cell r="G1310" t="str">
            <v>M</v>
          </cell>
          <cell r="H1310" t="str">
            <v>PAID UP</v>
          </cell>
          <cell r="L1310">
            <v>11</v>
          </cell>
          <cell r="M1310">
            <v>11</v>
          </cell>
          <cell r="N1310">
            <v>3</v>
          </cell>
          <cell r="O1310">
            <v>150000</v>
          </cell>
          <cell r="P1310">
            <v>19452</v>
          </cell>
          <cell r="Q1310">
            <v>0</v>
          </cell>
          <cell r="R1310">
            <v>94021</v>
          </cell>
          <cell r="S1310">
            <v>58.001850709438621</v>
          </cell>
          <cell r="T1310" t="str">
            <v>M</v>
          </cell>
          <cell r="U1310">
            <v>1</v>
          </cell>
          <cell r="V1310">
            <v>65911.193987998427</v>
          </cell>
        </row>
        <row r="1311">
          <cell r="A1311">
            <v>934</v>
          </cell>
          <cell r="B1311">
            <v>7376</v>
          </cell>
          <cell r="C1311">
            <v>7</v>
          </cell>
          <cell r="D1311" t="str">
            <v>CORPORATE SUPER EDUCATOR OPTION (3)</v>
          </cell>
          <cell r="E1311" t="str">
            <v>WATTANGA MAXIMILLER AMBOGO</v>
          </cell>
          <cell r="G1311" t="str">
            <v>F</v>
          </cell>
          <cell r="H1311" t="str">
            <v>PAID UP</v>
          </cell>
          <cell r="L1311">
            <v>10</v>
          </cell>
          <cell r="M1311">
            <v>10</v>
          </cell>
          <cell r="N1311">
            <v>2</v>
          </cell>
          <cell r="O1311">
            <v>200000</v>
          </cell>
          <cell r="P1311">
            <v>29700</v>
          </cell>
          <cell r="Q1311">
            <v>0</v>
          </cell>
          <cell r="R1311">
            <v>158853</v>
          </cell>
          <cell r="S1311">
            <v>64.183030303030307</v>
          </cell>
          <cell r="T1311" t="str">
            <v>M</v>
          </cell>
          <cell r="U1311">
            <v>1</v>
          </cell>
          <cell r="V1311">
            <v>106971.7171717172</v>
          </cell>
        </row>
        <row r="1312">
          <cell r="A1312">
            <v>936</v>
          </cell>
          <cell r="B1312">
            <v>7371</v>
          </cell>
          <cell r="C1312">
            <v>7</v>
          </cell>
          <cell r="D1312" t="str">
            <v>CORPORATE SUPER EDUCATOR OPTION (3)</v>
          </cell>
          <cell r="E1312" t="str">
            <v>ODUORY SIPROSE AGOLA</v>
          </cell>
          <cell r="G1312" t="str">
            <v>F</v>
          </cell>
          <cell r="H1312" t="str">
            <v>PAID UP</v>
          </cell>
          <cell r="L1312">
            <v>16</v>
          </cell>
          <cell r="M1312">
            <v>16</v>
          </cell>
          <cell r="N1312">
            <v>8</v>
          </cell>
          <cell r="O1312">
            <v>200000</v>
          </cell>
          <cell r="P1312">
            <v>15804</v>
          </cell>
          <cell r="Q1312">
            <v>0</v>
          </cell>
          <cell r="R1312">
            <v>76386</v>
          </cell>
          <cell r="S1312">
            <v>58</v>
          </cell>
          <cell r="T1312" t="str">
            <v>M</v>
          </cell>
          <cell r="U1312">
            <v>1</v>
          </cell>
          <cell r="V1312">
            <v>60416.666666666657</v>
          </cell>
        </row>
        <row r="1313">
          <cell r="A1313">
            <v>937</v>
          </cell>
          <cell r="B1313">
            <v>7364</v>
          </cell>
          <cell r="C1313">
            <v>7</v>
          </cell>
          <cell r="D1313" t="str">
            <v>CORPORATE SUPER EDUCATOR OPTION (3)</v>
          </cell>
          <cell r="E1313" t="str">
            <v>TIEGO PHINIKEH NZAVAYE</v>
          </cell>
          <cell r="G1313" t="str">
            <v>F</v>
          </cell>
          <cell r="H1313" t="str">
            <v>PAID UP</v>
          </cell>
          <cell r="L1313">
            <v>8</v>
          </cell>
          <cell r="M1313">
            <v>8</v>
          </cell>
          <cell r="N1313">
            <v>0</v>
          </cell>
          <cell r="O1313">
            <v>190000</v>
          </cell>
          <cell r="P1313">
            <v>36540</v>
          </cell>
          <cell r="Q1313">
            <v>0</v>
          </cell>
          <cell r="R1313">
            <v>199752</v>
          </cell>
          <cell r="S1313">
            <v>65.599999999999994</v>
          </cell>
          <cell r="T1313" t="str">
            <v>M</v>
          </cell>
          <cell r="U1313">
            <v>1</v>
          </cell>
          <cell r="V1313">
            <v>129833.3333333333</v>
          </cell>
        </row>
        <row r="1314">
          <cell r="A1314">
            <v>938</v>
          </cell>
          <cell r="B1314">
            <v>7362</v>
          </cell>
          <cell r="C1314">
            <v>7</v>
          </cell>
          <cell r="D1314" t="str">
            <v>CORPORATE SUPER EDUCATOR OPTION (3)</v>
          </cell>
          <cell r="E1314" t="str">
            <v>NG&amp;#39;ONG&amp;#39;A MICHAEL ODHIAMBO</v>
          </cell>
          <cell r="G1314" t="str">
            <v>M</v>
          </cell>
          <cell r="H1314" t="str">
            <v>PAID UP</v>
          </cell>
          <cell r="L1314">
            <v>10</v>
          </cell>
          <cell r="M1314">
            <v>10</v>
          </cell>
          <cell r="N1314">
            <v>2</v>
          </cell>
          <cell r="O1314">
            <v>165611</v>
          </cell>
          <cell r="P1314">
            <v>24780</v>
          </cell>
          <cell r="Q1314">
            <v>0</v>
          </cell>
          <cell r="R1314">
            <v>161074.5</v>
          </cell>
          <cell r="S1314">
            <v>78.002179176755448</v>
          </cell>
          <cell r="T1314" t="str">
            <v>M</v>
          </cell>
          <cell r="U1314">
            <v>1</v>
          </cell>
          <cell r="V1314">
            <v>107650.1574636804</v>
          </cell>
        </row>
        <row r="1315">
          <cell r="A1315">
            <v>939</v>
          </cell>
          <cell r="B1315">
            <v>7354</v>
          </cell>
          <cell r="C1315">
            <v>7</v>
          </cell>
          <cell r="D1315" t="str">
            <v>CORPORATE SUPER EDUCATOR OPTION (3)</v>
          </cell>
          <cell r="E1315" t="str">
            <v>OWITI TERESA</v>
          </cell>
          <cell r="G1315" t="str">
            <v>F</v>
          </cell>
          <cell r="H1315" t="str">
            <v>PAID UP</v>
          </cell>
          <cell r="L1315">
            <v>15</v>
          </cell>
          <cell r="M1315">
            <v>15</v>
          </cell>
          <cell r="N1315">
            <v>7</v>
          </cell>
          <cell r="O1315">
            <v>240000</v>
          </cell>
          <cell r="P1315">
            <v>24000</v>
          </cell>
          <cell r="Q1315">
            <v>0</v>
          </cell>
          <cell r="R1315">
            <v>178000</v>
          </cell>
          <cell r="S1315">
            <v>89</v>
          </cell>
          <cell r="T1315" t="str">
            <v>M</v>
          </cell>
          <cell r="U1315">
            <v>1</v>
          </cell>
          <cell r="V1315">
            <v>118666.6666666667</v>
          </cell>
        </row>
        <row r="1316">
          <cell r="A1316">
            <v>940</v>
          </cell>
          <cell r="B1316">
            <v>7350</v>
          </cell>
          <cell r="C1316">
            <v>7</v>
          </cell>
          <cell r="D1316" t="str">
            <v>CORPORATE SUPER EDUCATOR OPTION (3)</v>
          </cell>
          <cell r="E1316" t="str">
            <v>MUSEMBI FRANCIS JOHN</v>
          </cell>
          <cell r="G1316" t="str">
            <v>M</v>
          </cell>
          <cell r="H1316" t="str">
            <v>PAID UP</v>
          </cell>
          <cell r="L1316">
            <v>9</v>
          </cell>
          <cell r="M1316">
            <v>9</v>
          </cell>
          <cell r="N1316">
            <v>1</v>
          </cell>
          <cell r="O1316">
            <v>171029</v>
          </cell>
          <cell r="P1316">
            <v>30000</v>
          </cell>
          <cell r="Q1316">
            <v>0</v>
          </cell>
          <cell r="R1316">
            <v>165000</v>
          </cell>
          <cell r="S1316">
            <v>66</v>
          </cell>
          <cell r="T1316" t="str">
            <v>M</v>
          </cell>
          <cell r="U1316">
            <v>1</v>
          </cell>
          <cell r="V1316">
            <v>104517.7222222222</v>
          </cell>
        </row>
        <row r="1317">
          <cell r="A1317">
            <v>941</v>
          </cell>
          <cell r="B1317">
            <v>7345</v>
          </cell>
          <cell r="C1317">
            <v>7</v>
          </cell>
          <cell r="D1317" t="str">
            <v>CORPORATE SUPER EDUCATOR OPTION (3)</v>
          </cell>
          <cell r="E1317" t="str">
            <v>MBUGUA VIRGINIA W.</v>
          </cell>
          <cell r="G1317" t="str">
            <v>F</v>
          </cell>
          <cell r="H1317" t="str">
            <v>PAID UP</v>
          </cell>
          <cell r="L1317">
            <v>9</v>
          </cell>
          <cell r="M1317">
            <v>9</v>
          </cell>
          <cell r="N1317">
            <v>1</v>
          </cell>
          <cell r="O1317">
            <v>540000</v>
          </cell>
          <cell r="P1317">
            <v>60000</v>
          </cell>
          <cell r="Q1317">
            <v>0</v>
          </cell>
          <cell r="R1317">
            <v>332138</v>
          </cell>
          <cell r="S1317">
            <v>66.427599999999998</v>
          </cell>
          <cell r="T1317" t="str">
            <v>M</v>
          </cell>
          <cell r="U1317">
            <v>1</v>
          </cell>
          <cell r="V1317">
            <v>332138</v>
          </cell>
        </row>
        <row r="1318">
          <cell r="A1318">
            <v>942</v>
          </cell>
          <cell r="B1318">
            <v>7344</v>
          </cell>
          <cell r="C1318">
            <v>7</v>
          </cell>
          <cell r="D1318" t="str">
            <v>CORPORATE SUPER EDUCATOR OPTION (3)</v>
          </cell>
          <cell r="E1318" t="str">
            <v>KHAYUNDI ESTHER B.</v>
          </cell>
          <cell r="G1318" t="str">
            <v>F</v>
          </cell>
          <cell r="H1318" t="str">
            <v>PAID UP</v>
          </cell>
          <cell r="L1318">
            <v>14</v>
          </cell>
          <cell r="M1318">
            <v>14</v>
          </cell>
          <cell r="N1318">
            <v>6</v>
          </cell>
          <cell r="O1318">
            <v>380589</v>
          </cell>
          <cell r="P1318">
            <v>36000</v>
          </cell>
          <cell r="Q1318">
            <v>0</v>
          </cell>
          <cell r="R1318">
            <v>165000</v>
          </cell>
          <cell r="S1318">
            <v>55</v>
          </cell>
          <cell r="T1318" t="str">
            <v>M</v>
          </cell>
          <cell r="U1318">
            <v>1</v>
          </cell>
          <cell r="V1318">
            <v>124597.5892857143</v>
          </cell>
        </row>
        <row r="1319">
          <cell r="A1319">
            <v>943</v>
          </cell>
          <cell r="B1319">
            <v>7342</v>
          </cell>
          <cell r="C1319">
            <v>7</v>
          </cell>
          <cell r="D1319" t="str">
            <v>CORPORATE SUPER EDUCATOR OPTION (3)</v>
          </cell>
          <cell r="E1319" t="str">
            <v>ETALE WELLINGTON MABINDA</v>
          </cell>
          <cell r="G1319" t="str">
            <v>M</v>
          </cell>
          <cell r="H1319" t="str">
            <v>PAID UP</v>
          </cell>
          <cell r="L1319">
            <v>10</v>
          </cell>
          <cell r="M1319">
            <v>10</v>
          </cell>
          <cell r="N1319">
            <v>2</v>
          </cell>
          <cell r="O1319">
            <v>324939</v>
          </cell>
          <cell r="P1319">
            <v>48000</v>
          </cell>
          <cell r="Q1319">
            <v>0</v>
          </cell>
          <cell r="R1319">
            <v>256000</v>
          </cell>
          <cell r="S1319">
            <v>64</v>
          </cell>
          <cell r="T1319" t="str">
            <v>M</v>
          </cell>
          <cell r="U1319">
            <v>1</v>
          </cell>
          <cell r="V1319">
            <v>173300.8</v>
          </cell>
        </row>
        <row r="1320">
          <cell r="A1320">
            <v>944</v>
          </cell>
          <cell r="B1320">
            <v>7339</v>
          </cell>
          <cell r="C1320">
            <v>7</v>
          </cell>
          <cell r="D1320" t="str">
            <v>CORPORATE SUPER EDUCATOR OPTION (3)</v>
          </cell>
          <cell r="E1320" t="str">
            <v>WAMUYU LILIAN MWANGI</v>
          </cell>
          <cell r="G1320" t="str">
            <v>F</v>
          </cell>
          <cell r="H1320" t="str">
            <v>PAID UP</v>
          </cell>
          <cell r="L1320">
            <v>15</v>
          </cell>
          <cell r="M1320">
            <v>15</v>
          </cell>
          <cell r="N1320">
            <v>7</v>
          </cell>
          <cell r="O1320">
            <v>1000000</v>
          </cell>
          <cell r="P1320">
            <v>85716</v>
          </cell>
          <cell r="Q1320">
            <v>0</v>
          </cell>
          <cell r="R1320">
            <v>607155</v>
          </cell>
          <cell r="S1320">
            <v>85</v>
          </cell>
          <cell r="T1320" t="str">
            <v>M</v>
          </cell>
          <cell r="U1320">
            <v>1</v>
          </cell>
          <cell r="V1320">
            <v>472222.22222222219</v>
          </cell>
        </row>
        <row r="1321">
          <cell r="A1321">
            <v>945</v>
          </cell>
          <cell r="B1321">
            <v>7338</v>
          </cell>
          <cell r="C1321">
            <v>7</v>
          </cell>
          <cell r="D1321" t="str">
            <v>CORPORATE SUPER EDUCATOR OPTION (3)</v>
          </cell>
          <cell r="E1321" t="str">
            <v>NTINYARI POLLY</v>
          </cell>
          <cell r="G1321" t="str">
            <v>F</v>
          </cell>
          <cell r="H1321" t="str">
            <v>PAID UP</v>
          </cell>
          <cell r="L1321">
            <v>10</v>
          </cell>
          <cell r="M1321">
            <v>10</v>
          </cell>
          <cell r="N1321">
            <v>2</v>
          </cell>
          <cell r="O1321">
            <v>162932</v>
          </cell>
          <cell r="P1321">
            <v>24000</v>
          </cell>
          <cell r="Q1321">
            <v>0</v>
          </cell>
          <cell r="R1321">
            <v>138000</v>
          </cell>
          <cell r="S1321">
            <v>69</v>
          </cell>
          <cell r="T1321" t="str">
            <v>M</v>
          </cell>
          <cell r="U1321">
            <v>1</v>
          </cell>
          <cell r="V1321">
            <v>93685.9</v>
          </cell>
        </row>
        <row r="1322">
          <cell r="A1322">
            <v>950</v>
          </cell>
          <cell r="B1322">
            <v>7297</v>
          </cell>
          <cell r="C1322">
            <v>7</v>
          </cell>
          <cell r="D1322" t="str">
            <v>CORPORATE SUPER EDUCATOR OPTION (3)</v>
          </cell>
          <cell r="E1322" t="str">
            <v>ODIEDO TOBIAS OCHIENG</v>
          </cell>
          <cell r="G1322" t="str">
            <v>M</v>
          </cell>
          <cell r="H1322" t="str">
            <v>PAID UP</v>
          </cell>
          <cell r="L1322">
            <v>10</v>
          </cell>
          <cell r="M1322">
            <v>10</v>
          </cell>
          <cell r="N1322">
            <v>2</v>
          </cell>
          <cell r="O1322">
            <v>102716</v>
          </cell>
          <cell r="P1322">
            <v>15432</v>
          </cell>
          <cell r="Q1322">
            <v>0</v>
          </cell>
          <cell r="R1322">
            <v>108024</v>
          </cell>
          <cell r="S1322">
            <v>84</v>
          </cell>
          <cell r="T1322" t="str">
            <v>M</v>
          </cell>
          <cell r="U1322">
            <v>1</v>
          </cell>
          <cell r="V1322">
            <v>71901.2</v>
          </cell>
        </row>
        <row r="1323">
          <cell r="A1323">
            <v>951</v>
          </cell>
          <cell r="B1323">
            <v>7296</v>
          </cell>
          <cell r="C1323">
            <v>7</v>
          </cell>
          <cell r="D1323" t="str">
            <v>CORPORATE SUPER EDUCATOR OPTION (3)</v>
          </cell>
          <cell r="E1323" t="str">
            <v>ODIEDO TOBIAS OCHIENG</v>
          </cell>
          <cell r="G1323" t="str">
            <v>M</v>
          </cell>
          <cell r="H1323" t="str">
            <v>PAID UP</v>
          </cell>
          <cell r="L1323">
            <v>11</v>
          </cell>
          <cell r="M1323">
            <v>11</v>
          </cell>
          <cell r="N1323">
            <v>3</v>
          </cell>
          <cell r="O1323">
            <v>200000</v>
          </cell>
          <cell r="P1323">
            <v>26568</v>
          </cell>
          <cell r="Q1323">
            <v>0</v>
          </cell>
          <cell r="R1323">
            <v>185976</v>
          </cell>
          <cell r="S1323">
            <v>84</v>
          </cell>
          <cell r="T1323" t="str">
            <v>M</v>
          </cell>
          <cell r="U1323">
            <v>1</v>
          </cell>
          <cell r="V1323">
            <v>127272.72727272729</v>
          </cell>
        </row>
        <row r="1324">
          <cell r="A1324">
            <v>952</v>
          </cell>
          <cell r="B1324">
            <v>7292</v>
          </cell>
          <cell r="C1324">
            <v>7</v>
          </cell>
          <cell r="D1324" t="str">
            <v>CORPORATE SUPER EDUCATOR OPTION (3)</v>
          </cell>
          <cell r="E1324" t="str">
            <v>KIPRUTO JAMES NENE</v>
          </cell>
          <cell r="G1324" t="str">
            <v>M</v>
          </cell>
          <cell r="H1324" t="str">
            <v>PAID UP</v>
          </cell>
          <cell r="L1324">
            <v>15</v>
          </cell>
          <cell r="M1324">
            <v>15</v>
          </cell>
          <cell r="N1324">
            <v>7</v>
          </cell>
          <cell r="O1324">
            <v>140056</v>
          </cell>
          <cell r="P1324">
            <v>12000</v>
          </cell>
          <cell r="Q1324">
            <v>0</v>
          </cell>
          <cell r="R1324">
            <v>83000</v>
          </cell>
          <cell r="S1324">
            <v>83</v>
          </cell>
          <cell r="T1324" t="str">
            <v>M</v>
          </cell>
          <cell r="U1324">
            <v>1</v>
          </cell>
          <cell r="V1324">
            <v>64581.37777777778</v>
          </cell>
        </row>
        <row r="1325">
          <cell r="A1325">
            <v>953</v>
          </cell>
          <cell r="B1325">
            <v>7290</v>
          </cell>
          <cell r="C1325">
            <v>7</v>
          </cell>
          <cell r="D1325" t="str">
            <v>CORPORATE SUPER EDUCATOR OPTION (3)</v>
          </cell>
          <cell r="E1325" t="str">
            <v>GITHINJI CAROLINE WANJIKU</v>
          </cell>
          <cell r="G1325" t="str">
            <v>F</v>
          </cell>
          <cell r="H1325" t="str">
            <v>PAID UP</v>
          </cell>
          <cell r="L1325">
            <v>12</v>
          </cell>
          <cell r="M1325">
            <v>12</v>
          </cell>
          <cell r="N1325">
            <v>4</v>
          </cell>
          <cell r="O1325">
            <v>153794</v>
          </cell>
          <cell r="P1325">
            <v>18000</v>
          </cell>
          <cell r="Q1325">
            <v>0</v>
          </cell>
          <cell r="R1325">
            <v>114000</v>
          </cell>
          <cell r="S1325">
            <v>76</v>
          </cell>
          <cell r="T1325" t="str">
            <v>M</v>
          </cell>
          <cell r="U1325">
            <v>1</v>
          </cell>
          <cell r="V1325">
            <v>81169.055555555562</v>
          </cell>
        </row>
        <row r="1326">
          <cell r="A1326">
            <v>954</v>
          </cell>
          <cell r="B1326">
            <v>7288</v>
          </cell>
          <cell r="C1326">
            <v>7</v>
          </cell>
          <cell r="D1326" t="str">
            <v>CORPORATE SUPER EDUCATOR OPTION (3)</v>
          </cell>
          <cell r="E1326" t="str">
            <v>MBOGO JOSHUA OKEYO</v>
          </cell>
          <cell r="G1326" t="str">
            <v>M</v>
          </cell>
          <cell r="H1326" t="str">
            <v>PAID UP</v>
          </cell>
          <cell r="L1326">
            <v>12</v>
          </cell>
          <cell r="M1326">
            <v>12</v>
          </cell>
          <cell r="N1326">
            <v>1</v>
          </cell>
          <cell r="O1326">
            <v>208300</v>
          </cell>
          <cell r="P1326">
            <v>24000</v>
          </cell>
          <cell r="Q1326">
            <v>0</v>
          </cell>
          <cell r="R1326">
            <v>218000</v>
          </cell>
          <cell r="S1326">
            <v>109</v>
          </cell>
          <cell r="T1326" t="str">
            <v>M</v>
          </cell>
          <cell r="U1326">
            <v>1</v>
          </cell>
          <cell r="V1326">
            <v>157671.52777777781</v>
          </cell>
        </row>
        <row r="1327">
          <cell r="A1327">
            <v>955</v>
          </cell>
          <cell r="B1327">
            <v>7286</v>
          </cell>
          <cell r="C1327">
            <v>7</v>
          </cell>
          <cell r="D1327" t="str">
            <v>CORPORATE SUPER EDUCATOR OPTION (3)</v>
          </cell>
          <cell r="E1327" t="str">
            <v>YAA MURIMI NGARI</v>
          </cell>
          <cell r="G1327" t="str">
            <v>M</v>
          </cell>
          <cell r="H1327" t="str">
            <v>PAID UP</v>
          </cell>
          <cell r="L1327">
            <v>8</v>
          </cell>
          <cell r="M1327">
            <v>8</v>
          </cell>
          <cell r="N1327">
            <v>0</v>
          </cell>
          <cell r="O1327">
            <v>150000</v>
          </cell>
          <cell r="P1327">
            <v>28968</v>
          </cell>
          <cell r="Q1327">
            <v>0</v>
          </cell>
          <cell r="R1327">
            <v>154496</v>
          </cell>
          <cell r="S1327">
            <v>64</v>
          </cell>
          <cell r="T1327" t="str">
            <v>M</v>
          </cell>
          <cell r="U1327">
            <v>1</v>
          </cell>
          <cell r="V1327">
            <v>100000</v>
          </cell>
        </row>
        <row r="1328">
          <cell r="A1328">
            <v>956</v>
          </cell>
          <cell r="B1328">
            <v>7266</v>
          </cell>
          <cell r="C1328">
            <v>7</v>
          </cell>
          <cell r="D1328" t="str">
            <v>CORPORATE SUPER EDUCATOR OPTION (3)</v>
          </cell>
          <cell r="E1328" t="str">
            <v>MWANGALE HILTON SUDI</v>
          </cell>
          <cell r="G1328" t="str">
            <v>M</v>
          </cell>
          <cell r="H1328" t="str">
            <v>PAID UP</v>
          </cell>
          <cell r="L1328">
            <v>8</v>
          </cell>
          <cell r="M1328">
            <v>8</v>
          </cell>
          <cell r="N1328">
            <v>0</v>
          </cell>
          <cell r="O1328">
            <v>100000</v>
          </cell>
          <cell r="P1328">
            <v>19512</v>
          </cell>
          <cell r="Q1328">
            <v>0</v>
          </cell>
          <cell r="R1328">
            <v>114531</v>
          </cell>
          <cell r="S1328">
            <v>70.43726937269372</v>
          </cell>
          <cell r="T1328" t="str">
            <v>M</v>
          </cell>
          <cell r="U1328">
            <v>1</v>
          </cell>
          <cell r="V1328">
            <v>73372.155596555967</v>
          </cell>
        </row>
        <row r="1329">
          <cell r="A1329">
            <v>959</v>
          </cell>
          <cell r="B1329">
            <v>7223</v>
          </cell>
          <cell r="C1329">
            <v>7</v>
          </cell>
          <cell r="D1329" t="str">
            <v>CORPORATE SUPER EDUCATOR OPTION (3)</v>
          </cell>
          <cell r="E1329" t="str">
            <v>LELEI NATHAN</v>
          </cell>
          <cell r="G1329" t="str">
            <v>M</v>
          </cell>
          <cell r="H1329" t="str">
            <v>PAID UP</v>
          </cell>
          <cell r="L1329">
            <v>14</v>
          </cell>
          <cell r="M1329">
            <v>14</v>
          </cell>
          <cell r="N1329">
            <v>6</v>
          </cell>
          <cell r="O1329">
            <v>224150</v>
          </cell>
          <cell r="P1329">
            <v>18000</v>
          </cell>
          <cell r="Q1329">
            <v>0</v>
          </cell>
          <cell r="R1329">
            <v>93000</v>
          </cell>
          <cell r="S1329">
            <v>62</v>
          </cell>
          <cell r="T1329" t="str">
            <v>M</v>
          </cell>
          <cell r="U1329">
            <v>1</v>
          </cell>
          <cell r="V1329">
            <v>82722.023809523816</v>
          </cell>
        </row>
        <row r="1330">
          <cell r="A1330">
            <v>960</v>
          </cell>
          <cell r="B1330">
            <v>7219</v>
          </cell>
          <cell r="C1330">
            <v>7</v>
          </cell>
          <cell r="D1330" t="str">
            <v>CORPORATE SUPER EDUCATOR OPTION (3)</v>
          </cell>
          <cell r="E1330" t="str">
            <v>MUTTAI IRENE JEPCHUMBA</v>
          </cell>
          <cell r="G1330" t="str">
            <v>F</v>
          </cell>
          <cell r="H1330" t="str">
            <v>PAID UP</v>
          </cell>
          <cell r="L1330">
            <v>10</v>
          </cell>
          <cell r="M1330">
            <v>10</v>
          </cell>
          <cell r="N1330">
            <v>2</v>
          </cell>
          <cell r="O1330">
            <v>200000</v>
          </cell>
          <cell r="P1330">
            <v>30048</v>
          </cell>
          <cell r="Q1330">
            <v>0</v>
          </cell>
          <cell r="R1330">
            <v>225360</v>
          </cell>
          <cell r="S1330">
            <v>90</v>
          </cell>
          <cell r="T1330" t="str">
            <v>M</v>
          </cell>
          <cell r="U1330">
            <v>1</v>
          </cell>
          <cell r="V1330">
            <v>150000</v>
          </cell>
        </row>
        <row r="1331">
          <cell r="A1331">
            <v>961</v>
          </cell>
          <cell r="B1331">
            <v>7215</v>
          </cell>
          <cell r="C1331">
            <v>7</v>
          </cell>
          <cell r="D1331" t="str">
            <v>CORPORATE SUPER EDUCATOR OPTION (3)</v>
          </cell>
          <cell r="E1331" t="str">
            <v>KARIUKI SUSAN WAIRIMU</v>
          </cell>
          <cell r="G1331" t="str">
            <v>F</v>
          </cell>
          <cell r="H1331" t="str">
            <v>PAID UP</v>
          </cell>
          <cell r="L1331">
            <v>9</v>
          </cell>
          <cell r="M1331">
            <v>9</v>
          </cell>
          <cell r="N1331">
            <v>1</v>
          </cell>
          <cell r="O1331">
            <v>141376</v>
          </cell>
          <cell r="P1331">
            <v>24000</v>
          </cell>
          <cell r="Q1331">
            <v>0</v>
          </cell>
          <cell r="R1331">
            <v>171500</v>
          </cell>
          <cell r="S1331">
            <v>85.75</v>
          </cell>
          <cell r="T1331" t="str">
            <v>M</v>
          </cell>
          <cell r="U1331">
            <v>1</v>
          </cell>
          <cell r="V1331">
            <v>112249.9259259259</v>
          </cell>
        </row>
        <row r="1332">
          <cell r="A1332">
            <v>962</v>
          </cell>
          <cell r="B1332">
            <v>7212</v>
          </cell>
          <cell r="C1332">
            <v>7</v>
          </cell>
          <cell r="D1332" t="str">
            <v>CORPORATE SUPER EDUCATOR OPTION (3)</v>
          </cell>
          <cell r="E1332" t="str">
            <v>MURENGA SHABAN</v>
          </cell>
          <cell r="G1332" t="str">
            <v>M</v>
          </cell>
          <cell r="H1332" t="str">
            <v>PAID UP</v>
          </cell>
          <cell r="L1332">
            <v>14</v>
          </cell>
          <cell r="M1332">
            <v>14</v>
          </cell>
          <cell r="N1332">
            <v>6</v>
          </cell>
          <cell r="O1332">
            <v>350000</v>
          </cell>
          <cell r="P1332">
            <v>32400</v>
          </cell>
          <cell r="Q1332">
            <v>0</v>
          </cell>
          <cell r="R1332">
            <v>143100</v>
          </cell>
          <cell r="S1332">
            <v>53</v>
          </cell>
          <cell r="T1332" t="str">
            <v>M</v>
          </cell>
          <cell r="U1332">
            <v>1</v>
          </cell>
          <cell r="V1332">
            <v>110416.6666666667</v>
          </cell>
        </row>
        <row r="1333">
          <cell r="A1333">
            <v>963</v>
          </cell>
          <cell r="B1333">
            <v>7209</v>
          </cell>
          <cell r="C1333">
            <v>7</v>
          </cell>
          <cell r="D1333" t="str">
            <v>CORPORATE SUPER EDUCATOR OPTION (3)</v>
          </cell>
          <cell r="E1333" t="str">
            <v>GITAU PRISCILLA WANGUI</v>
          </cell>
          <cell r="G1333" t="str">
            <v>F</v>
          </cell>
          <cell r="H1333" t="str">
            <v>PAID UP</v>
          </cell>
          <cell r="L1333">
            <v>8</v>
          </cell>
          <cell r="M1333">
            <v>8</v>
          </cell>
          <cell r="N1333">
            <v>0</v>
          </cell>
          <cell r="O1333">
            <v>100000</v>
          </cell>
          <cell r="P1333">
            <v>19332</v>
          </cell>
          <cell r="Q1333">
            <v>0</v>
          </cell>
          <cell r="R1333">
            <v>140157</v>
          </cell>
          <cell r="S1333">
            <v>87</v>
          </cell>
          <cell r="T1333" t="str">
            <v>M</v>
          </cell>
          <cell r="U1333">
            <v>1</v>
          </cell>
          <cell r="V1333">
            <v>90625</v>
          </cell>
        </row>
        <row r="1334">
          <cell r="A1334">
            <v>964</v>
          </cell>
          <cell r="B1334">
            <v>7192</v>
          </cell>
          <cell r="C1334">
            <v>7</v>
          </cell>
          <cell r="D1334" t="str">
            <v>CORPORATE SUPER EDUCATOR OPTION (3)</v>
          </cell>
          <cell r="E1334" t="str">
            <v>MUMBUA DIFNA</v>
          </cell>
          <cell r="G1334" t="str">
            <v>F</v>
          </cell>
          <cell r="H1334" t="str">
            <v>PAID UP</v>
          </cell>
          <cell r="L1334">
            <v>11</v>
          </cell>
          <cell r="M1334">
            <v>11</v>
          </cell>
          <cell r="N1334">
            <v>3</v>
          </cell>
          <cell r="O1334">
            <v>200000</v>
          </cell>
          <cell r="P1334">
            <v>26148</v>
          </cell>
          <cell r="Q1334">
            <v>0</v>
          </cell>
          <cell r="R1334">
            <v>170289</v>
          </cell>
          <cell r="S1334">
            <v>78.150068838916937</v>
          </cell>
          <cell r="T1334" t="str">
            <v>M</v>
          </cell>
          <cell r="U1334">
            <v>1</v>
          </cell>
          <cell r="V1334">
            <v>118409.1952104802</v>
          </cell>
        </row>
        <row r="1335">
          <cell r="A1335">
            <v>965</v>
          </cell>
          <cell r="B1335">
            <v>7181</v>
          </cell>
          <cell r="C1335">
            <v>7</v>
          </cell>
          <cell r="D1335" t="str">
            <v>CORPORATE SUPER EDUCATOR OPTION (3)</v>
          </cell>
          <cell r="E1335" t="str">
            <v>WACHIRA MARTIN MULIMI</v>
          </cell>
          <cell r="G1335" t="str">
            <v>M</v>
          </cell>
          <cell r="H1335" t="str">
            <v>PAID UP</v>
          </cell>
          <cell r="L1335">
            <v>17</v>
          </cell>
          <cell r="M1335">
            <v>17</v>
          </cell>
          <cell r="N1335">
            <v>9</v>
          </cell>
          <cell r="O1335">
            <v>163800</v>
          </cell>
          <cell r="P1335">
            <v>12000</v>
          </cell>
          <cell r="Q1335">
            <v>0</v>
          </cell>
          <cell r="R1335">
            <v>74000</v>
          </cell>
          <cell r="S1335">
            <v>74</v>
          </cell>
          <cell r="T1335" t="str">
            <v>M</v>
          </cell>
          <cell r="U1335">
            <v>1</v>
          </cell>
          <cell r="V1335">
            <v>59417.647058823517</v>
          </cell>
        </row>
        <row r="1336">
          <cell r="A1336">
            <v>967</v>
          </cell>
          <cell r="B1336">
            <v>7163</v>
          </cell>
          <cell r="C1336">
            <v>7</v>
          </cell>
          <cell r="D1336" t="str">
            <v>CORPORATE SUPER EDUCATOR OPTION (3)</v>
          </cell>
          <cell r="E1336" t="str">
            <v>KEMEI CHRISTINE JEBOI</v>
          </cell>
          <cell r="G1336" t="str">
            <v>F</v>
          </cell>
          <cell r="H1336" t="str">
            <v>PAID UP</v>
          </cell>
          <cell r="L1336">
            <v>14</v>
          </cell>
          <cell r="M1336">
            <v>14</v>
          </cell>
          <cell r="N1336">
            <v>6</v>
          </cell>
          <cell r="O1336">
            <v>400000</v>
          </cell>
          <cell r="P1336">
            <v>36000</v>
          </cell>
          <cell r="Q1336">
            <v>0</v>
          </cell>
          <cell r="R1336">
            <v>132000</v>
          </cell>
          <cell r="S1336">
            <v>44</v>
          </cell>
          <cell r="T1336" t="str">
            <v>M</v>
          </cell>
          <cell r="U1336">
            <v>1</v>
          </cell>
          <cell r="V1336">
            <v>104761.90476190481</v>
          </cell>
        </row>
        <row r="1337">
          <cell r="A1337">
            <v>968</v>
          </cell>
          <cell r="B1337">
            <v>7162</v>
          </cell>
          <cell r="C1337">
            <v>7</v>
          </cell>
          <cell r="D1337" t="str">
            <v>CORPORATE SUPER EDUCATOR OPTION (3)</v>
          </cell>
          <cell r="E1337" t="str">
            <v>WATTANGA MAXIMILLER AMBOGO</v>
          </cell>
          <cell r="G1337" t="str">
            <v>F</v>
          </cell>
          <cell r="H1337" t="str">
            <v>PAID UP</v>
          </cell>
          <cell r="L1337">
            <v>10</v>
          </cell>
          <cell r="M1337">
            <v>10</v>
          </cell>
          <cell r="N1337">
            <v>2</v>
          </cell>
          <cell r="O1337">
            <v>300000</v>
          </cell>
          <cell r="P1337">
            <v>17748</v>
          </cell>
          <cell r="Q1337">
            <v>0</v>
          </cell>
          <cell r="R1337">
            <v>117897</v>
          </cell>
          <cell r="S1337">
            <v>79.713995943204864</v>
          </cell>
          <cell r="T1337" t="str">
            <v>M</v>
          </cell>
          <cell r="U1337">
            <v>1</v>
          </cell>
          <cell r="V1337">
            <v>199284.98985801221</v>
          </cell>
        </row>
        <row r="1338">
          <cell r="A1338">
            <v>969</v>
          </cell>
          <cell r="B1338">
            <v>7159</v>
          </cell>
          <cell r="C1338">
            <v>7</v>
          </cell>
          <cell r="D1338" t="str">
            <v>CORPORATE SUPER EDUCATOR OPTION (3)</v>
          </cell>
          <cell r="E1338" t="str">
            <v>MPUTHIA ANICETA MUGURE</v>
          </cell>
          <cell r="G1338" t="str">
            <v>F</v>
          </cell>
          <cell r="H1338" t="str">
            <v>PAID UP</v>
          </cell>
          <cell r="L1338">
            <v>10</v>
          </cell>
          <cell r="M1338">
            <v>10</v>
          </cell>
          <cell r="N1338">
            <v>2</v>
          </cell>
          <cell r="O1338">
            <v>170000</v>
          </cell>
          <cell r="P1338">
            <v>25200</v>
          </cell>
          <cell r="Q1338">
            <v>0</v>
          </cell>
          <cell r="R1338">
            <v>197400</v>
          </cell>
          <cell r="S1338">
            <v>94</v>
          </cell>
          <cell r="T1338" t="str">
            <v>M</v>
          </cell>
          <cell r="U1338">
            <v>1</v>
          </cell>
          <cell r="V1338">
            <v>133166.66666666669</v>
          </cell>
        </row>
        <row r="1339">
          <cell r="A1339">
            <v>971</v>
          </cell>
          <cell r="B1339">
            <v>7156</v>
          </cell>
          <cell r="C1339">
            <v>7</v>
          </cell>
          <cell r="D1339" t="str">
            <v>CORPORATE SUPER EDUCATOR OPTION (3)</v>
          </cell>
          <cell r="E1339" t="str">
            <v>NJURU MAUREEN WANJIKU</v>
          </cell>
          <cell r="G1339" t="str">
            <v>F</v>
          </cell>
          <cell r="H1339" t="str">
            <v>PAID UP</v>
          </cell>
          <cell r="L1339">
            <v>13</v>
          </cell>
          <cell r="M1339">
            <v>13</v>
          </cell>
          <cell r="N1339">
            <v>5</v>
          </cell>
          <cell r="O1339">
            <v>350000</v>
          </cell>
          <cell r="P1339">
            <v>36000</v>
          </cell>
          <cell r="Q1339">
            <v>0</v>
          </cell>
          <cell r="R1339">
            <v>126000</v>
          </cell>
          <cell r="S1339">
            <v>42</v>
          </cell>
          <cell r="T1339" t="str">
            <v>M</v>
          </cell>
          <cell r="U1339">
            <v>1</v>
          </cell>
          <cell r="V1339">
            <v>94230.76923076922</v>
          </cell>
        </row>
        <row r="1340">
          <cell r="A1340">
            <v>974</v>
          </cell>
          <cell r="B1340">
            <v>7147</v>
          </cell>
          <cell r="C1340">
            <v>7</v>
          </cell>
          <cell r="D1340" t="str">
            <v>CORPORATE SUPER EDUCATOR OPTION (3)</v>
          </cell>
          <cell r="E1340" t="str">
            <v>AYAYE ZACHARIAH KABORA</v>
          </cell>
          <cell r="G1340" t="str">
            <v>M</v>
          </cell>
          <cell r="H1340" t="str">
            <v>PAID UP</v>
          </cell>
          <cell r="L1340">
            <v>10</v>
          </cell>
          <cell r="M1340">
            <v>10</v>
          </cell>
          <cell r="N1340">
            <v>2</v>
          </cell>
          <cell r="O1340">
            <v>150000</v>
          </cell>
          <cell r="P1340">
            <v>22128</v>
          </cell>
          <cell r="Q1340">
            <v>0</v>
          </cell>
          <cell r="R1340">
            <v>165960</v>
          </cell>
          <cell r="S1340">
            <v>90</v>
          </cell>
          <cell r="T1340" t="str">
            <v>M</v>
          </cell>
          <cell r="U1340">
            <v>1</v>
          </cell>
          <cell r="V1340">
            <v>112500</v>
          </cell>
        </row>
        <row r="1341">
          <cell r="A1341">
            <v>975</v>
          </cell>
          <cell r="B1341">
            <v>7140</v>
          </cell>
          <cell r="C1341">
            <v>7</v>
          </cell>
          <cell r="D1341" t="str">
            <v>CORPORATE SUPER EDUCATOR OPTION (3)</v>
          </cell>
          <cell r="E1341" t="str">
            <v>MWALUKO ELIJAH KIVIU</v>
          </cell>
          <cell r="G1341" t="str">
            <v>M</v>
          </cell>
          <cell r="H1341" t="str">
            <v>PAID UP</v>
          </cell>
          <cell r="L1341">
            <v>16</v>
          </cell>
          <cell r="M1341">
            <v>16</v>
          </cell>
          <cell r="N1341">
            <v>8</v>
          </cell>
          <cell r="O1341">
            <v>347137</v>
          </cell>
          <cell r="P1341">
            <v>27600</v>
          </cell>
          <cell r="Q1341">
            <v>0</v>
          </cell>
          <cell r="R1341">
            <v>197800</v>
          </cell>
          <cell r="S1341">
            <v>86</v>
          </cell>
          <cell r="T1341" t="str">
            <v>M</v>
          </cell>
          <cell r="U1341">
            <v>1</v>
          </cell>
          <cell r="V1341">
            <v>155488.44791666669</v>
          </cell>
        </row>
        <row r="1342">
          <cell r="A1342">
            <v>976</v>
          </cell>
          <cell r="B1342">
            <v>7133</v>
          </cell>
          <cell r="C1342">
            <v>7</v>
          </cell>
          <cell r="D1342" t="str">
            <v>CORPORATE SUPER EDUCATOR OPTION (3)</v>
          </cell>
          <cell r="E1342" t="str">
            <v>NGACHA RACHAEL MUTHONI</v>
          </cell>
          <cell r="G1342" t="str">
            <v>F</v>
          </cell>
          <cell r="H1342" t="str">
            <v>PAID UP</v>
          </cell>
          <cell r="L1342">
            <v>10</v>
          </cell>
          <cell r="M1342">
            <v>10</v>
          </cell>
          <cell r="N1342">
            <v>2</v>
          </cell>
          <cell r="O1342">
            <v>68000</v>
          </cell>
          <cell r="P1342">
            <v>12000</v>
          </cell>
          <cell r="Q1342">
            <v>0</v>
          </cell>
          <cell r="R1342">
            <v>96000</v>
          </cell>
          <cell r="S1342">
            <v>96</v>
          </cell>
          <cell r="T1342" t="str">
            <v>M</v>
          </cell>
          <cell r="U1342">
            <v>1</v>
          </cell>
          <cell r="V1342">
            <v>54400</v>
          </cell>
        </row>
        <row r="1343">
          <cell r="A1343">
            <v>978</v>
          </cell>
          <cell r="B1343">
            <v>7099</v>
          </cell>
          <cell r="C1343">
            <v>7</v>
          </cell>
          <cell r="D1343" t="str">
            <v>CORPORATE SUPER EDUCATOR OPTION (3)</v>
          </cell>
          <cell r="E1343" t="str">
            <v>SHAMAGOVI CLASSINTA ASIJI</v>
          </cell>
          <cell r="G1343" t="str">
            <v>F</v>
          </cell>
          <cell r="H1343" t="str">
            <v>PAID UP</v>
          </cell>
          <cell r="L1343">
            <v>8</v>
          </cell>
          <cell r="M1343">
            <v>8</v>
          </cell>
          <cell r="N1343">
            <v>0</v>
          </cell>
          <cell r="O1343">
            <v>124948</v>
          </cell>
          <cell r="P1343">
            <v>24000</v>
          </cell>
          <cell r="Q1343">
            <v>0</v>
          </cell>
          <cell r="R1343">
            <v>170000</v>
          </cell>
          <cell r="S1343">
            <v>85</v>
          </cell>
          <cell r="T1343" t="str">
            <v>M</v>
          </cell>
          <cell r="U1343">
            <v>1</v>
          </cell>
          <cell r="V1343">
            <v>110631.0416666667</v>
          </cell>
        </row>
        <row r="1344">
          <cell r="A1344">
            <v>979</v>
          </cell>
          <cell r="B1344">
            <v>7080</v>
          </cell>
          <cell r="C1344">
            <v>7</v>
          </cell>
          <cell r="D1344" t="str">
            <v>CORPORATE SUPER EDUCATOR OPTION (3)</v>
          </cell>
          <cell r="E1344" t="str">
            <v>ESHUGA ALEX NABALI</v>
          </cell>
          <cell r="G1344" t="str">
            <v>M</v>
          </cell>
          <cell r="H1344" t="str">
            <v>PAID UP</v>
          </cell>
          <cell r="L1344">
            <v>8</v>
          </cell>
          <cell r="M1344">
            <v>8</v>
          </cell>
          <cell r="N1344">
            <v>0</v>
          </cell>
          <cell r="O1344">
            <v>161520</v>
          </cell>
          <cell r="P1344">
            <v>24000</v>
          </cell>
          <cell r="Q1344">
            <v>0</v>
          </cell>
          <cell r="R1344">
            <v>134000</v>
          </cell>
          <cell r="S1344">
            <v>67</v>
          </cell>
          <cell r="T1344" t="str">
            <v>M</v>
          </cell>
          <cell r="U1344">
            <v>1</v>
          </cell>
          <cell r="V1344">
            <v>112727.5</v>
          </cell>
        </row>
        <row r="1345">
          <cell r="A1345">
            <v>980</v>
          </cell>
          <cell r="B1345">
            <v>7072</v>
          </cell>
          <cell r="C1345">
            <v>7</v>
          </cell>
          <cell r="D1345" t="str">
            <v>CORPORATE SUPER EDUCATOR OPTION (3)</v>
          </cell>
          <cell r="E1345" t="str">
            <v>OKOMBO GEORGE OTIENO</v>
          </cell>
          <cell r="G1345" t="str">
            <v>M</v>
          </cell>
          <cell r="H1345" t="str">
            <v>PAID UP</v>
          </cell>
          <cell r="L1345">
            <v>10</v>
          </cell>
          <cell r="M1345">
            <v>10</v>
          </cell>
          <cell r="N1345">
            <v>2</v>
          </cell>
          <cell r="O1345">
            <v>121405</v>
          </cell>
          <cell r="P1345">
            <v>18036</v>
          </cell>
          <cell r="Q1345">
            <v>0</v>
          </cell>
          <cell r="R1345">
            <v>78156</v>
          </cell>
          <cell r="S1345">
            <v>52</v>
          </cell>
          <cell r="T1345" t="str">
            <v>M</v>
          </cell>
          <cell r="U1345">
            <v>1</v>
          </cell>
          <cell r="V1345">
            <v>52608.833333333343</v>
          </cell>
        </row>
        <row r="1346">
          <cell r="A1346">
            <v>981</v>
          </cell>
          <cell r="B1346">
            <v>7071</v>
          </cell>
          <cell r="C1346">
            <v>7</v>
          </cell>
          <cell r="D1346" t="str">
            <v>CORPORATE SUPER EDUCATOR OPTION (3)</v>
          </cell>
          <cell r="E1346" t="str">
            <v>ATHEMBO JAMES OPOLLE</v>
          </cell>
          <cell r="G1346" t="str">
            <v>M</v>
          </cell>
          <cell r="H1346" t="str">
            <v>PAID UP</v>
          </cell>
          <cell r="L1346">
            <v>10</v>
          </cell>
          <cell r="M1346">
            <v>10</v>
          </cell>
          <cell r="N1346">
            <v>2</v>
          </cell>
          <cell r="O1346">
            <v>100000</v>
          </cell>
          <cell r="P1346">
            <v>14952</v>
          </cell>
          <cell r="Q1346">
            <v>0</v>
          </cell>
          <cell r="R1346">
            <v>119616</v>
          </cell>
          <cell r="S1346">
            <v>96</v>
          </cell>
          <cell r="T1346" t="str">
            <v>M</v>
          </cell>
          <cell r="U1346">
            <v>1</v>
          </cell>
          <cell r="V1346">
            <v>80000</v>
          </cell>
        </row>
        <row r="1347">
          <cell r="A1347">
            <v>982</v>
          </cell>
          <cell r="B1347">
            <v>7070</v>
          </cell>
          <cell r="C1347">
            <v>7</v>
          </cell>
          <cell r="D1347" t="str">
            <v>CORPORATE SUPER EDUCATOR OPTION (3)</v>
          </cell>
          <cell r="E1347" t="str">
            <v>MACHANI MARY OSIEKO</v>
          </cell>
          <cell r="G1347" t="str">
            <v>F</v>
          </cell>
          <cell r="H1347" t="str">
            <v>PAID UP</v>
          </cell>
          <cell r="L1347">
            <v>12</v>
          </cell>
          <cell r="M1347">
            <v>12</v>
          </cell>
          <cell r="N1347">
            <v>4</v>
          </cell>
          <cell r="O1347">
            <v>250000</v>
          </cell>
          <cell r="P1347">
            <v>29316</v>
          </cell>
          <cell r="Q1347">
            <v>0</v>
          </cell>
          <cell r="R1347">
            <v>214984</v>
          </cell>
          <cell r="S1347">
            <v>88</v>
          </cell>
          <cell r="T1347" t="str">
            <v>M</v>
          </cell>
          <cell r="U1347">
            <v>1</v>
          </cell>
          <cell r="V1347">
            <v>152777.77777777781</v>
          </cell>
        </row>
        <row r="1348">
          <cell r="A1348">
            <v>983</v>
          </cell>
          <cell r="B1348">
            <v>7058</v>
          </cell>
          <cell r="C1348">
            <v>7</v>
          </cell>
          <cell r="D1348" t="str">
            <v>CORPORATE SUPER EDUCATOR OPTION (3)</v>
          </cell>
          <cell r="E1348" t="str">
            <v>MUTISO CHRISTOPHER MUSAU</v>
          </cell>
          <cell r="G1348" t="str">
            <v>M</v>
          </cell>
          <cell r="H1348" t="str">
            <v>PAID UP</v>
          </cell>
          <cell r="L1348">
            <v>9</v>
          </cell>
          <cell r="M1348">
            <v>9</v>
          </cell>
          <cell r="N1348">
            <v>1</v>
          </cell>
          <cell r="O1348">
            <v>400000</v>
          </cell>
          <cell r="P1348">
            <v>68544</v>
          </cell>
          <cell r="Q1348">
            <v>0</v>
          </cell>
          <cell r="R1348">
            <v>525504</v>
          </cell>
          <cell r="S1348">
            <v>92</v>
          </cell>
          <cell r="T1348" t="str">
            <v>M</v>
          </cell>
          <cell r="U1348">
            <v>1</v>
          </cell>
          <cell r="V1348">
            <v>340740.74074074067</v>
          </cell>
        </row>
        <row r="1349">
          <cell r="A1349">
            <v>984</v>
          </cell>
          <cell r="B1349">
            <v>7053</v>
          </cell>
          <cell r="C1349">
            <v>7</v>
          </cell>
          <cell r="D1349" t="str">
            <v>CORPORATE SUPER EDUCATOR OPTION (3)</v>
          </cell>
          <cell r="E1349" t="str">
            <v>MUKANI MERCY FAITH</v>
          </cell>
          <cell r="G1349" t="str">
            <v>F</v>
          </cell>
          <cell r="H1349" t="str">
            <v>PAID UP</v>
          </cell>
          <cell r="L1349">
            <v>15</v>
          </cell>
          <cell r="M1349">
            <v>15</v>
          </cell>
          <cell r="N1349">
            <v>7</v>
          </cell>
          <cell r="O1349">
            <v>400000</v>
          </cell>
          <cell r="P1349">
            <v>34464</v>
          </cell>
          <cell r="Q1349">
            <v>0</v>
          </cell>
          <cell r="R1349">
            <v>272840</v>
          </cell>
          <cell r="S1349">
            <v>95</v>
          </cell>
          <cell r="T1349" t="str">
            <v>M</v>
          </cell>
          <cell r="U1349">
            <v>1</v>
          </cell>
          <cell r="V1349">
            <v>211111.11111111109</v>
          </cell>
        </row>
        <row r="1350">
          <cell r="A1350">
            <v>985</v>
          </cell>
          <cell r="B1350">
            <v>7048</v>
          </cell>
          <cell r="C1350">
            <v>7</v>
          </cell>
          <cell r="D1350" t="str">
            <v>CORPORATE SUPER EDUCATOR OPTION (3)</v>
          </cell>
          <cell r="E1350" t="str">
            <v>GITAU ALICE WANJIRU</v>
          </cell>
          <cell r="G1350" t="str">
            <v>F</v>
          </cell>
          <cell r="H1350" t="str">
            <v>PAID UP</v>
          </cell>
          <cell r="L1350">
            <v>10</v>
          </cell>
          <cell r="M1350">
            <v>10</v>
          </cell>
          <cell r="N1350">
            <v>2</v>
          </cell>
          <cell r="O1350">
            <v>161290</v>
          </cell>
          <cell r="P1350">
            <v>24000</v>
          </cell>
          <cell r="Q1350">
            <v>0</v>
          </cell>
          <cell r="R1350">
            <v>166000</v>
          </cell>
          <cell r="S1350">
            <v>83</v>
          </cell>
          <cell r="T1350" t="str">
            <v>M</v>
          </cell>
          <cell r="U1350">
            <v>1</v>
          </cell>
          <cell r="V1350">
            <v>111558.9166666667</v>
          </cell>
        </row>
        <row r="1351">
          <cell r="A1351">
            <v>987</v>
          </cell>
          <cell r="B1351">
            <v>7042</v>
          </cell>
          <cell r="C1351">
            <v>7</v>
          </cell>
          <cell r="D1351" t="str">
            <v>CORPORATE SUPER EDUCATOR OPTION (3)</v>
          </cell>
          <cell r="E1351" t="str">
            <v>MASIEYI WATITWA   B</v>
          </cell>
          <cell r="G1351" t="str">
            <v>M</v>
          </cell>
          <cell r="H1351" t="str">
            <v>PAID UP</v>
          </cell>
          <cell r="L1351">
            <v>10</v>
          </cell>
          <cell r="M1351">
            <v>10</v>
          </cell>
          <cell r="N1351">
            <v>1</v>
          </cell>
          <cell r="O1351">
            <v>300000</v>
          </cell>
          <cell r="P1351">
            <v>45456</v>
          </cell>
          <cell r="Q1351">
            <v>0</v>
          </cell>
          <cell r="R1351">
            <v>151520</v>
          </cell>
          <cell r="S1351">
            <v>40</v>
          </cell>
          <cell r="T1351" t="str">
            <v>M</v>
          </cell>
          <cell r="U1351">
            <v>1</v>
          </cell>
          <cell r="V1351">
            <v>100000</v>
          </cell>
        </row>
        <row r="1352">
          <cell r="A1352">
            <v>989</v>
          </cell>
          <cell r="B1352">
            <v>7037</v>
          </cell>
          <cell r="C1352">
            <v>7</v>
          </cell>
          <cell r="D1352" t="str">
            <v>CORPORATE SUPER EDUCATOR OPTION (3)</v>
          </cell>
          <cell r="E1352" t="str">
            <v>MOMANYI SAMSON MICHIEKA</v>
          </cell>
          <cell r="G1352" t="str">
            <v>M</v>
          </cell>
          <cell r="H1352" t="str">
            <v>PAID UP</v>
          </cell>
          <cell r="L1352">
            <v>15</v>
          </cell>
          <cell r="M1352">
            <v>15</v>
          </cell>
          <cell r="N1352">
            <v>6</v>
          </cell>
          <cell r="O1352">
            <v>237590</v>
          </cell>
          <cell r="P1352">
            <v>20676</v>
          </cell>
          <cell r="Q1352">
            <v>0</v>
          </cell>
          <cell r="R1352">
            <v>127502</v>
          </cell>
          <cell r="S1352">
            <v>74</v>
          </cell>
          <cell r="T1352" t="str">
            <v>M</v>
          </cell>
          <cell r="U1352">
            <v>1</v>
          </cell>
          <cell r="V1352">
            <v>97675.888888888891</v>
          </cell>
        </row>
        <row r="1353">
          <cell r="A1353">
            <v>990</v>
          </cell>
          <cell r="B1353">
            <v>7026</v>
          </cell>
          <cell r="C1353">
            <v>7</v>
          </cell>
          <cell r="D1353" t="str">
            <v>CORPORATE SUPER EDUCATOR OPTION (3)</v>
          </cell>
          <cell r="E1353" t="str">
            <v>OMWAKWE CHRISTINE KUSA</v>
          </cell>
          <cell r="G1353" t="str">
            <v>F</v>
          </cell>
          <cell r="H1353" t="str">
            <v>PAID UP</v>
          </cell>
          <cell r="L1353">
            <v>12</v>
          </cell>
          <cell r="M1353">
            <v>12</v>
          </cell>
          <cell r="N1353">
            <v>3</v>
          </cell>
          <cell r="O1353">
            <v>359238</v>
          </cell>
          <cell r="P1353">
            <v>42000</v>
          </cell>
          <cell r="Q1353">
            <v>0</v>
          </cell>
          <cell r="R1353">
            <v>332500</v>
          </cell>
          <cell r="S1353">
            <v>95</v>
          </cell>
          <cell r="T1353" t="str">
            <v>M</v>
          </cell>
          <cell r="U1353">
            <v>1</v>
          </cell>
          <cell r="V1353">
            <v>236997.29166666669</v>
          </cell>
        </row>
        <row r="1354">
          <cell r="A1354">
            <v>994</v>
          </cell>
          <cell r="B1354">
            <v>1013470</v>
          </cell>
          <cell r="C1354">
            <v>10</v>
          </cell>
          <cell r="D1354" t="str">
            <v>ENDOWMENT ASSURANCE</v>
          </cell>
          <cell r="E1354" t="str">
            <v>BETT ROBERT KIPKORIR</v>
          </cell>
          <cell r="G1354" t="str">
            <v>M</v>
          </cell>
          <cell r="H1354" t="str">
            <v>PAID UP</v>
          </cell>
          <cell r="L1354">
            <v>6</v>
          </cell>
          <cell r="M1354">
            <v>6</v>
          </cell>
          <cell r="N1354">
            <v>1</v>
          </cell>
          <cell r="O1354">
            <v>118990</v>
          </cell>
          <cell r="P1354">
            <v>18036</v>
          </cell>
          <cell r="Q1354">
            <v>0</v>
          </cell>
          <cell r="R1354">
            <v>58617</v>
          </cell>
          <cell r="S1354">
            <v>39</v>
          </cell>
          <cell r="T1354" t="str">
            <v>M</v>
          </cell>
          <cell r="U1354">
            <v>1</v>
          </cell>
          <cell r="V1354">
            <v>64452.916666666657</v>
          </cell>
        </row>
        <row r="1355">
          <cell r="A1355">
            <v>997</v>
          </cell>
          <cell r="B1355">
            <v>1013393</v>
          </cell>
          <cell r="C1355">
            <v>10</v>
          </cell>
          <cell r="D1355" t="str">
            <v>ENDOWMENT ASSURANCE</v>
          </cell>
          <cell r="E1355" t="str">
            <v>GITAHI KEZIAH W.</v>
          </cell>
          <cell r="G1355" t="str">
            <v>F</v>
          </cell>
          <cell r="H1355" t="str">
            <v>PAID UP</v>
          </cell>
          <cell r="L1355">
            <v>8</v>
          </cell>
          <cell r="M1355">
            <v>8</v>
          </cell>
          <cell r="N1355">
            <v>3</v>
          </cell>
          <cell r="O1355">
            <v>384029</v>
          </cell>
          <cell r="P1355">
            <v>48000</v>
          </cell>
          <cell r="Q1355">
            <v>0</v>
          </cell>
          <cell r="R1355">
            <v>190208</v>
          </cell>
          <cell r="S1355">
            <v>47.552</v>
          </cell>
          <cell r="T1355" t="str">
            <v>M</v>
          </cell>
          <cell r="U1355">
            <v>1</v>
          </cell>
          <cell r="V1355">
            <v>190222.36466666669</v>
          </cell>
        </row>
        <row r="1356">
          <cell r="A1356">
            <v>998</v>
          </cell>
          <cell r="B1356">
            <v>1013392</v>
          </cell>
          <cell r="C1356">
            <v>10</v>
          </cell>
          <cell r="D1356" t="str">
            <v>ENDOWMENT ASSURANCE</v>
          </cell>
          <cell r="E1356" t="str">
            <v>MUSEMBI TITUS MULYUNGI</v>
          </cell>
          <cell r="G1356" t="str">
            <v>M</v>
          </cell>
          <cell r="H1356" t="str">
            <v>PAID UP</v>
          </cell>
          <cell r="L1356">
            <v>10</v>
          </cell>
          <cell r="M1356">
            <v>10</v>
          </cell>
          <cell r="N1356">
            <v>5</v>
          </cell>
          <cell r="O1356">
            <v>129500</v>
          </cell>
          <cell r="P1356">
            <v>12900</v>
          </cell>
          <cell r="Q1356">
            <v>0</v>
          </cell>
          <cell r="R1356">
            <v>41925</v>
          </cell>
          <cell r="S1356">
            <v>39</v>
          </cell>
          <cell r="T1356" t="str">
            <v>M</v>
          </cell>
          <cell r="U1356">
            <v>1</v>
          </cell>
          <cell r="V1356">
            <v>42087.5</v>
          </cell>
        </row>
        <row r="1357">
          <cell r="A1357">
            <v>1001</v>
          </cell>
          <cell r="B1357">
            <v>1013383</v>
          </cell>
          <cell r="C1357">
            <v>10</v>
          </cell>
          <cell r="D1357" t="str">
            <v>ENDOWMENT ASSURANCE</v>
          </cell>
          <cell r="E1357" t="str">
            <v>WATHIRINJE CHARITY WANJA</v>
          </cell>
          <cell r="G1357" t="str">
            <v>F</v>
          </cell>
          <cell r="H1357" t="str">
            <v>PAID UP</v>
          </cell>
          <cell r="L1357">
            <v>8</v>
          </cell>
          <cell r="M1357">
            <v>8</v>
          </cell>
          <cell r="N1357">
            <v>3</v>
          </cell>
          <cell r="O1357">
            <v>288000</v>
          </cell>
          <cell r="P1357">
            <v>36000</v>
          </cell>
          <cell r="Q1357">
            <v>0</v>
          </cell>
          <cell r="R1357">
            <v>111000</v>
          </cell>
          <cell r="S1357">
            <v>37</v>
          </cell>
          <cell r="T1357" t="str">
            <v>M</v>
          </cell>
          <cell r="U1357">
            <v>1</v>
          </cell>
          <cell r="V1357">
            <v>111000</v>
          </cell>
        </row>
        <row r="1358">
          <cell r="A1358">
            <v>1002</v>
          </cell>
          <cell r="B1358">
            <v>1013379</v>
          </cell>
          <cell r="C1358">
            <v>10</v>
          </cell>
          <cell r="D1358" t="str">
            <v>ENDOWMENT ASSURANCE</v>
          </cell>
          <cell r="E1358" t="str">
            <v>WANJIRU KAREN JOSEPHINE</v>
          </cell>
          <cell r="G1358" t="str">
            <v>F</v>
          </cell>
          <cell r="H1358" t="str">
            <v>PAID UP</v>
          </cell>
          <cell r="L1358">
            <v>8</v>
          </cell>
          <cell r="M1358">
            <v>8</v>
          </cell>
          <cell r="N1358">
            <v>3</v>
          </cell>
          <cell r="O1358">
            <v>316900</v>
          </cell>
          <cell r="P1358">
            <v>48000</v>
          </cell>
          <cell r="Q1358">
            <v>0</v>
          </cell>
          <cell r="R1358">
            <v>188000</v>
          </cell>
          <cell r="S1358">
            <v>47</v>
          </cell>
          <cell r="T1358" t="str">
            <v>M</v>
          </cell>
          <cell r="U1358">
            <v>1</v>
          </cell>
          <cell r="V1358">
            <v>155148.95833333331</v>
          </cell>
        </row>
        <row r="1359">
          <cell r="A1359">
            <v>1004</v>
          </cell>
          <cell r="B1359">
            <v>1013355</v>
          </cell>
          <cell r="C1359">
            <v>10</v>
          </cell>
          <cell r="D1359" t="str">
            <v>ENDOWMENT ASSURANCE</v>
          </cell>
          <cell r="E1359" t="str">
            <v>ABEDNEGO MISASANI NYOTA</v>
          </cell>
          <cell r="G1359" t="str">
            <v>M</v>
          </cell>
          <cell r="H1359" t="str">
            <v>PAID UP</v>
          </cell>
          <cell r="L1359">
            <v>10</v>
          </cell>
          <cell r="M1359">
            <v>10</v>
          </cell>
          <cell r="N1359">
            <v>5</v>
          </cell>
          <cell r="O1359">
            <v>177935</v>
          </cell>
          <cell r="P1359">
            <v>24000</v>
          </cell>
          <cell r="Q1359">
            <v>0</v>
          </cell>
          <cell r="R1359">
            <v>81500</v>
          </cell>
          <cell r="S1359">
            <v>40.75</v>
          </cell>
          <cell r="T1359" t="str">
            <v>M</v>
          </cell>
          <cell r="U1359">
            <v>1</v>
          </cell>
          <cell r="V1359">
            <v>60423.760416666672</v>
          </cell>
        </row>
        <row r="1360">
          <cell r="A1360">
            <v>1005</v>
          </cell>
          <cell r="B1360">
            <v>1013347</v>
          </cell>
          <cell r="C1360">
            <v>10</v>
          </cell>
          <cell r="D1360" t="str">
            <v>ENDOWMENT ASSURANCE</v>
          </cell>
          <cell r="E1360" t="str">
            <v>NGETICH KIBET</v>
          </cell>
          <cell r="G1360" t="str">
            <v>M</v>
          </cell>
          <cell r="H1360" t="str">
            <v>PAID UP</v>
          </cell>
          <cell r="L1360">
            <v>10</v>
          </cell>
          <cell r="M1360">
            <v>10</v>
          </cell>
          <cell r="N1360">
            <v>6</v>
          </cell>
          <cell r="O1360">
            <v>200000</v>
          </cell>
          <cell r="P1360">
            <v>36000</v>
          </cell>
          <cell r="Q1360">
            <v>0</v>
          </cell>
          <cell r="R1360">
            <v>120000</v>
          </cell>
          <cell r="S1360">
            <v>40</v>
          </cell>
          <cell r="T1360" t="str">
            <v>M</v>
          </cell>
          <cell r="U1360">
            <v>1</v>
          </cell>
          <cell r="V1360">
            <v>66666.666666666657</v>
          </cell>
        </row>
        <row r="1361">
          <cell r="A1361">
            <v>1006</v>
          </cell>
          <cell r="B1361">
            <v>1013337</v>
          </cell>
          <cell r="C1361">
            <v>10</v>
          </cell>
          <cell r="D1361" t="str">
            <v>ENDOWMENT ASSURANCE</v>
          </cell>
          <cell r="E1361" t="str">
            <v>KYAMBATI LEONARD MULUA</v>
          </cell>
          <cell r="G1361" t="str">
            <v>M</v>
          </cell>
          <cell r="H1361" t="str">
            <v>PAID UP</v>
          </cell>
          <cell r="L1361">
            <v>8</v>
          </cell>
          <cell r="M1361">
            <v>8</v>
          </cell>
          <cell r="N1361">
            <v>4</v>
          </cell>
          <cell r="O1361">
            <v>239000</v>
          </cell>
          <cell r="P1361">
            <v>30000</v>
          </cell>
          <cell r="Q1361">
            <v>0</v>
          </cell>
          <cell r="R1361">
            <v>112500</v>
          </cell>
          <cell r="S1361">
            <v>45</v>
          </cell>
          <cell r="T1361" t="str">
            <v>M</v>
          </cell>
          <cell r="U1361">
            <v>1</v>
          </cell>
          <cell r="V1361">
            <v>112031.25</v>
          </cell>
        </row>
        <row r="1362">
          <cell r="A1362">
            <v>1007</v>
          </cell>
          <cell r="B1362">
            <v>1013336</v>
          </cell>
          <cell r="C1362">
            <v>10</v>
          </cell>
          <cell r="D1362" t="str">
            <v>ENDOWMENT ASSURANCE</v>
          </cell>
          <cell r="E1362" t="str">
            <v>SAIDIMU MILTON</v>
          </cell>
          <cell r="G1362" t="str">
            <v>M</v>
          </cell>
          <cell r="H1362" t="str">
            <v>PAID UP</v>
          </cell>
          <cell r="L1362">
            <v>8</v>
          </cell>
          <cell r="M1362">
            <v>8</v>
          </cell>
          <cell r="N1362">
            <v>3</v>
          </cell>
          <cell r="O1362">
            <v>572200</v>
          </cell>
          <cell r="P1362">
            <v>48000</v>
          </cell>
          <cell r="Q1362">
            <v>0</v>
          </cell>
          <cell r="R1362">
            <v>156000</v>
          </cell>
          <cell r="S1362">
            <v>39</v>
          </cell>
          <cell r="T1362" t="str">
            <v>M</v>
          </cell>
          <cell r="U1362">
            <v>1</v>
          </cell>
          <cell r="V1362">
            <v>232456.25</v>
          </cell>
        </row>
        <row r="1363">
          <cell r="A1363">
            <v>1008</v>
          </cell>
          <cell r="B1363">
            <v>1013334</v>
          </cell>
          <cell r="C1363">
            <v>10</v>
          </cell>
          <cell r="D1363" t="str">
            <v>ENDOWMENT ASSURANCE</v>
          </cell>
          <cell r="E1363" t="str">
            <v>WASWA JOHN MULATI</v>
          </cell>
          <cell r="G1363" t="str">
            <v>M</v>
          </cell>
          <cell r="H1363" t="str">
            <v>PAID UP</v>
          </cell>
          <cell r="L1363">
            <v>8</v>
          </cell>
          <cell r="M1363">
            <v>8</v>
          </cell>
          <cell r="N1363">
            <v>3</v>
          </cell>
          <cell r="O1363">
            <v>445000</v>
          </cell>
          <cell r="P1363">
            <v>47448</v>
          </cell>
          <cell r="Q1363">
            <v>0</v>
          </cell>
          <cell r="R1363">
            <v>142344</v>
          </cell>
          <cell r="S1363">
            <v>36</v>
          </cell>
          <cell r="T1363" t="str">
            <v>M</v>
          </cell>
          <cell r="U1363">
            <v>1</v>
          </cell>
          <cell r="V1363">
            <v>166875</v>
          </cell>
        </row>
        <row r="1364">
          <cell r="A1364">
            <v>1011</v>
          </cell>
          <cell r="B1364">
            <v>1013319</v>
          </cell>
          <cell r="C1364">
            <v>10</v>
          </cell>
          <cell r="D1364" t="str">
            <v>ENDOWMENT ASSURANCE</v>
          </cell>
          <cell r="E1364" t="str">
            <v>NDANYI AGGREY ALUKOYE</v>
          </cell>
          <cell r="G1364" t="str">
            <v>M</v>
          </cell>
          <cell r="H1364" t="str">
            <v>PAID UP</v>
          </cell>
          <cell r="L1364">
            <v>8</v>
          </cell>
          <cell r="M1364">
            <v>8</v>
          </cell>
          <cell r="N1364">
            <v>4</v>
          </cell>
          <cell r="O1364">
            <v>121200</v>
          </cell>
          <cell r="P1364">
            <v>18036</v>
          </cell>
          <cell r="Q1364">
            <v>0</v>
          </cell>
          <cell r="R1364">
            <v>61623</v>
          </cell>
          <cell r="S1364">
            <v>41</v>
          </cell>
          <cell r="T1364" t="str">
            <v>M</v>
          </cell>
          <cell r="U1364">
            <v>1</v>
          </cell>
          <cell r="V1364">
            <v>51762.5</v>
          </cell>
        </row>
        <row r="1365">
          <cell r="A1365">
            <v>1012</v>
          </cell>
          <cell r="B1365">
            <v>1013310</v>
          </cell>
          <cell r="C1365">
            <v>10</v>
          </cell>
          <cell r="D1365" t="str">
            <v>ENDOWMENT ASSURANCE</v>
          </cell>
          <cell r="E1365" t="str">
            <v>MWAI EUNICE NJOKI</v>
          </cell>
          <cell r="G1365" t="str">
            <v>F</v>
          </cell>
          <cell r="H1365" t="str">
            <v>PAID UP</v>
          </cell>
          <cell r="L1365">
            <v>11</v>
          </cell>
          <cell r="M1365">
            <v>11</v>
          </cell>
          <cell r="N1365">
            <v>6</v>
          </cell>
          <cell r="O1365">
            <v>377953</v>
          </cell>
          <cell r="P1365">
            <v>36000</v>
          </cell>
          <cell r="Q1365">
            <v>0</v>
          </cell>
          <cell r="R1365">
            <v>114000</v>
          </cell>
          <cell r="S1365">
            <v>38</v>
          </cell>
          <cell r="T1365" t="str">
            <v>M</v>
          </cell>
          <cell r="U1365">
            <v>1</v>
          </cell>
          <cell r="V1365">
            <v>108804.65151515151</v>
          </cell>
        </row>
        <row r="1366">
          <cell r="A1366">
            <v>1013</v>
          </cell>
          <cell r="B1366">
            <v>1013292</v>
          </cell>
          <cell r="C1366">
            <v>10</v>
          </cell>
          <cell r="D1366" t="str">
            <v>ENDOWMENT ASSURANCE</v>
          </cell>
          <cell r="E1366" t="str">
            <v>GATHUMBI HANNAH WANJIKU</v>
          </cell>
          <cell r="G1366" t="str">
            <v>F</v>
          </cell>
          <cell r="H1366" t="str">
            <v>PAID UP</v>
          </cell>
          <cell r="L1366">
            <v>8</v>
          </cell>
          <cell r="M1366">
            <v>8</v>
          </cell>
          <cell r="N1366">
            <v>3</v>
          </cell>
          <cell r="O1366">
            <v>153545</v>
          </cell>
          <cell r="P1366">
            <v>24000</v>
          </cell>
          <cell r="Q1366">
            <v>0</v>
          </cell>
          <cell r="R1366">
            <v>78000</v>
          </cell>
          <cell r="S1366">
            <v>39</v>
          </cell>
          <cell r="T1366" t="str">
            <v>M</v>
          </cell>
          <cell r="U1366">
            <v>1</v>
          </cell>
          <cell r="V1366">
            <v>62377.65625</v>
          </cell>
        </row>
        <row r="1367">
          <cell r="A1367">
            <v>1014</v>
          </cell>
          <cell r="B1367">
            <v>1013275</v>
          </cell>
          <cell r="C1367">
            <v>10</v>
          </cell>
          <cell r="D1367" t="str">
            <v>ENDOWMENT ASSURANCE</v>
          </cell>
          <cell r="E1367" t="str">
            <v>MACHIO LYDIAH OTUYA</v>
          </cell>
          <cell r="G1367" t="str">
            <v>F</v>
          </cell>
          <cell r="H1367" t="str">
            <v>PAID UP</v>
          </cell>
          <cell r="L1367">
            <v>8</v>
          </cell>
          <cell r="M1367">
            <v>8</v>
          </cell>
          <cell r="N1367">
            <v>3</v>
          </cell>
          <cell r="O1367">
            <v>118879</v>
          </cell>
          <cell r="P1367">
            <v>18000</v>
          </cell>
          <cell r="Q1367">
            <v>0</v>
          </cell>
          <cell r="R1367">
            <v>76500</v>
          </cell>
          <cell r="S1367">
            <v>51</v>
          </cell>
          <cell r="T1367" t="str">
            <v>M</v>
          </cell>
          <cell r="U1367">
            <v>1</v>
          </cell>
          <cell r="V1367">
            <v>63154.46875</v>
          </cell>
        </row>
        <row r="1368">
          <cell r="A1368">
            <v>1017</v>
          </cell>
          <cell r="B1368">
            <v>1013222</v>
          </cell>
          <cell r="C1368">
            <v>10</v>
          </cell>
          <cell r="D1368" t="str">
            <v>ENDOWMENT ASSURANCE</v>
          </cell>
          <cell r="E1368" t="str">
            <v>NAMBANDE JOSEPH MUKABI</v>
          </cell>
          <cell r="G1368" t="str">
            <v>M</v>
          </cell>
          <cell r="H1368" t="str">
            <v>PAID UP</v>
          </cell>
          <cell r="L1368">
            <v>10</v>
          </cell>
          <cell r="M1368">
            <v>10</v>
          </cell>
          <cell r="N1368">
            <v>6</v>
          </cell>
          <cell r="O1368">
            <v>500000</v>
          </cell>
          <cell r="P1368">
            <v>54948</v>
          </cell>
          <cell r="Q1368">
            <v>0</v>
          </cell>
          <cell r="R1368">
            <v>219792</v>
          </cell>
          <cell r="S1368">
            <v>48</v>
          </cell>
          <cell r="T1368" t="str">
            <v>M</v>
          </cell>
          <cell r="U1368">
            <v>1</v>
          </cell>
          <cell r="V1368">
            <v>200000</v>
          </cell>
        </row>
        <row r="1369">
          <cell r="A1369">
            <v>1018</v>
          </cell>
          <cell r="B1369">
            <v>1013219</v>
          </cell>
          <cell r="C1369">
            <v>10</v>
          </cell>
          <cell r="D1369" t="str">
            <v>ENDOWMENT ASSURANCE</v>
          </cell>
          <cell r="E1369" t="str">
            <v>KINAITORE EVA</v>
          </cell>
          <cell r="G1369" t="str">
            <v>F</v>
          </cell>
          <cell r="H1369" t="str">
            <v>PAID UP</v>
          </cell>
          <cell r="L1369">
            <v>10</v>
          </cell>
          <cell r="M1369">
            <v>10</v>
          </cell>
          <cell r="N1369">
            <v>5</v>
          </cell>
          <cell r="O1369">
            <v>600000</v>
          </cell>
          <cell r="P1369">
            <v>30000</v>
          </cell>
          <cell r="Q1369">
            <v>0</v>
          </cell>
          <cell r="R1369">
            <v>92500</v>
          </cell>
          <cell r="S1369">
            <v>37</v>
          </cell>
          <cell r="T1369" t="str">
            <v>M</v>
          </cell>
          <cell r="U1369">
            <v>1</v>
          </cell>
          <cell r="V1369">
            <v>185000</v>
          </cell>
        </row>
        <row r="1370">
          <cell r="A1370">
            <v>1019</v>
          </cell>
          <cell r="B1370">
            <v>1013218</v>
          </cell>
          <cell r="C1370">
            <v>10</v>
          </cell>
          <cell r="D1370" t="str">
            <v>ENDOWMENT ASSURANCE</v>
          </cell>
          <cell r="E1370" t="str">
            <v>MUTONGA GEOFREY</v>
          </cell>
          <cell r="G1370" t="str">
            <v>M</v>
          </cell>
          <cell r="H1370" t="str">
            <v>PAID UP</v>
          </cell>
          <cell r="L1370">
            <v>8</v>
          </cell>
          <cell r="M1370">
            <v>8</v>
          </cell>
          <cell r="N1370">
            <v>3</v>
          </cell>
          <cell r="O1370">
            <v>144000</v>
          </cell>
          <cell r="P1370">
            <v>18000</v>
          </cell>
          <cell r="Q1370">
            <v>0</v>
          </cell>
          <cell r="R1370">
            <v>60000</v>
          </cell>
          <cell r="S1370">
            <v>40</v>
          </cell>
          <cell r="T1370" t="str">
            <v>M</v>
          </cell>
          <cell r="U1370">
            <v>1</v>
          </cell>
          <cell r="V1370">
            <v>60000</v>
          </cell>
        </row>
        <row r="1371">
          <cell r="A1371">
            <v>1021</v>
          </cell>
          <cell r="B1371">
            <v>1013199</v>
          </cell>
          <cell r="C1371">
            <v>10</v>
          </cell>
          <cell r="D1371" t="str">
            <v>ENDOWMENT ASSURANCE</v>
          </cell>
          <cell r="E1371" t="str">
            <v>BUNDI BONIFACE</v>
          </cell>
          <cell r="G1371" t="str">
            <v>M</v>
          </cell>
          <cell r="H1371" t="str">
            <v>PAID UP</v>
          </cell>
          <cell r="L1371">
            <v>8</v>
          </cell>
          <cell r="M1371">
            <v>8</v>
          </cell>
          <cell r="N1371">
            <v>4</v>
          </cell>
          <cell r="O1371">
            <v>126476</v>
          </cell>
          <cell r="P1371">
            <v>18000</v>
          </cell>
          <cell r="Q1371">
            <v>0</v>
          </cell>
          <cell r="R1371">
            <v>72000</v>
          </cell>
          <cell r="S1371">
            <v>48</v>
          </cell>
          <cell r="T1371" t="str">
            <v>M</v>
          </cell>
          <cell r="U1371">
            <v>1</v>
          </cell>
          <cell r="V1371">
            <v>63238</v>
          </cell>
        </row>
        <row r="1372">
          <cell r="A1372">
            <v>1022</v>
          </cell>
          <cell r="B1372">
            <v>1013194</v>
          </cell>
          <cell r="C1372">
            <v>10</v>
          </cell>
          <cell r="D1372" t="str">
            <v>ENDOWMENT ASSURANCE</v>
          </cell>
          <cell r="E1372" t="str">
            <v>BARASA ALFRED</v>
          </cell>
          <cell r="G1372" t="str">
            <v>M</v>
          </cell>
          <cell r="H1372" t="str">
            <v>PAID UP</v>
          </cell>
          <cell r="L1372">
            <v>8</v>
          </cell>
          <cell r="M1372">
            <v>8</v>
          </cell>
          <cell r="N1372">
            <v>3</v>
          </cell>
          <cell r="O1372">
            <v>168634</v>
          </cell>
          <cell r="P1372">
            <v>24000</v>
          </cell>
          <cell r="Q1372">
            <v>0</v>
          </cell>
          <cell r="R1372">
            <v>92000</v>
          </cell>
          <cell r="S1372">
            <v>46</v>
          </cell>
          <cell r="T1372" t="str">
            <v>M</v>
          </cell>
          <cell r="U1372">
            <v>1</v>
          </cell>
          <cell r="V1372">
            <v>80803.791666666672</v>
          </cell>
        </row>
        <row r="1373">
          <cell r="A1373">
            <v>1025</v>
          </cell>
          <cell r="B1373">
            <v>1013164</v>
          </cell>
          <cell r="C1373">
            <v>10</v>
          </cell>
          <cell r="D1373" t="str">
            <v>ENDOWMENT ASSURANCE</v>
          </cell>
          <cell r="E1373" t="str">
            <v>ORERA JOYCE AKEYO</v>
          </cell>
          <cell r="G1373" t="str">
            <v>F</v>
          </cell>
          <cell r="H1373" t="str">
            <v>PAID UP</v>
          </cell>
          <cell r="L1373">
            <v>8</v>
          </cell>
          <cell r="M1373">
            <v>8</v>
          </cell>
          <cell r="N1373">
            <v>3</v>
          </cell>
          <cell r="O1373">
            <v>100000</v>
          </cell>
          <cell r="P1373">
            <v>14664</v>
          </cell>
          <cell r="Q1373">
            <v>0</v>
          </cell>
          <cell r="R1373">
            <v>63544</v>
          </cell>
          <cell r="S1373">
            <v>52</v>
          </cell>
          <cell r="T1373" t="str">
            <v>M</v>
          </cell>
          <cell r="U1373">
            <v>1</v>
          </cell>
          <cell r="V1373">
            <v>54166.666666666657</v>
          </cell>
        </row>
        <row r="1374">
          <cell r="A1374">
            <v>1026</v>
          </cell>
          <cell r="B1374">
            <v>1013161</v>
          </cell>
          <cell r="C1374">
            <v>10</v>
          </cell>
          <cell r="D1374" t="str">
            <v>ENDOWMENT ASSURANCE</v>
          </cell>
          <cell r="E1374" t="str">
            <v>ONCHANGU EVERLYNE KEMUNTO</v>
          </cell>
          <cell r="G1374" t="str">
            <v>F</v>
          </cell>
          <cell r="H1374" t="str">
            <v>PAID UP</v>
          </cell>
          <cell r="L1374">
            <v>8</v>
          </cell>
          <cell r="M1374">
            <v>8</v>
          </cell>
          <cell r="N1374">
            <v>3</v>
          </cell>
          <cell r="O1374">
            <v>158920</v>
          </cell>
          <cell r="P1374">
            <v>24000</v>
          </cell>
          <cell r="Q1374">
            <v>0</v>
          </cell>
          <cell r="R1374">
            <v>94000</v>
          </cell>
          <cell r="S1374">
            <v>47</v>
          </cell>
          <cell r="T1374" t="str">
            <v>M</v>
          </cell>
          <cell r="U1374">
            <v>1</v>
          </cell>
          <cell r="V1374">
            <v>77804.583333333328</v>
          </cell>
        </row>
        <row r="1375">
          <cell r="A1375">
            <v>1028</v>
          </cell>
          <cell r="B1375">
            <v>1013157</v>
          </cell>
          <cell r="C1375">
            <v>10</v>
          </cell>
          <cell r="D1375" t="str">
            <v>ENDOWMENT ASSURANCE</v>
          </cell>
          <cell r="E1375" t="str">
            <v>OBAMBA SARAH AMONDI</v>
          </cell>
          <cell r="G1375" t="str">
            <v>F</v>
          </cell>
          <cell r="H1375" t="str">
            <v>PAID UP</v>
          </cell>
          <cell r="L1375">
            <v>8</v>
          </cell>
          <cell r="M1375">
            <v>8</v>
          </cell>
          <cell r="N1375">
            <v>3</v>
          </cell>
          <cell r="O1375">
            <v>165589</v>
          </cell>
          <cell r="P1375">
            <v>24000</v>
          </cell>
          <cell r="Q1375">
            <v>0</v>
          </cell>
          <cell r="R1375">
            <v>84000</v>
          </cell>
          <cell r="S1375">
            <v>42</v>
          </cell>
          <cell r="T1375" t="str">
            <v>M</v>
          </cell>
          <cell r="U1375">
            <v>1</v>
          </cell>
          <cell r="V1375">
            <v>72445.1875</v>
          </cell>
        </row>
        <row r="1376">
          <cell r="A1376">
            <v>1029</v>
          </cell>
          <cell r="B1376">
            <v>1013155</v>
          </cell>
          <cell r="C1376">
            <v>10</v>
          </cell>
          <cell r="D1376" t="str">
            <v>ENDOWMENT ASSURANCE</v>
          </cell>
          <cell r="E1376" t="str">
            <v>MUNENE BENSON MWANGI</v>
          </cell>
          <cell r="G1376" t="str">
            <v>M</v>
          </cell>
          <cell r="H1376" t="str">
            <v>PAID UP</v>
          </cell>
          <cell r="L1376">
            <v>8</v>
          </cell>
          <cell r="M1376">
            <v>8</v>
          </cell>
          <cell r="N1376">
            <v>3</v>
          </cell>
          <cell r="O1376">
            <v>492443</v>
          </cell>
          <cell r="P1376">
            <v>67200</v>
          </cell>
          <cell r="Q1376">
            <v>0</v>
          </cell>
          <cell r="R1376">
            <v>213600</v>
          </cell>
          <cell r="S1376">
            <v>38.142857142857153</v>
          </cell>
          <cell r="T1376" t="str">
            <v>M</v>
          </cell>
          <cell r="U1376">
            <v>1</v>
          </cell>
          <cell r="V1376">
            <v>195658.15625</v>
          </cell>
        </row>
        <row r="1377">
          <cell r="A1377">
            <v>1031</v>
          </cell>
          <cell r="B1377">
            <v>1013142</v>
          </cell>
          <cell r="C1377">
            <v>10</v>
          </cell>
          <cell r="D1377" t="str">
            <v>ENDOWMENT ASSURANCE</v>
          </cell>
          <cell r="E1377" t="str">
            <v>MUKITANGA JOSEPH NALYANYA</v>
          </cell>
          <cell r="G1377" t="str">
            <v>M</v>
          </cell>
          <cell r="H1377" t="str">
            <v>PAID UP</v>
          </cell>
          <cell r="L1377">
            <v>8</v>
          </cell>
          <cell r="M1377">
            <v>8</v>
          </cell>
          <cell r="N1377">
            <v>2</v>
          </cell>
          <cell r="O1377">
            <v>487430</v>
          </cell>
          <cell r="P1377">
            <v>72000</v>
          </cell>
          <cell r="Q1377">
            <v>0</v>
          </cell>
          <cell r="R1377">
            <v>234000</v>
          </cell>
          <cell r="S1377">
            <v>39</v>
          </cell>
          <cell r="T1377" t="str">
            <v>M</v>
          </cell>
          <cell r="U1377">
            <v>1</v>
          </cell>
          <cell r="V1377">
            <v>198018.4375</v>
          </cell>
        </row>
        <row r="1378">
          <cell r="A1378">
            <v>1032</v>
          </cell>
          <cell r="B1378">
            <v>1013140</v>
          </cell>
          <cell r="C1378">
            <v>10</v>
          </cell>
          <cell r="D1378" t="str">
            <v>ENDOWMENT ASSURANCE</v>
          </cell>
          <cell r="E1378" t="str">
            <v>MASITSA GRACE</v>
          </cell>
          <cell r="G1378" t="str">
            <v>M</v>
          </cell>
          <cell r="H1378" t="str">
            <v>PAID UP</v>
          </cell>
          <cell r="L1378">
            <v>8</v>
          </cell>
          <cell r="M1378">
            <v>8</v>
          </cell>
          <cell r="N1378">
            <v>3</v>
          </cell>
          <cell r="O1378">
            <v>140000</v>
          </cell>
          <cell r="P1378">
            <v>18000</v>
          </cell>
          <cell r="Q1378">
            <v>0</v>
          </cell>
          <cell r="R1378">
            <v>66000</v>
          </cell>
          <cell r="S1378">
            <v>44</v>
          </cell>
          <cell r="T1378" t="str">
            <v>M</v>
          </cell>
          <cell r="U1378">
            <v>1</v>
          </cell>
          <cell r="V1378">
            <v>64166.666666666657</v>
          </cell>
        </row>
        <row r="1379">
          <cell r="A1379">
            <v>1033</v>
          </cell>
          <cell r="B1379">
            <v>1013138</v>
          </cell>
          <cell r="C1379">
            <v>10</v>
          </cell>
          <cell r="D1379" t="str">
            <v>ENDOWMENT ASSURANCE</v>
          </cell>
          <cell r="E1379" t="str">
            <v>NGELE ROSE</v>
          </cell>
          <cell r="G1379" t="str">
            <v>F</v>
          </cell>
          <cell r="H1379" t="str">
            <v>PAID UP</v>
          </cell>
          <cell r="L1379">
            <v>10</v>
          </cell>
          <cell r="M1379">
            <v>10</v>
          </cell>
          <cell r="N1379">
            <v>5</v>
          </cell>
          <cell r="O1379">
            <v>199016</v>
          </cell>
          <cell r="P1379">
            <v>24000</v>
          </cell>
          <cell r="Q1379">
            <v>0</v>
          </cell>
          <cell r="R1379">
            <v>78000</v>
          </cell>
          <cell r="S1379">
            <v>39</v>
          </cell>
          <cell r="T1379" t="str">
            <v>M</v>
          </cell>
          <cell r="U1379">
            <v>1</v>
          </cell>
          <cell r="V1379">
            <v>64680.2</v>
          </cell>
        </row>
        <row r="1380">
          <cell r="A1380">
            <v>1035</v>
          </cell>
          <cell r="B1380">
            <v>1013123</v>
          </cell>
          <cell r="C1380">
            <v>10</v>
          </cell>
          <cell r="D1380" t="str">
            <v>ENDOWMENT ASSURANCE</v>
          </cell>
          <cell r="E1380" t="str">
            <v>ANGWEYE EMMY IMALI</v>
          </cell>
          <cell r="G1380" t="str">
            <v>F</v>
          </cell>
          <cell r="H1380" t="str">
            <v>PAID UP</v>
          </cell>
          <cell r="L1380">
            <v>10</v>
          </cell>
          <cell r="M1380">
            <v>10</v>
          </cell>
          <cell r="N1380">
            <v>5</v>
          </cell>
          <cell r="O1380">
            <v>685000</v>
          </cell>
          <cell r="P1380">
            <v>72948</v>
          </cell>
          <cell r="Q1380">
            <v>0</v>
          </cell>
          <cell r="R1380">
            <v>297871</v>
          </cell>
          <cell r="S1380">
            <v>49</v>
          </cell>
          <cell r="T1380" t="str">
            <v>M</v>
          </cell>
          <cell r="U1380">
            <v>1</v>
          </cell>
          <cell r="V1380">
            <v>279708.33333333331</v>
          </cell>
        </row>
        <row r="1381">
          <cell r="A1381">
            <v>1036</v>
          </cell>
          <cell r="B1381">
            <v>1013122</v>
          </cell>
          <cell r="C1381">
            <v>10</v>
          </cell>
          <cell r="D1381" t="str">
            <v>ENDOWMENT ASSURANCE</v>
          </cell>
          <cell r="E1381" t="str">
            <v>ATABUKHA RESPER BWAMULAL</v>
          </cell>
          <cell r="G1381" t="str">
            <v>F</v>
          </cell>
          <cell r="H1381" t="str">
            <v>PAID UP</v>
          </cell>
          <cell r="L1381">
            <v>8</v>
          </cell>
          <cell r="M1381">
            <v>8</v>
          </cell>
          <cell r="N1381">
            <v>3</v>
          </cell>
          <cell r="O1381">
            <v>244926</v>
          </cell>
          <cell r="P1381">
            <v>36000</v>
          </cell>
          <cell r="Q1381">
            <v>0</v>
          </cell>
          <cell r="R1381">
            <v>168000</v>
          </cell>
          <cell r="S1381">
            <v>56</v>
          </cell>
          <cell r="T1381" t="str">
            <v>M</v>
          </cell>
          <cell r="U1381">
            <v>1</v>
          </cell>
          <cell r="V1381">
            <v>142873.5</v>
          </cell>
        </row>
        <row r="1382">
          <cell r="A1382">
            <v>1037</v>
          </cell>
          <cell r="B1382">
            <v>1013102</v>
          </cell>
          <cell r="C1382">
            <v>10</v>
          </cell>
          <cell r="D1382" t="str">
            <v>ENDOWMENT ASSURANCE</v>
          </cell>
          <cell r="E1382" t="str">
            <v>WATHIRINJE CHARITY WANJA</v>
          </cell>
          <cell r="G1382" t="str">
            <v>F</v>
          </cell>
          <cell r="H1382" t="str">
            <v>PAID UP</v>
          </cell>
          <cell r="L1382">
            <v>8</v>
          </cell>
          <cell r="M1382">
            <v>8</v>
          </cell>
          <cell r="N1382">
            <v>3</v>
          </cell>
          <cell r="O1382">
            <v>155625</v>
          </cell>
          <cell r="P1382">
            <v>24000</v>
          </cell>
          <cell r="Q1382">
            <v>0</v>
          </cell>
          <cell r="R1382">
            <v>112000</v>
          </cell>
          <cell r="S1382">
            <v>56</v>
          </cell>
          <cell r="T1382" t="str">
            <v>M</v>
          </cell>
          <cell r="U1382">
            <v>1</v>
          </cell>
          <cell r="V1382">
            <v>90781.25</v>
          </cell>
        </row>
        <row r="1383">
          <cell r="A1383">
            <v>1038</v>
          </cell>
          <cell r="B1383">
            <v>1013099</v>
          </cell>
          <cell r="C1383">
            <v>10</v>
          </cell>
          <cell r="D1383" t="str">
            <v>ENDOWMENT ASSURANCE</v>
          </cell>
          <cell r="E1383" t="str">
            <v>SUKULU JOYCE KALUNDU</v>
          </cell>
          <cell r="G1383" t="str">
            <v>F</v>
          </cell>
          <cell r="H1383" t="str">
            <v>PAID UP</v>
          </cell>
          <cell r="L1383">
            <v>8</v>
          </cell>
          <cell r="M1383">
            <v>8</v>
          </cell>
          <cell r="N1383">
            <v>2</v>
          </cell>
          <cell r="O1383">
            <v>160515</v>
          </cell>
          <cell r="P1383">
            <v>24000</v>
          </cell>
          <cell r="Q1383">
            <v>0</v>
          </cell>
          <cell r="R1383">
            <v>130000</v>
          </cell>
          <cell r="S1383">
            <v>65</v>
          </cell>
          <cell r="T1383" t="str">
            <v>M</v>
          </cell>
          <cell r="U1383">
            <v>1</v>
          </cell>
          <cell r="V1383">
            <v>108682.03125</v>
          </cell>
        </row>
        <row r="1384">
          <cell r="A1384">
            <v>1039</v>
          </cell>
          <cell r="B1384">
            <v>1013097</v>
          </cell>
          <cell r="C1384">
            <v>10</v>
          </cell>
          <cell r="D1384" t="str">
            <v>ENDOWMENT ASSURANCE</v>
          </cell>
          <cell r="E1384" t="str">
            <v>KAMAU SARAH MUTHONI</v>
          </cell>
          <cell r="G1384" t="str">
            <v>F</v>
          </cell>
          <cell r="H1384" t="str">
            <v>PAID UP</v>
          </cell>
          <cell r="L1384">
            <v>10</v>
          </cell>
          <cell r="M1384">
            <v>10</v>
          </cell>
          <cell r="N1384">
            <v>5</v>
          </cell>
          <cell r="O1384">
            <v>1200000</v>
          </cell>
          <cell r="P1384">
            <v>120000</v>
          </cell>
          <cell r="Q1384">
            <v>0</v>
          </cell>
          <cell r="R1384">
            <v>450000</v>
          </cell>
          <cell r="S1384">
            <v>45</v>
          </cell>
          <cell r="T1384" t="str">
            <v>M</v>
          </cell>
          <cell r="U1384">
            <v>1</v>
          </cell>
          <cell r="V1384">
            <v>450000</v>
          </cell>
        </row>
        <row r="1385">
          <cell r="A1385">
            <v>1040</v>
          </cell>
          <cell r="B1385">
            <v>1013087</v>
          </cell>
          <cell r="C1385">
            <v>10</v>
          </cell>
          <cell r="D1385" t="str">
            <v>ENDOWMENT ASSURANCE</v>
          </cell>
          <cell r="E1385" t="str">
            <v>KILELE JOAN CHEPNGETICH</v>
          </cell>
          <cell r="G1385" t="str">
            <v>F</v>
          </cell>
          <cell r="H1385" t="str">
            <v>PAID UP</v>
          </cell>
          <cell r="L1385">
            <v>10</v>
          </cell>
          <cell r="M1385">
            <v>10</v>
          </cell>
          <cell r="N1385">
            <v>4</v>
          </cell>
          <cell r="O1385">
            <v>247224</v>
          </cell>
          <cell r="P1385">
            <v>30000</v>
          </cell>
          <cell r="Q1385">
            <v>0</v>
          </cell>
          <cell r="R1385">
            <v>92500</v>
          </cell>
          <cell r="S1385">
            <v>37</v>
          </cell>
          <cell r="T1385" t="str">
            <v>M</v>
          </cell>
          <cell r="U1385">
            <v>1</v>
          </cell>
          <cell r="V1385">
            <v>76227.400000000009</v>
          </cell>
        </row>
        <row r="1386">
          <cell r="A1386">
            <v>1041</v>
          </cell>
          <cell r="B1386">
            <v>1013083</v>
          </cell>
          <cell r="C1386">
            <v>10</v>
          </cell>
          <cell r="D1386" t="str">
            <v>ENDOWMENT ASSURANCE</v>
          </cell>
          <cell r="E1386" t="str">
            <v>MUTONGA GEOFREY</v>
          </cell>
          <cell r="G1386" t="str">
            <v>M</v>
          </cell>
          <cell r="H1386" t="str">
            <v>PAID UP</v>
          </cell>
          <cell r="L1386">
            <v>10</v>
          </cell>
          <cell r="M1386">
            <v>10</v>
          </cell>
          <cell r="N1386">
            <v>4</v>
          </cell>
          <cell r="O1386">
            <v>234597</v>
          </cell>
          <cell r="P1386">
            <v>24000</v>
          </cell>
          <cell r="Q1386">
            <v>0</v>
          </cell>
          <cell r="R1386">
            <v>112000</v>
          </cell>
          <cell r="S1386">
            <v>56</v>
          </cell>
          <cell r="T1386" t="str">
            <v>M</v>
          </cell>
          <cell r="U1386">
            <v>1</v>
          </cell>
          <cell r="V1386">
            <v>109478.6</v>
          </cell>
        </row>
        <row r="1387">
          <cell r="A1387">
            <v>1043</v>
          </cell>
          <cell r="B1387">
            <v>1013076</v>
          </cell>
          <cell r="C1387">
            <v>10</v>
          </cell>
          <cell r="D1387" t="str">
            <v>ENDOWMENT ASSURANCE</v>
          </cell>
          <cell r="E1387" t="str">
            <v>KIILU STEPHEN KIIO</v>
          </cell>
          <cell r="G1387" t="str">
            <v>M</v>
          </cell>
          <cell r="H1387" t="str">
            <v>PAID UP</v>
          </cell>
          <cell r="L1387">
            <v>8</v>
          </cell>
          <cell r="M1387">
            <v>8</v>
          </cell>
          <cell r="N1387">
            <v>2</v>
          </cell>
          <cell r="O1387">
            <v>117285</v>
          </cell>
          <cell r="P1387">
            <v>18000</v>
          </cell>
          <cell r="Q1387">
            <v>0</v>
          </cell>
          <cell r="R1387">
            <v>87000</v>
          </cell>
          <cell r="S1387">
            <v>58</v>
          </cell>
          <cell r="T1387" t="str">
            <v>M</v>
          </cell>
          <cell r="U1387">
            <v>1</v>
          </cell>
          <cell r="V1387">
            <v>70859.6875</v>
          </cell>
        </row>
        <row r="1388">
          <cell r="A1388">
            <v>1044</v>
          </cell>
          <cell r="B1388">
            <v>1013061</v>
          </cell>
          <cell r="C1388">
            <v>10</v>
          </cell>
          <cell r="D1388" t="str">
            <v>ENDOWMENT ASSURANCE</v>
          </cell>
          <cell r="E1388" t="str">
            <v>GATHENYA GLADYS WANJA</v>
          </cell>
          <cell r="G1388" t="str">
            <v>F</v>
          </cell>
          <cell r="H1388" t="str">
            <v>PAID UP</v>
          </cell>
          <cell r="L1388">
            <v>8</v>
          </cell>
          <cell r="M1388">
            <v>8</v>
          </cell>
          <cell r="N1388">
            <v>2</v>
          </cell>
          <cell r="O1388">
            <v>102609</v>
          </cell>
          <cell r="P1388">
            <v>15636</v>
          </cell>
          <cell r="Q1388">
            <v>0</v>
          </cell>
          <cell r="R1388">
            <v>69059</v>
          </cell>
          <cell r="S1388">
            <v>53</v>
          </cell>
          <cell r="T1388" t="str">
            <v>M</v>
          </cell>
          <cell r="U1388">
            <v>1</v>
          </cell>
          <cell r="V1388">
            <v>56648.718750000007</v>
          </cell>
        </row>
        <row r="1389">
          <cell r="A1389">
            <v>1045</v>
          </cell>
          <cell r="B1389">
            <v>1013058</v>
          </cell>
          <cell r="C1389">
            <v>10</v>
          </cell>
          <cell r="D1389" t="str">
            <v>ENDOWMENT ASSURANCE</v>
          </cell>
          <cell r="E1389" t="str">
            <v>MUTIRIA PAULINE WAIRIMU</v>
          </cell>
          <cell r="G1389" t="str">
            <v>F</v>
          </cell>
          <cell r="H1389" t="str">
            <v>PAID UP</v>
          </cell>
          <cell r="L1389">
            <v>10</v>
          </cell>
          <cell r="M1389">
            <v>10</v>
          </cell>
          <cell r="N1389">
            <v>4</v>
          </cell>
          <cell r="O1389">
            <v>293103</v>
          </cell>
          <cell r="P1389">
            <v>30600</v>
          </cell>
          <cell r="Q1389">
            <v>0</v>
          </cell>
          <cell r="R1389">
            <v>142800</v>
          </cell>
          <cell r="S1389">
            <v>56</v>
          </cell>
          <cell r="T1389" t="str">
            <v>M</v>
          </cell>
          <cell r="U1389">
            <v>1</v>
          </cell>
          <cell r="V1389">
            <v>136781.4</v>
          </cell>
        </row>
        <row r="1390">
          <cell r="A1390">
            <v>1046</v>
          </cell>
          <cell r="B1390">
            <v>1013057</v>
          </cell>
          <cell r="C1390">
            <v>10</v>
          </cell>
          <cell r="D1390" t="str">
            <v>ENDOWMENT ASSURANCE</v>
          </cell>
          <cell r="E1390" t="str">
            <v>NYANGOTO ELPHINE NYABOKE</v>
          </cell>
          <cell r="G1390" t="str">
            <v>F</v>
          </cell>
          <cell r="H1390" t="str">
            <v>PAID UP</v>
          </cell>
          <cell r="L1390">
            <v>10</v>
          </cell>
          <cell r="M1390">
            <v>10</v>
          </cell>
          <cell r="N1390">
            <v>4</v>
          </cell>
          <cell r="O1390">
            <v>118110</v>
          </cell>
          <cell r="P1390">
            <v>12600</v>
          </cell>
          <cell r="Q1390">
            <v>0</v>
          </cell>
          <cell r="R1390">
            <v>40950</v>
          </cell>
          <cell r="S1390">
            <v>39</v>
          </cell>
          <cell r="T1390" t="str">
            <v>M</v>
          </cell>
          <cell r="U1390">
            <v>1</v>
          </cell>
          <cell r="V1390">
            <v>38385.75</v>
          </cell>
        </row>
        <row r="1391">
          <cell r="A1391">
            <v>1047</v>
          </cell>
          <cell r="B1391">
            <v>1013056</v>
          </cell>
          <cell r="C1391">
            <v>10</v>
          </cell>
          <cell r="D1391" t="str">
            <v>ENDOWMENT ASSURANCE</v>
          </cell>
          <cell r="E1391" t="str">
            <v>AYABEI ELIUD K</v>
          </cell>
          <cell r="G1391" t="str">
            <v>M</v>
          </cell>
          <cell r="H1391" t="str">
            <v>PAID UP</v>
          </cell>
          <cell r="L1391">
            <v>10</v>
          </cell>
          <cell r="M1391">
            <v>10</v>
          </cell>
          <cell r="N1391">
            <v>4</v>
          </cell>
          <cell r="O1391">
            <v>160803</v>
          </cell>
          <cell r="P1391">
            <v>18000</v>
          </cell>
          <cell r="Q1391">
            <v>0</v>
          </cell>
          <cell r="R1391">
            <v>61500</v>
          </cell>
          <cell r="S1391">
            <v>41</v>
          </cell>
          <cell r="T1391" t="str">
            <v>M</v>
          </cell>
          <cell r="U1391">
            <v>1</v>
          </cell>
          <cell r="V1391">
            <v>54941.025000000001</v>
          </cell>
        </row>
        <row r="1392">
          <cell r="A1392">
            <v>1048</v>
          </cell>
          <cell r="B1392">
            <v>1013047</v>
          </cell>
          <cell r="C1392">
            <v>10</v>
          </cell>
          <cell r="D1392" t="str">
            <v>ENDOWMENT ASSURANCE</v>
          </cell>
          <cell r="E1392" t="str">
            <v>GATHUMBI HANNAH WANJIKU</v>
          </cell>
          <cell r="G1392" t="str">
            <v>M</v>
          </cell>
          <cell r="H1392" t="str">
            <v>PAID UP</v>
          </cell>
          <cell r="L1392">
            <v>8</v>
          </cell>
          <cell r="M1392">
            <v>8</v>
          </cell>
          <cell r="N1392">
            <v>2</v>
          </cell>
          <cell r="O1392">
            <v>228644</v>
          </cell>
          <cell r="P1392">
            <v>36000</v>
          </cell>
          <cell r="Q1392">
            <v>0</v>
          </cell>
          <cell r="R1392">
            <v>141000</v>
          </cell>
          <cell r="S1392">
            <v>47</v>
          </cell>
          <cell r="T1392" t="str">
            <v>M</v>
          </cell>
          <cell r="U1392">
            <v>1</v>
          </cell>
          <cell r="V1392">
            <v>111940.2916666667</v>
          </cell>
        </row>
        <row r="1393">
          <cell r="A1393">
            <v>1049</v>
          </cell>
          <cell r="B1393">
            <v>1013044</v>
          </cell>
          <cell r="C1393">
            <v>10</v>
          </cell>
          <cell r="D1393" t="str">
            <v>ENDOWMENT ASSURANCE</v>
          </cell>
          <cell r="E1393" t="str">
            <v>NKANATA SUSAN NDUMBA</v>
          </cell>
          <cell r="G1393" t="str">
            <v>F</v>
          </cell>
          <cell r="H1393" t="str">
            <v>PAID UP</v>
          </cell>
          <cell r="L1393">
            <v>8</v>
          </cell>
          <cell r="M1393">
            <v>8</v>
          </cell>
          <cell r="N1393">
            <v>2</v>
          </cell>
          <cell r="O1393">
            <v>78945</v>
          </cell>
          <cell r="P1393">
            <v>12000</v>
          </cell>
          <cell r="Q1393">
            <v>0</v>
          </cell>
          <cell r="R1393">
            <v>37000</v>
          </cell>
          <cell r="S1393">
            <v>37</v>
          </cell>
          <cell r="T1393" t="str">
            <v>M</v>
          </cell>
          <cell r="U1393">
            <v>1</v>
          </cell>
          <cell r="V1393">
            <v>30426.71875</v>
          </cell>
        </row>
        <row r="1394">
          <cell r="A1394">
            <v>1050</v>
          </cell>
          <cell r="B1394">
            <v>1013040</v>
          </cell>
          <cell r="C1394">
            <v>10</v>
          </cell>
          <cell r="D1394" t="str">
            <v>ENDOWMENT ASSURANCE</v>
          </cell>
          <cell r="E1394" t="str">
            <v>OSANO CALEB</v>
          </cell>
          <cell r="G1394" t="str">
            <v>M</v>
          </cell>
          <cell r="H1394" t="str">
            <v>PAID UP</v>
          </cell>
          <cell r="L1394">
            <v>10</v>
          </cell>
          <cell r="M1394">
            <v>10</v>
          </cell>
          <cell r="N1394">
            <v>6</v>
          </cell>
          <cell r="O1394">
            <v>550000</v>
          </cell>
          <cell r="P1394">
            <v>61932</v>
          </cell>
          <cell r="Q1394">
            <v>0</v>
          </cell>
          <cell r="R1394">
            <v>211601</v>
          </cell>
          <cell r="S1394">
            <v>41</v>
          </cell>
          <cell r="T1394" t="str">
            <v>M</v>
          </cell>
          <cell r="U1394">
            <v>1</v>
          </cell>
          <cell r="V1394">
            <v>187916.66666666669</v>
          </cell>
        </row>
        <row r="1395">
          <cell r="A1395">
            <v>1053</v>
          </cell>
          <cell r="B1395">
            <v>1013034</v>
          </cell>
          <cell r="C1395">
            <v>10</v>
          </cell>
          <cell r="D1395" t="str">
            <v>ENDOWMENT ASSURANCE</v>
          </cell>
          <cell r="E1395" t="str">
            <v>AYUGI SAMSON OKOTH</v>
          </cell>
          <cell r="G1395" t="str">
            <v>M</v>
          </cell>
          <cell r="H1395" t="str">
            <v>PAID UP</v>
          </cell>
          <cell r="L1395">
            <v>8</v>
          </cell>
          <cell r="M1395">
            <v>8</v>
          </cell>
          <cell r="N1395">
            <v>3</v>
          </cell>
          <cell r="O1395">
            <v>807558</v>
          </cell>
          <cell r="P1395">
            <v>120000</v>
          </cell>
          <cell r="Q1395">
            <v>0</v>
          </cell>
          <cell r="R1395">
            <v>539635.9</v>
          </cell>
          <cell r="S1395">
            <v>53.963590000000003</v>
          </cell>
          <cell r="T1395" t="str">
            <v>M</v>
          </cell>
          <cell r="U1395">
            <v>1</v>
          </cell>
          <cell r="V1395">
            <v>453945.091804375</v>
          </cell>
        </row>
        <row r="1396">
          <cell r="A1396">
            <v>1054</v>
          </cell>
          <cell r="B1396">
            <v>1013026</v>
          </cell>
          <cell r="C1396">
            <v>10</v>
          </cell>
          <cell r="D1396" t="str">
            <v>ENDOWMENT ASSURANCE</v>
          </cell>
          <cell r="E1396" t="str">
            <v>GITUANJA JOHN KIBATHI</v>
          </cell>
          <cell r="G1396" t="str">
            <v>M</v>
          </cell>
          <cell r="H1396" t="str">
            <v>PAID UP</v>
          </cell>
          <cell r="L1396">
            <v>8</v>
          </cell>
          <cell r="M1396">
            <v>8</v>
          </cell>
          <cell r="N1396">
            <v>2</v>
          </cell>
          <cell r="O1396">
            <v>152810</v>
          </cell>
          <cell r="P1396">
            <v>24000</v>
          </cell>
          <cell r="Q1396">
            <v>0</v>
          </cell>
          <cell r="R1396">
            <v>76000</v>
          </cell>
          <cell r="S1396">
            <v>38</v>
          </cell>
          <cell r="T1396" t="str">
            <v>M</v>
          </cell>
          <cell r="U1396">
            <v>1</v>
          </cell>
          <cell r="V1396">
            <v>60487.291666666657</v>
          </cell>
        </row>
        <row r="1397">
          <cell r="A1397">
            <v>1056</v>
          </cell>
          <cell r="B1397">
            <v>1013009</v>
          </cell>
          <cell r="C1397">
            <v>10</v>
          </cell>
          <cell r="D1397" t="str">
            <v>ENDOWMENT ASSURANCE</v>
          </cell>
          <cell r="E1397" t="str">
            <v>AFWANDE JUDITH</v>
          </cell>
          <cell r="G1397" t="str">
            <v>M</v>
          </cell>
          <cell r="H1397" t="str">
            <v>PAID UP</v>
          </cell>
          <cell r="L1397">
            <v>10</v>
          </cell>
          <cell r="M1397">
            <v>10</v>
          </cell>
          <cell r="N1397">
            <v>3</v>
          </cell>
          <cell r="O1397">
            <v>410400</v>
          </cell>
          <cell r="P1397">
            <v>42000</v>
          </cell>
          <cell r="Q1397">
            <v>0</v>
          </cell>
          <cell r="R1397">
            <v>143500</v>
          </cell>
          <cell r="S1397">
            <v>41</v>
          </cell>
          <cell r="T1397" t="str">
            <v>M</v>
          </cell>
          <cell r="U1397">
            <v>1</v>
          </cell>
          <cell r="V1397">
            <v>140220</v>
          </cell>
        </row>
        <row r="1398">
          <cell r="A1398">
            <v>1059</v>
          </cell>
          <cell r="B1398">
            <v>1012999</v>
          </cell>
          <cell r="C1398">
            <v>10</v>
          </cell>
          <cell r="D1398" t="str">
            <v>ENDOWMENT ASSURANCE</v>
          </cell>
          <cell r="E1398" t="str">
            <v>NDUATI ANDREW MACHARIA</v>
          </cell>
          <cell r="G1398" t="str">
            <v>M</v>
          </cell>
          <cell r="H1398" t="str">
            <v>PAID UP</v>
          </cell>
          <cell r="L1398">
            <v>8</v>
          </cell>
          <cell r="M1398">
            <v>8</v>
          </cell>
          <cell r="N1398">
            <v>2</v>
          </cell>
          <cell r="O1398">
            <v>394367</v>
          </cell>
          <cell r="P1398">
            <v>51600</v>
          </cell>
          <cell r="Q1398">
            <v>0</v>
          </cell>
          <cell r="R1398">
            <v>163524</v>
          </cell>
          <cell r="S1398">
            <v>38.028837209302317</v>
          </cell>
          <cell r="T1398" t="str">
            <v>M</v>
          </cell>
          <cell r="U1398">
            <v>1</v>
          </cell>
          <cell r="V1398">
            <v>156222.06712209299</v>
          </cell>
        </row>
        <row r="1399">
          <cell r="A1399">
            <v>1060</v>
          </cell>
          <cell r="B1399">
            <v>1012998</v>
          </cell>
          <cell r="C1399">
            <v>10</v>
          </cell>
          <cell r="D1399" t="str">
            <v>ENDOWMENT ASSURANCE</v>
          </cell>
          <cell r="E1399" t="str">
            <v>NALYANYA JOSEPH MUKITANGA</v>
          </cell>
          <cell r="G1399" t="str">
            <v>M</v>
          </cell>
          <cell r="H1399" t="str">
            <v>PAID UP</v>
          </cell>
          <cell r="L1399">
            <v>9</v>
          </cell>
          <cell r="M1399">
            <v>9</v>
          </cell>
          <cell r="N1399">
            <v>3</v>
          </cell>
          <cell r="O1399">
            <v>453527</v>
          </cell>
          <cell r="P1399">
            <v>60000</v>
          </cell>
          <cell r="Q1399">
            <v>0</v>
          </cell>
          <cell r="R1399">
            <v>225000</v>
          </cell>
          <cell r="S1399">
            <v>45</v>
          </cell>
          <cell r="T1399" t="str">
            <v>M</v>
          </cell>
          <cell r="U1399">
            <v>1</v>
          </cell>
          <cell r="V1399">
            <v>188969.58333333331</v>
          </cell>
        </row>
        <row r="1400">
          <cell r="A1400">
            <v>1062</v>
          </cell>
          <cell r="B1400">
            <v>1012996</v>
          </cell>
          <cell r="C1400">
            <v>10</v>
          </cell>
          <cell r="D1400" t="str">
            <v>ENDOWMENT ASSURANCE</v>
          </cell>
          <cell r="E1400" t="str">
            <v>NJERU EUSTACE MURIITHI</v>
          </cell>
          <cell r="G1400" t="str">
            <v>M</v>
          </cell>
          <cell r="H1400" t="str">
            <v>PAID UP</v>
          </cell>
          <cell r="L1400">
            <v>10</v>
          </cell>
          <cell r="M1400">
            <v>10</v>
          </cell>
          <cell r="N1400">
            <v>4</v>
          </cell>
          <cell r="O1400">
            <v>1732902</v>
          </cell>
          <cell r="P1400">
            <v>180000</v>
          </cell>
          <cell r="Q1400">
            <v>0</v>
          </cell>
          <cell r="R1400">
            <v>540000</v>
          </cell>
          <cell r="S1400">
            <v>36</v>
          </cell>
          <cell r="T1400" t="str">
            <v>M</v>
          </cell>
          <cell r="U1400">
            <v>1</v>
          </cell>
          <cell r="V1400">
            <v>519870.6</v>
          </cell>
        </row>
        <row r="1401">
          <cell r="A1401">
            <v>1063</v>
          </cell>
          <cell r="B1401">
            <v>1012995</v>
          </cell>
          <cell r="C1401">
            <v>10</v>
          </cell>
          <cell r="D1401" t="str">
            <v>ENDOWMENT ASSURANCE</v>
          </cell>
          <cell r="E1401" t="str">
            <v>OWUOR MARIENGA DICKSON</v>
          </cell>
          <cell r="G1401" t="str">
            <v>M</v>
          </cell>
          <cell r="H1401" t="str">
            <v>PAID UP</v>
          </cell>
          <cell r="L1401">
            <v>8</v>
          </cell>
          <cell r="M1401">
            <v>8</v>
          </cell>
          <cell r="N1401">
            <v>2</v>
          </cell>
          <cell r="O1401">
            <v>157780</v>
          </cell>
          <cell r="P1401">
            <v>24000</v>
          </cell>
          <cell r="Q1401">
            <v>0</v>
          </cell>
          <cell r="R1401">
            <v>120000</v>
          </cell>
          <cell r="S1401">
            <v>60</v>
          </cell>
          <cell r="T1401" t="str">
            <v>M</v>
          </cell>
          <cell r="U1401">
            <v>1</v>
          </cell>
          <cell r="V1401">
            <v>98612.5</v>
          </cell>
        </row>
        <row r="1402">
          <cell r="A1402">
            <v>1064</v>
          </cell>
          <cell r="B1402">
            <v>1012992</v>
          </cell>
          <cell r="C1402">
            <v>10</v>
          </cell>
          <cell r="D1402" t="str">
            <v>ENDOWMENT ASSURANCE</v>
          </cell>
          <cell r="E1402" t="str">
            <v>THIMBA DORIS WANGARI</v>
          </cell>
          <cell r="G1402" t="str">
            <v>M</v>
          </cell>
          <cell r="H1402" t="str">
            <v>PAID UP</v>
          </cell>
          <cell r="L1402">
            <v>12</v>
          </cell>
          <cell r="M1402">
            <v>12</v>
          </cell>
          <cell r="N1402">
            <v>6</v>
          </cell>
          <cell r="O1402">
            <v>200000</v>
          </cell>
          <cell r="P1402">
            <v>20976</v>
          </cell>
          <cell r="Q1402">
            <v>0</v>
          </cell>
          <cell r="R1402">
            <v>106628</v>
          </cell>
          <cell r="S1402">
            <v>61</v>
          </cell>
          <cell r="T1402" t="str">
            <v>M</v>
          </cell>
          <cell r="U1402">
            <v>1</v>
          </cell>
          <cell r="V1402">
            <v>84722.222222222219</v>
          </cell>
        </row>
        <row r="1403">
          <cell r="A1403">
            <v>1065</v>
          </cell>
          <cell r="B1403">
            <v>1012991</v>
          </cell>
          <cell r="C1403">
            <v>10</v>
          </cell>
          <cell r="D1403" t="str">
            <v>ENDOWMENT ASSURANCE</v>
          </cell>
          <cell r="E1403" t="str">
            <v>MWANGI JOYCE WAMBUI</v>
          </cell>
          <cell r="G1403" t="str">
            <v>M</v>
          </cell>
          <cell r="H1403" t="str">
            <v>PAID UP</v>
          </cell>
          <cell r="L1403">
            <v>10</v>
          </cell>
          <cell r="M1403">
            <v>10</v>
          </cell>
          <cell r="N1403">
            <v>4</v>
          </cell>
          <cell r="O1403">
            <v>600000</v>
          </cell>
          <cell r="P1403">
            <v>61572</v>
          </cell>
          <cell r="Q1403">
            <v>0</v>
          </cell>
          <cell r="R1403">
            <v>312991</v>
          </cell>
          <cell r="S1403">
            <v>61</v>
          </cell>
          <cell r="T1403" t="str">
            <v>M</v>
          </cell>
          <cell r="U1403">
            <v>1</v>
          </cell>
          <cell r="V1403">
            <v>305000</v>
          </cell>
        </row>
        <row r="1404">
          <cell r="A1404">
            <v>1066</v>
          </cell>
          <cell r="B1404">
            <v>1012951</v>
          </cell>
          <cell r="C1404">
            <v>10</v>
          </cell>
          <cell r="D1404" t="str">
            <v>ENDOWMENT ASSURANCE</v>
          </cell>
          <cell r="E1404" t="str">
            <v>OKWAROH SELINA LUTA</v>
          </cell>
          <cell r="G1404" t="str">
            <v>F</v>
          </cell>
          <cell r="H1404" t="str">
            <v>PAID UP</v>
          </cell>
          <cell r="L1404">
            <v>10</v>
          </cell>
          <cell r="M1404">
            <v>10</v>
          </cell>
          <cell r="N1404">
            <v>4</v>
          </cell>
          <cell r="O1404">
            <v>150577</v>
          </cell>
          <cell r="P1404">
            <v>18000</v>
          </cell>
          <cell r="Q1404">
            <v>0</v>
          </cell>
          <cell r="R1404">
            <v>88500</v>
          </cell>
          <cell r="S1404">
            <v>59</v>
          </cell>
          <cell r="T1404" t="str">
            <v>M</v>
          </cell>
          <cell r="U1404">
            <v>1</v>
          </cell>
          <cell r="V1404">
            <v>74033.691666666666</v>
          </cell>
        </row>
        <row r="1405">
          <cell r="A1405">
            <v>1067</v>
          </cell>
          <cell r="B1405">
            <v>1012949</v>
          </cell>
          <cell r="C1405">
            <v>10</v>
          </cell>
          <cell r="D1405" t="str">
            <v>ENDOWMENT ASSURANCE</v>
          </cell>
          <cell r="E1405" t="str">
            <v>NYILIMA ANTONINA AKINYI</v>
          </cell>
          <cell r="G1405" t="str">
            <v>F</v>
          </cell>
          <cell r="H1405" t="str">
            <v>PAID UP</v>
          </cell>
          <cell r="L1405">
            <v>9</v>
          </cell>
          <cell r="M1405">
            <v>9</v>
          </cell>
          <cell r="N1405">
            <v>3</v>
          </cell>
          <cell r="O1405">
            <v>130475</v>
          </cell>
          <cell r="P1405">
            <v>24000</v>
          </cell>
          <cell r="Q1405">
            <v>0</v>
          </cell>
          <cell r="R1405">
            <v>120000</v>
          </cell>
          <cell r="S1405">
            <v>60</v>
          </cell>
          <cell r="T1405" t="str">
            <v>M</v>
          </cell>
          <cell r="U1405">
            <v>1</v>
          </cell>
          <cell r="V1405">
            <v>72486.111111111109</v>
          </cell>
        </row>
        <row r="1406">
          <cell r="A1406">
            <v>1068</v>
          </cell>
          <cell r="B1406">
            <v>1012945</v>
          </cell>
          <cell r="C1406">
            <v>10</v>
          </cell>
          <cell r="D1406" t="str">
            <v>ENDOWMENT ASSURANCE</v>
          </cell>
          <cell r="E1406" t="str">
            <v>OKUBE MARGARET ASIKO</v>
          </cell>
          <cell r="G1406" t="str">
            <v>F</v>
          </cell>
          <cell r="H1406" t="str">
            <v>PAID UP</v>
          </cell>
          <cell r="L1406">
            <v>8</v>
          </cell>
          <cell r="M1406">
            <v>8</v>
          </cell>
          <cell r="N1406">
            <v>2</v>
          </cell>
          <cell r="O1406">
            <v>195530</v>
          </cell>
          <cell r="P1406">
            <v>30000</v>
          </cell>
          <cell r="Q1406">
            <v>0</v>
          </cell>
          <cell r="R1406">
            <v>130000</v>
          </cell>
          <cell r="S1406">
            <v>52</v>
          </cell>
          <cell r="T1406" t="str">
            <v>M</v>
          </cell>
          <cell r="U1406">
            <v>1</v>
          </cell>
          <cell r="V1406">
            <v>105912.0833333333</v>
          </cell>
        </row>
        <row r="1407">
          <cell r="A1407">
            <v>1069</v>
          </cell>
          <cell r="B1407">
            <v>1012937</v>
          </cell>
          <cell r="C1407">
            <v>10</v>
          </cell>
          <cell r="D1407" t="str">
            <v>ENDOWMENT ASSURANCE</v>
          </cell>
          <cell r="E1407" t="str">
            <v>NG&amp;#39;IDI APOLLO ODHIAMBO</v>
          </cell>
          <cell r="G1407" t="str">
            <v>M</v>
          </cell>
          <cell r="H1407" t="str">
            <v>PAID UP</v>
          </cell>
          <cell r="L1407">
            <v>10</v>
          </cell>
          <cell r="M1407">
            <v>10</v>
          </cell>
          <cell r="N1407">
            <v>4</v>
          </cell>
          <cell r="O1407">
            <v>295000</v>
          </cell>
          <cell r="P1407">
            <v>30000</v>
          </cell>
          <cell r="Q1407">
            <v>0</v>
          </cell>
          <cell r="R1407">
            <v>105000</v>
          </cell>
          <cell r="S1407">
            <v>42</v>
          </cell>
          <cell r="T1407" t="str">
            <v>M</v>
          </cell>
          <cell r="U1407">
            <v>1</v>
          </cell>
          <cell r="V1407">
            <v>103250</v>
          </cell>
        </row>
        <row r="1408">
          <cell r="A1408">
            <v>1070</v>
          </cell>
          <cell r="B1408">
            <v>1012935</v>
          </cell>
          <cell r="C1408">
            <v>10</v>
          </cell>
          <cell r="D1408" t="str">
            <v>ENDOWMENT ASSURANCE</v>
          </cell>
          <cell r="E1408" t="str">
            <v>MUHIKA JOSEPHINE WANGUI</v>
          </cell>
          <cell r="G1408" t="str">
            <v>F</v>
          </cell>
          <cell r="H1408" t="str">
            <v>PAID UP</v>
          </cell>
          <cell r="L1408">
            <v>8</v>
          </cell>
          <cell r="M1408">
            <v>8</v>
          </cell>
          <cell r="N1408">
            <v>2</v>
          </cell>
          <cell r="O1408">
            <v>119175</v>
          </cell>
          <cell r="P1408">
            <v>18000</v>
          </cell>
          <cell r="Q1408">
            <v>0</v>
          </cell>
          <cell r="R1408">
            <v>94500</v>
          </cell>
          <cell r="S1408">
            <v>63</v>
          </cell>
          <cell r="T1408" t="str">
            <v>M</v>
          </cell>
          <cell r="U1408">
            <v>1</v>
          </cell>
          <cell r="V1408">
            <v>78208.59375</v>
          </cell>
        </row>
        <row r="1409">
          <cell r="A1409">
            <v>1071</v>
          </cell>
          <cell r="B1409">
            <v>1012931</v>
          </cell>
          <cell r="C1409">
            <v>10</v>
          </cell>
          <cell r="D1409" t="str">
            <v>ENDOWMENT ASSURANCE</v>
          </cell>
          <cell r="E1409" t="str">
            <v>ISANYA GAUDENSIA NASITSWA</v>
          </cell>
          <cell r="G1409" t="str">
            <v>F</v>
          </cell>
          <cell r="H1409" t="str">
            <v>PAID UP</v>
          </cell>
          <cell r="L1409">
            <v>10</v>
          </cell>
          <cell r="M1409">
            <v>10</v>
          </cell>
          <cell r="N1409">
            <v>4</v>
          </cell>
          <cell r="O1409">
            <v>105875</v>
          </cell>
          <cell r="P1409">
            <v>12000</v>
          </cell>
          <cell r="Q1409">
            <v>0</v>
          </cell>
          <cell r="R1409">
            <v>50000</v>
          </cell>
          <cell r="S1409">
            <v>50</v>
          </cell>
          <cell r="T1409" t="str">
            <v>M</v>
          </cell>
          <cell r="U1409">
            <v>1</v>
          </cell>
          <cell r="V1409">
            <v>44114.583333333343</v>
          </cell>
        </row>
        <row r="1410">
          <cell r="A1410">
            <v>1073</v>
          </cell>
          <cell r="B1410">
            <v>1012912</v>
          </cell>
          <cell r="C1410">
            <v>10</v>
          </cell>
          <cell r="D1410" t="str">
            <v>ENDOWMENT ASSURANCE</v>
          </cell>
          <cell r="E1410" t="str">
            <v>KAGO ANNE NJERI</v>
          </cell>
          <cell r="G1410" t="str">
            <v>F</v>
          </cell>
          <cell r="H1410" t="str">
            <v>PAID UP</v>
          </cell>
          <cell r="L1410">
            <v>10</v>
          </cell>
          <cell r="M1410">
            <v>10</v>
          </cell>
          <cell r="N1410">
            <v>4</v>
          </cell>
          <cell r="O1410">
            <v>178190</v>
          </cell>
          <cell r="P1410">
            <v>19260</v>
          </cell>
          <cell r="Q1410">
            <v>0</v>
          </cell>
          <cell r="R1410">
            <v>99510</v>
          </cell>
          <cell r="S1410">
            <v>62</v>
          </cell>
          <cell r="T1410" t="str">
            <v>M</v>
          </cell>
          <cell r="U1410">
            <v>1</v>
          </cell>
          <cell r="V1410">
            <v>92064.833333333343</v>
          </cell>
        </row>
        <row r="1411">
          <cell r="A1411">
            <v>1074</v>
          </cell>
          <cell r="B1411">
            <v>1012902</v>
          </cell>
          <cell r="C1411">
            <v>10</v>
          </cell>
          <cell r="D1411" t="str">
            <v>ENDOWMENT ASSURANCE</v>
          </cell>
          <cell r="E1411" t="str">
            <v>MAVINDU MONICAH</v>
          </cell>
          <cell r="G1411" t="str">
            <v>F</v>
          </cell>
          <cell r="H1411" t="str">
            <v>PAID UP</v>
          </cell>
          <cell r="L1411">
            <v>10</v>
          </cell>
          <cell r="M1411">
            <v>10</v>
          </cell>
          <cell r="N1411">
            <v>4</v>
          </cell>
          <cell r="O1411">
            <v>226025</v>
          </cell>
          <cell r="P1411">
            <v>24000</v>
          </cell>
          <cell r="Q1411">
            <v>0</v>
          </cell>
          <cell r="R1411">
            <v>106000</v>
          </cell>
          <cell r="S1411">
            <v>53</v>
          </cell>
          <cell r="T1411" t="str">
            <v>M</v>
          </cell>
          <cell r="U1411">
            <v>1</v>
          </cell>
          <cell r="V1411">
            <v>99827.708333333328</v>
          </cell>
        </row>
        <row r="1412">
          <cell r="A1412">
            <v>1075</v>
          </cell>
          <cell r="B1412">
            <v>1012901</v>
          </cell>
          <cell r="C1412">
            <v>10</v>
          </cell>
          <cell r="D1412" t="str">
            <v>ENDOWMENT ASSURANCE</v>
          </cell>
          <cell r="E1412" t="str">
            <v>GATHU GRACE NYAGUTHII</v>
          </cell>
          <cell r="G1412" t="str">
            <v>F</v>
          </cell>
          <cell r="H1412" t="str">
            <v>PAID UP</v>
          </cell>
          <cell r="L1412">
            <v>10</v>
          </cell>
          <cell r="M1412">
            <v>10</v>
          </cell>
          <cell r="N1412">
            <v>4</v>
          </cell>
          <cell r="O1412">
            <v>230000</v>
          </cell>
          <cell r="P1412">
            <v>24000</v>
          </cell>
          <cell r="Q1412">
            <v>0</v>
          </cell>
          <cell r="R1412">
            <v>130000</v>
          </cell>
          <cell r="S1412">
            <v>65</v>
          </cell>
          <cell r="T1412" t="str">
            <v>M</v>
          </cell>
          <cell r="U1412">
            <v>1</v>
          </cell>
          <cell r="V1412">
            <v>124583.3333333333</v>
          </cell>
        </row>
        <row r="1413">
          <cell r="A1413">
            <v>1076</v>
          </cell>
          <cell r="B1413">
            <v>1012900</v>
          </cell>
          <cell r="C1413">
            <v>10</v>
          </cell>
          <cell r="D1413" t="str">
            <v>ENDOWMENT ASSURANCE</v>
          </cell>
          <cell r="E1413" t="str">
            <v>WANJARIA SUSAN WACHU</v>
          </cell>
          <cell r="G1413" t="str">
            <v>F</v>
          </cell>
          <cell r="H1413" t="str">
            <v>PAID UP</v>
          </cell>
          <cell r="L1413">
            <v>10</v>
          </cell>
          <cell r="M1413">
            <v>10</v>
          </cell>
          <cell r="N1413">
            <v>4</v>
          </cell>
          <cell r="O1413">
            <v>348515</v>
          </cell>
          <cell r="P1413">
            <v>36000</v>
          </cell>
          <cell r="Q1413">
            <v>0</v>
          </cell>
          <cell r="R1413">
            <v>201624</v>
          </cell>
          <cell r="S1413">
            <v>67.207999999999998</v>
          </cell>
          <cell r="T1413" t="str">
            <v>M</v>
          </cell>
          <cell r="U1413">
            <v>1</v>
          </cell>
          <cell r="V1413">
            <v>195191.63433333329</v>
          </cell>
        </row>
        <row r="1414">
          <cell r="A1414">
            <v>1077</v>
          </cell>
          <cell r="B1414">
            <v>1012897</v>
          </cell>
          <cell r="C1414">
            <v>10</v>
          </cell>
          <cell r="D1414" t="str">
            <v>ENDOWMENT ASSURANCE</v>
          </cell>
          <cell r="E1414" t="str">
            <v>MUSI CLAUDER NANDIKOVE</v>
          </cell>
          <cell r="G1414" t="str">
            <v>M</v>
          </cell>
          <cell r="H1414" t="str">
            <v>PAID UP</v>
          </cell>
          <cell r="L1414">
            <v>10</v>
          </cell>
          <cell r="M1414">
            <v>10</v>
          </cell>
          <cell r="N1414">
            <v>4</v>
          </cell>
          <cell r="O1414">
            <v>191785</v>
          </cell>
          <cell r="P1414">
            <v>21144</v>
          </cell>
          <cell r="Q1414">
            <v>0</v>
          </cell>
          <cell r="R1414">
            <v>97294</v>
          </cell>
          <cell r="S1414">
            <v>55.21793416572077</v>
          </cell>
          <cell r="T1414" t="str">
            <v>M</v>
          </cell>
          <cell r="U1414">
            <v>1</v>
          </cell>
          <cell r="V1414">
            <v>88249.762533106317</v>
          </cell>
        </row>
        <row r="1415">
          <cell r="A1415">
            <v>1078</v>
          </cell>
          <cell r="B1415">
            <v>1012883</v>
          </cell>
          <cell r="C1415">
            <v>10</v>
          </cell>
          <cell r="D1415" t="str">
            <v>ENDOWMENT ASSURANCE</v>
          </cell>
          <cell r="E1415" t="str">
            <v>KIRAGU NICHOLAS MWANGI</v>
          </cell>
          <cell r="G1415" t="str">
            <v>M</v>
          </cell>
          <cell r="H1415" t="str">
            <v>PAID UP</v>
          </cell>
          <cell r="L1415">
            <v>8</v>
          </cell>
          <cell r="M1415">
            <v>8</v>
          </cell>
          <cell r="N1415">
            <v>2</v>
          </cell>
          <cell r="O1415">
            <v>215360</v>
          </cell>
          <cell r="P1415">
            <v>30000</v>
          </cell>
          <cell r="Q1415">
            <v>0</v>
          </cell>
          <cell r="R1415">
            <v>113000</v>
          </cell>
          <cell r="S1415">
            <v>45.2</v>
          </cell>
          <cell r="T1415" t="str">
            <v>M</v>
          </cell>
          <cell r="U1415">
            <v>1</v>
          </cell>
          <cell r="V1415">
            <v>101398.6666666667</v>
          </cell>
        </row>
        <row r="1416">
          <cell r="A1416">
            <v>1080</v>
          </cell>
          <cell r="B1416">
            <v>1012849</v>
          </cell>
          <cell r="C1416">
            <v>10</v>
          </cell>
          <cell r="D1416" t="str">
            <v>ENDOWMENT ASSURANCE</v>
          </cell>
          <cell r="E1416" t="str">
            <v>MAJUEK GEOFFREY OTIENO</v>
          </cell>
          <cell r="G1416" t="str">
            <v>M</v>
          </cell>
          <cell r="H1416" t="str">
            <v>PAID UP</v>
          </cell>
          <cell r="L1416">
            <v>10</v>
          </cell>
          <cell r="M1416">
            <v>10</v>
          </cell>
          <cell r="N1416">
            <v>4</v>
          </cell>
          <cell r="O1416">
            <v>360000</v>
          </cell>
          <cell r="P1416">
            <v>32400</v>
          </cell>
          <cell r="Q1416">
            <v>0</v>
          </cell>
          <cell r="R1416">
            <v>162240</v>
          </cell>
          <cell r="S1416">
            <v>60.088888888888889</v>
          </cell>
          <cell r="T1416" t="str">
            <v>M</v>
          </cell>
          <cell r="U1416">
            <v>1</v>
          </cell>
          <cell r="V1416">
            <v>180266.66666666669</v>
          </cell>
        </row>
        <row r="1417">
          <cell r="A1417">
            <v>1081</v>
          </cell>
          <cell r="B1417">
            <v>1012841</v>
          </cell>
          <cell r="C1417">
            <v>10</v>
          </cell>
          <cell r="D1417" t="str">
            <v>ENDOWMENT ASSURANCE</v>
          </cell>
          <cell r="E1417" t="str">
            <v>OLANG&amp;#39;O PHILIP AGINGU</v>
          </cell>
          <cell r="G1417" t="str">
            <v>M</v>
          </cell>
          <cell r="H1417" t="str">
            <v>PAID UP</v>
          </cell>
          <cell r="L1417">
            <v>15</v>
          </cell>
          <cell r="M1417">
            <v>15</v>
          </cell>
          <cell r="N1417">
            <v>9</v>
          </cell>
          <cell r="O1417">
            <v>159861</v>
          </cell>
          <cell r="P1417">
            <v>12000</v>
          </cell>
          <cell r="Q1417">
            <v>0</v>
          </cell>
          <cell r="R1417">
            <v>61000</v>
          </cell>
          <cell r="S1417">
            <v>61</v>
          </cell>
          <cell r="T1417" t="str">
            <v>M</v>
          </cell>
          <cell r="U1417">
            <v>1</v>
          </cell>
          <cell r="V1417">
            <v>54175.116666666669</v>
          </cell>
        </row>
        <row r="1418">
          <cell r="A1418">
            <v>1082</v>
          </cell>
          <cell r="B1418">
            <v>1012835</v>
          </cell>
          <cell r="C1418">
            <v>10</v>
          </cell>
          <cell r="D1418" t="str">
            <v>ENDOWMENT ASSURANCE</v>
          </cell>
          <cell r="E1418" t="str">
            <v>OTIENO MOVINE</v>
          </cell>
          <cell r="G1418" t="str">
            <v>M</v>
          </cell>
          <cell r="H1418" t="str">
            <v>PAID UP</v>
          </cell>
          <cell r="L1418">
            <v>10</v>
          </cell>
          <cell r="M1418">
            <v>10</v>
          </cell>
          <cell r="N1418">
            <v>4</v>
          </cell>
          <cell r="O1418">
            <v>168742</v>
          </cell>
          <cell r="P1418">
            <v>18000</v>
          </cell>
          <cell r="Q1418">
            <v>0</v>
          </cell>
          <cell r="R1418">
            <v>60000</v>
          </cell>
          <cell r="S1418">
            <v>40</v>
          </cell>
          <cell r="T1418" t="str">
            <v>M</v>
          </cell>
          <cell r="U1418">
            <v>1</v>
          </cell>
          <cell r="V1418">
            <v>56247.333333333328</v>
          </cell>
        </row>
        <row r="1419">
          <cell r="A1419">
            <v>1083</v>
          </cell>
          <cell r="B1419">
            <v>1012819</v>
          </cell>
          <cell r="C1419">
            <v>10</v>
          </cell>
          <cell r="D1419" t="str">
            <v>ENDOWMENT ASSURANCE</v>
          </cell>
          <cell r="E1419" t="str">
            <v>KARIUKI CATHERINE WANJIKU</v>
          </cell>
          <cell r="G1419" t="str">
            <v>F</v>
          </cell>
          <cell r="H1419" t="str">
            <v>PAID UP</v>
          </cell>
          <cell r="L1419">
            <v>8</v>
          </cell>
          <cell r="M1419">
            <v>8</v>
          </cell>
          <cell r="N1419">
            <v>2</v>
          </cell>
          <cell r="O1419">
            <v>158675</v>
          </cell>
          <cell r="P1419">
            <v>24000</v>
          </cell>
          <cell r="Q1419">
            <v>0</v>
          </cell>
          <cell r="R1419">
            <v>108000</v>
          </cell>
          <cell r="S1419">
            <v>54</v>
          </cell>
          <cell r="T1419" t="str">
            <v>M</v>
          </cell>
          <cell r="U1419">
            <v>1</v>
          </cell>
          <cell r="V1419">
            <v>89254.6875</v>
          </cell>
        </row>
        <row r="1420">
          <cell r="A1420">
            <v>1084</v>
          </cell>
          <cell r="B1420">
            <v>1012812</v>
          </cell>
          <cell r="C1420">
            <v>10</v>
          </cell>
          <cell r="D1420" t="str">
            <v>ENDOWMENT ASSURANCE</v>
          </cell>
          <cell r="E1420" t="str">
            <v>MWANGI DAVID NJENGA</v>
          </cell>
          <cell r="G1420" t="str">
            <v>M</v>
          </cell>
          <cell r="H1420" t="str">
            <v>PAID UP</v>
          </cell>
          <cell r="L1420">
            <v>12</v>
          </cell>
          <cell r="M1420">
            <v>12</v>
          </cell>
          <cell r="N1420">
            <v>6</v>
          </cell>
          <cell r="O1420">
            <v>192049</v>
          </cell>
          <cell r="P1420">
            <v>18000</v>
          </cell>
          <cell r="Q1420">
            <v>0</v>
          </cell>
          <cell r="R1420">
            <v>97500</v>
          </cell>
          <cell r="S1420">
            <v>65</v>
          </cell>
          <cell r="T1420" t="str">
            <v>M</v>
          </cell>
          <cell r="U1420">
            <v>1</v>
          </cell>
          <cell r="V1420">
            <v>86688.784722222219</v>
          </cell>
        </row>
        <row r="1421">
          <cell r="A1421">
            <v>1085</v>
          </cell>
          <cell r="B1421">
            <v>1012811</v>
          </cell>
          <cell r="C1421">
            <v>10</v>
          </cell>
          <cell r="D1421" t="str">
            <v>ENDOWMENT ASSURANCE</v>
          </cell>
          <cell r="E1421" t="str">
            <v>OKOU FOMIA AMUNYELE</v>
          </cell>
          <cell r="G1421" t="str">
            <v>M</v>
          </cell>
          <cell r="H1421" t="str">
            <v>PAID UP</v>
          </cell>
          <cell r="L1421">
            <v>10</v>
          </cell>
          <cell r="M1421">
            <v>10</v>
          </cell>
          <cell r="N1421">
            <v>4</v>
          </cell>
          <cell r="O1421">
            <v>225594</v>
          </cell>
          <cell r="P1421">
            <v>24000</v>
          </cell>
          <cell r="Q1421">
            <v>0</v>
          </cell>
          <cell r="R1421">
            <v>110000</v>
          </cell>
          <cell r="S1421">
            <v>55</v>
          </cell>
          <cell r="T1421" t="str">
            <v>M</v>
          </cell>
          <cell r="U1421">
            <v>1</v>
          </cell>
          <cell r="V1421">
            <v>103397.25</v>
          </cell>
        </row>
        <row r="1422">
          <cell r="A1422">
            <v>1086</v>
          </cell>
          <cell r="B1422">
            <v>1012810</v>
          </cell>
          <cell r="C1422">
            <v>10</v>
          </cell>
          <cell r="D1422" t="str">
            <v>ENDOWMENT ASSURANCE</v>
          </cell>
          <cell r="E1422" t="str">
            <v>KAMAU JAMES MBURU</v>
          </cell>
          <cell r="G1422" t="str">
            <v>M</v>
          </cell>
          <cell r="H1422" t="str">
            <v>PAID UP</v>
          </cell>
          <cell r="L1422">
            <v>8</v>
          </cell>
          <cell r="M1422">
            <v>8</v>
          </cell>
          <cell r="N1422">
            <v>2</v>
          </cell>
          <cell r="O1422">
            <v>179793</v>
          </cell>
          <cell r="P1422">
            <v>26436</v>
          </cell>
          <cell r="Q1422">
            <v>0</v>
          </cell>
          <cell r="R1422">
            <v>118962</v>
          </cell>
          <cell r="S1422">
            <v>54</v>
          </cell>
          <cell r="T1422" t="str">
            <v>M</v>
          </cell>
          <cell r="U1422">
            <v>1</v>
          </cell>
          <cell r="V1422">
            <v>101133.5625</v>
          </cell>
        </row>
        <row r="1423">
          <cell r="A1423">
            <v>1087</v>
          </cell>
          <cell r="B1423">
            <v>1012796</v>
          </cell>
          <cell r="C1423">
            <v>10</v>
          </cell>
          <cell r="D1423" t="str">
            <v>ENDOWMENT ASSURANCE</v>
          </cell>
          <cell r="E1423" t="str">
            <v>KOGI LYDIA MUTHONI</v>
          </cell>
          <cell r="G1423" t="str">
            <v>F</v>
          </cell>
          <cell r="H1423" t="str">
            <v>PAID UP</v>
          </cell>
          <cell r="L1423">
            <v>8</v>
          </cell>
          <cell r="M1423">
            <v>8</v>
          </cell>
          <cell r="N1423">
            <v>2</v>
          </cell>
          <cell r="O1423">
            <v>130000</v>
          </cell>
          <cell r="P1423">
            <v>17820</v>
          </cell>
          <cell r="Q1423">
            <v>0</v>
          </cell>
          <cell r="R1423">
            <v>78705</v>
          </cell>
          <cell r="S1423">
            <v>53</v>
          </cell>
          <cell r="T1423" t="str">
            <v>M</v>
          </cell>
          <cell r="U1423">
            <v>1</v>
          </cell>
          <cell r="V1423">
            <v>71770.833333333343</v>
          </cell>
        </row>
        <row r="1424">
          <cell r="A1424">
            <v>1088</v>
          </cell>
          <cell r="B1424">
            <v>1012785</v>
          </cell>
          <cell r="C1424">
            <v>10</v>
          </cell>
          <cell r="D1424" t="str">
            <v>ENDOWMENT ASSURANCE</v>
          </cell>
          <cell r="E1424" t="str">
            <v>WANJAHI MARGARET MUTHONI</v>
          </cell>
          <cell r="G1424" t="str">
            <v>F</v>
          </cell>
          <cell r="H1424" t="str">
            <v>PAID UP</v>
          </cell>
          <cell r="L1424">
            <v>8</v>
          </cell>
          <cell r="M1424">
            <v>8</v>
          </cell>
          <cell r="N1424">
            <v>2</v>
          </cell>
          <cell r="O1424">
            <v>97860</v>
          </cell>
          <cell r="P1424">
            <v>15600</v>
          </cell>
          <cell r="Q1424">
            <v>0</v>
          </cell>
          <cell r="R1424">
            <v>85800</v>
          </cell>
          <cell r="S1424">
            <v>66</v>
          </cell>
          <cell r="T1424" t="str">
            <v>M</v>
          </cell>
          <cell r="U1424">
            <v>1</v>
          </cell>
          <cell r="V1424">
            <v>67278.75</v>
          </cell>
        </row>
        <row r="1425">
          <cell r="A1425">
            <v>1091</v>
          </cell>
          <cell r="B1425">
            <v>1012769</v>
          </cell>
          <cell r="C1425">
            <v>10</v>
          </cell>
          <cell r="D1425" t="str">
            <v>ENDOWMENT ASSURANCE</v>
          </cell>
          <cell r="E1425" t="str">
            <v>MARIITA MARCELLA</v>
          </cell>
          <cell r="G1425" t="str">
            <v>F</v>
          </cell>
          <cell r="H1425" t="str">
            <v>PAID UP</v>
          </cell>
          <cell r="L1425">
            <v>10</v>
          </cell>
          <cell r="M1425">
            <v>10</v>
          </cell>
          <cell r="N1425">
            <v>4</v>
          </cell>
          <cell r="O1425">
            <v>282550</v>
          </cell>
          <cell r="P1425">
            <v>30000</v>
          </cell>
          <cell r="Q1425">
            <v>0</v>
          </cell>
          <cell r="R1425">
            <v>162500</v>
          </cell>
          <cell r="S1425">
            <v>65</v>
          </cell>
          <cell r="T1425" t="str">
            <v>M</v>
          </cell>
          <cell r="U1425">
            <v>1</v>
          </cell>
          <cell r="V1425">
            <v>153047.91666666669</v>
          </cell>
        </row>
        <row r="1426">
          <cell r="A1426">
            <v>1092</v>
          </cell>
          <cell r="B1426">
            <v>1012767</v>
          </cell>
          <cell r="C1426">
            <v>10</v>
          </cell>
          <cell r="D1426" t="str">
            <v>ENDOWMENT ASSURANCE</v>
          </cell>
          <cell r="E1426" t="str">
            <v>OLOO JULICAN ANYANGO</v>
          </cell>
          <cell r="G1426" t="str">
            <v>F</v>
          </cell>
          <cell r="H1426" t="str">
            <v>PAID UP</v>
          </cell>
          <cell r="L1426">
            <v>12</v>
          </cell>
          <cell r="M1426">
            <v>12</v>
          </cell>
          <cell r="N1426">
            <v>6</v>
          </cell>
          <cell r="O1426">
            <v>111235</v>
          </cell>
          <cell r="P1426">
            <v>12000</v>
          </cell>
          <cell r="Q1426">
            <v>0</v>
          </cell>
          <cell r="R1426">
            <v>40000</v>
          </cell>
          <cell r="S1426">
            <v>40</v>
          </cell>
          <cell r="T1426" t="str">
            <v>M</v>
          </cell>
          <cell r="U1426">
            <v>1</v>
          </cell>
          <cell r="V1426">
            <v>30898.611111111109</v>
          </cell>
        </row>
        <row r="1427">
          <cell r="A1427">
            <v>1093</v>
          </cell>
          <cell r="B1427">
            <v>1012765</v>
          </cell>
          <cell r="C1427">
            <v>10</v>
          </cell>
          <cell r="D1427" t="str">
            <v>ENDOWMENT ASSURANCE</v>
          </cell>
          <cell r="E1427" t="str">
            <v>MTANGE MARGARET MULEKANI</v>
          </cell>
          <cell r="G1427" t="str">
            <v>F</v>
          </cell>
          <cell r="H1427" t="str">
            <v>PAID UP</v>
          </cell>
          <cell r="L1427">
            <v>10</v>
          </cell>
          <cell r="M1427">
            <v>10</v>
          </cell>
          <cell r="N1427">
            <v>4</v>
          </cell>
          <cell r="O1427">
            <v>600000</v>
          </cell>
          <cell r="P1427">
            <v>66348</v>
          </cell>
          <cell r="Q1427">
            <v>0</v>
          </cell>
          <cell r="R1427">
            <v>199044</v>
          </cell>
          <cell r="S1427">
            <v>36</v>
          </cell>
          <cell r="T1427" t="str">
            <v>M</v>
          </cell>
          <cell r="U1427">
            <v>1</v>
          </cell>
          <cell r="V1427">
            <v>180000</v>
          </cell>
        </row>
        <row r="1428">
          <cell r="A1428">
            <v>1094</v>
          </cell>
          <cell r="B1428">
            <v>1012730</v>
          </cell>
          <cell r="C1428">
            <v>10</v>
          </cell>
          <cell r="D1428" t="str">
            <v>ENDOWMENT ASSURANCE</v>
          </cell>
          <cell r="E1428" t="str">
            <v>MWANGI JEMMIMAH WAIRIMU</v>
          </cell>
          <cell r="G1428" t="str">
            <v>F</v>
          </cell>
          <cell r="H1428" t="str">
            <v>PAID UP</v>
          </cell>
          <cell r="L1428">
            <v>8</v>
          </cell>
          <cell r="M1428">
            <v>8</v>
          </cell>
          <cell r="N1428">
            <v>2</v>
          </cell>
          <cell r="O1428">
            <v>195840</v>
          </cell>
          <cell r="P1428">
            <v>30000</v>
          </cell>
          <cell r="Q1428">
            <v>0</v>
          </cell>
          <cell r="R1428">
            <v>167500</v>
          </cell>
          <cell r="S1428">
            <v>67</v>
          </cell>
          <cell r="T1428" t="str">
            <v>M</v>
          </cell>
          <cell r="U1428">
            <v>1</v>
          </cell>
          <cell r="V1428">
            <v>136680</v>
          </cell>
        </row>
        <row r="1429">
          <cell r="A1429">
            <v>1095</v>
          </cell>
          <cell r="B1429">
            <v>1012726</v>
          </cell>
          <cell r="C1429">
            <v>10</v>
          </cell>
          <cell r="D1429" t="str">
            <v>ENDOWMENT ASSURANCE</v>
          </cell>
          <cell r="E1429" t="str">
            <v>OPIYO PRISCAH WAKOLI</v>
          </cell>
          <cell r="G1429" t="str">
            <v>F</v>
          </cell>
          <cell r="H1429" t="str">
            <v>PAID UP</v>
          </cell>
          <cell r="L1429">
            <v>8</v>
          </cell>
          <cell r="M1429">
            <v>8</v>
          </cell>
          <cell r="N1429">
            <v>2</v>
          </cell>
          <cell r="O1429">
            <v>140000</v>
          </cell>
          <cell r="P1429">
            <v>24000</v>
          </cell>
          <cell r="Q1429">
            <v>0</v>
          </cell>
          <cell r="R1429">
            <v>100000</v>
          </cell>
          <cell r="S1429">
            <v>50</v>
          </cell>
          <cell r="T1429" t="str">
            <v>M</v>
          </cell>
          <cell r="U1429">
            <v>1</v>
          </cell>
          <cell r="V1429">
            <v>72916.666666666672</v>
          </cell>
        </row>
        <row r="1430">
          <cell r="A1430">
            <v>1097</v>
          </cell>
          <cell r="B1430">
            <v>1012722</v>
          </cell>
          <cell r="C1430">
            <v>10</v>
          </cell>
          <cell r="D1430" t="str">
            <v>ENDOWMENT ASSURANCE</v>
          </cell>
          <cell r="E1430" t="str">
            <v>MADAFARI JOYCE ODANGA</v>
          </cell>
          <cell r="G1430" t="str">
            <v>M</v>
          </cell>
          <cell r="H1430" t="str">
            <v>PAID UP</v>
          </cell>
          <cell r="L1430">
            <v>8</v>
          </cell>
          <cell r="M1430">
            <v>8</v>
          </cell>
          <cell r="N1430">
            <v>2</v>
          </cell>
          <cell r="O1430">
            <v>197930</v>
          </cell>
          <cell r="P1430">
            <v>30000</v>
          </cell>
          <cell r="Q1430">
            <v>0</v>
          </cell>
          <cell r="R1430">
            <v>167500</v>
          </cell>
          <cell r="S1430">
            <v>67</v>
          </cell>
          <cell r="T1430" t="str">
            <v>M</v>
          </cell>
          <cell r="U1430">
            <v>1</v>
          </cell>
          <cell r="V1430">
            <v>138138.64583333331</v>
          </cell>
        </row>
        <row r="1431">
          <cell r="A1431">
            <v>1100</v>
          </cell>
          <cell r="B1431">
            <v>1012706</v>
          </cell>
          <cell r="C1431">
            <v>10</v>
          </cell>
          <cell r="D1431" t="str">
            <v>ENDOWMENT ASSURANCE</v>
          </cell>
          <cell r="E1431" t="str">
            <v>MUGO GRACE KAWIRA</v>
          </cell>
          <cell r="G1431" t="str">
            <v>F</v>
          </cell>
          <cell r="H1431" t="str">
            <v>PAID UP</v>
          </cell>
          <cell r="L1431">
            <v>10</v>
          </cell>
          <cell r="M1431">
            <v>10</v>
          </cell>
          <cell r="N1431">
            <v>4</v>
          </cell>
          <cell r="O1431">
            <v>1000000</v>
          </cell>
          <cell r="P1431">
            <v>103104</v>
          </cell>
          <cell r="Q1431">
            <v>0</v>
          </cell>
          <cell r="R1431">
            <v>515520</v>
          </cell>
          <cell r="S1431">
            <v>60</v>
          </cell>
          <cell r="T1431" t="str">
            <v>M</v>
          </cell>
          <cell r="U1431">
            <v>1</v>
          </cell>
          <cell r="V1431">
            <v>500000</v>
          </cell>
        </row>
        <row r="1432">
          <cell r="A1432">
            <v>1101</v>
          </cell>
          <cell r="B1432">
            <v>1012695</v>
          </cell>
          <cell r="C1432">
            <v>10</v>
          </cell>
          <cell r="D1432" t="str">
            <v>ENDOWMENT ASSURANCE</v>
          </cell>
          <cell r="E1432" t="str">
            <v>KAGETE DANIEL MUCHIRI</v>
          </cell>
          <cell r="G1432" t="str">
            <v>M</v>
          </cell>
          <cell r="H1432" t="str">
            <v>PAID UP</v>
          </cell>
          <cell r="L1432">
            <v>8</v>
          </cell>
          <cell r="M1432">
            <v>8</v>
          </cell>
          <cell r="N1432">
            <v>2</v>
          </cell>
          <cell r="O1432">
            <v>140000</v>
          </cell>
          <cell r="P1432">
            <v>18000</v>
          </cell>
          <cell r="Q1432">
            <v>0</v>
          </cell>
          <cell r="R1432">
            <v>55500</v>
          </cell>
          <cell r="S1432">
            <v>37</v>
          </cell>
          <cell r="T1432" t="str">
            <v>M</v>
          </cell>
          <cell r="U1432">
            <v>1</v>
          </cell>
          <cell r="V1432">
            <v>53958.333333333343</v>
          </cell>
        </row>
        <row r="1433">
          <cell r="A1433">
            <v>1102</v>
          </cell>
          <cell r="B1433">
            <v>1012687</v>
          </cell>
          <cell r="C1433">
            <v>10</v>
          </cell>
          <cell r="D1433" t="str">
            <v>ENDOWMENT ASSURANCE</v>
          </cell>
          <cell r="E1433" t="str">
            <v>NJUGUNA CAROLINE WANGU</v>
          </cell>
          <cell r="G1433" t="str">
            <v>M</v>
          </cell>
          <cell r="H1433" t="str">
            <v>PAID UP</v>
          </cell>
          <cell r="L1433">
            <v>8</v>
          </cell>
          <cell r="M1433">
            <v>8</v>
          </cell>
          <cell r="N1433">
            <v>2</v>
          </cell>
          <cell r="O1433">
            <v>79300</v>
          </cell>
          <cell r="P1433">
            <v>12000</v>
          </cell>
          <cell r="Q1433">
            <v>0</v>
          </cell>
          <cell r="R1433">
            <v>79000</v>
          </cell>
          <cell r="S1433">
            <v>79</v>
          </cell>
          <cell r="T1433" t="str">
            <v>M</v>
          </cell>
          <cell r="U1433">
            <v>1</v>
          </cell>
          <cell r="V1433">
            <v>65257.291666666657</v>
          </cell>
        </row>
        <row r="1434">
          <cell r="A1434">
            <v>1103</v>
          </cell>
          <cell r="B1434">
            <v>1012677</v>
          </cell>
          <cell r="C1434">
            <v>10</v>
          </cell>
          <cell r="D1434" t="str">
            <v>ENDOWMENT ASSURANCE</v>
          </cell>
          <cell r="E1434" t="str">
            <v>JUMA GODFREY SHEM</v>
          </cell>
          <cell r="G1434" t="str">
            <v>M</v>
          </cell>
          <cell r="H1434" t="str">
            <v>PAID UP</v>
          </cell>
          <cell r="L1434">
            <v>8</v>
          </cell>
          <cell r="M1434">
            <v>8</v>
          </cell>
          <cell r="N1434">
            <v>1</v>
          </cell>
          <cell r="O1434">
            <v>750000</v>
          </cell>
          <cell r="P1434">
            <v>96000</v>
          </cell>
          <cell r="Q1434">
            <v>0</v>
          </cell>
          <cell r="R1434">
            <v>336000</v>
          </cell>
          <cell r="S1434">
            <v>42</v>
          </cell>
          <cell r="T1434" t="str">
            <v>M</v>
          </cell>
          <cell r="U1434">
            <v>1</v>
          </cell>
          <cell r="V1434">
            <v>328125</v>
          </cell>
        </row>
        <row r="1435">
          <cell r="A1435">
            <v>1104</v>
          </cell>
          <cell r="B1435">
            <v>1012676</v>
          </cell>
          <cell r="C1435">
            <v>10</v>
          </cell>
          <cell r="D1435" t="str">
            <v>ENDOWMENT ASSURANCE</v>
          </cell>
          <cell r="E1435" t="str">
            <v>KIARIE MARGARET W.</v>
          </cell>
          <cell r="G1435" t="str">
            <v>F</v>
          </cell>
          <cell r="H1435" t="str">
            <v>PAID UP</v>
          </cell>
          <cell r="L1435">
            <v>8</v>
          </cell>
          <cell r="M1435">
            <v>8</v>
          </cell>
          <cell r="N1435">
            <v>1</v>
          </cell>
          <cell r="O1435">
            <v>632162</v>
          </cell>
          <cell r="P1435">
            <v>86328</v>
          </cell>
          <cell r="Q1435">
            <v>0</v>
          </cell>
          <cell r="R1435">
            <v>273372</v>
          </cell>
          <cell r="S1435">
            <v>38</v>
          </cell>
          <cell r="T1435" t="str">
            <v>M</v>
          </cell>
          <cell r="U1435">
            <v>1</v>
          </cell>
          <cell r="V1435">
            <v>250230.79166666669</v>
          </cell>
        </row>
        <row r="1436">
          <cell r="A1436">
            <v>1105</v>
          </cell>
          <cell r="B1436">
            <v>1012674</v>
          </cell>
          <cell r="C1436">
            <v>10</v>
          </cell>
          <cell r="D1436" t="str">
            <v>ENDOWMENT ASSURANCE</v>
          </cell>
          <cell r="E1436" t="str">
            <v>GITAGIA FRANCIS KINYANJUI</v>
          </cell>
          <cell r="G1436" t="str">
            <v>M</v>
          </cell>
          <cell r="H1436" t="str">
            <v>PAID UP</v>
          </cell>
          <cell r="L1436">
            <v>10</v>
          </cell>
          <cell r="M1436">
            <v>10</v>
          </cell>
          <cell r="N1436">
            <v>3</v>
          </cell>
          <cell r="O1436">
            <v>672942</v>
          </cell>
          <cell r="P1436">
            <v>69060</v>
          </cell>
          <cell r="Q1436">
            <v>0</v>
          </cell>
          <cell r="R1436">
            <v>242107</v>
          </cell>
          <cell r="S1436">
            <v>42.068983492615118</v>
          </cell>
          <cell r="T1436" t="str">
            <v>M</v>
          </cell>
          <cell r="U1436">
            <v>1</v>
          </cell>
          <cell r="V1436">
            <v>235916.54907906169</v>
          </cell>
        </row>
        <row r="1437">
          <cell r="A1437">
            <v>1107</v>
          </cell>
          <cell r="B1437">
            <v>1012672</v>
          </cell>
          <cell r="C1437">
            <v>10</v>
          </cell>
          <cell r="D1437" t="str">
            <v>ENDOWMENT ASSURANCE</v>
          </cell>
          <cell r="E1437" t="str">
            <v>MACHARIA LUCY MUTHONI</v>
          </cell>
          <cell r="G1437" t="str">
            <v>F</v>
          </cell>
          <cell r="H1437" t="str">
            <v>PAID UP</v>
          </cell>
          <cell r="L1437">
            <v>8</v>
          </cell>
          <cell r="M1437">
            <v>8</v>
          </cell>
          <cell r="N1437">
            <v>2</v>
          </cell>
          <cell r="O1437">
            <v>140000</v>
          </cell>
          <cell r="P1437">
            <v>18000</v>
          </cell>
          <cell r="Q1437">
            <v>0</v>
          </cell>
          <cell r="R1437">
            <v>76500</v>
          </cell>
          <cell r="S1437">
            <v>51</v>
          </cell>
          <cell r="T1437" t="str">
            <v>M</v>
          </cell>
          <cell r="U1437">
            <v>1</v>
          </cell>
          <cell r="V1437">
            <v>74375</v>
          </cell>
        </row>
        <row r="1438">
          <cell r="A1438">
            <v>1108</v>
          </cell>
          <cell r="B1438">
            <v>1012670</v>
          </cell>
          <cell r="C1438">
            <v>10</v>
          </cell>
          <cell r="D1438" t="str">
            <v>ENDOWMENT ASSURANCE</v>
          </cell>
          <cell r="E1438" t="str">
            <v>NYABERA DIVINAH MONCHARI</v>
          </cell>
          <cell r="G1438" t="str">
            <v>F</v>
          </cell>
          <cell r="H1438" t="str">
            <v>PAID UP</v>
          </cell>
          <cell r="L1438">
            <v>14</v>
          </cell>
          <cell r="M1438">
            <v>14</v>
          </cell>
          <cell r="N1438">
            <v>8</v>
          </cell>
          <cell r="O1438">
            <v>600000</v>
          </cell>
          <cell r="P1438">
            <v>44520</v>
          </cell>
          <cell r="Q1438">
            <v>0</v>
          </cell>
          <cell r="R1438">
            <v>159530</v>
          </cell>
          <cell r="S1438">
            <v>43</v>
          </cell>
          <cell r="T1438" t="str">
            <v>M</v>
          </cell>
          <cell r="U1438">
            <v>1</v>
          </cell>
          <cell r="V1438">
            <v>153571.42857142861</v>
          </cell>
        </row>
        <row r="1439">
          <cell r="A1439">
            <v>1109</v>
          </cell>
          <cell r="B1439">
            <v>1012652</v>
          </cell>
          <cell r="C1439">
            <v>10</v>
          </cell>
          <cell r="D1439" t="str">
            <v>ENDOWMENT ASSURANCE</v>
          </cell>
          <cell r="E1439" t="str">
            <v>KIBERE ABRAHAM</v>
          </cell>
          <cell r="G1439" t="str">
            <v>M</v>
          </cell>
          <cell r="H1439" t="str">
            <v>PAID UP</v>
          </cell>
          <cell r="L1439">
            <v>8</v>
          </cell>
          <cell r="M1439">
            <v>8</v>
          </cell>
          <cell r="N1439">
            <v>2</v>
          </cell>
          <cell r="O1439">
            <v>156345</v>
          </cell>
          <cell r="P1439">
            <v>24000</v>
          </cell>
          <cell r="Q1439">
            <v>0</v>
          </cell>
          <cell r="R1439">
            <v>138000</v>
          </cell>
          <cell r="S1439">
            <v>69</v>
          </cell>
          <cell r="T1439" t="str">
            <v>M</v>
          </cell>
          <cell r="U1439">
            <v>1</v>
          </cell>
          <cell r="V1439">
            <v>112372.96875</v>
          </cell>
        </row>
        <row r="1440">
          <cell r="A1440">
            <v>1110</v>
          </cell>
          <cell r="B1440">
            <v>1012650</v>
          </cell>
          <cell r="C1440">
            <v>10</v>
          </cell>
          <cell r="D1440" t="str">
            <v>ENDOWMENT ASSURANCE</v>
          </cell>
          <cell r="E1440" t="str">
            <v>MOSE BENARD</v>
          </cell>
          <cell r="G1440" t="str">
            <v>M</v>
          </cell>
          <cell r="H1440" t="str">
            <v>PAID UP</v>
          </cell>
          <cell r="L1440">
            <v>8</v>
          </cell>
          <cell r="M1440">
            <v>8</v>
          </cell>
          <cell r="N1440">
            <v>2</v>
          </cell>
          <cell r="O1440">
            <v>140000</v>
          </cell>
          <cell r="P1440">
            <v>18000</v>
          </cell>
          <cell r="Q1440">
            <v>0</v>
          </cell>
          <cell r="R1440">
            <v>67500</v>
          </cell>
          <cell r="S1440">
            <v>45</v>
          </cell>
          <cell r="T1440" t="str">
            <v>M</v>
          </cell>
          <cell r="U1440">
            <v>1</v>
          </cell>
          <cell r="V1440">
            <v>65625</v>
          </cell>
        </row>
        <row r="1441">
          <cell r="A1441">
            <v>1111</v>
          </cell>
          <cell r="B1441">
            <v>1012647</v>
          </cell>
          <cell r="C1441">
            <v>10</v>
          </cell>
          <cell r="D1441" t="str">
            <v>ENDOWMENT ASSURANCE</v>
          </cell>
          <cell r="E1441" t="str">
            <v>MUTAVI STEPHEN KASYOKI</v>
          </cell>
          <cell r="G1441" t="str">
            <v>M</v>
          </cell>
          <cell r="H1441" t="str">
            <v>PAID UP</v>
          </cell>
          <cell r="L1441">
            <v>8</v>
          </cell>
          <cell r="M1441">
            <v>8</v>
          </cell>
          <cell r="N1441">
            <v>2</v>
          </cell>
          <cell r="O1441">
            <v>180000</v>
          </cell>
          <cell r="P1441">
            <v>24000</v>
          </cell>
          <cell r="Q1441">
            <v>0</v>
          </cell>
          <cell r="R1441">
            <v>84000</v>
          </cell>
          <cell r="S1441">
            <v>42</v>
          </cell>
          <cell r="T1441" t="str">
            <v>M</v>
          </cell>
          <cell r="U1441">
            <v>1</v>
          </cell>
          <cell r="V1441">
            <v>78750</v>
          </cell>
        </row>
        <row r="1442">
          <cell r="A1442">
            <v>1112</v>
          </cell>
          <cell r="B1442">
            <v>1012642</v>
          </cell>
          <cell r="C1442">
            <v>10</v>
          </cell>
          <cell r="D1442" t="str">
            <v>ENDOWMENT ASSURANCE</v>
          </cell>
          <cell r="E1442" t="str">
            <v>MWAI EUNICE NJOKI</v>
          </cell>
          <cell r="G1442" t="str">
            <v>M</v>
          </cell>
          <cell r="H1442" t="str">
            <v>PAID UP</v>
          </cell>
          <cell r="L1442">
            <v>13</v>
          </cell>
          <cell r="M1442">
            <v>13</v>
          </cell>
          <cell r="N1442">
            <v>6</v>
          </cell>
          <cell r="O1442">
            <v>441826</v>
          </cell>
          <cell r="P1442">
            <v>36000</v>
          </cell>
          <cell r="Q1442">
            <v>0</v>
          </cell>
          <cell r="R1442">
            <v>207000</v>
          </cell>
          <cell r="S1442">
            <v>69</v>
          </cell>
          <cell r="T1442" t="str">
            <v>M</v>
          </cell>
          <cell r="U1442">
            <v>1</v>
          </cell>
          <cell r="V1442">
            <v>195423.0384615385</v>
          </cell>
        </row>
        <row r="1443">
          <cell r="A1443">
            <v>1113</v>
          </cell>
          <cell r="B1443">
            <v>1012639</v>
          </cell>
          <cell r="C1443">
            <v>10</v>
          </cell>
          <cell r="D1443" t="str">
            <v>ENDOWMENT ASSURANCE</v>
          </cell>
          <cell r="E1443" t="str">
            <v>ODOYO CAROLINE ACHIENG</v>
          </cell>
          <cell r="G1443" t="str">
            <v>F</v>
          </cell>
          <cell r="H1443" t="str">
            <v>PAID UP</v>
          </cell>
          <cell r="L1443">
            <v>8</v>
          </cell>
          <cell r="M1443">
            <v>8</v>
          </cell>
          <cell r="N1443">
            <v>1</v>
          </cell>
          <cell r="O1443">
            <v>280000</v>
          </cell>
          <cell r="P1443">
            <v>36000</v>
          </cell>
          <cell r="Q1443">
            <v>0</v>
          </cell>
          <cell r="R1443">
            <v>159000</v>
          </cell>
          <cell r="S1443">
            <v>53</v>
          </cell>
          <cell r="T1443" t="str">
            <v>M</v>
          </cell>
          <cell r="U1443">
            <v>1</v>
          </cell>
          <cell r="V1443">
            <v>154583.33333333331</v>
          </cell>
        </row>
        <row r="1444">
          <cell r="A1444">
            <v>1114</v>
          </cell>
          <cell r="B1444">
            <v>1012631</v>
          </cell>
          <cell r="C1444">
            <v>10</v>
          </cell>
          <cell r="D1444" t="str">
            <v>ENDOWMENT ASSURANCE</v>
          </cell>
          <cell r="E1444" t="str">
            <v>WACHIRA ROSE</v>
          </cell>
          <cell r="G1444" t="str">
            <v>F</v>
          </cell>
          <cell r="H1444" t="str">
            <v>PAID UP</v>
          </cell>
          <cell r="L1444">
            <v>8</v>
          </cell>
          <cell r="M1444">
            <v>8</v>
          </cell>
          <cell r="N1444">
            <v>2</v>
          </cell>
          <cell r="O1444">
            <v>90000</v>
          </cell>
          <cell r="P1444">
            <v>12000</v>
          </cell>
          <cell r="Q1444">
            <v>0</v>
          </cell>
          <cell r="R1444">
            <v>49000</v>
          </cell>
          <cell r="S1444">
            <v>49</v>
          </cell>
          <cell r="T1444" t="str">
            <v>M</v>
          </cell>
          <cell r="U1444">
            <v>1</v>
          </cell>
          <cell r="V1444">
            <v>45937.5</v>
          </cell>
        </row>
        <row r="1445">
          <cell r="A1445">
            <v>1115</v>
          </cell>
          <cell r="B1445">
            <v>1012623</v>
          </cell>
          <cell r="C1445">
            <v>10</v>
          </cell>
          <cell r="D1445" t="str">
            <v>ENDOWMENT ASSURANCE</v>
          </cell>
          <cell r="E1445" t="str">
            <v>KHATIKA SHEILA AHONO</v>
          </cell>
          <cell r="G1445" t="str">
            <v>F</v>
          </cell>
          <cell r="H1445" t="str">
            <v>PAID UP</v>
          </cell>
          <cell r="L1445">
            <v>8</v>
          </cell>
          <cell r="M1445">
            <v>8</v>
          </cell>
          <cell r="N1445">
            <v>2</v>
          </cell>
          <cell r="O1445">
            <v>140000</v>
          </cell>
          <cell r="P1445">
            <v>18000</v>
          </cell>
          <cell r="Q1445">
            <v>0</v>
          </cell>
          <cell r="R1445">
            <v>55500</v>
          </cell>
          <cell r="S1445">
            <v>37</v>
          </cell>
          <cell r="T1445" t="str">
            <v>M</v>
          </cell>
          <cell r="U1445">
            <v>1</v>
          </cell>
          <cell r="V1445">
            <v>53958.333333333343</v>
          </cell>
        </row>
        <row r="1446">
          <cell r="A1446">
            <v>1116</v>
          </cell>
          <cell r="B1446">
            <v>1012621</v>
          </cell>
          <cell r="C1446">
            <v>10</v>
          </cell>
          <cell r="D1446" t="str">
            <v>ENDOWMENT ASSURANCE</v>
          </cell>
          <cell r="E1446" t="str">
            <v>ADERO STEPHEN OLUOCH</v>
          </cell>
          <cell r="G1446" t="str">
            <v>M</v>
          </cell>
          <cell r="H1446" t="str">
            <v>PAID UP</v>
          </cell>
          <cell r="L1446">
            <v>8</v>
          </cell>
          <cell r="M1446">
            <v>8</v>
          </cell>
          <cell r="N1446">
            <v>1</v>
          </cell>
          <cell r="O1446">
            <v>116040</v>
          </cell>
          <cell r="P1446">
            <v>18000</v>
          </cell>
          <cell r="Q1446">
            <v>0</v>
          </cell>
          <cell r="R1446">
            <v>109500</v>
          </cell>
          <cell r="S1446">
            <v>73</v>
          </cell>
          <cell r="T1446" t="str">
            <v>M</v>
          </cell>
          <cell r="U1446">
            <v>1</v>
          </cell>
          <cell r="V1446">
            <v>88238.75</v>
          </cell>
        </row>
        <row r="1447">
          <cell r="A1447">
            <v>1117</v>
          </cell>
          <cell r="B1447">
            <v>1012618</v>
          </cell>
          <cell r="C1447">
            <v>10</v>
          </cell>
          <cell r="D1447" t="str">
            <v>ENDOWMENT ASSURANCE</v>
          </cell>
          <cell r="E1447" t="str">
            <v>HASSAN AMINA JAMILA</v>
          </cell>
          <cell r="G1447" t="str">
            <v>F</v>
          </cell>
          <cell r="H1447" t="str">
            <v>PAID UP</v>
          </cell>
          <cell r="L1447">
            <v>12</v>
          </cell>
          <cell r="M1447">
            <v>12</v>
          </cell>
          <cell r="N1447">
            <v>5</v>
          </cell>
          <cell r="O1447">
            <v>500000</v>
          </cell>
          <cell r="P1447">
            <v>43548</v>
          </cell>
          <cell r="Q1447">
            <v>0</v>
          </cell>
          <cell r="R1447">
            <v>250401</v>
          </cell>
          <cell r="S1447">
            <v>69</v>
          </cell>
          <cell r="T1447" t="str">
            <v>M</v>
          </cell>
          <cell r="U1447">
            <v>1</v>
          </cell>
          <cell r="V1447">
            <v>239583.33333333331</v>
          </cell>
        </row>
        <row r="1448">
          <cell r="A1448">
            <v>1119</v>
          </cell>
          <cell r="B1448">
            <v>1012615</v>
          </cell>
          <cell r="C1448">
            <v>10</v>
          </cell>
          <cell r="D1448" t="str">
            <v>ENDOWMENT ASSURANCE</v>
          </cell>
          <cell r="E1448" t="str">
            <v>MULE SYLVESTER KAKUI</v>
          </cell>
          <cell r="G1448" t="str">
            <v>F</v>
          </cell>
          <cell r="H1448" t="str">
            <v>PAID UP</v>
          </cell>
          <cell r="L1448">
            <v>8</v>
          </cell>
          <cell r="M1448">
            <v>8</v>
          </cell>
          <cell r="N1448">
            <v>2</v>
          </cell>
          <cell r="O1448">
            <v>238735</v>
          </cell>
          <cell r="P1448">
            <v>30000</v>
          </cell>
          <cell r="Q1448">
            <v>0</v>
          </cell>
          <cell r="R1448">
            <v>170000</v>
          </cell>
          <cell r="S1448">
            <v>68</v>
          </cell>
          <cell r="T1448" t="str">
            <v>M</v>
          </cell>
          <cell r="U1448">
            <v>1</v>
          </cell>
          <cell r="V1448">
            <v>169103.95833333331</v>
          </cell>
        </row>
        <row r="1449">
          <cell r="A1449">
            <v>1120</v>
          </cell>
          <cell r="B1449">
            <v>1012613</v>
          </cell>
          <cell r="C1449">
            <v>10</v>
          </cell>
          <cell r="D1449" t="str">
            <v>ENDOWMENT ASSURANCE</v>
          </cell>
          <cell r="E1449" t="str">
            <v>MUGAMBI DENIS GITHENYA</v>
          </cell>
          <cell r="G1449" t="str">
            <v>M</v>
          </cell>
          <cell r="H1449" t="str">
            <v>PAID UP</v>
          </cell>
          <cell r="L1449">
            <v>8</v>
          </cell>
          <cell r="M1449">
            <v>8</v>
          </cell>
          <cell r="N1449">
            <v>1</v>
          </cell>
          <cell r="O1449">
            <v>140000</v>
          </cell>
          <cell r="P1449">
            <v>18000</v>
          </cell>
          <cell r="Q1449">
            <v>0</v>
          </cell>
          <cell r="R1449">
            <v>106500</v>
          </cell>
          <cell r="S1449">
            <v>71</v>
          </cell>
          <cell r="T1449" t="str">
            <v>M</v>
          </cell>
          <cell r="U1449">
            <v>1</v>
          </cell>
          <cell r="V1449">
            <v>103541.6666666667</v>
          </cell>
        </row>
        <row r="1450">
          <cell r="A1450">
            <v>1122</v>
          </cell>
          <cell r="B1450">
            <v>1012606</v>
          </cell>
          <cell r="C1450">
            <v>10</v>
          </cell>
          <cell r="D1450" t="str">
            <v>ENDOWMENT ASSURANCE</v>
          </cell>
          <cell r="E1450" t="str">
            <v>WEKOTO JACOB OCHAMI</v>
          </cell>
          <cell r="G1450" t="str">
            <v>M</v>
          </cell>
          <cell r="H1450" t="str">
            <v>PAID UP</v>
          </cell>
          <cell r="L1450">
            <v>8</v>
          </cell>
          <cell r="M1450">
            <v>8</v>
          </cell>
          <cell r="N1450">
            <v>2</v>
          </cell>
          <cell r="O1450">
            <v>410000</v>
          </cell>
          <cell r="P1450">
            <v>60000</v>
          </cell>
          <cell r="Q1450">
            <v>0</v>
          </cell>
          <cell r="R1450">
            <v>260000</v>
          </cell>
          <cell r="S1450">
            <v>52</v>
          </cell>
          <cell r="T1450" t="str">
            <v>M</v>
          </cell>
          <cell r="U1450">
            <v>1</v>
          </cell>
          <cell r="V1450">
            <v>222083.33333333331</v>
          </cell>
        </row>
        <row r="1451">
          <cell r="A1451">
            <v>1123</v>
          </cell>
          <cell r="B1451">
            <v>1012600</v>
          </cell>
          <cell r="C1451">
            <v>10</v>
          </cell>
          <cell r="D1451" t="str">
            <v>ENDOWMENT ASSURANCE</v>
          </cell>
          <cell r="E1451" t="str">
            <v>MUSYOKA REGINA KAMENE</v>
          </cell>
          <cell r="G1451" t="str">
            <v>F</v>
          </cell>
          <cell r="H1451" t="str">
            <v>PAID UP</v>
          </cell>
          <cell r="L1451">
            <v>11</v>
          </cell>
          <cell r="M1451">
            <v>11</v>
          </cell>
          <cell r="N1451">
            <v>4</v>
          </cell>
          <cell r="O1451">
            <v>178571</v>
          </cell>
          <cell r="P1451">
            <v>18000</v>
          </cell>
          <cell r="Q1451">
            <v>0</v>
          </cell>
          <cell r="R1451">
            <v>103500</v>
          </cell>
          <cell r="S1451">
            <v>69</v>
          </cell>
          <cell r="T1451" t="str">
            <v>M</v>
          </cell>
          <cell r="U1451">
            <v>1</v>
          </cell>
          <cell r="V1451">
            <v>93343.931818181809</v>
          </cell>
        </row>
        <row r="1452">
          <cell r="A1452">
            <v>1124</v>
          </cell>
          <cell r="B1452">
            <v>1012582</v>
          </cell>
          <cell r="C1452">
            <v>10</v>
          </cell>
          <cell r="D1452" t="str">
            <v>ENDOWMENT ASSURANCE</v>
          </cell>
          <cell r="E1452" t="str">
            <v>TALLAM DOREEN JEPKORIR</v>
          </cell>
          <cell r="G1452" t="str">
            <v>F</v>
          </cell>
          <cell r="H1452" t="str">
            <v>PAID UP</v>
          </cell>
          <cell r="L1452">
            <v>10</v>
          </cell>
          <cell r="M1452">
            <v>10</v>
          </cell>
          <cell r="N1452">
            <v>3</v>
          </cell>
          <cell r="O1452">
            <v>208455</v>
          </cell>
          <cell r="P1452">
            <v>24000</v>
          </cell>
          <cell r="Q1452">
            <v>0</v>
          </cell>
          <cell r="R1452">
            <v>138000</v>
          </cell>
          <cell r="S1452">
            <v>69</v>
          </cell>
          <cell r="T1452" t="str">
            <v>M</v>
          </cell>
          <cell r="U1452">
            <v>1</v>
          </cell>
          <cell r="V1452">
            <v>119861.625</v>
          </cell>
        </row>
        <row r="1453">
          <cell r="A1453">
            <v>1126</v>
          </cell>
          <cell r="B1453">
            <v>1012574</v>
          </cell>
          <cell r="C1453">
            <v>10</v>
          </cell>
          <cell r="D1453" t="str">
            <v>ENDOWMENT ASSURANCE</v>
          </cell>
          <cell r="E1453" t="str">
            <v>KIHIU PETER</v>
          </cell>
          <cell r="G1453" t="str">
            <v>M</v>
          </cell>
          <cell r="H1453" t="str">
            <v>PAID UP</v>
          </cell>
          <cell r="L1453">
            <v>8</v>
          </cell>
          <cell r="M1453">
            <v>8</v>
          </cell>
          <cell r="N1453">
            <v>1</v>
          </cell>
          <cell r="O1453">
            <v>140000</v>
          </cell>
          <cell r="P1453">
            <v>18000</v>
          </cell>
          <cell r="Q1453">
            <v>0</v>
          </cell>
          <cell r="R1453">
            <v>106500</v>
          </cell>
          <cell r="S1453">
            <v>71</v>
          </cell>
          <cell r="T1453" t="str">
            <v>M</v>
          </cell>
          <cell r="U1453">
            <v>1</v>
          </cell>
          <cell r="V1453">
            <v>103541.6666666667</v>
          </cell>
        </row>
        <row r="1454">
          <cell r="A1454">
            <v>1127</v>
          </cell>
          <cell r="B1454">
            <v>1012567</v>
          </cell>
          <cell r="C1454">
            <v>10</v>
          </cell>
          <cell r="D1454" t="str">
            <v>ENDOWMENT ASSURANCE</v>
          </cell>
          <cell r="E1454" t="str">
            <v>ABWAO PETER</v>
          </cell>
          <cell r="G1454" t="str">
            <v>M</v>
          </cell>
          <cell r="H1454" t="str">
            <v>PAID UP</v>
          </cell>
          <cell r="L1454">
            <v>9</v>
          </cell>
          <cell r="M1454">
            <v>9</v>
          </cell>
          <cell r="N1454">
            <v>3</v>
          </cell>
          <cell r="O1454">
            <v>262040</v>
          </cell>
          <cell r="P1454">
            <v>36000</v>
          </cell>
          <cell r="Q1454">
            <v>0</v>
          </cell>
          <cell r="R1454">
            <v>207000</v>
          </cell>
          <cell r="S1454">
            <v>69</v>
          </cell>
          <cell r="T1454" t="str">
            <v>M</v>
          </cell>
          <cell r="U1454">
            <v>1</v>
          </cell>
          <cell r="V1454">
            <v>167414.44444444441</v>
          </cell>
        </row>
        <row r="1455">
          <cell r="A1455">
            <v>1128</v>
          </cell>
          <cell r="B1455">
            <v>1012557</v>
          </cell>
          <cell r="C1455">
            <v>10</v>
          </cell>
          <cell r="D1455" t="str">
            <v>ENDOWMENT ASSURANCE</v>
          </cell>
          <cell r="E1455" t="str">
            <v>KIPKIRUI VINCENT KOECH</v>
          </cell>
          <cell r="G1455" t="str">
            <v>M</v>
          </cell>
          <cell r="H1455" t="str">
            <v>PAID UP</v>
          </cell>
          <cell r="L1455">
            <v>10</v>
          </cell>
          <cell r="M1455">
            <v>10</v>
          </cell>
          <cell r="N1455">
            <v>3</v>
          </cell>
          <cell r="O1455">
            <v>544465</v>
          </cell>
          <cell r="P1455">
            <v>60000</v>
          </cell>
          <cell r="Q1455">
            <v>0</v>
          </cell>
          <cell r="R1455">
            <v>190000</v>
          </cell>
          <cell r="S1455">
            <v>38</v>
          </cell>
          <cell r="T1455" t="str">
            <v>M</v>
          </cell>
          <cell r="U1455">
            <v>1</v>
          </cell>
          <cell r="V1455">
            <v>172413.91666666669</v>
          </cell>
        </row>
        <row r="1456">
          <cell r="A1456">
            <v>1130</v>
          </cell>
          <cell r="B1456">
            <v>1012549</v>
          </cell>
          <cell r="C1456">
            <v>10</v>
          </cell>
          <cell r="D1456" t="str">
            <v>ENDOWMENT ASSURANCE</v>
          </cell>
          <cell r="E1456" t="str">
            <v>JAMES PURITY NJOKI</v>
          </cell>
          <cell r="G1456" t="str">
            <v>F</v>
          </cell>
          <cell r="H1456" t="str">
            <v>PAID UP</v>
          </cell>
          <cell r="L1456">
            <v>8</v>
          </cell>
          <cell r="M1456">
            <v>8</v>
          </cell>
          <cell r="N1456">
            <v>1</v>
          </cell>
          <cell r="O1456">
            <v>129130</v>
          </cell>
          <cell r="P1456">
            <v>16572</v>
          </cell>
          <cell r="Q1456">
            <v>0</v>
          </cell>
          <cell r="R1456">
            <v>98670</v>
          </cell>
          <cell r="S1456">
            <v>71.448225923244024</v>
          </cell>
          <cell r="T1456" t="str">
            <v>M</v>
          </cell>
          <cell r="U1456">
            <v>1</v>
          </cell>
          <cell r="V1456">
            <v>96105.306390296886</v>
          </cell>
        </row>
        <row r="1457">
          <cell r="A1457">
            <v>1131</v>
          </cell>
          <cell r="B1457">
            <v>1012547</v>
          </cell>
          <cell r="C1457">
            <v>10</v>
          </cell>
          <cell r="D1457" t="str">
            <v>ENDOWMENT ASSURANCE</v>
          </cell>
          <cell r="E1457" t="str">
            <v>IKIARA CATHERINE KANANA</v>
          </cell>
          <cell r="G1457" t="str">
            <v>F</v>
          </cell>
          <cell r="H1457" t="str">
            <v>PAID UP</v>
          </cell>
          <cell r="L1457">
            <v>8</v>
          </cell>
          <cell r="M1457">
            <v>8</v>
          </cell>
          <cell r="N1457">
            <v>1</v>
          </cell>
          <cell r="O1457">
            <v>500000</v>
          </cell>
          <cell r="P1457">
            <v>72684</v>
          </cell>
          <cell r="Q1457">
            <v>0</v>
          </cell>
          <cell r="R1457">
            <v>260451</v>
          </cell>
          <cell r="S1457">
            <v>43</v>
          </cell>
          <cell r="T1457" t="str">
            <v>M</v>
          </cell>
          <cell r="U1457">
            <v>1</v>
          </cell>
          <cell r="V1457">
            <v>223958.33333333331</v>
          </cell>
        </row>
        <row r="1458">
          <cell r="A1458">
            <v>1132</v>
          </cell>
          <cell r="B1458">
            <v>1012534</v>
          </cell>
          <cell r="C1458">
            <v>10</v>
          </cell>
          <cell r="D1458" t="str">
            <v>ENDOWMENT ASSURANCE</v>
          </cell>
          <cell r="E1458" t="str">
            <v>RICHU CAROLINE WANJIRU</v>
          </cell>
          <cell r="G1458" t="str">
            <v>F</v>
          </cell>
          <cell r="H1458" t="str">
            <v>PAID UP</v>
          </cell>
          <cell r="L1458">
            <v>8</v>
          </cell>
          <cell r="M1458">
            <v>8</v>
          </cell>
          <cell r="N1458">
            <v>1</v>
          </cell>
          <cell r="O1458">
            <v>119180</v>
          </cell>
          <cell r="P1458">
            <v>18000</v>
          </cell>
          <cell r="Q1458">
            <v>0</v>
          </cell>
          <cell r="R1458">
            <v>81000</v>
          </cell>
          <cell r="S1458">
            <v>54</v>
          </cell>
          <cell r="T1458" t="str">
            <v>M</v>
          </cell>
          <cell r="U1458">
            <v>1</v>
          </cell>
          <cell r="V1458">
            <v>67038.75</v>
          </cell>
        </row>
        <row r="1459">
          <cell r="A1459">
            <v>1133</v>
          </cell>
          <cell r="B1459">
            <v>1012532</v>
          </cell>
          <cell r="C1459">
            <v>10</v>
          </cell>
          <cell r="D1459" t="str">
            <v>ENDOWMENT ASSURANCE</v>
          </cell>
          <cell r="E1459" t="str">
            <v>AKINYI PHELISTERS</v>
          </cell>
          <cell r="G1459" t="str">
            <v>F</v>
          </cell>
          <cell r="H1459" t="str">
            <v>PAID UP</v>
          </cell>
          <cell r="L1459">
            <v>8</v>
          </cell>
          <cell r="M1459">
            <v>8</v>
          </cell>
          <cell r="N1459">
            <v>1</v>
          </cell>
          <cell r="O1459">
            <v>192400</v>
          </cell>
          <cell r="P1459">
            <v>24000</v>
          </cell>
          <cell r="Q1459">
            <v>0</v>
          </cell>
          <cell r="R1459">
            <v>80000</v>
          </cell>
          <cell r="S1459">
            <v>40</v>
          </cell>
          <cell r="T1459" t="str">
            <v>M</v>
          </cell>
          <cell r="U1459">
            <v>1</v>
          </cell>
          <cell r="V1459">
            <v>80166.666666666672</v>
          </cell>
        </row>
        <row r="1460">
          <cell r="A1460">
            <v>1134</v>
          </cell>
          <cell r="B1460">
            <v>1012527</v>
          </cell>
          <cell r="C1460">
            <v>10</v>
          </cell>
          <cell r="D1460" t="str">
            <v>ENDOWMENT ASSURANCE</v>
          </cell>
          <cell r="E1460" t="str">
            <v>KARIUKI CAROLINE</v>
          </cell>
          <cell r="G1460" t="str">
            <v>F</v>
          </cell>
          <cell r="H1460" t="str">
            <v>PAID UP</v>
          </cell>
          <cell r="L1460">
            <v>10</v>
          </cell>
          <cell r="M1460">
            <v>10</v>
          </cell>
          <cell r="N1460">
            <v>3</v>
          </cell>
          <cell r="O1460">
            <v>364780</v>
          </cell>
          <cell r="P1460">
            <v>42000</v>
          </cell>
          <cell r="Q1460">
            <v>0</v>
          </cell>
          <cell r="R1460">
            <v>133000</v>
          </cell>
          <cell r="S1460">
            <v>38</v>
          </cell>
          <cell r="T1460" t="str">
            <v>M</v>
          </cell>
          <cell r="U1460">
            <v>1</v>
          </cell>
          <cell r="V1460">
            <v>115513.6666666667</v>
          </cell>
        </row>
        <row r="1461">
          <cell r="A1461">
            <v>1135</v>
          </cell>
          <cell r="B1461">
            <v>1012519</v>
          </cell>
          <cell r="C1461">
            <v>10</v>
          </cell>
          <cell r="D1461" t="str">
            <v>ENDOWMENT ASSURANCE</v>
          </cell>
          <cell r="E1461" t="str">
            <v>MACHAYO SYDNEY</v>
          </cell>
          <cell r="G1461" t="str">
            <v>F</v>
          </cell>
          <cell r="H1461" t="str">
            <v>PAID UP</v>
          </cell>
          <cell r="L1461">
            <v>10</v>
          </cell>
          <cell r="M1461">
            <v>10</v>
          </cell>
          <cell r="N1461">
            <v>3</v>
          </cell>
          <cell r="O1461">
            <v>498244</v>
          </cell>
          <cell r="P1461">
            <v>56400</v>
          </cell>
          <cell r="Q1461">
            <v>0</v>
          </cell>
          <cell r="R1461">
            <v>233600</v>
          </cell>
          <cell r="S1461">
            <v>49.702127659574472</v>
          </cell>
          <cell r="T1461" t="str">
            <v>M</v>
          </cell>
          <cell r="U1461">
            <v>1</v>
          </cell>
          <cell r="V1461">
            <v>206364.89078014181</v>
          </cell>
        </row>
        <row r="1462">
          <cell r="A1462">
            <v>1136</v>
          </cell>
          <cell r="B1462">
            <v>1012514</v>
          </cell>
          <cell r="C1462">
            <v>10</v>
          </cell>
          <cell r="D1462" t="str">
            <v>ENDOWMENT ASSURANCE</v>
          </cell>
          <cell r="E1462" t="str">
            <v>KIVAYIRA ROBERT MULEMI</v>
          </cell>
          <cell r="G1462" t="str">
            <v>F</v>
          </cell>
          <cell r="H1462" t="str">
            <v>PAID UP</v>
          </cell>
          <cell r="L1462">
            <v>8</v>
          </cell>
          <cell r="M1462">
            <v>8</v>
          </cell>
          <cell r="N1462">
            <v>1</v>
          </cell>
          <cell r="O1462">
            <v>191000</v>
          </cell>
          <cell r="P1462">
            <v>30096</v>
          </cell>
          <cell r="Q1462">
            <v>0</v>
          </cell>
          <cell r="R1462">
            <v>140448</v>
          </cell>
          <cell r="S1462">
            <v>56</v>
          </cell>
          <cell r="T1462" t="str">
            <v>M</v>
          </cell>
          <cell r="U1462">
            <v>1</v>
          </cell>
          <cell r="V1462">
            <v>111416.6666666667</v>
          </cell>
        </row>
        <row r="1463">
          <cell r="A1463">
            <v>1137</v>
          </cell>
          <cell r="B1463">
            <v>1012512</v>
          </cell>
          <cell r="C1463">
            <v>10</v>
          </cell>
          <cell r="D1463" t="str">
            <v>ENDOWMENT ASSURANCE</v>
          </cell>
          <cell r="E1463" t="str">
            <v>WANJIRU JUDY NJOKI</v>
          </cell>
          <cell r="G1463" t="str">
            <v>F</v>
          </cell>
          <cell r="H1463" t="str">
            <v>PAID UP</v>
          </cell>
          <cell r="L1463">
            <v>8</v>
          </cell>
          <cell r="M1463">
            <v>8</v>
          </cell>
          <cell r="N1463">
            <v>1</v>
          </cell>
          <cell r="O1463">
            <v>288000</v>
          </cell>
          <cell r="P1463">
            <v>36000</v>
          </cell>
          <cell r="Q1463">
            <v>0</v>
          </cell>
          <cell r="R1463">
            <v>129000</v>
          </cell>
          <cell r="S1463">
            <v>43</v>
          </cell>
          <cell r="T1463" t="str">
            <v>M</v>
          </cell>
          <cell r="U1463">
            <v>1</v>
          </cell>
          <cell r="V1463">
            <v>129000</v>
          </cell>
        </row>
        <row r="1464">
          <cell r="A1464">
            <v>1138</v>
          </cell>
          <cell r="B1464">
            <v>1012511</v>
          </cell>
          <cell r="C1464">
            <v>10</v>
          </cell>
          <cell r="D1464" t="str">
            <v>ENDOWMENT ASSURANCE</v>
          </cell>
          <cell r="E1464" t="str">
            <v>OYUGI MATHEWS OWINO</v>
          </cell>
          <cell r="G1464" t="str">
            <v>M</v>
          </cell>
          <cell r="H1464" t="str">
            <v>PAID UP</v>
          </cell>
          <cell r="L1464">
            <v>8</v>
          </cell>
          <cell r="M1464">
            <v>8</v>
          </cell>
          <cell r="N1464">
            <v>1</v>
          </cell>
          <cell r="O1464">
            <v>192000</v>
          </cell>
          <cell r="P1464">
            <v>24000</v>
          </cell>
          <cell r="Q1464">
            <v>0</v>
          </cell>
          <cell r="R1464">
            <v>95000</v>
          </cell>
          <cell r="S1464">
            <v>47.5</v>
          </cell>
          <cell r="T1464" t="str">
            <v>M</v>
          </cell>
          <cell r="U1464">
            <v>1</v>
          </cell>
          <cell r="V1464">
            <v>95000</v>
          </cell>
        </row>
        <row r="1465">
          <cell r="A1465">
            <v>1139</v>
          </cell>
          <cell r="B1465">
            <v>1012501</v>
          </cell>
          <cell r="C1465">
            <v>10</v>
          </cell>
          <cell r="D1465" t="str">
            <v>ENDOWMENT ASSURANCE</v>
          </cell>
          <cell r="E1465" t="str">
            <v>OPIL LILIAN</v>
          </cell>
          <cell r="G1465" t="str">
            <v>F</v>
          </cell>
          <cell r="H1465" t="str">
            <v>PAID UP</v>
          </cell>
          <cell r="L1465">
            <v>8</v>
          </cell>
          <cell r="M1465">
            <v>8</v>
          </cell>
          <cell r="N1465">
            <v>1</v>
          </cell>
          <cell r="O1465">
            <v>190000</v>
          </cell>
          <cell r="P1465">
            <v>24000</v>
          </cell>
          <cell r="Q1465">
            <v>0</v>
          </cell>
          <cell r="R1465">
            <v>86000</v>
          </cell>
          <cell r="S1465">
            <v>43</v>
          </cell>
          <cell r="T1465" t="str">
            <v>M</v>
          </cell>
          <cell r="U1465">
            <v>1</v>
          </cell>
          <cell r="V1465">
            <v>85104.166666666672</v>
          </cell>
        </row>
        <row r="1466">
          <cell r="A1466">
            <v>1140</v>
          </cell>
          <cell r="B1466">
            <v>1012492</v>
          </cell>
          <cell r="C1466">
            <v>10</v>
          </cell>
          <cell r="D1466" t="str">
            <v>ENDOWMENT ASSURANCE</v>
          </cell>
          <cell r="E1466" t="str">
            <v>MAINA EUNICE WANJIKU</v>
          </cell>
          <cell r="G1466" t="str">
            <v>F</v>
          </cell>
          <cell r="H1466" t="str">
            <v>PAID UP</v>
          </cell>
          <cell r="L1466">
            <v>8</v>
          </cell>
          <cell r="M1466">
            <v>8</v>
          </cell>
          <cell r="N1466">
            <v>1</v>
          </cell>
          <cell r="O1466">
            <v>485200</v>
          </cell>
          <cell r="P1466">
            <v>60000</v>
          </cell>
          <cell r="Q1466">
            <v>0</v>
          </cell>
          <cell r="R1466">
            <v>355000</v>
          </cell>
          <cell r="S1466">
            <v>71</v>
          </cell>
          <cell r="T1466" t="str">
            <v>M</v>
          </cell>
          <cell r="U1466">
            <v>1</v>
          </cell>
          <cell r="V1466">
            <v>358845.83333333337</v>
          </cell>
        </row>
        <row r="1467">
          <cell r="A1467">
            <v>1141</v>
          </cell>
          <cell r="B1467">
            <v>1012487</v>
          </cell>
          <cell r="C1467">
            <v>10</v>
          </cell>
          <cell r="D1467" t="str">
            <v>ENDOWMENT ASSURANCE</v>
          </cell>
          <cell r="E1467" t="str">
            <v>WAITA FESTUS</v>
          </cell>
          <cell r="G1467" t="str">
            <v>M</v>
          </cell>
          <cell r="H1467" t="str">
            <v>PAID UP</v>
          </cell>
          <cell r="L1467">
            <v>8</v>
          </cell>
          <cell r="M1467">
            <v>8</v>
          </cell>
          <cell r="N1467">
            <v>1</v>
          </cell>
          <cell r="O1467">
            <v>180000</v>
          </cell>
          <cell r="P1467">
            <v>24000</v>
          </cell>
          <cell r="Q1467">
            <v>0</v>
          </cell>
          <cell r="R1467">
            <v>140000</v>
          </cell>
          <cell r="S1467">
            <v>70</v>
          </cell>
          <cell r="T1467" t="str">
            <v>M</v>
          </cell>
          <cell r="U1467">
            <v>1</v>
          </cell>
          <cell r="V1467">
            <v>131250</v>
          </cell>
        </row>
        <row r="1468">
          <cell r="A1468">
            <v>1142</v>
          </cell>
          <cell r="B1468">
            <v>1012486</v>
          </cell>
          <cell r="C1468">
            <v>10</v>
          </cell>
          <cell r="D1468" t="str">
            <v>ENDOWMENT ASSURANCE</v>
          </cell>
          <cell r="E1468" t="str">
            <v>SACHO CONSTATINE KAPTUYA</v>
          </cell>
          <cell r="G1468" t="str">
            <v>M</v>
          </cell>
          <cell r="H1468" t="str">
            <v>PAID UP</v>
          </cell>
          <cell r="L1468">
            <v>8</v>
          </cell>
          <cell r="M1468">
            <v>8</v>
          </cell>
          <cell r="N1468">
            <v>1</v>
          </cell>
          <cell r="O1468">
            <v>180000</v>
          </cell>
          <cell r="P1468">
            <v>24000</v>
          </cell>
          <cell r="Q1468">
            <v>0</v>
          </cell>
          <cell r="R1468">
            <v>118000</v>
          </cell>
          <cell r="S1468">
            <v>59</v>
          </cell>
          <cell r="T1468" t="str">
            <v>M</v>
          </cell>
          <cell r="U1468">
            <v>1</v>
          </cell>
          <cell r="V1468">
            <v>110625</v>
          </cell>
        </row>
        <row r="1469">
          <cell r="A1469">
            <v>1143</v>
          </cell>
          <cell r="B1469">
            <v>1012485</v>
          </cell>
          <cell r="C1469">
            <v>10</v>
          </cell>
          <cell r="D1469" t="str">
            <v>ENDOWMENT ASSURANCE</v>
          </cell>
          <cell r="E1469" t="str">
            <v>AFANDI CATHERINE</v>
          </cell>
          <cell r="G1469" t="str">
            <v>F</v>
          </cell>
          <cell r="H1469" t="str">
            <v>PAID UP</v>
          </cell>
          <cell r="L1469">
            <v>8</v>
          </cell>
          <cell r="M1469">
            <v>8</v>
          </cell>
          <cell r="N1469">
            <v>1</v>
          </cell>
          <cell r="O1469">
            <v>180000</v>
          </cell>
          <cell r="P1469">
            <v>24000</v>
          </cell>
          <cell r="Q1469">
            <v>0</v>
          </cell>
          <cell r="R1469">
            <v>142000</v>
          </cell>
          <cell r="S1469">
            <v>71</v>
          </cell>
          <cell r="T1469" t="str">
            <v>M</v>
          </cell>
          <cell r="U1469">
            <v>1</v>
          </cell>
          <cell r="V1469">
            <v>133125</v>
          </cell>
        </row>
        <row r="1470">
          <cell r="A1470">
            <v>1144</v>
          </cell>
          <cell r="B1470">
            <v>1012481</v>
          </cell>
          <cell r="C1470">
            <v>10</v>
          </cell>
          <cell r="D1470" t="str">
            <v>ENDOWMENT ASSURANCE</v>
          </cell>
          <cell r="E1470" t="str">
            <v>KIVUTI GABRIEL MWENDWA</v>
          </cell>
          <cell r="G1470" t="str">
            <v>M</v>
          </cell>
          <cell r="H1470" t="str">
            <v>PAID UP</v>
          </cell>
          <cell r="L1470">
            <v>8</v>
          </cell>
          <cell r="M1470">
            <v>8</v>
          </cell>
          <cell r="N1470">
            <v>1</v>
          </cell>
          <cell r="O1470">
            <v>149227</v>
          </cell>
          <cell r="P1470">
            <v>18720</v>
          </cell>
          <cell r="Q1470">
            <v>0</v>
          </cell>
          <cell r="R1470">
            <v>106080</v>
          </cell>
          <cell r="S1470">
            <v>68</v>
          </cell>
          <cell r="T1470" t="str">
            <v>M</v>
          </cell>
          <cell r="U1470">
            <v>1</v>
          </cell>
          <cell r="V1470">
            <v>105702.4583333333</v>
          </cell>
        </row>
        <row r="1471">
          <cell r="A1471">
            <v>1145</v>
          </cell>
          <cell r="B1471">
            <v>1012476</v>
          </cell>
          <cell r="C1471">
            <v>10</v>
          </cell>
          <cell r="D1471" t="str">
            <v>ENDOWMENT ASSURANCE</v>
          </cell>
          <cell r="E1471" t="str">
            <v>ONYUNA IGNATIUS OKORE</v>
          </cell>
          <cell r="G1471" t="str">
            <v>M</v>
          </cell>
          <cell r="H1471" t="str">
            <v>PAID UP</v>
          </cell>
          <cell r="L1471">
            <v>10</v>
          </cell>
          <cell r="M1471">
            <v>10</v>
          </cell>
          <cell r="N1471">
            <v>4</v>
          </cell>
          <cell r="O1471">
            <v>530050</v>
          </cell>
          <cell r="P1471">
            <v>60000</v>
          </cell>
          <cell r="Q1471">
            <v>0</v>
          </cell>
          <cell r="R1471">
            <v>202000</v>
          </cell>
          <cell r="S1471">
            <v>40.4</v>
          </cell>
          <cell r="T1471" t="str">
            <v>M</v>
          </cell>
          <cell r="U1471">
            <v>1</v>
          </cell>
          <cell r="V1471">
            <v>178450.16666666669</v>
          </cell>
        </row>
        <row r="1472">
          <cell r="A1472">
            <v>1146</v>
          </cell>
          <cell r="B1472">
            <v>1012471</v>
          </cell>
          <cell r="C1472">
            <v>10</v>
          </cell>
          <cell r="D1472" t="str">
            <v>ENDOWMENT ASSURANCE</v>
          </cell>
          <cell r="E1472" t="str">
            <v>GITAU REUBEN</v>
          </cell>
          <cell r="G1472" t="str">
            <v>M</v>
          </cell>
          <cell r="H1472" t="str">
            <v>PAID UP</v>
          </cell>
          <cell r="L1472">
            <v>10</v>
          </cell>
          <cell r="M1472">
            <v>10</v>
          </cell>
          <cell r="N1472">
            <v>3</v>
          </cell>
          <cell r="O1472">
            <v>600000</v>
          </cell>
          <cell r="P1472">
            <v>61692</v>
          </cell>
          <cell r="Q1472">
            <v>0</v>
          </cell>
          <cell r="R1472">
            <v>370152</v>
          </cell>
          <cell r="S1472">
            <v>72</v>
          </cell>
          <cell r="T1472" t="str">
            <v>M</v>
          </cell>
          <cell r="U1472">
            <v>1</v>
          </cell>
          <cell r="V1472">
            <v>360000</v>
          </cell>
        </row>
        <row r="1473">
          <cell r="A1473">
            <v>1147</v>
          </cell>
          <cell r="B1473">
            <v>1012467</v>
          </cell>
          <cell r="C1473">
            <v>10</v>
          </cell>
          <cell r="D1473" t="str">
            <v>ENDOWMENT ASSURANCE</v>
          </cell>
          <cell r="E1473" t="str">
            <v>AKHONYA DORIS KHACHIO</v>
          </cell>
          <cell r="G1473" t="str">
            <v>F</v>
          </cell>
          <cell r="H1473" t="str">
            <v>PAID UP</v>
          </cell>
          <cell r="L1473">
            <v>10</v>
          </cell>
          <cell r="M1473">
            <v>10</v>
          </cell>
          <cell r="N1473">
            <v>3</v>
          </cell>
          <cell r="O1473">
            <v>237996</v>
          </cell>
          <cell r="P1473">
            <v>26400</v>
          </cell>
          <cell r="Q1473">
            <v>0</v>
          </cell>
          <cell r="R1473">
            <v>169400</v>
          </cell>
          <cell r="S1473">
            <v>77</v>
          </cell>
          <cell r="T1473" t="str">
            <v>M</v>
          </cell>
          <cell r="U1473">
            <v>1</v>
          </cell>
          <cell r="V1473">
            <v>152714.1</v>
          </cell>
        </row>
        <row r="1474">
          <cell r="A1474">
            <v>1148</v>
          </cell>
          <cell r="B1474">
            <v>1012464</v>
          </cell>
          <cell r="C1474">
            <v>10</v>
          </cell>
          <cell r="D1474" t="str">
            <v>ENDOWMENT ASSURANCE</v>
          </cell>
          <cell r="E1474" t="str">
            <v>MWIHIA KENNETH KIRUTHI</v>
          </cell>
          <cell r="G1474" t="str">
            <v>M</v>
          </cell>
          <cell r="H1474" t="str">
            <v>PAID UP</v>
          </cell>
          <cell r="L1474">
            <v>8</v>
          </cell>
          <cell r="M1474">
            <v>8</v>
          </cell>
          <cell r="N1474">
            <v>1</v>
          </cell>
          <cell r="O1474">
            <v>180000</v>
          </cell>
          <cell r="P1474">
            <v>24000</v>
          </cell>
          <cell r="Q1474">
            <v>0</v>
          </cell>
          <cell r="R1474">
            <v>152000</v>
          </cell>
          <cell r="S1474">
            <v>76</v>
          </cell>
          <cell r="T1474" t="str">
            <v>M</v>
          </cell>
          <cell r="U1474">
            <v>1</v>
          </cell>
          <cell r="V1474">
            <v>142500</v>
          </cell>
        </row>
        <row r="1475">
          <cell r="A1475">
            <v>1151</v>
          </cell>
          <cell r="B1475">
            <v>1012449</v>
          </cell>
          <cell r="C1475">
            <v>10</v>
          </cell>
          <cell r="D1475" t="str">
            <v>ENDOWMENT ASSURANCE</v>
          </cell>
          <cell r="E1475" t="str">
            <v>NGOTHO ROBERT</v>
          </cell>
          <cell r="G1475" t="str">
            <v>M</v>
          </cell>
          <cell r="H1475" t="str">
            <v>PAID UP</v>
          </cell>
          <cell r="L1475">
            <v>8</v>
          </cell>
          <cell r="M1475">
            <v>8</v>
          </cell>
          <cell r="N1475">
            <v>1</v>
          </cell>
          <cell r="O1475">
            <v>280000</v>
          </cell>
          <cell r="P1475">
            <v>36000</v>
          </cell>
          <cell r="Q1475">
            <v>0</v>
          </cell>
          <cell r="R1475">
            <v>219000</v>
          </cell>
          <cell r="S1475">
            <v>73</v>
          </cell>
          <cell r="T1475" t="str">
            <v>M</v>
          </cell>
          <cell r="U1475">
            <v>1</v>
          </cell>
          <cell r="V1475">
            <v>212916.66666666669</v>
          </cell>
        </row>
        <row r="1476">
          <cell r="A1476">
            <v>1152</v>
          </cell>
          <cell r="B1476">
            <v>1012448</v>
          </cell>
          <cell r="C1476">
            <v>10</v>
          </cell>
          <cell r="D1476" t="str">
            <v>ENDOWMENT ASSURANCE</v>
          </cell>
          <cell r="E1476" t="str">
            <v>KINYANJUI ANTHONY NG&amp;#39;ANG&amp;#39;A</v>
          </cell>
          <cell r="G1476" t="str">
            <v>F</v>
          </cell>
          <cell r="H1476" t="str">
            <v>PAID UP</v>
          </cell>
          <cell r="L1476">
            <v>8</v>
          </cell>
          <cell r="M1476">
            <v>8</v>
          </cell>
          <cell r="N1476">
            <v>1</v>
          </cell>
          <cell r="O1476">
            <v>96000</v>
          </cell>
          <cell r="P1476">
            <v>12000</v>
          </cell>
          <cell r="Q1476">
            <v>0</v>
          </cell>
          <cell r="R1476">
            <v>75000</v>
          </cell>
          <cell r="S1476">
            <v>75</v>
          </cell>
          <cell r="T1476" t="str">
            <v>M</v>
          </cell>
          <cell r="U1476">
            <v>1</v>
          </cell>
          <cell r="V1476">
            <v>75000</v>
          </cell>
        </row>
        <row r="1477">
          <cell r="A1477">
            <v>1153</v>
          </cell>
          <cell r="B1477">
            <v>1012443</v>
          </cell>
          <cell r="C1477">
            <v>10</v>
          </cell>
          <cell r="D1477" t="str">
            <v>ENDOWMENT ASSURANCE</v>
          </cell>
          <cell r="E1477" t="str">
            <v>AYIEKO GABRIEL ONYANGO</v>
          </cell>
          <cell r="G1477" t="str">
            <v>M</v>
          </cell>
          <cell r="H1477" t="str">
            <v>PAID UP</v>
          </cell>
          <cell r="L1477">
            <v>8</v>
          </cell>
          <cell r="M1477">
            <v>8</v>
          </cell>
          <cell r="N1477">
            <v>1</v>
          </cell>
          <cell r="O1477">
            <v>259615</v>
          </cell>
          <cell r="P1477">
            <v>36000</v>
          </cell>
          <cell r="Q1477">
            <v>0</v>
          </cell>
          <cell r="R1477">
            <v>162000</v>
          </cell>
          <cell r="S1477">
            <v>54</v>
          </cell>
          <cell r="T1477" t="str">
            <v>M</v>
          </cell>
          <cell r="U1477">
            <v>1</v>
          </cell>
          <cell r="V1477">
            <v>146033.4375</v>
          </cell>
        </row>
        <row r="1478">
          <cell r="A1478">
            <v>1154</v>
          </cell>
          <cell r="B1478">
            <v>1012434</v>
          </cell>
          <cell r="C1478">
            <v>10</v>
          </cell>
          <cell r="D1478" t="str">
            <v>ENDOWMENT ASSURANCE</v>
          </cell>
          <cell r="E1478" t="str">
            <v>KAMAU SARAH MUTHONI</v>
          </cell>
          <cell r="G1478" t="str">
            <v>F</v>
          </cell>
          <cell r="H1478" t="str">
            <v>PAID UP</v>
          </cell>
          <cell r="L1478">
            <v>8</v>
          </cell>
          <cell r="M1478">
            <v>8</v>
          </cell>
          <cell r="N1478">
            <v>1</v>
          </cell>
          <cell r="O1478">
            <v>703216</v>
          </cell>
          <cell r="P1478">
            <v>96000</v>
          </cell>
          <cell r="Q1478">
            <v>0</v>
          </cell>
          <cell r="R1478">
            <v>328000</v>
          </cell>
          <cell r="S1478">
            <v>41</v>
          </cell>
          <cell r="T1478" t="str">
            <v>M</v>
          </cell>
          <cell r="U1478">
            <v>1</v>
          </cell>
          <cell r="V1478">
            <v>300331.83333333331</v>
          </cell>
        </row>
        <row r="1479">
          <cell r="A1479">
            <v>1155</v>
          </cell>
          <cell r="B1479">
            <v>1012428</v>
          </cell>
          <cell r="C1479">
            <v>10</v>
          </cell>
          <cell r="D1479" t="str">
            <v>ENDOWMENT ASSURANCE</v>
          </cell>
          <cell r="E1479" t="str">
            <v>KAMAU PATRICK</v>
          </cell>
          <cell r="G1479" t="str">
            <v>M</v>
          </cell>
          <cell r="H1479" t="str">
            <v>PAID UP</v>
          </cell>
          <cell r="L1479">
            <v>8</v>
          </cell>
          <cell r="M1479">
            <v>8</v>
          </cell>
          <cell r="N1479">
            <v>1</v>
          </cell>
          <cell r="O1479">
            <v>118840</v>
          </cell>
          <cell r="P1479">
            <v>18000</v>
          </cell>
          <cell r="Q1479">
            <v>0</v>
          </cell>
          <cell r="R1479">
            <v>61500</v>
          </cell>
          <cell r="S1479">
            <v>41</v>
          </cell>
          <cell r="T1479" t="str">
            <v>M</v>
          </cell>
          <cell r="U1479">
            <v>1</v>
          </cell>
          <cell r="V1479">
            <v>50754.583333333328</v>
          </cell>
        </row>
        <row r="1480">
          <cell r="A1480">
            <v>1156</v>
          </cell>
          <cell r="B1480">
            <v>1012425</v>
          </cell>
          <cell r="C1480">
            <v>10</v>
          </cell>
          <cell r="D1480" t="str">
            <v>ENDOWMENT ASSURANCE</v>
          </cell>
          <cell r="E1480" t="str">
            <v>EBOI BRAMUEL SONGA</v>
          </cell>
          <cell r="G1480" t="str">
            <v>M</v>
          </cell>
          <cell r="H1480" t="str">
            <v>PAID UP</v>
          </cell>
          <cell r="L1480">
            <v>8</v>
          </cell>
          <cell r="M1480">
            <v>8</v>
          </cell>
          <cell r="N1480">
            <v>1</v>
          </cell>
          <cell r="O1480">
            <v>500000</v>
          </cell>
          <cell r="P1480">
            <v>68568</v>
          </cell>
          <cell r="Q1480">
            <v>0</v>
          </cell>
          <cell r="R1480">
            <v>222479</v>
          </cell>
          <cell r="S1480">
            <v>38.935771788589427</v>
          </cell>
          <cell r="T1480" t="str">
            <v>M</v>
          </cell>
          <cell r="U1480">
            <v>1</v>
          </cell>
          <cell r="V1480">
            <v>202790.47806556991</v>
          </cell>
        </row>
        <row r="1481">
          <cell r="A1481">
            <v>1157</v>
          </cell>
          <cell r="B1481">
            <v>1012424</v>
          </cell>
          <cell r="C1481">
            <v>10</v>
          </cell>
          <cell r="D1481" t="str">
            <v>ENDOWMENT ASSURANCE</v>
          </cell>
          <cell r="E1481" t="str">
            <v>NJAGI LEAH WANJIRU</v>
          </cell>
          <cell r="G1481" t="str">
            <v>F</v>
          </cell>
          <cell r="H1481" t="str">
            <v>PAID UP</v>
          </cell>
          <cell r="L1481">
            <v>10</v>
          </cell>
          <cell r="M1481">
            <v>10</v>
          </cell>
          <cell r="N1481">
            <v>3</v>
          </cell>
          <cell r="O1481">
            <v>250000</v>
          </cell>
          <cell r="P1481">
            <v>25248</v>
          </cell>
          <cell r="Q1481">
            <v>0</v>
          </cell>
          <cell r="R1481">
            <v>126240</v>
          </cell>
          <cell r="S1481">
            <v>60</v>
          </cell>
          <cell r="T1481" t="str">
            <v>M</v>
          </cell>
          <cell r="U1481">
            <v>1</v>
          </cell>
          <cell r="V1481">
            <v>125000</v>
          </cell>
        </row>
        <row r="1482">
          <cell r="A1482">
            <v>1158</v>
          </cell>
          <cell r="B1482">
            <v>1012422</v>
          </cell>
          <cell r="C1482">
            <v>10</v>
          </cell>
          <cell r="D1482" t="str">
            <v>ENDOWMENT ASSURANCE</v>
          </cell>
          <cell r="E1482" t="str">
            <v>WAINAINA CHARITY NDUTA</v>
          </cell>
          <cell r="G1482" t="str">
            <v>F</v>
          </cell>
          <cell r="H1482" t="str">
            <v>PAID UP</v>
          </cell>
          <cell r="L1482">
            <v>10</v>
          </cell>
          <cell r="M1482">
            <v>10</v>
          </cell>
          <cell r="N1482">
            <v>3</v>
          </cell>
          <cell r="O1482">
            <v>168539</v>
          </cell>
          <cell r="P1482">
            <v>18000</v>
          </cell>
          <cell r="Q1482">
            <v>0</v>
          </cell>
          <cell r="R1482">
            <v>111000</v>
          </cell>
          <cell r="S1482">
            <v>74</v>
          </cell>
          <cell r="T1482" t="str">
            <v>M</v>
          </cell>
          <cell r="U1482">
            <v>1</v>
          </cell>
          <cell r="V1482">
            <v>103932.3833333333</v>
          </cell>
        </row>
        <row r="1483">
          <cell r="A1483">
            <v>1159</v>
          </cell>
          <cell r="B1483">
            <v>1012393</v>
          </cell>
          <cell r="C1483">
            <v>10</v>
          </cell>
          <cell r="D1483" t="str">
            <v>ENDOWMENT ASSURANCE</v>
          </cell>
          <cell r="E1483" t="str">
            <v>RUTTO COLLINS</v>
          </cell>
          <cell r="G1483" t="str">
            <v>M</v>
          </cell>
          <cell r="H1483" t="str">
            <v>PAID UP</v>
          </cell>
          <cell r="L1483">
            <v>10</v>
          </cell>
          <cell r="M1483">
            <v>10</v>
          </cell>
          <cell r="N1483">
            <v>3</v>
          </cell>
          <cell r="O1483">
            <v>1000000</v>
          </cell>
          <cell r="P1483">
            <v>99600</v>
          </cell>
          <cell r="Q1483">
            <v>0</v>
          </cell>
          <cell r="R1483">
            <v>597600</v>
          </cell>
          <cell r="S1483">
            <v>72</v>
          </cell>
          <cell r="T1483" t="str">
            <v>M</v>
          </cell>
          <cell r="U1483">
            <v>1</v>
          </cell>
          <cell r="V1483">
            <v>600000</v>
          </cell>
        </row>
        <row r="1484">
          <cell r="A1484">
            <v>1160</v>
          </cell>
          <cell r="B1484">
            <v>1012392</v>
          </cell>
          <cell r="C1484">
            <v>10</v>
          </cell>
          <cell r="D1484" t="str">
            <v>ENDOWMENT ASSURANCE</v>
          </cell>
          <cell r="E1484" t="str">
            <v>AKENDOW EVELYN ANYANGO</v>
          </cell>
          <cell r="G1484" t="str">
            <v>F</v>
          </cell>
          <cell r="H1484" t="str">
            <v>PAID UP</v>
          </cell>
          <cell r="L1484">
            <v>10</v>
          </cell>
          <cell r="M1484">
            <v>10</v>
          </cell>
          <cell r="N1484">
            <v>3</v>
          </cell>
          <cell r="O1484">
            <v>205527</v>
          </cell>
          <cell r="P1484">
            <v>24000</v>
          </cell>
          <cell r="Q1484">
            <v>0</v>
          </cell>
          <cell r="R1484">
            <v>102000</v>
          </cell>
          <cell r="S1484">
            <v>51</v>
          </cell>
          <cell r="T1484" t="str">
            <v>M</v>
          </cell>
          <cell r="U1484">
            <v>1</v>
          </cell>
          <cell r="V1484">
            <v>87348.974999999991</v>
          </cell>
        </row>
        <row r="1485">
          <cell r="A1485">
            <v>1162</v>
          </cell>
          <cell r="B1485">
            <v>1012383</v>
          </cell>
          <cell r="C1485">
            <v>10</v>
          </cell>
          <cell r="D1485" t="str">
            <v>ENDOWMENT ASSURANCE</v>
          </cell>
          <cell r="E1485" t="str">
            <v>BAINI CAROLINE NJERI</v>
          </cell>
          <cell r="G1485" t="str">
            <v>F</v>
          </cell>
          <cell r="H1485" t="str">
            <v>PAID UP</v>
          </cell>
          <cell r="L1485">
            <v>8</v>
          </cell>
          <cell r="M1485">
            <v>8</v>
          </cell>
          <cell r="N1485">
            <v>1</v>
          </cell>
          <cell r="O1485">
            <v>140000</v>
          </cell>
          <cell r="P1485">
            <v>18000</v>
          </cell>
          <cell r="Q1485">
            <v>0</v>
          </cell>
          <cell r="R1485">
            <v>93000</v>
          </cell>
          <cell r="S1485">
            <v>62</v>
          </cell>
          <cell r="T1485" t="str">
            <v>M</v>
          </cell>
          <cell r="U1485">
            <v>1</v>
          </cell>
          <cell r="V1485">
            <v>90416.666666666672</v>
          </cell>
        </row>
        <row r="1486">
          <cell r="A1486">
            <v>1163</v>
          </cell>
          <cell r="B1486">
            <v>1012381</v>
          </cell>
          <cell r="C1486">
            <v>10</v>
          </cell>
          <cell r="D1486" t="str">
            <v>ENDOWMENT ASSURANCE</v>
          </cell>
          <cell r="E1486" t="str">
            <v>WANJOHI JENNIFER</v>
          </cell>
          <cell r="G1486" t="str">
            <v>F</v>
          </cell>
          <cell r="H1486" t="str">
            <v>PAID UP</v>
          </cell>
          <cell r="L1486">
            <v>10</v>
          </cell>
          <cell r="M1486">
            <v>10</v>
          </cell>
          <cell r="N1486">
            <v>3</v>
          </cell>
          <cell r="O1486">
            <v>1180000</v>
          </cell>
          <cell r="P1486">
            <v>120000</v>
          </cell>
          <cell r="Q1486">
            <v>0</v>
          </cell>
          <cell r="R1486">
            <v>660000</v>
          </cell>
          <cell r="S1486">
            <v>66</v>
          </cell>
          <cell r="T1486" t="str">
            <v>M</v>
          </cell>
          <cell r="U1486">
            <v>1</v>
          </cell>
          <cell r="V1486">
            <v>649000</v>
          </cell>
        </row>
        <row r="1487">
          <cell r="A1487">
            <v>1164</v>
          </cell>
          <cell r="B1487">
            <v>1012371</v>
          </cell>
          <cell r="C1487">
            <v>10</v>
          </cell>
          <cell r="D1487" t="str">
            <v>ENDOWMENT ASSURANCE</v>
          </cell>
          <cell r="E1487" t="str">
            <v>LOCHWA JOHN ERENG</v>
          </cell>
          <cell r="G1487" t="str">
            <v>M</v>
          </cell>
          <cell r="H1487" t="str">
            <v>PAID UP</v>
          </cell>
          <cell r="L1487">
            <v>8</v>
          </cell>
          <cell r="M1487">
            <v>8</v>
          </cell>
          <cell r="N1487">
            <v>1</v>
          </cell>
          <cell r="O1487">
            <v>180000</v>
          </cell>
          <cell r="P1487">
            <v>24000</v>
          </cell>
          <cell r="Q1487">
            <v>0</v>
          </cell>
          <cell r="R1487">
            <v>98000</v>
          </cell>
          <cell r="S1487">
            <v>49</v>
          </cell>
          <cell r="T1487" t="str">
            <v>M</v>
          </cell>
          <cell r="U1487">
            <v>1</v>
          </cell>
          <cell r="V1487">
            <v>91875</v>
          </cell>
        </row>
        <row r="1488">
          <cell r="A1488">
            <v>1165</v>
          </cell>
          <cell r="B1488">
            <v>1012360</v>
          </cell>
          <cell r="C1488">
            <v>10</v>
          </cell>
          <cell r="D1488" t="str">
            <v>ENDOWMENT ASSURANCE</v>
          </cell>
          <cell r="E1488" t="str">
            <v>WACHIRA DENNIS IRUNGU</v>
          </cell>
          <cell r="G1488" t="str">
            <v>M</v>
          </cell>
          <cell r="H1488" t="str">
            <v>PAID UP</v>
          </cell>
          <cell r="L1488">
            <v>8</v>
          </cell>
          <cell r="M1488">
            <v>8</v>
          </cell>
          <cell r="N1488">
            <v>1</v>
          </cell>
          <cell r="O1488">
            <v>140000</v>
          </cell>
          <cell r="P1488">
            <v>18000</v>
          </cell>
          <cell r="Q1488">
            <v>0</v>
          </cell>
          <cell r="R1488">
            <v>111000</v>
          </cell>
          <cell r="S1488">
            <v>74</v>
          </cell>
          <cell r="T1488" t="str">
            <v>M</v>
          </cell>
          <cell r="U1488">
            <v>1</v>
          </cell>
          <cell r="V1488">
            <v>107916.6666666667</v>
          </cell>
        </row>
        <row r="1489">
          <cell r="A1489">
            <v>1167</v>
          </cell>
          <cell r="B1489">
            <v>1012346</v>
          </cell>
          <cell r="C1489">
            <v>10</v>
          </cell>
          <cell r="D1489" t="str">
            <v>ENDOWMENT ASSURANCE</v>
          </cell>
          <cell r="E1489" t="str">
            <v>MANG&amp;#39;OLI VINCENT O.</v>
          </cell>
          <cell r="G1489" t="str">
            <v>M</v>
          </cell>
          <cell r="H1489" t="str">
            <v>PAID UP</v>
          </cell>
          <cell r="L1489">
            <v>8</v>
          </cell>
          <cell r="M1489">
            <v>8</v>
          </cell>
          <cell r="N1489">
            <v>1</v>
          </cell>
          <cell r="O1489">
            <v>172288</v>
          </cell>
          <cell r="P1489">
            <v>24000</v>
          </cell>
          <cell r="Q1489">
            <v>0</v>
          </cell>
          <cell r="R1489">
            <v>142000</v>
          </cell>
          <cell r="S1489">
            <v>71</v>
          </cell>
          <cell r="T1489" t="str">
            <v>M</v>
          </cell>
          <cell r="U1489">
            <v>1</v>
          </cell>
          <cell r="V1489">
            <v>127421.3333333333</v>
          </cell>
        </row>
        <row r="1490">
          <cell r="A1490">
            <v>1168</v>
          </cell>
          <cell r="B1490">
            <v>1012331</v>
          </cell>
          <cell r="C1490">
            <v>10</v>
          </cell>
          <cell r="D1490" t="str">
            <v>ENDOWMENT ASSURANCE</v>
          </cell>
          <cell r="E1490" t="str">
            <v>KIRUI ROBERT KIPLANGAT</v>
          </cell>
          <cell r="G1490" t="str">
            <v>M</v>
          </cell>
          <cell r="H1490" t="str">
            <v>PAID UP</v>
          </cell>
          <cell r="L1490">
            <v>8</v>
          </cell>
          <cell r="M1490">
            <v>8</v>
          </cell>
          <cell r="N1490">
            <v>1</v>
          </cell>
          <cell r="O1490">
            <v>46000</v>
          </cell>
          <cell r="P1490">
            <v>6732</v>
          </cell>
          <cell r="Q1490">
            <v>0</v>
          </cell>
          <cell r="R1490">
            <v>31294</v>
          </cell>
          <cell r="S1490">
            <v>55.782531194295899</v>
          </cell>
          <cell r="T1490" t="str">
            <v>M</v>
          </cell>
          <cell r="U1490">
            <v>1</v>
          </cell>
          <cell r="V1490">
            <v>26729.129530600119</v>
          </cell>
        </row>
        <row r="1491">
          <cell r="A1491">
            <v>1169</v>
          </cell>
          <cell r="B1491">
            <v>1012314</v>
          </cell>
          <cell r="C1491">
            <v>10</v>
          </cell>
          <cell r="D1491" t="str">
            <v>ENDOWMENT ASSURANCE</v>
          </cell>
          <cell r="E1491" t="str">
            <v>OCHAMI JACOB WEKOTO</v>
          </cell>
          <cell r="G1491" t="str">
            <v>M</v>
          </cell>
          <cell r="H1491" t="str">
            <v>PAID UP</v>
          </cell>
          <cell r="L1491">
            <v>8</v>
          </cell>
          <cell r="M1491">
            <v>8</v>
          </cell>
          <cell r="N1491">
            <v>1</v>
          </cell>
          <cell r="O1491">
            <v>404500</v>
          </cell>
          <cell r="P1491">
            <v>62400</v>
          </cell>
          <cell r="Q1491">
            <v>0</v>
          </cell>
          <cell r="R1491">
            <v>338800</v>
          </cell>
          <cell r="S1491">
            <v>65.15384615384616</v>
          </cell>
          <cell r="T1491" t="str">
            <v>M</v>
          </cell>
          <cell r="U1491">
            <v>1</v>
          </cell>
          <cell r="V1491">
            <v>274528.4455128205</v>
          </cell>
        </row>
        <row r="1492">
          <cell r="A1492">
            <v>1170</v>
          </cell>
          <cell r="B1492">
            <v>1012310</v>
          </cell>
          <cell r="C1492">
            <v>10</v>
          </cell>
          <cell r="D1492" t="str">
            <v>ENDOWMENT ASSURANCE</v>
          </cell>
          <cell r="E1492" t="str">
            <v>OCHIENG EVERLYN AKINYI</v>
          </cell>
          <cell r="G1492" t="str">
            <v>F</v>
          </cell>
          <cell r="H1492" t="str">
            <v>PAID UP</v>
          </cell>
          <cell r="L1492">
            <v>10</v>
          </cell>
          <cell r="M1492">
            <v>10</v>
          </cell>
          <cell r="N1492">
            <v>3</v>
          </cell>
          <cell r="O1492">
            <v>356900</v>
          </cell>
          <cell r="P1492">
            <v>36000</v>
          </cell>
          <cell r="Q1492">
            <v>0</v>
          </cell>
          <cell r="R1492">
            <v>222000</v>
          </cell>
          <cell r="S1492">
            <v>74</v>
          </cell>
          <cell r="T1492" t="str">
            <v>M</v>
          </cell>
          <cell r="U1492">
            <v>1</v>
          </cell>
          <cell r="V1492">
            <v>220088.33333333331</v>
          </cell>
        </row>
        <row r="1493">
          <cell r="A1493">
            <v>1171</v>
          </cell>
          <cell r="B1493">
            <v>1012307</v>
          </cell>
          <cell r="C1493">
            <v>10</v>
          </cell>
          <cell r="D1493" t="str">
            <v>ENDOWMENT ASSURANCE</v>
          </cell>
          <cell r="E1493" t="str">
            <v>KAHUTHU CHRISTOPHER NGURU</v>
          </cell>
          <cell r="G1493" t="str">
            <v>M</v>
          </cell>
          <cell r="H1493" t="str">
            <v>PAID UP</v>
          </cell>
          <cell r="L1493">
            <v>8</v>
          </cell>
          <cell r="M1493">
            <v>8</v>
          </cell>
          <cell r="N1493">
            <v>1</v>
          </cell>
          <cell r="O1493">
            <v>96000</v>
          </cell>
          <cell r="P1493">
            <v>12000</v>
          </cell>
          <cell r="Q1493">
            <v>0</v>
          </cell>
          <cell r="R1493">
            <v>49000</v>
          </cell>
          <cell r="S1493">
            <v>49</v>
          </cell>
          <cell r="T1493" t="str">
            <v>M</v>
          </cell>
          <cell r="U1493">
            <v>1</v>
          </cell>
          <cell r="V1493">
            <v>49000</v>
          </cell>
        </row>
        <row r="1494">
          <cell r="A1494">
            <v>1172</v>
          </cell>
          <cell r="B1494">
            <v>1012296</v>
          </cell>
          <cell r="C1494">
            <v>10</v>
          </cell>
          <cell r="D1494" t="str">
            <v>ENDOWMENT ASSURANCE</v>
          </cell>
          <cell r="E1494" t="str">
            <v>MBURU GEORGE KIBUGI</v>
          </cell>
          <cell r="G1494" t="str">
            <v>M</v>
          </cell>
          <cell r="H1494" t="str">
            <v>PAID UP</v>
          </cell>
          <cell r="L1494">
            <v>9</v>
          </cell>
          <cell r="M1494">
            <v>9</v>
          </cell>
          <cell r="N1494">
            <v>2</v>
          </cell>
          <cell r="O1494">
            <v>182278</v>
          </cell>
          <cell r="P1494">
            <v>24000</v>
          </cell>
          <cell r="Q1494">
            <v>0</v>
          </cell>
          <cell r="R1494">
            <v>156000</v>
          </cell>
          <cell r="S1494">
            <v>78</v>
          </cell>
          <cell r="T1494" t="str">
            <v>M</v>
          </cell>
          <cell r="U1494">
            <v>1</v>
          </cell>
          <cell r="V1494">
            <v>131645.22222222219</v>
          </cell>
        </row>
        <row r="1495">
          <cell r="A1495">
            <v>1176</v>
          </cell>
          <cell r="B1495">
            <v>1012283</v>
          </cell>
          <cell r="C1495">
            <v>10</v>
          </cell>
          <cell r="D1495" t="str">
            <v>ENDOWMENT ASSURANCE</v>
          </cell>
          <cell r="E1495" t="str">
            <v>RONO BEN KIPKOSGEI</v>
          </cell>
          <cell r="G1495" t="str">
            <v>M</v>
          </cell>
          <cell r="H1495" t="str">
            <v>PAID UP</v>
          </cell>
          <cell r="L1495">
            <v>10</v>
          </cell>
          <cell r="M1495">
            <v>10</v>
          </cell>
          <cell r="N1495">
            <v>3</v>
          </cell>
          <cell r="O1495">
            <v>229880</v>
          </cell>
          <cell r="P1495">
            <v>24000</v>
          </cell>
          <cell r="Q1495">
            <v>0</v>
          </cell>
          <cell r="R1495">
            <v>154000</v>
          </cell>
          <cell r="S1495">
            <v>77</v>
          </cell>
          <cell r="T1495" t="str">
            <v>M</v>
          </cell>
          <cell r="U1495">
            <v>1</v>
          </cell>
          <cell r="V1495">
            <v>147506.33333333331</v>
          </cell>
        </row>
        <row r="1496">
          <cell r="A1496">
            <v>1177</v>
          </cell>
          <cell r="B1496">
            <v>1012282</v>
          </cell>
          <cell r="C1496">
            <v>10</v>
          </cell>
          <cell r="D1496" t="str">
            <v>ENDOWMENT ASSURANCE</v>
          </cell>
          <cell r="E1496" t="str">
            <v>MWAURA EVANS</v>
          </cell>
          <cell r="G1496" t="str">
            <v>M</v>
          </cell>
          <cell r="H1496" t="str">
            <v>PAID UP</v>
          </cell>
          <cell r="L1496">
            <v>8</v>
          </cell>
          <cell r="M1496">
            <v>8</v>
          </cell>
          <cell r="N1496">
            <v>2</v>
          </cell>
          <cell r="O1496">
            <v>117245</v>
          </cell>
          <cell r="P1496">
            <v>18036</v>
          </cell>
          <cell r="Q1496">
            <v>0</v>
          </cell>
          <cell r="R1496">
            <v>64629</v>
          </cell>
          <cell r="S1496">
            <v>43</v>
          </cell>
          <cell r="T1496" t="str">
            <v>M</v>
          </cell>
          <cell r="U1496">
            <v>1</v>
          </cell>
          <cell r="V1496">
            <v>52515.989583333343</v>
          </cell>
        </row>
        <row r="1497">
          <cell r="A1497">
            <v>1178</v>
          </cell>
          <cell r="B1497">
            <v>1012281</v>
          </cell>
          <cell r="C1497">
            <v>10</v>
          </cell>
          <cell r="D1497" t="str">
            <v>ENDOWMENT ASSURANCE</v>
          </cell>
          <cell r="E1497" t="str">
            <v>WAITHERA SALOME</v>
          </cell>
          <cell r="G1497" t="str">
            <v>F</v>
          </cell>
          <cell r="H1497" t="str">
            <v>PAID UP</v>
          </cell>
          <cell r="L1497">
            <v>8</v>
          </cell>
          <cell r="M1497">
            <v>8</v>
          </cell>
          <cell r="N1497">
            <v>1</v>
          </cell>
          <cell r="O1497">
            <v>180000</v>
          </cell>
          <cell r="P1497">
            <v>24000</v>
          </cell>
          <cell r="Q1497">
            <v>0</v>
          </cell>
          <cell r="R1497">
            <v>79012</v>
          </cell>
          <cell r="S1497">
            <v>39.506</v>
          </cell>
          <cell r="T1497" t="str">
            <v>M</v>
          </cell>
          <cell r="U1497">
            <v>1</v>
          </cell>
          <cell r="V1497">
            <v>74073.75</v>
          </cell>
        </row>
        <row r="1498">
          <cell r="A1498">
            <v>1179</v>
          </cell>
          <cell r="B1498">
            <v>1012280</v>
          </cell>
          <cell r="C1498">
            <v>10</v>
          </cell>
          <cell r="D1498" t="str">
            <v>ENDOWMENT ASSURANCE</v>
          </cell>
          <cell r="E1498" t="str">
            <v>OTIATO BRIAN</v>
          </cell>
          <cell r="G1498" t="str">
            <v>M</v>
          </cell>
          <cell r="H1498" t="str">
            <v>PAID UP</v>
          </cell>
          <cell r="L1498">
            <v>8</v>
          </cell>
          <cell r="M1498">
            <v>8</v>
          </cell>
          <cell r="N1498">
            <v>1</v>
          </cell>
          <cell r="O1498">
            <v>90000</v>
          </cell>
          <cell r="P1498">
            <v>12000</v>
          </cell>
          <cell r="Q1498">
            <v>0</v>
          </cell>
          <cell r="R1498">
            <v>77000</v>
          </cell>
          <cell r="S1498">
            <v>77</v>
          </cell>
          <cell r="T1498" t="str">
            <v>M</v>
          </cell>
          <cell r="U1498">
            <v>1</v>
          </cell>
          <cell r="V1498">
            <v>72187.5</v>
          </cell>
        </row>
        <row r="1499">
          <cell r="A1499">
            <v>1180</v>
          </cell>
          <cell r="B1499">
            <v>1012273</v>
          </cell>
          <cell r="C1499">
            <v>10</v>
          </cell>
          <cell r="D1499" t="str">
            <v>ENDOWMENT ASSURANCE</v>
          </cell>
          <cell r="E1499" t="str">
            <v>KIMANI MARY NJERI</v>
          </cell>
          <cell r="G1499" t="str">
            <v>F</v>
          </cell>
          <cell r="H1499" t="str">
            <v>PAID UP</v>
          </cell>
          <cell r="L1499">
            <v>15</v>
          </cell>
          <cell r="M1499">
            <v>15</v>
          </cell>
          <cell r="N1499">
            <v>8</v>
          </cell>
          <cell r="O1499">
            <v>230300</v>
          </cell>
          <cell r="P1499">
            <v>18000</v>
          </cell>
          <cell r="Q1499">
            <v>0</v>
          </cell>
          <cell r="R1499">
            <v>72000</v>
          </cell>
          <cell r="S1499">
            <v>48</v>
          </cell>
          <cell r="T1499" t="str">
            <v>M</v>
          </cell>
          <cell r="U1499">
            <v>1</v>
          </cell>
          <cell r="V1499">
            <v>61413.333333333343</v>
          </cell>
        </row>
        <row r="1500">
          <cell r="A1500">
            <v>1181</v>
          </cell>
          <cell r="B1500">
            <v>1012268</v>
          </cell>
          <cell r="C1500">
            <v>10</v>
          </cell>
          <cell r="D1500" t="str">
            <v>ENDOWMENT ASSURANCE</v>
          </cell>
          <cell r="E1500" t="str">
            <v>OTUKA GENEVIVE</v>
          </cell>
          <cell r="G1500" t="str">
            <v>F</v>
          </cell>
          <cell r="H1500" t="str">
            <v>PAID UP</v>
          </cell>
          <cell r="L1500">
            <v>10</v>
          </cell>
          <cell r="M1500">
            <v>10</v>
          </cell>
          <cell r="N1500">
            <v>3</v>
          </cell>
          <cell r="O1500">
            <v>355426</v>
          </cell>
          <cell r="P1500">
            <v>36000</v>
          </cell>
          <cell r="Q1500">
            <v>0</v>
          </cell>
          <cell r="R1500">
            <v>231000</v>
          </cell>
          <cell r="S1500">
            <v>77</v>
          </cell>
          <cell r="T1500" t="str">
            <v>M</v>
          </cell>
          <cell r="U1500">
            <v>1</v>
          </cell>
          <cell r="V1500">
            <v>228065.01666666669</v>
          </cell>
        </row>
        <row r="1501">
          <cell r="A1501">
            <v>1183</v>
          </cell>
          <cell r="B1501">
            <v>1012263</v>
          </cell>
          <cell r="C1501">
            <v>10</v>
          </cell>
          <cell r="D1501" t="str">
            <v>ENDOWMENT ASSURANCE</v>
          </cell>
          <cell r="E1501" t="str">
            <v>NGETICH VINCENT KIPLANGAT</v>
          </cell>
          <cell r="G1501" t="str">
            <v>F</v>
          </cell>
          <cell r="H1501" t="str">
            <v>PAID UP</v>
          </cell>
          <cell r="L1501">
            <v>8</v>
          </cell>
          <cell r="M1501">
            <v>8</v>
          </cell>
          <cell r="N1501">
            <v>1</v>
          </cell>
          <cell r="O1501">
            <v>184000</v>
          </cell>
          <cell r="P1501">
            <v>24000</v>
          </cell>
          <cell r="Q1501">
            <v>0</v>
          </cell>
          <cell r="R1501">
            <v>152000</v>
          </cell>
          <cell r="S1501">
            <v>76</v>
          </cell>
          <cell r="T1501" t="str">
            <v>M</v>
          </cell>
          <cell r="U1501">
            <v>1</v>
          </cell>
          <cell r="V1501">
            <v>145666.66666666669</v>
          </cell>
        </row>
        <row r="1502">
          <cell r="A1502">
            <v>1184</v>
          </cell>
          <cell r="B1502">
            <v>1012249</v>
          </cell>
          <cell r="C1502">
            <v>10</v>
          </cell>
          <cell r="D1502" t="str">
            <v>ENDOWMENT ASSURANCE</v>
          </cell>
          <cell r="E1502" t="str">
            <v>CHEMININGWA GEORGE</v>
          </cell>
          <cell r="G1502" t="str">
            <v>M</v>
          </cell>
          <cell r="H1502" t="str">
            <v>PAID UP</v>
          </cell>
          <cell r="L1502">
            <v>8</v>
          </cell>
          <cell r="M1502">
            <v>8</v>
          </cell>
          <cell r="N1502">
            <v>1</v>
          </cell>
          <cell r="O1502">
            <v>122450</v>
          </cell>
          <cell r="P1502">
            <v>18036</v>
          </cell>
          <cell r="Q1502">
            <v>0</v>
          </cell>
          <cell r="R1502">
            <v>60120</v>
          </cell>
          <cell r="S1502">
            <v>40</v>
          </cell>
          <cell r="T1502" t="str">
            <v>M</v>
          </cell>
          <cell r="U1502">
            <v>1</v>
          </cell>
          <cell r="V1502">
            <v>51020.833333333343</v>
          </cell>
        </row>
        <row r="1503">
          <cell r="A1503">
            <v>1185</v>
          </cell>
          <cell r="B1503">
            <v>1012248</v>
          </cell>
          <cell r="C1503">
            <v>10</v>
          </cell>
          <cell r="D1503" t="str">
            <v>ENDOWMENT ASSURANCE</v>
          </cell>
          <cell r="E1503" t="str">
            <v>ORATA MATHEW OKELLO</v>
          </cell>
          <cell r="G1503" t="str">
            <v>M</v>
          </cell>
          <cell r="H1503" t="str">
            <v>PAID UP</v>
          </cell>
          <cell r="L1503">
            <v>8</v>
          </cell>
          <cell r="M1503">
            <v>8</v>
          </cell>
          <cell r="N1503">
            <v>1</v>
          </cell>
          <cell r="O1503">
            <v>258430</v>
          </cell>
          <cell r="P1503">
            <v>36000</v>
          </cell>
          <cell r="Q1503">
            <v>0</v>
          </cell>
          <cell r="R1503">
            <v>229000</v>
          </cell>
          <cell r="S1503">
            <v>76.333333333333329</v>
          </cell>
          <cell r="T1503" t="str">
            <v>M</v>
          </cell>
          <cell r="U1503">
            <v>1</v>
          </cell>
          <cell r="V1503">
            <v>205487.7430555555</v>
          </cell>
        </row>
        <row r="1504">
          <cell r="A1504">
            <v>1186</v>
          </cell>
          <cell r="B1504">
            <v>1012246</v>
          </cell>
          <cell r="C1504">
            <v>10</v>
          </cell>
          <cell r="D1504" t="str">
            <v>ENDOWMENT ASSURANCE</v>
          </cell>
          <cell r="E1504" t="str">
            <v>KARIUKI CAROLINE</v>
          </cell>
          <cell r="G1504" t="str">
            <v>F</v>
          </cell>
          <cell r="H1504" t="str">
            <v>PAID UP</v>
          </cell>
          <cell r="L1504">
            <v>10</v>
          </cell>
          <cell r="M1504">
            <v>10</v>
          </cell>
          <cell r="N1504">
            <v>3</v>
          </cell>
          <cell r="O1504">
            <v>172000</v>
          </cell>
          <cell r="P1504">
            <v>18000</v>
          </cell>
          <cell r="Q1504">
            <v>0</v>
          </cell>
          <cell r="R1504">
            <v>72000</v>
          </cell>
          <cell r="S1504">
            <v>48</v>
          </cell>
          <cell r="T1504" t="str">
            <v>M</v>
          </cell>
          <cell r="U1504">
            <v>1</v>
          </cell>
          <cell r="V1504">
            <v>68800</v>
          </cell>
        </row>
        <row r="1505">
          <cell r="A1505">
            <v>1187</v>
          </cell>
          <cell r="B1505">
            <v>1012238</v>
          </cell>
          <cell r="C1505">
            <v>10</v>
          </cell>
          <cell r="D1505" t="str">
            <v>ENDOWMENT ASSURANCE</v>
          </cell>
          <cell r="E1505" t="str">
            <v>SAEWA OLEPEERI SILVIO</v>
          </cell>
          <cell r="G1505" t="str">
            <v>M</v>
          </cell>
          <cell r="H1505" t="str">
            <v>PAID UP</v>
          </cell>
          <cell r="L1505">
            <v>10</v>
          </cell>
          <cell r="M1505">
            <v>10</v>
          </cell>
          <cell r="N1505">
            <v>3</v>
          </cell>
          <cell r="O1505">
            <v>371035</v>
          </cell>
          <cell r="P1505">
            <v>42000</v>
          </cell>
          <cell r="Q1505">
            <v>0</v>
          </cell>
          <cell r="R1505">
            <v>209000</v>
          </cell>
          <cell r="S1505">
            <v>59.714285714285722</v>
          </cell>
          <cell r="T1505" t="str">
            <v>M</v>
          </cell>
          <cell r="U1505">
            <v>1</v>
          </cell>
          <cell r="V1505">
            <v>184634.08333333331</v>
          </cell>
        </row>
        <row r="1506">
          <cell r="A1506">
            <v>1188</v>
          </cell>
          <cell r="B1506">
            <v>1012233</v>
          </cell>
          <cell r="C1506">
            <v>10</v>
          </cell>
          <cell r="D1506" t="str">
            <v>ENDOWMENT ASSURANCE</v>
          </cell>
          <cell r="E1506" t="str">
            <v xml:space="preserve"> KARANJA ESTHER WANJA</v>
          </cell>
          <cell r="G1506" t="str">
            <v>F</v>
          </cell>
          <cell r="H1506" t="str">
            <v>PAID UP</v>
          </cell>
          <cell r="L1506">
            <v>8</v>
          </cell>
          <cell r="M1506">
            <v>8</v>
          </cell>
          <cell r="N1506">
            <v>1</v>
          </cell>
          <cell r="O1506">
            <v>78835</v>
          </cell>
          <cell r="P1506">
            <v>12000</v>
          </cell>
          <cell r="Q1506">
            <v>0</v>
          </cell>
          <cell r="R1506">
            <v>77000</v>
          </cell>
          <cell r="S1506">
            <v>77</v>
          </cell>
          <cell r="T1506" t="str">
            <v>M</v>
          </cell>
          <cell r="U1506">
            <v>1</v>
          </cell>
          <cell r="V1506">
            <v>63232.239583333343</v>
          </cell>
        </row>
        <row r="1507">
          <cell r="A1507">
            <v>1189</v>
          </cell>
          <cell r="B1507">
            <v>1012232</v>
          </cell>
          <cell r="C1507">
            <v>10</v>
          </cell>
          <cell r="D1507" t="str">
            <v>ENDOWMENT ASSURANCE</v>
          </cell>
          <cell r="E1507" t="str">
            <v>MWANGI JOHN WAIROTO</v>
          </cell>
          <cell r="G1507" t="str">
            <v>M</v>
          </cell>
          <cell r="H1507" t="str">
            <v>PAID UP</v>
          </cell>
          <cell r="L1507">
            <v>8</v>
          </cell>
          <cell r="M1507">
            <v>8</v>
          </cell>
          <cell r="N1507">
            <v>1</v>
          </cell>
          <cell r="O1507">
            <v>140000</v>
          </cell>
          <cell r="P1507">
            <v>18000</v>
          </cell>
          <cell r="Q1507">
            <v>0</v>
          </cell>
          <cell r="R1507">
            <v>115500</v>
          </cell>
          <cell r="S1507">
            <v>77</v>
          </cell>
          <cell r="T1507" t="str">
            <v>M</v>
          </cell>
          <cell r="U1507">
            <v>1</v>
          </cell>
          <cell r="V1507">
            <v>112291.6666666667</v>
          </cell>
        </row>
        <row r="1508">
          <cell r="A1508">
            <v>1190</v>
          </cell>
          <cell r="B1508">
            <v>1012230</v>
          </cell>
          <cell r="C1508">
            <v>10</v>
          </cell>
          <cell r="D1508" t="str">
            <v>ENDOWMENT ASSURANCE</v>
          </cell>
          <cell r="E1508" t="str">
            <v>KIBOBO GABRIEL MUHORO</v>
          </cell>
          <cell r="G1508" t="str">
            <v>M</v>
          </cell>
          <cell r="H1508" t="str">
            <v>PAID UP</v>
          </cell>
          <cell r="L1508">
            <v>8</v>
          </cell>
          <cell r="M1508">
            <v>8</v>
          </cell>
          <cell r="N1508">
            <v>1</v>
          </cell>
          <cell r="O1508">
            <v>180000</v>
          </cell>
          <cell r="P1508">
            <v>24000</v>
          </cell>
          <cell r="Q1508">
            <v>0</v>
          </cell>
          <cell r="R1508">
            <v>156000</v>
          </cell>
          <cell r="S1508">
            <v>78</v>
          </cell>
          <cell r="T1508" t="str">
            <v>M</v>
          </cell>
          <cell r="U1508">
            <v>1</v>
          </cell>
          <cell r="V1508">
            <v>146250</v>
          </cell>
        </row>
        <row r="1509">
          <cell r="A1509">
            <v>1191</v>
          </cell>
          <cell r="B1509">
            <v>1012228</v>
          </cell>
          <cell r="C1509">
            <v>10</v>
          </cell>
          <cell r="D1509" t="str">
            <v>ENDOWMENT ASSURANCE</v>
          </cell>
          <cell r="E1509" t="str">
            <v>KANYI MICHAEL KIBIRA</v>
          </cell>
          <cell r="G1509" t="str">
            <v>M</v>
          </cell>
          <cell r="H1509" t="str">
            <v>PAID UP</v>
          </cell>
          <cell r="L1509">
            <v>9</v>
          </cell>
          <cell r="M1509">
            <v>9</v>
          </cell>
          <cell r="N1509">
            <v>2</v>
          </cell>
          <cell r="O1509">
            <v>335289</v>
          </cell>
          <cell r="P1509">
            <v>48000</v>
          </cell>
          <cell r="Q1509">
            <v>0</v>
          </cell>
          <cell r="R1509">
            <v>260000</v>
          </cell>
          <cell r="S1509">
            <v>65</v>
          </cell>
          <cell r="T1509" t="str">
            <v>M</v>
          </cell>
          <cell r="U1509">
            <v>1</v>
          </cell>
          <cell r="V1509">
            <v>201794.30555555559</v>
          </cell>
        </row>
        <row r="1510">
          <cell r="A1510">
            <v>1192</v>
          </cell>
          <cell r="B1510">
            <v>1012225</v>
          </cell>
          <cell r="C1510">
            <v>10</v>
          </cell>
          <cell r="D1510" t="str">
            <v>ENDOWMENT ASSURANCE</v>
          </cell>
          <cell r="E1510" t="str">
            <v>MURIITHI STEPHEN MUTWIRI</v>
          </cell>
          <cell r="G1510" t="str">
            <v>M</v>
          </cell>
          <cell r="H1510" t="str">
            <v>PAID UP</v>
          </cell>
          <cell r="L1510">
            <v>8</v>
          </cell>
          <cell r="M1510">
            <v>8</v>
          </cell>
          <cell r="N1510">
            <v>1</v>
          </cell>
          <cell r="O1510">
            <v>461400</v>
          </cell>
          <cell r="P1510">
            <v>60000</v>
          </cell>
          <cell r="Q1510">
            <v>0</v>
          </cell>
          <cell r="R1510">
            <v>210000</v>
          </cell>
          <cell r="S1510">
            <v>42</v>
          </cell>
          <cell r="T1510" t="str">
            <v>M</v>
          </cell>
          <cell r="U1510">
            <v>1</v>
          </cell>
          <cell r="V1510">
            <v>201862.5</v>
          </cell>
        </row>
        <row r="1511">
          <cell r="A1511">
            <v>1193</v>
          </cell>
          <cell r="B1511">
            <v>1012221</v>
          </cell>
          <cell r="C1511">
            <v>10</v>
          </cell>
          <cell r="D1511" t="str">
            <v>ENDOWMENT ASSURANCE</v>
          </cell>
          <cell r="E1511" t="str">
            <v>AWACH BEATRICE ACHIENG</v>
          </cell>
          <cell r="G1511" t="str">
            <v>F</v>
          </cell>
          <cell r="H1511" t="str">
            <v>PAID UP</v>
          </cell>
          <cell r="L1511">
            <v>8</v>
          </cell>
          <cell r="M1511">
            <v>8</v>
          </cell>
          <cell r="N1511">
            <v>1</v>
          </cell>
          <cell r="O1511">
            <v>435920</v>
          </cell>
          <cell r="P1511">
            <v>60000</v>
          </cell>
          <cell r="Q1511">
            <v>0</v>
          </cell>
          <cell r="R1511">
            <v>225000</v>
          </cell>
          <cell r="S1511">
            <v>45</v>
          </cell>
          <cell r="T1511" t="str">
            <v>M</v>
          </cell>
          <cell r="U1511">
            <v>1</v>
          </cell>
          <cell r="V1511">
            <v>204337.5</v>
          </cell>
        </row>
        <row r="1512">
          <cell r="A1512">
            <v>1194</v>
          </cell>
          <cell r="B1512">
            <v>1012217</v>
          </cell>
          <cell r="C1512">
            <v>10</v>
          </cell>
          <cell r="D1512" t="str">
            <v>ENDOWMENT ASSURANCE</v>
          </cell>
          <cell r="E1512" t="str">
            <v>NJERU TERESIA NYAMBURA</v>
          </cell>
          <cell r="G1512" t="str">
            <v>F</v>
          </cell>
          <cell r="H1512" t="str">
            <v>PAID UP</v>
          </cell>
          <cell r="L1512">
            <v>8</v>
          </cell>
          <cell r="M1512">
            <v>8</v>
          </cell>
          <cell r="N1512">
            <v>1</v>
          </cell>
          <cell r="O1512">
            <v>180000</v>
          </cell>
          <cell r="P1512">
            <v>24000</v>
          </cell>
          <cell r="Q1512">
            <v>0</v>
          </cell>
          <cell r="R1512">
            <v>102000</v>
          </cell>
          <cell r="S1512">
            <v>51</v>
          </cell>
          <cell r="T1512" t="str">
            <v>M</v>
          </cell>
          <cell r="U1512">
            <v>1</v>
          </cell>
          <cell r="V1512">
            <v>95625</v>
          </cell>
        </row>
        <row r="1513">
          <cell r="A1513">
            <v>1196</v>
          </cell>
          <cell r="B1513">
            <v>1012212</v>
          </cell>
          <cell r="C1513">
            <v>10</v>
          </cell>
          <cell r="D1513" t="str">
            <v>ENDOWMENT ASSURANCE</v>
          </cell>
          <cell r="E1513" t="str">
            <v>MATHU SABINA</v>
          </cell>
          <cell r="G1513" t="str">
            <v>F</v>
          </cell>
          <cell r="H1513" t="str">
            <v>PAID UP</v>
          </cell>
          <cell r="L1513">
            <v>10</v>
          </cell>
          <cell r="M1513">
            <v>10</v>
          </cell>
          <cell r="N1513">
            <v>3</v>
          </cell>
          <cell r="O1513">
            <v>125840</v>
          </cell>
          <cell r="P1513">
            <v>18000</v>
          </cell>
          <cell r="Q1513">
            <v>0</v>
          </cell>
          <cell r="R1513">
            <v>115500</v>
          </cell>
          <cell r="S1513">
            <v>77</v>
          </cell>
          <cell r="T1513" t="str">
            <v>M</v>
          </cell>
          <cell r="U1513">
            <v>1</v>
          </cell>
          <cell r="V1513">
            <v>80747.333333333343</v>
          </cell>
        </row>
        <row r="1514">
          <cell r="A1514">
            <v>1197</v>
          </cell>
          <cell r="B1514">
            <v>1012210</v>
          </cell>
          <cell r="C1514">
            <v>10</v>
          </cell>
          <cell r="D1514" t="str">
            <v>ENDOWMENT ASSURANCE</v>
          </cell>
          <cell r="E1514" t="str">
            <v>OPIYO PRISCAH WAKOLI</v>
          </cell>
          <cell r="G1514" t="str">
            <v>F</v>
          </cell>
          <cell r="H1514" t="str">
            <v>PAID UP</v>
          </cell>
          <cell r="L1514">
            <v>8</v>
          </cell>
          <cell r="M1514">
            <v>8</v>
          </cell>
          <cell r="N1514">
            <v>1</v>
          </cell>
          <cell r="O1514">
            <v>90000</v>
          </cell>
          <cell r="P1514">
            <v>12000</v>
          </cell>
          <cell r="Q1514">
            <v>0</v>
          </cell>
          <cell r="R1514">
            <v>63000</v>
          </cell>
          <cell r="S1514">
            <v>63</v>
          </cell>
          <cell r="T1514" t="str">
            <v>M</v>
          </cell>
          <cell r="U1514">
            <v>1</v>
          </cell>
          <cell r="V1514">
            <v>59062.5</v>
          </cell>
        </row>
        <row r="1515">
          <cell r="A1515">
            <v>1199</v>
          </cell>
          <cell r="B1515">
            <v>1012197</v>
          </cell>
          <cell r="C1515">
            <v>10</v>
          </cell>
          <cell r="D1515" t="str">
            <v>ENDOWMENT ASSURANCE</v>
          </cell>
          <cell r="E1515" t="str">
            <v>KIHIU PETER</v>
          </cell>
          <cell r="G1515" t="str">
            <v>M</v>
          </cell>
          <cell r="H1515" t="str">
            <v>PAID UP</v>
          </cell>
          <cell r="L1515">
            <v>8</v>
          </cell>
          <cell r="M1515">
            <v>8</v>
          </cell>
          <cell r="N1515">
            <v>1</v>
          </cell>
          <cell r="O1515">
            <v>90000</v>
          </cell>
          <cell r="P1515">
            <v>12000</v>
          </cell>
          <cell r="Q1515">
            <v>0</v>
          </cell>
          <cell r="R1515">
            <v>80000</v>
          </cell>
          <cell r="S1515">
            <v>80</v>
          </cell>
          <cell r="T1515" t="str">
            <v>M</v>
          </cell>
          <cell r="U1515">
            <v>1</v>
          </cell>
          <cell r="V1515">
            <v>75000</v>
          </cell>
        </row>
        <row r="1516">
          <cell r="A1516">
            <v>1200</v>
          </cell>
          <cell r="B1516">
            <v>1012195</v>
          </cell>
          <cell r="C1516">
            <v>10</v>
          </cell>
          <cell r="D1516" t="str">
            <v>ENDOWMENT ASSURANCE</v>
          </cell>
          <cell r="E1516" t="str">
            <v>AMAYO CHRISTOPHER OCITTI</v>
          </cell>
          <cell r="G1516" t="str">
            <v>M</v>
          </cell>
          <cell r="H1516" t="str">
            <v>PAID UP</v>
          </cell>
          <cell r="L1516">
            <v>8</v>
          </cell>
          <cell r="M1516">
            <v>8</v>
          </cell>
          <cell r="N1516">
            <v>1</v>
          </cell>
          <cell r="O1516">
            <v>162940</v>
          </cell>
          <cell r="P1516">
            <v>24000</v>
          </cell>
          <cell r="Q1516">
            <v>0</v>
          </cell>
          <cell r="R1516">
            <v>76000</v>
          </cell>
          <cell r="S1516">
            <v>38</v>
          </cell>
          <cell r="T1516" t="str">
            <v>M</v>
          </cell>
          <cell r="U1516">
            <v>1</v>
          </cell>
          <cell r="V1516">
            <v>64497.083333333328</v>
          </cell>
        </row>
        <row r="1517">
          <cell r="A1517">
            <v>1202</v>
          </cell>
          <cell r="B1517">
            <v>1012182</v>
          </cell>
          <cell r="C1517">
            <v>10</v>
          </cell>
          <cell r="D1517" t="str">
            <v>ENDOWMENT ASSURANCE</v>
          </cell>
          <cell r="E1517" t="str">
            <v>ODONGO ISAAC NDEDE</v>
          </cell>
          <cell r="G1517" t="str">
            <v>M</v>
          </cell>
          <cell r="H1517" t="str">
            <v>PAID UP</v>
          </cell>
          <cell r="L1517">
            <v>8</v>
          </cell>
          <cell r="M1517">
            <v>8</v>
          </cell>
          <cell r="N1517">
            <v>1</v>
          </cell>
          <cell r="O1517">
            <v>168600</v>
          </cell>
          <cell r="P1517">
            <v>24000</v>
          </cell>
          <cell r="Q1517">
            <v>0</v>
          </cell>
          <cell r="R1517">
            <v>162000</v>
          </cell>
          <cell r="S1517">
            <v>81</v>
          </cell>
          <cell r="T1517" t="str">
            <v>M</v>
          </cell>
          <cell r="U1517">
            <v>1</v>
          </cell>
          <cell r="V1517">
            <v>142256.25</v>
          </cell>
        </row>
        <row r="1518">
          <cell r="A1518">
            <v>1203</v>
          </cell>
          <cell r="B1518">
            <v>1012180</v>
          </cell>
          <cell r="C1518">
            <v>10</v>
          </cell>
          <cell r="D1518" t="str">
            <v>ENDOWMENT ASSURANCE</v>
          </cell>
          <cell r="E1518" t="str">
            <v>NZIOKA JUSTUS MUNYAO</v>
          </cell>
          <cell r="G1518" t="str">
            <v>M</v>
          </cell>
          <cell r="H1518" t="str">
            <v>PAID UP</v>
          </cell>
          <cell r="L1518">
            <v>8</v>
          </cell>
          <cell r="M1518">
            <v>8</v>
          </cell>
          <cell r="N1518">
            <v>1</v>
          </cell>
          <cell r="O1518">
            <v>240000</v>
          </cell>
          <cell r="P1518">
            <v>30000</v>
          </cell>
          <cell r="Q1518">
            <v>0</v>
          </cell>
          <cell r="R1518">
            <v>210000</v>
          </cell>
          <cell r="S1518">
            <v>84</v>
          </cell>
          <cell r="T1518" t="str">
            <v>M</v>
          </cell>
          <cell r="U1518">
            <v>1</v>
          </cell>
          <cell r="V1518">
            <v>210000</v>
          </cell>
        </row>
        <row r="1519">
          <cell r="A1519">
            <v>1204</v>
          </cell>
          <cell r="B1519">
            <v>1012172</v>
          </cell>
          <cell r="C1519">
            <v>10</v>
          </cell>
          <cell r="D1519" t="str">
            <v>ENDOWMENT ASSURANCE</v>
          </cell>
          <cell r="E1519" t="str">
            <v>BUNYALI GEORGE OKOMBO</v>
          </cell>
          <cell r="G1519" t="str">
            <v>M</v>
          </cell>
          <cell r="H1519" t="str">
            <v>PAID UP</v>
          </cell>
          <cell r="L1519">
            <v>8</v>
          </cell>
          <cell r="M1519">
            <v>8</v>
          </cell>
          <cell r="N1519">
            <v>1</v>
          </cell>
          <cell r="O1519">
            <v>101808</v>
          </cell>
          <cell r="P1519">
            <v>13476</v>
          </cell>
          <cell r="Q1519">
            <v>0</v>
          </cell>
          <cell r="R1519">
            <v>80856</v>
          </cell>
          <cell r="S1519">
            <v>72</v>
          </cell>
          <cell r="T1519" t="str">
            <v>M</v>
          </cell>
          <cell r="U1519">
            <v>1</v>
          </cell>
          <cell r="V1519">
            <v>76356</v>
          </cell>
        </row>
        <row r="1520">
          <cell r="A1520">
            <v>1205</v>
          </cell>
          <cell r="B1520">
            <v>1012167</v>
          </cell>
          <cell r="C1520">
            <v>10</v>
          </cell>
          <cell r="D1520" t="str">
            <v>ENDOWMENT ASSURANCE</v>
          </cell>
          <cell r="E1520" t="str">
            <v>KAHURA PETERSON NJOROGE</v>
          </cell>
          <cell r="G1520" t="str">
            <v>M</v>
          </cell>
          <cell r="H1520" t="str">
            <v>PAID UP</v>
          </cell>
          <cell r="L1520">
            <v>8</v>
          </cell>
          <cell r="M1520">
            <v>8</v>
          </cell>
          <cell r="N1520">
            <v>1</v>
          </cell>
          <cell r="O1520">
            <v>140000</v>
          </cell>
          <cell r="P1520">
            <v>18000</v>
          </cell>
          <cell r="Q1520">
            <v>0</v>
          </cell>
          <cell r="R1520">
            <v>120000</v>
          </cell>
          <cell r="S1520">
            <v>80</v>
          </cell>
          <cell r="T1520" t="str">
            <v>M</v>
          </cell>
          <cell r="U1520">
            <v>1</v>
          </cell>
          <cell r="V1520">
            <v>116666.6666666667</v>
          </cell>
        </row>
        <row r="1521">
          <cell r="A1521">
            <v>1206</v>
          </cell>
          <cell r="B1521">
            <v>1012158</v>
          </cell>
          <cell r="C1521">
            <v>10</v>
          </cell>
          <cell r="D1521" t="str">
            <v>ENDOWMENT ASSURANCE</v>
          </cell>
          <cell r="E1521" t="str">
            <v>OKETCH CATHERINE NAFULA</v>
          </cell>
          <cell r="G1521" t="str">
            <v>F</v>
          </cell>
          <cell r="H1521" t="str">
            <v>PAID UP</v>
          </cell>
          <cell r="L1521">
            <v>10</v>
          </cell>
          <cell r="M1521">
            <v>10</v>
          </cell>
          <cell r="N1521">
            <v>3</v>
          </cell>
          <cell r="O1521">
            <v>118869</v>
          </cell>
          <cell r="P1521">
            <v>18000</v>
          </cell>
          <cell r="Q1521">
            <v>0</v>
          </cell>
          <cell r="R1521">
            <v>124500</v>
          </cell>
          <cell r="S1521">
            <v>83</v>
          </cell>
          <cell r="T1521" t="str">
            <v>M</v>
          </cell>
          <cell r="U1521">
            <v>1</v>
          </cell>
          <cell r="V1521">
            <v>82217.724999999991</v>
          </cell>
        </row>
        <row r="1522">
          <cell r="A1522">
            <v>1208</v>
          </cell>
          <cell r="B1522">
            <v>1012145</v>
          </cell>
          <cell r="C1522">
            <v>10</v>
          </cell>
          <cell r="D1522" t="str">
            <v>ENDOWMENT ASSURANCE</v>
          </cell>
          <cell r="E1522" t="str">
            <v>BOGA ULLA IDDI</v>
          </cell>
          <cell r="G1522" t="str">
            <v>F</v>
          </cell>
          <cell r="H1522" t="str">
            <v>PAID UP</v>
          </cell>
          <cell r="L1522">
            <v>8</v>
          </cell>
          <cell r="M1522">
            <v>8</v>
          </cell>
          <cell r="N1522">
            <v>0</v>
          </cell>
          <cell r="O1522">
            <v>186070</v>
          </cell>
          <cell r="P1522">
            <v>24900</v>
          </cell>
          <cell r="Q1522">
            <v>0</v>
          </cell>
          <cell r="R1522">
            <v>134875</v>
          </cell>
          <cell r="S1522">
            <v>65</v>
          </cell>
          <cell r="T1522" t="str">
            <v>M</v>
          </cell>
          <cell r="U1522">
            <v>1</v>
          </cell>
          <cell r="V1522">
            <v>125984.8958333333</v>
          </cell>
        </row>
        <row r="1523">
          <cell r="A1523">
            <v>1209</v>
          </cell>
          <cell r="B1523">
            <v>1012141</v>
          </cell>
          <cell r="C1523">
            <v>10</v>
          </cell>
          <cell r="D1523" t="str">
            <v>ENDOWMENT ASSURANCE</v>
          </cell>
          <cell r="E1523" t="str">
            <v>KERICH MARY</v>
          </cell>
          <cell r="G1523" t="str">
            <v>F</v>
          </cell>
          <cell r="H1523" t="str">
            <v>PAID UP</v>
          </cell>
          <cell r="L1523">
            <v>10</v>
          </cell>
          <cell r="M1523">
            <v>10</v>
          </cell>
          <cell r="N1523">
            <v>3</v>
          </cell>
          <cell r="O1523">
            <v>230000</v>
          </cell>
          <cell r="P1523">
            <v>24000</v>
          </cell>
          <cell r="Q1523">
            <v>0</v>
          </cell>
          <cell r="R1523">
            <v>102000</v>
          </cell>
          <cell r="S1523">
            <v>51</v>
          </cell>
          <cell r="T1523" t="str">
            <v>M</v>
          </cell>
          <cell r="U1523">
            <v>1</v>
          </cell>
          <cell r="V1523">
            <v>97750</v>
          </cell>
        </row>
        <row r="1524">
          <cell r="A1524">
            <v>1210</v>
          </cell>
          <cell r="B1524">
            <v>1012139</v>
          </cell>
          <cell r="C1524">
            <v>10</v>
          </cell>
          <cell r="D1524" t="str">
            <v>ENDOWMENT ASSURANCE</v>
          </cell>
          <cell r="E1524" t="str">
            <v>MUIRURI NYAMBURA</v>
          </cell>
          <cell r="G1524" t="str">
            <v>F</v>
          </cell>
          <cell r="H1524" t="str">
            <v>PAID UP</v>
          </cell>
          <cell r="L1524">
            <v>10</v>
          </cell>
          <cell r="M1524">
            <v>10</v>
          </cell>
          <cell r="N1524">
            <v>3</v>
          </cell>
          <cell r="O1524">
            <v>228578</v>
          </cell>
          <cell r="P1524">
            <v>24000</v>
          </cell>
          <cell r="Q1524">
            <v>0</v>
          </cell>
          <cell r="R1524">
            <v>150000</v>
          </cell>
          <cell r="S1524">
            <v>75</v>
          </cell>
          <cell r="T1524" t="str">
            <v>M</v>
          </cell>
          <cell r="U1524">
            <v>1</v>
          </cell>
          <cell r="V1524">
            <v>142861.25</v>
          </cell>
        </row>
        <row r="1525">
          <cell r="A1525">
            <v>1211</v>
          </cell>
          <cell r="B1525">
            <v>1012137</v>
          </cell>
          <cell r="C1525">
            <v>10</v>
          </cell>
          <cell r="D1525" t="str">
            <v>ENDOWMENT ASSURANCE</v>
          </cell>
          <cell r="E1525" t="str">
            <v>CHESONI ERIC</v>
          </cell>
          <cell r="G1525" t="str">
            <v>M</v>
          </cell>
          <cell r="H1525" t="str">
            <v>PAID UP</v>
          </cell>
          <cell r="L1525">
            <v>8</v>
          </cell>
          <cell r="M1525">
            <v>8</v>
          </cell>
          <cell r="N1525">
            <v>1</v>
          </cell>
          <cell r="O1525">
            <v>159363</v>
          </cell>
          <cell r="P1525">
            <v>24000</v>
          </cell>
          <cell r="Q1525">
            <v>0</v>
          </cell>
          <cell r="R1525">
            <v>80000</v>
          </cell>
          <cell r="S1525">
            <v>40</v>
          </cell>
          <cell r="T1525" t="str">
            <v>M</v>
          </cell>
          <cell r="U1525">
            <v>1</v>
          </cell>
          <cell r="V1525">
            <v>66401.25</v>
          </cell>
        </row>
        <row r="1526">
          <cell r="A1526">
            <v>1212</v>
          </cell>
          <cell r="B1526">
            <v>1012134</v>
          </cell>
          <cell r="C1526">
            <v>10</v>
          </cell>
          <cell r="D1526" t="str">
            <v>ENDOWMENT ASSURANCE</v>
          </cell>
          <cell r="E1526" t="str">
            <v>IKMAT PAUL ATONIA</v>
          </cell>
          <cell r="G1526" t="str">
            <v>M</v>
          </cell>
          <cell r="H1526" t="str">
            <v>PAID UP</v>
          </cell>
          <cell r="L1526">
            <v>8</v>
          </cell>
          <cell r="M1526">
            <v>8</v>
          </cell>
          <cell r="N1526">
            <v>1</v>
          </cell>
          <cell r="O1526">
            <v>254841</v>
          </cell>
          <cell r="P1526">
            <v>36000</v>
          </cell>
          <cell r="Q1526">
            <v>0</v>
          </cell>
          <cell r="R1526">
            <v>228000</v>
          </cell>
          <cell r="S1526">
            <v>76</v>
          </cell>
          <cell r="T1526" t="str">
            <v>M</v>
          </cell>
          <cell r="U1526">
            <v>1</v>
          </cell>
          <cell r="V1526">
            <v>201749.125</v>
          </cell>
        </row>
        <row r="1527">
          <cell r="A1527">
            <v>1213</v>
          </cell>
          <cell r="B1527">
            <v>1012129</v>
          </cell>
          <cell r="C1527">
            <v>10</v>
          </cell>
          <cell r="D1527" t="str">
            <v>ENDOWMENT ASSURANCE</v>
          </cell>
          <cell r="E1527" t="str">
            <v>OTIENO DAN ONYANGO</v>
          </cell>
          <cell r="G1527" t="str">
            <v>M</v>
          </cell>
          <cell r="H1527" t="str">
            <v>PAID UP</v>
          </cell>
          <cell r="L1527">
            <v>10</v>
          </cell>
          <cell r="M1527">
            <v>10</v>
          </cell>
          <cell r="N1527">
            <v>3</v>
          </cell>
          <cell r="O1527">
            <v>115872</v>
          </cell>
          <cell r="P1527">
            <v>14484</v>
          </cell>
          <cell r="Q1527">
            <v>0</v>
          </cell>
          <cell r="R1527">
            <v>91732</v>
          </cell>
          <cell r="S1527">
            <v>76</v>
          </cell>
          <cell r="T1527" t="str">
            <v>M</v>
          </cell>
          <cell r="U1527">
            <v>1</v>
          </cell>
          <cell r="V1527">
            <v>73385.599999999991</v>
          </cell>
        </row>
        <row r="1528">
          <cell r="A1528">
            <v>1214</v>
          </cell>
          <cell r="B1528">
            <v>1012126</v>
          </cell>
          <cell r="C1528">
            <v>10</v>
          </cell>
          <cell r="D1528" t="str">
            <v>ENDOWMENT ASSURANCE</v>
          </cell>
          <cell r="E1528" t="str">
            <v>OBULO CHARLES OUMA</v>
          </cell>
          <cell r="G1528" t="str">
            <v>M</v>
          </cell>
          <cell r="H1528" t="str">
            <v>PAID UP</v>
          </cell>
          <cell r="L1528">
            <v>10</v>
          </cell>
          <cell r="M1528">
            <v>10</v>
          </cell>
          <cell r="N1528">
            <v>3</v>
          </cell>
          <cell r="O1528">
            <v>298524</v>
          </cell>
          <cell r="P1528">
            <v>36000</v>
          </cell>
          <cell r="Q1528">
            <v>0</v>
          </cell>
          <cell r="R1528">
            <v>222000</v>
          </cell>
          <cell r="S1528">
            <v>74</v>
          </cell>
          <cell r="T1528" t="str">
            <v>M</v>
          </cell>
          <cell r="U1528">
            <v>1</v>
          </cell>
          <cell r="V1528">
            <v>184089.8</v>
          </cell>
        </row>
        <row r="1529">
          <cell r="A1529">
            <v>1215</v>
          </cell>
          <cell r="B1529">
            <v>1012121</v>
          </cell>
          <cell r="C1529">
            <v>10</v>
          </cell>
          <cell r="D1529" t="str">
            <v>ENDOWMENT ASSURANCE</v>
          </cell>
          <cell r="E1529" t="str">
            <v>NJUGUNA CAROLINE WANGU</v>
          </cell>
          <cell r="G1529" t="str">
            <v>F</v>
          </cell>
          <cell r="H1529" t="str">
            <v>PAID UP</v>
          </cell>
          <cell r="L1529">
            <v>8</v>
          </cell>
          <cell r="M1529">
            <v>8</v>
          </cell>
          <cell r="N1529">
            <v>1</v>
          </cell>
          <cell r="O1529">
            <v>316332</v>
          </cell>
          <cell r="P1529">
            <v>48000</v>
          </cell>
          <cell r="Q1529">
            <v>0</v>
          </cell>
          <cell r="R1529">
            <v>360000</v>
          </cell>
          <cell r="S1529">
            <v>90</v>
          </cell>
          <cell r="T1529" t="str">
            <v>M</v>
          </cell>
          <cell r="U1529">
            <v>1</v>
          </cell>
          <cell r="V1529">
            <v>296561.25</v>
          </cell>
        </row>
        <row r="1530">
          <cell r="A1530">
            <v>1216</v>
          </cell>
          <cell r="B1530">
            <v>1012119</v>
          </cell>
          <cell r="C1530">
            <v>10</v>
          </cell>
          <cell r="D1530" t="str">
            <v>ENDOWMENT ASSURANCE</v>
          </cell>
          <cell r="E1530" t="str">
            <v>NYAMBURA PHYLLIS WATIRI</v>
          </cell>
          <cell r="G1530" t="str">
            <v>F</v>
          </cell>
          <cell r="H1530" t="str">
            <v>PAID UP</v>
          </cell>
          <cell r="L1530">
            <v>8</v>
          </cell>
          <cell r="M1530">
            <v>8</v>
          </cell>
          <cell r="N1530">
            <v>0</v>
          </cell>
          <cell r="O1530">
            <v>90000</v>
          </cell>
          <cell r="P1530">
            <v>12000</v>
          </cell>
          <cell r="Q1530">
            <v>0</v>
          </cell>
          <cell r="R1530">
            <v>35000</v>
          </cell>
          <cell r="S1530">
            <v>35</v>
          </cell>
          <cell r="T1530" t="str">
            <v>M</v>
          </cell>
          <cell r="U1530">
            <v>1</v>
          </cell>
          <cell r="V1530">
            <v>32812.5</v>
          </cell>
        </row>
        <row r="1531">
          <cell r="A1531">
            <v>1217</v>
          </cell>
          <cell r="B1531">
            <v>1012117</v>
          </cell>
          <cell r="C1531">
            <v>10</v>
          </cell>
          <cell r="D1531" t="str">
            <v>ENDOWMENT ASSURANCE</v>
          </cell>
          <cell r="E1531" t="str">
            <v>MACHARIA JACKSON</v>
          </cell>
          <cell r="G1531" t="str">
            <v>M</v>
          </cell>
          <cell r="H1531" t="str">
            <v>PAID UP</v>
          </cell>
          <cell r="L1531">
            <v>8</v>
          </cell>
          <cell r="M1531">
            <v>8</v>
          </cell>
          <cell r="N1531">
            <v>1</v>
          </cell>
          <cell r="O1531">
            <v>175000</v>
          </cell>
          <cell r="P1531">
            <v>24000</v>
          </cell>
          <cell r="Q1531">
            <v>0</v>
          </cell>
          <cell r="R1531">
            <v>163500</v>
          </cell>
          <cell r="S1531">
            <v>81.75</v>
          </cell>
          <cell r="T1531" t="str">
            <v>M</v>
          </cell>
          <cell r="U1531">
            <v>1</v>
          </cell>
          <cell r="V1531">
            <v>149023.4375</v>
          </cell>
        </row>
        <row r="1532">
          <cell r="A1532">
            <v>1218</v>
          </cell>
          <cell r="B1532">
            <v>1012112</v>
          </cell>
          <cell r="C1532">
            <v>10</v>
          </cell>
          <cell r="D1532" t="str">
            <v>ENDOWMENT ASSURANCE</v>
          </cell>
          <cell r="E1532" t="str">
            <v>MULUNDA DAVID</v>
          </cell>
          <cell r="G1532" t="str">
            <v>M</v>
          </cell>
          <cell r="H1532" t="str">
            <v>PAID UP</v>
          </cell>
          <cell r="L1532">
            <v>8</v>
          </cell>
          <cell r="M1532">
            <v>8</v>
          </cell>
          <cell r="N1532">
            <v>1</v>
          </cell>
          <cell r="O1532">
            <v>118421</v>
          </cell>
          <cell r="P1532">
            <v>18000</v>
          </cell>
          <cell r="Q1532">
            <v>0</v>
          </cell>
          <cell r="R1532">
            <v>111000</v>
          </cell>
          <cell r="S1532">
            <v>74</v>
          </cell>
          <cell r="T1532" t="str">
            <v>M</v>
          </cell>
          <cell r="U1532">
            <v>1</v>
          </cell>
          <cell r="V1532">
            <v>91282.854166666672</v>
          </cell>
        </row>
        <row r="1533">
          <cell r="A1533">
            <v>1219</v>
          </cell>
          <cell r="B1533">
            <v>1012111</v>
          </cell>
          <cell r="C1533">
            <v>10</v>
          </cell>
          <cell r="D1533" t="str">
            <v>ENDOWMENT ASSURANCE</v>
          </cell>
          <cell r="E1533" t="str">
            <v>AWUOR AGNES SALOME</v>
          </cell>
          <cell r="G1533" t="str">
            <v>F</v>
          </cell>
          <cell r="H1533" t="str">
            <v>PAID UP</v>
          </cell>
          <cell r="L1533">
            <v>9</v>
          </cell>
          <cell r="M1533">
            <v>9</v>
          </cell>
          <cell r="N1533">
            <v>2</v>
          </cell>
          <cell r="O1533">
            <v>970591</v>
          </cell>
          <cell r="P1533">
            <v>120000</v>
          </cell>
          <cell r="Q1533">
            <v>0</v>
          </cell>
          <cell r="R1533">
            <v>840000</v>
          </cell>
          <cell r="S1533">
            <v>84</v>
          </cell>
          <cell r="T1533" t="str">
            <v>M</v>
          </cell>
          <cell r="U1533">
            <v>1</v>
          </cell>
          <cell r="V1533">
            <v>754904.11111111112</v>
          </cell>
        </row>
        <row r="1534">
          <cell r="A1534">
            <v>1220</v>
          </cell>
          <cell r="B1534">
            <v>1012107</v>
          </cell>
          <cell r="C1534">
            <v>10</v>
          </cell>
          <cell r="D1534" t="str">
            <v>ENDOWMENT ASSURANCE</v>
          </cell>
          <cell r="E1534" t="str">
            <v>MUNGAI HANNAH</v>
          </cell>
          <cell r="G1534" t="str">
            <v>F</v>
          </cell>
          <cell r="H1534" t="str">
            <v>PAID UP</v>
          </cell>
          <cell r="L1534">
            <v>8</v>
          </cell>
          <cell r="M1534">
            <v>8</v>
          </cell>
          <cell r="N1534">
            <v>1</v>
          </cell>
          <cell r="O1534">
            <v>280000</v>
          </cell>
          <cell r="P1534">
            <v>36000</v>
          </cell>
          <cell r="Q1534">
            <v>0</v>
          </cell>
          <cell r="R1534">
            <v>195000</v>
          </cell>
          <cell r="S1534">
            <v>65</v>
          </cell>
          <cell r="T1534" t="str">
            <v>M</v>
          </cell>
          <cell r="U1534">
            <v>1</v>
          </cell>
          <cell r="V1534">
            <v>189583.33333333331</v>
          </cell>
        </row>
        <row r="1535">
          <cell r="A1535">
            <v>1222</v>
          </cell>
          <cell r="B1535">
            <v>1012099</v>
          </cell>
          <cell r="C1535">
            <v>10</v>
          </cell>
          <cell r="D1535" t="str">
            <v>ENDOWMENT ASSURANCE</v>
          </cell>
          <cell r="E1535" t="str">
            <v>KITHEKA CAROLINE MUTUURA</v>
          </cell>
          <cell r="G1535" t="str">
            <v>F</v>
          </cell>
          <cell r="H1535" t="str">
            <v>PAID UP</v>
          </cell>
          <cell r="L1535">
            <v>8</v>
          </cell>
          <cell r="M1535">
            <v>8</v>
          </cell>
          <cell r="N1535">
            <v>1</v>
          </cell>
          <cell r="O1535">
            <v>331400</v>
          </cell>
          <cell r="P1535">
            <v>42000</v>
          </cell>
          <cell r="Q1535">
            <v>0</v>
          </cell>
          <cell r="R1535">
            <v>269500</v>
          </cell>
          <cell r="S1535">
            <v>77</v>
          </cell>
          <cell r="T1535" t="str">
            <v>M</v>
          </cell>
          <cell r="U1535">
            <v>1</v>
          </cell>
          <cell r="V1535">
            <v>265810.41666666669</v>
          </cell>
        </row>
        <row r="1536">
          <cell r="A1536">
            <v>1225</v>
          </cell>
          <cell r="B1536">
            <v>1012091</v>
          </cell>
          <cell r="C1536">
            <v>10</v>
          </cell>
          <cell r="D1536" t="str">
            <v>ENDOWMENT ASSURANCE</v>
          </cell>
          <cell r="E1536" t="str">
            <v>OGADA KEZIAH</v>
          </cell>
          <cell r="G1536" t="str">
            <v>F</v>
          </cell>
          <cell r="H1536" t="str">
            <v>PAID UP</v>
          </cell>
          <cell r="L1536">
            <v>8</v>
          </cell>
          <cell r="M1536">
            <v>8</v>
          </cell>
          <cell r="N1536">
            <v>1</v>
          </cell>
          <cell r="O1536">
            <v>172800</v>
          </cell>
          <cell r="P1536">
            <v>24000</v>
          </cell>
          <cell r="Q1536">
            <v>0</v>
          </cell>
          <cell r="R1536">
            <v>154000</v>
          </cell>
          <cell r="S1536">
            <v>77</v>
          </cell>
          <cell r="T1536" t="str">
            <v>M</v>
          </cell>
          <cell r="U1536">
            <v>1</v>
          </cell>
          <cell r="V1536">
            <v>138600</v>
          </cell>
        </row>
        <row r="1537">
          <cell r="A1537">
            <v>1226</v>
          </cell>
          <cell r="B1537">
            <v>1012088</v>
          </cell>
          <cell r="C1537">
            <v>10</v>
          </cell>
          <cell r="D1537" t="str">
            <v>ENDOWMENT ASSURANCE</v>
          </cell>
          <cell r="E1537" t="str">
            <v>CHEGE WANGU</v>
          </cell>
          <cell r="G1537" t="str">
            <v>F</v>
          </cell>
          <cell r="H1537" t="str">
            <v>PAID UP</v>
          </cell>
          <cell r="L1537">
            <v>8</v>
          </cell>
          <cell r="M1537">
            <v>8</v>
          </cell>
          <cell r="N1537">
            <v>1</v>
          </cell>
          <cell r="O1537">
            <v>140000</v>
          </cell>
          <cell r="P1537">
            <v>18000</v>
          </cell>
          <cell r="Q1537">
            <v>0</v>
          </cell>
          <cell r="R1537">
            <v>117000</v>
          </cell>
          <cell r="S1537">
            <v>78</v>
          </cell>
          <cell r="T1537" t="str">
            <v>M</v>
          </cell>
          <cell r="U1537">
            <v>1</v>
          </cell>
          <cell r="V1537">
            <v>113750</v>
          </cell>
        </row>
        <row r="1538">
          <cell r="A1538">
            <v>1227</v>
          </cell>
          <cell r="B1538">
            <v>1012080</v>
          </cell>
          <cell r="C1538">
            <v>10</v>
          </cell>
          <cell r="D1538" t="str">
            <v>ENDOWMENT ASSURANCE</v>
          </cell>
          <cell r="E1538" t="str">
            <v>KIVAYILU ROBERT MULEMI</v>
          </cell>
          <cell r="G1538" t="str">
            <v>M</v>
          </cell>
          <cell r="H1538" t="str">
            <v>PAID UP</v>
          </cell>
          <cell r="L1538">
            <v>8</v>
          </cell>
          <cell r="M1538">
            <v>8</v>
          </cell>
          <cell r="N1538">
            <v>1</v>
          </cell>
          <cell r="O1538">
            <v>234250</v>
          </cell>
          <cell r="P1538">
            <v>36000</v>
          </cell>
          <cell r="Q1538">
            <v>0</v>
          </cell>
          <cell r="R1538">
            <v>192000</v>
          </cell>
          <cell r="S1538">
            <v>64</v>
          </cell>
          <cell r="T1538" t="str">
            <v>M</v>
          </cell>
          <cell r="U1538">
            <v>1</v>
          </cell>
          <cell r="V1538">
            <v>156166.66666666669</v>
          </cell>
        </row>
        <row r="1539">
          <cell r="A1539">
            <v>1228</v>
          </cell>
          <cell r="B1539">
            <v>1012075</v>
          </cell>
          <cell r="C1539">
            <v>10</v>
          </cell>
          <cell r="D1539" t="str">
            <v>ENDOWMENT ASSURANCE</v>
          </cell>
          <cell r="E1539" t="str">
            <v>ORIE DORCUS ARWA</v>
          </cell>
          <cell r="G1539" t="str">
            <v>F</v>
          </cell>
          <cell r="H1539" t="str">
            <v>PAID UP</v>
          </cell>
          <cell r="L1539">
            <v>8</v>
          </cell>
          <cell r="M1539">
            <v>8</v>
          </cell>
          <cell r="N1539">
            <v>1</v>
          </cell>
          <cell r="O1539">
            <v>112936</v>
          </cell>
          <cell r="P1539">
            <v>18000</v>
          </cell>
          <cell r="Q1539">
            <v>0</v>
          </cell>
          <cell r="R1539">
            <v>123000</v>
          </cell>
          <cell r="S1539">
            <v>82</v>
          </cell>
          <cell r="T1539" t="str">
            <v>M</v>
          </cell>
          <cell r="U1539">
            <v>1</v>
          </cell>
          <cell r="V1539">
            <v>96466.166666666657</v>
          </cell>
        </row>
        <row r="1540">
          <cell r="A1540">
            <v>1229</v>
          </cell>
          <cell r="B1540">
            <v>1012069</v>
          </cell>
          <cell r="C1540">
            <v>10</v>
          </cell>
          <cell r="D1540" t="str">
            <v>ENDOWMENT ASSURANCE</v>
          </cell>
          <cell r="E1540" t="str">
            <v>NJAU LILIAN NYAMBURA</v>
          </cell>
          <cell r="G1540" t="str">
            <v>F</v>
          </cell>
          <cell r="H1540" t="str">
            <v>PAID UP</v>
          </cell>
          <cell r="L1540">
            <v>8</v>
          </cell>
          <cell r="M1540">
            <v>8</v>
          </cell>
          <cell r="N1540">
            <v>0</v>
          </cell>
          <cell r="O1540">
            <v>272336</v>
          </cell>
          <cell r="P1540">
            <v>35292</v>
          </cell>
          <cell r="Q1540">
            <v>0</v>
          </cell>
          <cell r="R1540">
            <v>238221</v>
          </cell>
          <cell r="S1540">
            <v>81</v>
          </cell>
          <cell r="T1540" t="str">
            <v>M</v>
          </cell>
          <cell r="U1540">
            <v>1</v>
          </cell>
          <cell r="V1540">
            <v>229783.5</v>
          </cell>
        </row>
        <row r="1541">
          <cell r="A1541">
            <v>1230</v>
          </cell>
          <cell r="B1541">
            <v>1012067</v>
          </cell>
          <cell r="C1541">
            <v>10</v>
          </cell>
          <cell r="D1541" t="str">
            <v>ENDOWMENT ASSURANCE</v>
          </cell>
          <cell r="E1541" t="str">
            <v>BARU LAZARO</v>
          </cell>
          <cell r="G1541" t="str">
            <v>M</v>
          </cell>
          <cell r="H1541" t="str">
            <v>PAID UP</v>
          </cell>
          <cell r="L1541">
            <v>8</v>
          </cell>
          <cell r="M1541">
            <v>8</v>
          </cell>
          <cell r="N1541">
            <v>1</v>
          </cell>
          <cell r="O1541">
            <v>140000</v>
          </cell>
          <cell r="P1541">
            <v>18000</v>
          </cell>
          <cell r="Q1541">
            <v>0</v>
          </cell>
          <cell r="R1541">
            <v>109500</v>
          </cell>
          <cell r="S1541">
            <v>73</v>
          </cell>
          <cell r="T1541" t="str">
            <v>M</v>
          </cell>
          <cell r="U1541">
            <v>1</v>
          </cell>
          <cell r="V1541">
            <v>106458.3333333333</v>
          </cell>
        </row>
        <row r="1542">
          <cell r="A1542">
            <v>1231</v>
          </cell>
          <cell r="B1542">
            <v>1012064</v>
          </cell>
          <cell r="C1542">
            <v>10</v>
          </cell>
          <cell r="D1542" t="str">
            <v>ENDOWMENT ASSURANCE</v>
          </cell>
          <cell r="E1542" t="str">
            <v>WANYOIKE CHARITY GATHONI</v>
          </cell>
          <cell r="G1542" t="str">
            <v>F</v>
          </cell>
          <cell r="H1542" t="str">
            <v>PAID UP</v>
          </cell>
          <cell r="L1542">
            <v>8</v>
          </cell>
          <cell r="M1542">
            <v>8</v>
          </cell>
          <cell r="N1542">
            <v>0</v>
          </cell>
          <cell r="O1542">
            <v>140000</v>
          </cell>
          <cell r="P1542">
            <v>18036</v>
          </cell>
          <cell r="Q1542">
            <v>0</v>
          </cell>
          <cell r="R1542">
            <v>72144</v>
          </cell>
          <cell r="S1542">
            <v>48</v>
          </cell>
          <cell r="T1542" t="str">
            <v>M</v>
          </cell>
          <cell r="U1542">
            <v>1</v>
          </cell>
          <cell r="V1542">
            <v>70000</v>
          </cell>
        </row>
        <row r="1543">
          <cell r="A1543">
            <v>1232</v>
          </cell>
          <cell r="B1543">
            <v>1012060</v>
          </cell>
          <cell r="C1543">
            <v>10</v>
          </cell>
          <cell r="D1543" t="str">
            <v>ENDOWMENT ASSURANCE</v>
          </cell>
          <cell r="E1543" t="str">
            <v>MUSEMBI FRANCIS JOHN</v>
          </cell>
          <cell r="G1543" t="str">
            <v>M</v>
          </cell>
          <cell r="H1543" t="str">
            <v>PAID UP</v>
          </cell>
          <cell r="L1543">
            <v>8</v>
          </cell>
          <cell r="M1543">
            <v>8</v>
          </cell>
          <cell r="N1543">
            <v>1</v>
          </cell>
          <cell r="O1543">
            <v>153156</v>
          </cell>
          <cell r="P1543">
            <v>23628</v>
          </cell>
          <cell r="Q1543">
            <v>0</v>
          </cell>
          <cell r="R1543">
            <v>129954</v>
          </cell>
          <cell r="S1543">
            <v>66</v>
          </cell>
          <cell r="T1543" t="str">
            <v>M</v>
          </cell>
          <cell r="U1543">
            <v>1</v>
          </cell>
          <cell r="V1543">
            <v>105294.75</v>
          </cell>
        </row>
        <row r="1544">
          <cell r="A1544">
            <v>1233</v>
          </cell>
          <cell r="B1544">
            <v>1012056</v>
          </cell>
          <cell r="C1544">
            <v>10</v>
          </cell>
          <cell r="D1544" t="str">
            <v>ENDOWMENT ASSURANCE</v>
          </cell>
          <cell r="E1544" t="str">
            <v>OCHOLA JOSEPH OUMA</v>
          </cell>
          <cell r="G1544" t="str">
            <v>M</v>
          </cell>
          <cell r="H1544" t="str">
            <v>PAID UP</v>
          </cell>
          <cell r="L1544">
            <v>8</v>
          </cell>
          <cell r="M1544">
            <v>8</v>
          </cell>
          <cell r="N1544">
            <v>1</v>
          </cell>
          <cell r="O1544">
            <v>250000</v>
          </cell>
          <cell r="P1544">
            <v>36816</v>
          </cell>
          <cell r="Q1544">
            <v>0</v>
          </cell>
          <cell r="R1544">
            <v>248508</v>
          </cell>
          <cell r="S1544">
            <v>81</v>
          </cell>
          <cell r="T1544" t="str">
            <v>M</v>
          </cell>
          <cell r="U1544">
            <v>1</v>
          </cell>
          <cell r="V1544">
            <v>210937.5</v>
          </cell>
        </row>
        <row r="1545">
          <cell r="A1545">
            <v>1234</v>
          </cell>
          <cell r="B1545">
            <v>1012053</v>
          </cell>
          <cell r="C1545">
            <v>10</v>
          </cell>
          <cell r="D1545" t="str">
            <v>ENDOWMENT ASSURANCE</v>
          </cell>
          <cell r="E1545" t="str">
            <v>MUSATSIRI PATRICK INDURA</v>
          </cell>
          <cell r="G1545" t="str">
            <v>M</v>
          </cell>
          <cell r="H1545" t="str">
            <v>PAID UP</v>
          </cell>
          <cell r="L1545">
            <v>8</v>
          </cell>
          <cell r="M1545">
            <v>8</v>
          </cell>
          <cell r="N1545">
            <v>1</v>
          </cell>
          <cell r="O1545">
            <v>90000</v>
          </cell>
          <cell r="P1545">
            <v>12000</v>
          </cell>
          <cell r="Q1545">
            <v>0</v>
          </cell>
          <cell r="R1545">
            <v>73000</v>
          </cell>
          <cell r="S1545">
            <v>73</v>
          </cell>
          <cell r="T1545" t="str">
            <v>M</v>
          </cell>
          <cell r="U1545">
            <v>1</v>
          </cell>
          <cell r="V1545">
            <v>68437.5</v>
          </cell>
        </row>
        <row r="1546">
          <cell r="A1546">
            <v>1235</v>
          </cell>
          <cell r="B1546">
            <v>1012052</v>
          </cell>
          <cell r="C1546">
            <v>10</v>
          </cell>
          <cell r="D1546" t="str">
            <v>ENDOWMENT ASSURANCE</v>
          </cell>
          <cell r="E1546" t="str">
            <v>KIMUHU MARY NJERI</v>
          </cell>
          <cell r="G1546" t="str">
            <v>F</v>
          </cell>
          <cell r="H1546" t="str">
            <v>PAID UP</v>
          </cell>
          <cell r="L1546">
            <v>8</v>
          </cell>
          <cell r="M1546">
            <v>8</v>
          </cell>
          <cell r="N1546">
            <v>1</v>
          </cell>
          <cell r="O1546">
            <v>90000</v>
          </cell>
          <cell r="P1546">
            <v>12000</v>
          </cell>
          <cell r="Q1546">
            <v>0</v>
          </cell>
          <cell r="R1546">
            <v>39000</v>
          </cell>
          <cell r="S1546">
            <v>39</v>
          </cell>
          <cell r="T1546" t="str">
            <v>M</v>
          </cell>
          <cell r="U1546">
            <v>1</v>
          </cell>
          <cell r="V1546">
            <v>36562.5</v>
          </cell>
        </row>
        <row r="1547">
          <cell r="A1547">
            <v>1236</v>
          </cell>
          <cell r="B1547">
            <v>1012043</v>
          </cell>
          <cell r="C1547">
            <v>10</v>
          </cell>
          <cell r="D1547" t="str">
            <v>ENDOWMENT ASSURANCE</v>
          </cell>
          <cell r="E1547" t="str">
            <v>KAMORE EZEKIEL MURIGI</v>
          </cell>
          <cell r="G1547" t="str">
            <v>M</v>
          </cell>
          <cell r="H1547" t="str">
            <v>PAID UP</v>
          </cell>
          <cell r="L1547">
            <v>8</v>
          </cell>
          <cell r="M1547">
            <v>8</v>
          </cell>
          <cell r="N1547">
            <v>1</v>
          </cell>
          <cell r="O1547">
            <v>90000</v>
          </cell>
          <cell r="P1547">
            <v>12000</v>
          </cell>
          <cell r="Q1547">
            <v>0</v>
          </cell>
          <cell r="R1547">
            <v>44000</v>
          </cell>
          <cell r="S1547">
            <v>44</v>
          </cell>
          <cell r="T1547" t="str">
            <v>M</v>
          </cell>
          <cell r="U1547">
            <v>1</v>
          </cell>
          <cell r="V1547">
            <v>41250</v>
          </cell>
        </row>
        <row r="1548">
          <cell r="A1548">
            <v>1237</v>
          </cell>
          <cell r="B1548">
            <v>1012040</v>
          </cell>
          <cell r="C1548">
            <v>10</v>
          </cell>
          <cell r="D1548" t="str">
            <v>ENDOWMENT ASSURANCE</v>
          </cell>
          <cell r="E1548" t="str">
            <v>KULLA IMMACULATE AKINYI</v>
          </cell>
          <cell r="G1548" t="str">
            <v>F</v>
          </cell>
          <cell r="H1548" t="str">
            <v>PAID UP</v>
          </cell>
          <cell r="L1548">
            <v>8</v>
          </cell>
          <cell r="M1548">
            <v>8</v>
          </cell>
          <cell r="N1548">
            <v>1</v>
          </cell>
          <cell r="O1548">
            <v>90000</v>
          </cell>
          <cell r="P1548">
            <v>12000</v>
          </cell>
          <cell r="Q1548">
            <v>0</v>
          </cell>
          <cell r="R1548">
            <v>62000</v>
          </cell>
          <cell r="S1548">
            <v>62</v>
          </cell>
          <cell r="T1548" t="str">
            <v>M</v>
          </cell>
          <cell r="U1548">
            <v>1</v>
          </cell>
          <cell r="V1548">
            <v>58125</v>
          </cell>
        </row>
        <row r="1549">
          <cell r="A1549">
            <v>1238</v>
          </cell>
          <cell r="B1549">
            <v>1012036</v>
          </cell>
          <cell r="C1549">
            <v>10</v>
          </cell>
          <cell r="D1549" t="str">
            <v>ENDOWMENT ASSURANCE</v>
          </cell>
          <cell r="E1549" t="str">
            <v>GATHEKIA JOE BARI</v>
          </cell>
          <cell r="G1549" t="str">
            <v>M</v>
          </cell>
          <cell r="H1549" t="str">
            <v>PAID UP</v>
          </cell>
          <cell r="L1549">
            <v>8</v>
          </cell>
          <cell r="M1549">
            <v>8</v>
          </cell>
          <cell r="N1549">
            <v>1</v>
          </cell>
          <cell r="O1549">
            <v>90620</v>
          </cell>
          <cell r="P1549">
            <v>12000</v>
          </cell>
          <cell r="Q1549">
            <v>0</v>
          </cell>
          <cell r="R1549">
            <v>44000</v>
          </cell>
          <cell r="S1549">
            <v>44</v>
          </cell>
          <cell r="T1549" t="str">
            <v>M</v>
          </cell>
          <cell r="U1549">
            <v>1</v>
          </cell>
          <cell r="V1549">
            <v>41534.166666666657</v>
          </cell>
        </row>
        <row r="1550">
          <cell r="A1550">
            <v>1239</v>
          </cell>
          <cell r="B1550">
            <v>1012034</v>
          </cell>
          <cell r="C1550">
            <v>10</v>
          </cell>
          <cell r="D1550" t="str">
            <v>ENDOWMENT ASSURANCE</v>
          </cell>
          <cell r="E1550" t="str">
            <v>MWIRIGI KELVIN</v>
          </cell>
          <cell r="G1550" t="str">
            <v>M</v>
          </cell>
          <cell r="H1550" t="str">
            <v>PAID UP</v>
          </cell>
          <cell r="L1550">
            <v>8</v>
          </cell>
          <cell r="M1550">
            <v>8</v>
          </cell>
          <cell r="N1550">
            <v>1</v>
          </cell>
          <cell r="O1550">
            <v>180080</v>
          </cell>
          <cell r="P1550">
            <v>24000</v>
          </cell>
          <cell r="Q1550">
            <v>0</v>
          </cell>
          <cell r="R1550">
            <v>88000</v>
          </cell>
          <cell r="S1550">
            <v>44</v>
          </cell>
          <cell r="T1550" t="str">
            <v>M</v>
          </cell>
          <cell r="U1550">
            <v>1</v>
          </cell>
          <cell r="V1550">
            <v>82536.666666666657</v>
          </cell>
        </row>
        <row r="1551">
          <cell r="A1551">
            <v>1240</v>
          </cell>
          <cell r="B1551">
            <v>1012033</v>
          </cell>
          <cell r="C1551">
            <v>10</v>
          </cell>
          <cell r="D1551" t="str">
            <v>ENDOWMENT ASSURANCE</v>
          </cell>
          <cell r="E1551" t="str">
            <v>KIMUHU DAVID WANYOIKE</v>
          </cell>
          <cell r="G1551" t="str">
            <v>M</v>
          </cell>
          <cell r="H1551" t="str">
            <v>PAID UP</v>
          </cell>
          <cell r="L1551">
            <v>8</v>
          </cell>
          <cell r="M1551">
            <v>8</v>
          </cell>
          <cell r="N1551">
            <v>0</v>
          </cell>
          <cell r="O1551">
            <v>180000</v>
          </cell>
          <cell r="P1551">
            <v>24000</v>
          </cell>
          <cell r="Q1551">
            <v>0</v>
          </cell>
          <cell r="R1551">
            <v>88000</v>
          </cell>
          <cell r="S1551">
            <v>44</v>
          </cell>
          <cell r="T1551" t="str">
            <v>M</v>
          </cell>
          <cell r="U1551">
            <v>1</v>
          </cell>
          <cell r="V1551">
            <v>82500</v>
          </cell>
        </row>
        <row r="1552">
          <cell r="A1552">
            <v>1242</v>
          </cell>
          <cell r="B1552">
            <v>1012020</v>
          </cell>
          <cell r="C1552">
            <v>10</v>
          </cell>
          <cell r="D1552" t="str">
            <v>ENDOWMENT ASSURANCE</v>
          </cell>
          <cell r="E1552" t="str">
            <v>AMAYO CHRISTOPHER OCITTI</v>
          </cell>
          <cell r="G1552" t="str">
            <v>M</v>
          </cell>
          <cell r="H1552" t="str">
            <v>PAID UP</v>
          </cell>
          <cell r="L1552">
            <v>8</v>
          </cell>
          <cell r="M1552">
            <v>8</v>
          </cell>
          <cell r="N1552">
            <v>1</v>
          </cell>
          <cell r="O1552">
            <v>135200</v>
          </cell>
          <cell r="P1552">
            <v>18000</v>
          </cell>
          <cell r="Q1552">
            <v>0</v>
          </cell>
          <cell r="R1552">
            <v>61500</v>
          </cell>
          <cell r="S1552">
            <v>41</v>
          </cell>
          <cell r="T1552" t="str">
            <v>M</v>
          </cell>
          <cell r="U1552">
            <v>1</v>
          </cell>
          <cell r="V1552">
            <v>57741.666666666657</v>
          </cell>
        </row>
        <row r="1553">
          <cell r="A1553">
            <v>1243</v>
          </cell>
          <cell r="B1553">
            <v>1012017</v>
          </cell>
          <cell r="C1553">
            <v>10</v>
          </cell>
          <cell r="D1553" t="str">
            <v>ENDOWMENT ASSURANCE</v>
          </cell>
          <cell r="E1553" t="str">
            <v>MURIGU WATSON GAITA</v>
          </cell>
          <cell r="G1553" t="str">
            <v>M</v>
          </cell>
          <cell r="H1553" t="str">
            <v>PAID UP</v>
          </cell>
          <cell r="L1553">
            <v>8</v>
          </cell>
          <cell r="M1553">
            <v>8</v>
          </cell>
          <cell r="N1553">
            <v>0</v>
          </cell>
          <cell r="O1553">
            <v>140000</v>
          </cell>
          <cell r="P1553">
            <v>18000</v>
          </cell>
          <cell r="Q1553">
            <v>0</v>
          </cell>
          <cell r="R1553">
            <v>127500</v>
          </cell>
          <cell r="S1553">
            <v>85</v>
          </cell>
          <cell r="T1553" t="str">
            <v>M</v>
          </cell>
          <cell r="U1553">
            <v>1</v>
          </cell>
          <cell r="V1553">
            <v>123958.3333333333</v>
          </cell>
        </row>
        <row r="1554">
          <cell r="A1554">
            <v>1244</v>
          </cell>
          <cell r="B1554">
            <v>1012004</v>
          </cell>
          <cell r="C1554">
            <v>10</v>
          </cell>
          <cell r="D1554" t="str">
            <v>ENDOWMENT ASSURANCE</v>
          </cell>
          <cell r="E1554" t="str">
            <v>NYAGA MERCY THAARA</v>
          </cell>
          <cell r="G1554" t="str">
            <v>F</v>
          </cell>
          <cell r="H1554" t="str">
            <v>PAID UP</v>
          </cell>
          <cell r="L1554">
            <v>9</v>
          </cell>
          <cell r="M1554">
            <v>9</v>
          </cell>
          <cell r="N1554">
            <v>2</v>
          </cell>
          <cell r="O1554">
            <v>136657</v>
          </cell>
          <cell r="P1554">
            <v>18000</v>
          </cell>
          <cell r="Q1554">
            <v>0</v>
          </cell>
          <cell r="R1554">
            <v>121500</v>
          </cell>
          <cell r="S1554">
            <v>81</v>
          </cell>
          <cell r="T1554" t="str">
            <v>M</v>
          </cell>
          <cell r="U1554">
            <v>1</v>
          </cell>
          <cell r="V1554">
            <v>102492.75</v>
          </cell>
        </row>
        <row r="1555">
          <cell r="A1555">
            <v>1245</v>
          </cell>
          <cell r="B1555">
            <v>1012003</v>
          </cell>
          <cell r="C1555">
            <v>10</v>
          </cell>
          <cell r="D1555" t="str">
            <v>ENDOWMENT ASSURANCE</v>
          </cell>
          <cell r="E1555" t="str">
            <v>WEKOTO JACOB OCHAMI</v>
          </cell>
          <cell r="G1555" t="str">
            <v>M</v>
          </cell>
          <cell r="H1555" t="str">
            <v>PAID UP</v>
          </cell>
          <cell r="L1555">
            <v>8</v>
          </cell>
          <cell r="M1555">
            <v>8</v>
          </cell>
          <cell r="N1555">
            <v>1</v>
          </cell>
          <cell r="O1555">
            <v>180786</v>
          </cell>
          <cell r="P1555">
            <v>27600</v>
          </cell>
          <cell r="Q1555">
            <v>0</v>
          </cell>
          <cell r="R1555">
            <v>144900</v>
          </cell>
          <cell r="S1555">
            <v>63</v>
          </cell>
          <cell r="T1555" t="str">
            <v>M</v>
          </cell>
          <cell r="U1555">
            <v>1</v>
          </cell>
          <cell r="V1555">
            <v>118640.8125</v>
          </cell>
        </row>
        <row r="1556">
          <cell r="A1556">
            <v>1246</v>
          </cell>
          <cell r="B1556">
            <v>1011998</v>
          </cell>
          <cell r="C1556">
            <v>10</v>
          </cell>
          <cell r="D1556" t="str">
            <v>ENDOWMENT ASSURANCE</v>
          </cell>
          <cell r="E1556" t="str">
            <v>WANJOHI JANE SARAH</v>
          </cell>
          <cell r="G1556" t="str">
            <v>F</v>
          </cell>
          <cell r="H1556" t="str">
            <v>PAID UP</v>
          </cell>
          <cell r="L1556">
            <v>8</v>
          </cell>
          <cell r="M1556">
            <v>8</v>
          </cell>
          <cell r="N1556">
            <v>0</v>
          </cell>
          <cell r="O1556">
            <v>180000</v>
          </cell>
          <cell r="P1556">
            <v>24060</v>
          </cell>
          <cell r="Q1556">
            <v>0</v>
          </cell>
          <cell r="R1556">
            <v>74005</v>
          </cell>
          <cell r="S1556">
            <v>36.910224438902738</v>
          </cell>
          <cell r="T1556" t="str">
            <v>M</v>
          </cell>
          <cell r="U1556">
            <v>1</v>
          </cell>
          <cell r="V1556">
            <v>69206.670822942644</v>
          </cell>
        </row>
        <row r="1557">
          <cell r="A1557">
            <v>1247</v>
          </cell>
          <cell r="B1557">
            <v>1011996</v>
          </cell>
          <cell r="C1557">
            <v>10</v>
          </cell>
          <cell r="D1557" t="str">
            <v>ENDOWMENT ASSURANCE</v>
          </cell>
          <cell r="E1557" t="str">
            <v>GICHOHI SUSAN</v>
          </cell>
          <cell r="G1557" t="str">
            <v>F</v>
          </cell>
          <cell r="H1557" t="str">
            <v>PAID UP</v>
          </cell>
          <cell r="L1557">
            <v>8</v>
          </cell>
          <cell r="M1557">
            <v>8</v>
          </cell>
          <cell r="N1557">
            <v>0</v>
          </cell>
          <cell r="O1557">
            <v>180000</v>
          </cell>
          <cell r="P1557">
            <v>24000</v>
          </cell>
          <cell r="Q1557">
            <v>0</v>
          </cell>
          <cell r="R1557">
            <v>128000</v>
          </cell>
          <cell r="S1557">
            <v>64</v>
          </cell>
          <cell r="T1557" t="str">
            <v>M</v>
          </cell>
          <cell r="U1557">
            <v>1</v>
          </cell>
          <cell r="V1557">
            <v>120000</v>
          </cell>
        </row>
        <row r="1558">
          <cell r="A1558">
            <v>1248</v>
          </cell>
          <cell r="B1558">
            <v>1011991</v>
          </cell>
          <cell r="C1558">
            <v>10</v>
          </cell>
          <cell r="D1558" t="str">
            <v>ENDOWMENT ASSURANCE</v>
          </cell>
          <cell r="E1558" t="str">
            <v>OKETCH VINCENT OCHIENG</v>
          </cell>
          <cell r="G1558" t="str">
            <v>M</v>
          </cell>
          <cell r="H1558" t="str">
            <v>PAID UP</v>
          </cell>
          <cell r="L1558">
            <v>8</v>
          </cell>
          <cell r="M1558">
            <v>8</v>
          </cell>
          <cell r="N1558">
            <v>1</v>
          </cell>
          <cell r="O1558">
            <v>140000</v>
          </cell>
          <cell r="P1558">
            <v>18000</v>
          </cell>
          <cell r="Q1558">
            <v>0</v>
          </cell>
          <cell r="R1558">
            <v>108000</v>
          </cell>
          <cell r="S1558">
            <v>72</v>
          </cell>
          <cell r="T1558" t="str">
            <v>M</v>
          </cell>
          <cell r="U1558">
            <v>1</v>
          </cell>
          <cell r="V1558">
            <v>105000</v>
          </cell>
        </row>
        <row r="1559">
          <cell r="A1559">
            <v>1249</v>
          </cell>
          <cell r="B1559">
            <v>1011989</v>
          </cell>
          <cell r="C1559">
            <v>10</v>
          </cell>
          <cell r="D1559" t="str">
            <v>ENDOWMENT ASSURANCE</v>
          </cell>
          <cell r="E1559" t="str">
            <v>BILIDHA NURIA MOLU</v>
          </cell>
          <cell r="G1559" t="str">
            <v>F</v>
          </cell>
          <cell r="H1559" t="str">
            <v>PAID UP</v>
          </cell>
          <cell r="L1559">
            <v>8</v>
          </cell>
          <cell r="M1559">
            <v>8</v>
          </cell>
          <cell r="N1559">
            <v>0</v>
          </cell>
          <cell r="O1559">
            <v>140000</v>
          </cell>
          <cell r="P1559">
            <v>18000</v>
          </cell>
          <cell r="Q1559">
            <v>0</v>
          </cell>
          <cell r="R1559">
            <v>124500</v>
          </cell>
          <cell r="S1559">
            <v>83</v>
          </cell>
          <cell r="T1559" t="str">
            <v>M</v>
          </cell>
          <cell r="U1559">
            <v>1</v>
          </cell>
          <cell r="V1559">
            <v>121041.6666666667</v>
          </cell>
        </row>
        <row r="1560">
          <cell r="A1560">
            <v>1250</v>
          </cell>
          <cell r="B1560">
            <v>1011977</v>
          </cell>
          <cell r="C1560">
            <v>10</v>
          </cell>
          <cell r="D1560" t="str">
            <v>ENDOWMENT ASSURANCE</v>
          </cell>
          <cell r="E1560" t="str">
            <v>MAKUNGU LAURINE NAOMI</v>
          </cell>
          <cell r="G1560" t="str">
            <v>F</v>
          </cell>
          <cell r="H1560" t="str">
            <v>PAID UP</v>
          </cell>
          <cell r="L1560">
            <v>8</v>
          </cell>
          <cell r="M1560">
            <v>8</v>
          </cell>
          <cell r="N1560">
            <v>0</v>
          </cell>
          <cell r="O1560">
            <v>180000</v>
          </cell>
          <cell r="P1560">
            <v>24000</v>
          </cell>
          <cell r="Q1560">
            <v>0</v>
          </cell>
          <cell r="R1560">
            <v>164000</v>
          </cell>
          <cell r="S1560">
            <v>82</v>
          </cell>
          <cell r="T1560" t="str">
            <v>M</v>
          </cell>
          <cell r="U1560">
            <v>1</v>
          </cell>
          <cell r="V1560">
            <v>153750</v>
          </cell>
        </row>
        <row r="1561">
          <cell r="A1561">
            <v>1251</v>
          </cell>
          <cell r="B1561">
            <v>1011974</v>
          </cell>
          <cell r="C1561">
            <v>10</v>
          </cell>
          <cell r="D1561" t="str">
            <v>ENDOWMENT ASSURANCE</v>
          </cell>
          <cell r="E1561" t="str">
            <v>CHEPKOECH JUDITH</v>
          </cell>
          <cell r="G1561" t="str">
            <v>F</v>
          </cell>
          <cell r="H1561" t="str">
            <v>PAID UP</v>
          </cell>
          <cell r="L1561">
            <v>8</v>
          </cell>
          <cell r="M1561">
            <v>8</v>
          </cell>
          <cell r="N1561">
            <v>0</v>
          </cell>
          <cell r="O1561">
            <v>400000</v>
          </cell>
          <cell r="P1561">
            <v>51600</v>
          </cell>
          <cell r="Q1561">
            <v>0</v>
          </cell>
          <cell r="R1561">
            <v>313900</v>
          </cell>
          <cell r="S1561">
            <v>73</v>
          </cell>
          <cell r="T1561" t="str">
            <v>M</v>
          </cell>
          <cell r="U1561">
            <v>1</v>
          </cell>
          <cell r="V1561">
            <v>304166.66666666663</v>
          </cell>
        </row>
        <row r="1562">
          <cell r="A1562">
            <v>1252</v>
          </cell>
          <cell r="B1562">
            <v>1011965</v>
          </cell>
          <cell r="C1562">
            <v>10</v>
          </cell>
          <cell r="D1562" t="str">
            <v>ENDOWMENT ASSURANCE</v>
          </cell>
          <cell r="E1562" t="str">
            <v>KIMEU PHILIP NDETO</v>
          </cell>
          <cell r="G1562" t="str">
            <v>M</v>
          </cell>
          <cell r="H1562" t="str">
            <v>PAID UP</v>
          </cell>
          <cell r="L1562">
            <v>20</v>
          </cell>
          <cell r="M1562">
            <v>20</v>
          </cell>
          <cell r="N1562">
            <v>12</v>
          </cell>
          <cell r="O1562">
            <v>352113</v>
          </cell>
          <cell r="P1562">
            <v>24000</v>
          </cell>
          <cell r="Q1562">
            <v>0</v>
          </cell>
          <cell r="R1562">
            <v>84000</v>
          </cell>
          <cell r="S1562">
            <v>42</v>
          </cell>
          <cell r="T1562" t="str">
            <v>M</v>
          </cell>
          <cell r="U1562">
            <v>1</v>
          </cell>
          <cell r="V1562">
            <v>61619.774999999987</v>
          </cell>
        </row>
        <row r="1563">
          <cell r="A1563">
            <v>1253</v>
          </cell>
          <cell r="B1563">
            <v>1011963</v>
          </cell>
          <cell r="C1563">
            <v>10</v>
          </cell>
          <cell r="D1563" t="str">
            <v>ENDOWMENT ASSURANCE</v>
          </cell>
          <cell r="E1563" t="str">
            <v>MOLA WINNIE ASIAGO</v>
          </cell>
          <cell r="G1563" t="str">
            <v>F</v>
          </cell>
          <cell r="H1563" t="str">
            <v>PAID UP</v>
          </cell>
          <cell r="L1563">
            <v>8</v>
          </cell>
          <cell r="M1563">
            <v>8</v>
          </cell>
          <cell r="N1563">
            <v>0</v>
          </cell>
          <cell r="O1563">
            <v>172000</v>
          </cell>
          <cell r="P1563">
            <v>24000</v>
          </cell>
          <cell r="Q1563">
            <v>0</v>
          </cell>
          <cell r="R1563">
            <v>166000</v>
          </cell>
          <cell r="S1563">
            <v>83</v>
          </cell>
          <cell r="T1563" t="str">
            <v>M</v>
          </cell>
          <cell r="U1563">
            <v>1</v>
          </cell>
          <cell r="V1563">
            <v>148708.33333333331</v>
          </cell>
        </row>
        <row r="1564">
          <cell r="A1564">
            <v>1254</v>
          </cell>
          <cell r="B1564">
            <v>1011959</v>
          </cell>
          <cell r="C1564">
            <v>10</v>
          </cell>
          <cell r="D1564" t="str">
            <v>ENDOWMENT ASSURANCE</v>
          </cell>
          <cell r="E1564" t="str">
            <v>MMBOLOLO EMILY</v>
          </cell>
          <cell r="G1564" t="str">
            <v>F</v>
          </cell>
          <cell r="H1564" t="str">
            <v>PAID UP</v>
          </cell>
          <cell r="L1564">
            <v>8</v>
          </cell>
          <cell r="M1564">
            <v>8</v>
          </cell>
          <cell r="N1564">
            <v>0</v>
          </cell>
          <cell r="O1564">
            <v>180000</v>
          </cell>
          <cell r="P1564">
            <v>24000</v>
          </cell>
          <cell r="Q1564">
            <v>0</v>
          </cell>
          <cell r="R1564">
            <v>106000</v>
          </cell>
          <cell r="S1564">
            <v>53</v>
          </cell>
          <cell r="T1564" t="str">
            <v>M</v>
          </cell>
          <cell r="U1564">
            <v>1</v>
          </cell>
          <cell r="V1564">
            <v>99375</v>
          </cell>
        </row>
        <row r="1565">
          <cell r="A1565">
            <v>1255</v>
          </cell>
          <cell r="B1565">
            <v>1011938</v>
          </cell>
          <cell r="C1565">
            <v>10</v>
          </cell>
          <cell r="D1565" t="str">
            <v>ENDOWMENT ASSURANCE</v>
          </cell>
          <cell r="E1565" t="str">
            <v>WANYOIKE CHARITY GATHONI</v>
          </cell>
          <cell r="G1565" t="str">
            <v>F</v>
          </cell>
          <cell r="H1565" t="str">
            <v>PAID UP</v>
          </cell>
          <cell r="L1565">
            <v>8</v>
          </cell>
          <cell r="M1565">
            <v>8</v>
          </cell>
          <cell r="N1565">
            <v>1</v>
          </cell>
          <cell r="O1565">
            <v>140000</v>
          </cell>
          <cell r="P1565">
            <v>18000</v>
          </cell>
          <cell r="Q1565">
            <v>0</v>
          </cell>
          <cell r="R1565">
            <v>82500</v>
          </cell>
          <cell r="S1565">
            <v>55</v>
          </cell>
          <cell r="T1565" t="str">
            <v>M</v>
          </cell>
          <cell r="U1565">
            <v>1</v>
          </cell>
          <cell r="V1565">
            <v>80208.333333333328</v>
          </cell>
        </row>
        <row r="1566">
          <cell r="A1566">
            <v>1256</v>
          </cell>
          <cell r="B1566">
            <v>1011933</v>
          </cell>
          <cell r="C1566">
            <v>10</v>
          </cell>
          <cell r="D1566" t="str">
            <v>ENDOWMENT ASSURANCE</v>
          </cell>
          <cell r="E1566" t="str">
            <v>WASONGA BENJAMIN</v>
          </cell>
          <cell r="G1566" t="str">
            <v>M</v>
          </cell>
          <cell r="H1566" t="str">
            <v>PAID UP</v>
          </cell>
          <cell r="L1566">
            <v>8</v>
          </cell>
          <cell r="M1566">
            <v>8</v>
          </cell>
          <cell r="N1566">
            <v>0</v>
          </cell>
          <cell r="O1566">
            <v>140000</v>
          </cell>
          <cell r="P1566">
            <v>18000</v>
          </cell>
          <cell r="Q1566">
            <v>0</v>
          </cell>
          <cell r="R1566">
            <v>68000</v>
          </cell>
          <cell r="S1566">
            <v>45.333333333333343</v>
          </cell>
          <cell r="T1566" t="str">
            <v>M</v>
          </cell>
          <cell r="U1566">
            <v>1</v>
          </cell>
          <cell r="V1566">
            <v>66111.111111111109</v>
          </cell>
        </row>
        <row r="1567">
          <cell r="A1567">
            <v>1257</v>
          </cell>
          <cell r="B1567">
            <v>1011929</v>
          </cell>
          <cell r="C1567">
            <v>10</v>
          </cell>
          <cell r="D1567" t="str">
            <v>ENDOWMENT ASSURANCE</v>
          </cell>
          <cell r="E1567" t="str">
            <v>MINABO PENINAH</v>
          </cell>
          <cell r="G1567" t="str">
            <v>F</v>
          </cell>
          <cell r="H1567" t="str">
            <v>PAID UP</v>
          </cell>
          <cell r="L1567">
            <v>8</v>
          </cell>
          <cell r="M1567">
            <v>8</v>
          </cell>
          <cell r="N1567">
            <v>0</v>
          </cell>
          <cell r="O1567">
            <v>140000</v>
          </cell>
          <cell r="P1567">
            <v>18000</v>
          </cell>
          <cell r="Q1567">
            <v>0</v>
          </cell>
          <cell r="R1567">
            <v>85500</v>
          </cell>
          <cell r="S1567">
            <v>57</v>
          </cell>
          <cell r="T1567" t="str">
            <v>M</v>
          </cell>
          <cell r="U1567">
            <v>1</v>
          </cell>
          <cell r="V1567">
            <v>83125</v>
          </cell>
        </row>
        <row r="1568">
          <cell r="A1568">
            <v>1258</v>
          </cell>
          <cell r="B1568">
            <v>1011928</v>
          </cell>
          <cell r="C1568">
            <v>10</v>
          </cell>
          <cell r="D1568" t="str">
            <v>ENDOWMENT ASSURANCE</v>
          </cell>
          <cell r="E1568" t="str">
            <v>NGUMBAU KELVIN NDAMBUKI</v>
          </cell>
          <cell r="G1568" t="str">
            <v>M</v>
          </cell>
          <cell r="H1568" t="str">
            <v>PAID UP</v>
          </cell>
          <cell r="L1568">
            <v>10</v>
          </cell>
          <cell r="M1568">
            <v>10</v>
          </cell>
          <cell r="N1568">
            <v>2</v>
          </cell>
          <cell r="O1568">
            <v>230000</v>
          </cell>
          <cell r="P1568">
            <v>24000</v>
          </cell>
          <cell r="Q1568">
            <v>0</v>
          </cell>
          <cell r="R1568">
            <v>136000</v>
          </cell>
          <cell r="S1568">
            <v>68</v>
          </cell>
          <cell r="T1568" t="str">
            <v>M</v>
          </cell>
          <cell r="U1568">
            <v>1</v>
          </cell>
          <cell r="V1568">
            <v>130333.3333333333</v>
          </cell>
        </row>
        <row r="1569">
          <cell r="A1569">
            <v>1259</v>
          </cell>
          <cell r="B1569">
            <v>1011927</v>
          </cell>
          <cell r="C1569">
            <v>10</v>
          </cell>
          <cell r="D1569" t="str">
            <v>ENDOWMENT ASSURANCE</v>
          </cell>
          <cell r="E1569" t="str">
            <v>ACHIENG BARBARA</v>
          </cell>
          <cell r="G1569" t="str">
            <v>F</v>
          </cell>
          <cell r="H1569" t="str">
            <v>PAID UP</v>
          </cell>
          <cell r="L1569">
            <v>8</v>
          </cell>
          <cell r="M1569">
            <v>8</v>
          </cell>
          <cell r="N1569">
            <v>0</v>
          </cell>
          <cell r="O1569">
            <v>90000</v>
          </cell>
          <cell r="P1569">
            <v>12000</v>
          </cell>
          <cell r="Q1569">
            <v>0</v>
          </cell>
          <cell r="R1569">
            <v>54000</v>
          </cell>
          <cell r="S1569">
            <v>54</v>
          </cell>
          <cell r="T1569" t="str">
            <v>M</v>
          </cell>
          <cell r="U1569">
            <v>1</v>
          </cell>
          <cell r="V1569">
            <v>50625</v>
          </cell>
        </row>
        <row r="1570">
          <cell r="A1570">
            <v>1260</v>
          </cell>
          <cell r="B1570">
            <v>1011920</v>
          </cell>
          <cell r="C1570">
            <v>10</v>
          </cell>
          <cell r="D1570" t="str">
            <v>ENDOWMENT ASSURANCE</v>
          </cell>
          <cell r="E1570" t="str">
            <v>KULLA IMMACULATE AKINYI</v>
          </cell>
          <cell r="G1570" t="str">
            <v>F</v>
          </cell>
          <cell r="H1570" t="str">
            <v>PAID UP</v>
          </cell>
          <cell r="L1570">
            <v>8</v>
          </cell>
          <cell r="M1570">
            <v>8</v>
          </cell>
          <cell r="N1570">
            <v>0</v>
          </cell>
          <cell r="O1570">
            <v>180000</v>
          </cell>
          <cell r="P1570">
            <v>24000</v>
          </cell>
          <cell r="Q1570">
            <v>0</v>
          </cell>
          <cell r="R1570">
            <v>164000</v>
          </cell>
          <cell r="S1570">
            <v>82</v>
          </cell>
          <cell r="T1570" t="str">
            <v>M</v>
          </cell>
          <cell r="U1570">
            <v>1</v>
          </cell>
          <cell r="V1570">
            <v>153750</v>
          </cell>
        </row>
        <row r="1571">
          <cell r="A1571">
            <v>1261</v>
          </cell>
          <cell r="B1571">
            <v>1011919</v>
          </cell>
          <cell r="C1571">
            <v>10</v>
          </cell>
          <cell r="D1571" t="str">
            <v>ENDOWMENT ASSURANCE</v>
          </cell>
          <cell r="E1571" t="str">
            <v>WANYONYI DINNAH NEKESA</v>
          </cell>
          <cell r="G1571" t="str">
            <v>F</v>
          </cell>
          <cell r="H1571" t="str">
            <v>PAID UP</v>
          </cell>
          <cell r="L1571">
            <v>8</v>
          </cell>
          <cell r="M1571">
            <v>8</v>
          </cell>
          <cell r="N1571">
            <v>0</v>
          </cell>
          <cell r="O1571">
            <v>144000</v>
          </cell>
          <cell r="P1571">
            <v>18000</v>
          </cell>
          <cell r="Q1571">
            <v>0</v>
          </cell>
          <cell r="R1571">
            <v>105000</v>
          </cell>
          <cell r="S1571">
            <v>70</v>
          </cell>
          <cell r="T1571" t="str">
            <v>M</v>
          </cell>
          <cell r="U1571">
            <v>1</v>
          </cell>
          <cell r="V1571">
            <v>105000</v>
          </cell>
        </row>
        <row r="1572">
          <cell r="A1572">
            <v>1262</v>
          </cell>
          <cell r="B1572">
            <v>1011904</v>
          </cell>
          <cell r="C1572">
            <v>10</v>
          </cell>
          <cell r="D1572" t="str">
            <v>ENDOWMENT ASSURANCE</v>
          </cell>
          <cell r="E1572" t="str">
            <v>KIMUHU MARY</v>
          </cell>
          <cell r="G1572" t="str">
            <v>F</v>
          </cell>
          <cell r="H1572" t="str">
            <v>PAID UP</v>
          </cell>
          <cell r="L1572">
            <v>8</v>
          </cell>
          <cell r="M1572">
            <v>8</v>
          </cell>
          <cell r="N1572">
            <v>0</v>
          </cell>
          <cell r="O1572">
            <v>295216</v>
          </cell>
          <cell r="P1572">
            <v>37152</v>
          </cell>
          <cell r="Q1572">
            <v>0</v>
          </cell>
          <cell r="R1572">
            <v>145512</v>
          </cell>
          <cell r="S1572">
            <v>47</v>
          </cell>
          <cell r="T1572" t="str">
            <v>M</v>
          </cell>
          <cell r="U1572">
            <v>1</v>
          </cell>
          <cell r="V1572">
            <v>144532.83333333331</v>
          </cell>
        </row>
        <row r="1573">
          <cell r="A1573">
            <v>1264</v>
          </cell>
          <cell r="B1573">
            <v>1011892</v>
          </cell>
          <cell r="C1573">
            <v>10</v>
          </cell>
          <cell r="D1573" t="str">
            <v>ENDOWMENT ASSURANCE</v>
          </cell>
          <cell r="E1573" t="str">
            <v>MUDOGO ROBERT C.</v>
          </cell>
          <cell r="G1573" t="str">
            <v>M</v>
          </cell>
          <cell r="H1573" t="str">
            <v>PAID UP</v>
          </cell>
          <cell r="L1573">
            <v>8</v>
          </cell>
          <cell r="M1573">
            <v>8</v>
          </cell>
          <cell r="N1573">
            <v>0</v>
          </cell>
          <cell r="O1573">
            <v>191650</v>
          </cell>
          <cell r="P1573">
            <v>24000</v>
          </cell>
          <cell r="Q1573">
            <v>0</v>
          </cell>
          <cell r="R1573">
            <v>164000</v>
          </cell>
          <cell r="S1573">
            <v>82</v>
          </cell>
          <cell r="T1573" t="str">
            <v>M</v>
          </cell>
          <cell r="U1573">
            <v>1</v>
          </cell>
          <cell r="V1573">
            <v>163701.04166666669</v>
          </cell>
        </row>
        <row r="1574">
          <cell r="A1574">
            <v>1265</v>
          </cell>
          <cell r="B1574">
            <v>1011886</v>
          </cell>
          <cell r="C1574">
            <v>10</v>
          </cell>
          <cell r="D1574" t="str">
            <v>ENDOWMENT ASSURANCE</v>
          </cell>
          <cell r="E1574" t="str">
            <v>KIMEMIA RUTH WANJIRU</v>
          </cell>
          <cell r="G1574" t="str">
            <v>F</v>
          </cell>
          <cell r="H1574" t="str">
            <v>PAID UP</v>
          </cell>
          <cell r="L1574">
            <v>8</v>
          </cell>
          <cell r="M1574">
            <v>8</v>
          </cell>
          <cell r="N1574">
            <v>0</v>
          </cell>
          <cell r="O1574">
            <v>140000</v>
          </cell>
          <cell r="P1574">
            <v>18000</v>
          </cell>
          <cell r="Q1574">
            <v>0</v>
          </cell>
          <cell r="R1574">
            <v>115500</v>
          </cell>
          <cell r="S1574">
            <v>77</v>
          </cell>
          <cell r="T1574" t="str">
            <v>M</v>
          </cell>
          <cell r="U1574">
            <v>1</v>
          </cell>
          <cell r="V1574">
            <v>112291.6666666667</v>
          </cell>
        </row>
        <row r="1575">
          <cell r="A1575">
            <v>1267</v>
          </cell>
          <cell r="B1575">
            <v>1011880</v>
          </cell>
          <cell r="C1575">
            <v>10</v>
          </cell>
          <cell r="D1575" t="str">
            <v>ENDOWMENT ASSURANCE</v>
          </cell>
          <cell r="E1575" t="str">
            <v>WANYOIKE SERAH WANJIRU</v>
          </cell>
          <cell r="G1575" t="str">
            <v>F</v>
          </cell>
          <cell r="H1575" t="str">
            <v>PAID UP</v>
          </cell>
          <cell r="L1575">
            <v>8</v>
          </cell>
          <cell r="M1575">
            <v>8</v>
          </cell>
          <cell r="N1575">
            <v>0</v>
          </cell>
          <cell r="O1575">
            <v>140000</v>
          </cell>
          <cell r="P1575">
            <v>24000</v>
          </cell>
          <cell r="Q1575">
            <v>0</v>
          </cell>
          <cell r="R1575">
            <v>78000</v>
          </cell>
          <cell r="S1575">
            <v>39</v>
          </cell>
          <cell r="T1575" t="str">
            <v>M</v>
          </cell>
          <cell r="U1575">
            <v>1</v>
          </cell>
          <cell r="V1575">
            <v>56875</v>
          </cell>
        </row>
        <row r="1576">
          <cell r="A1576">
            <v>1268</v>
          </cell>
          <cell r="B1576">
            <v>1011879</v>
          </cell>
          <cell r="C1576">
            <v>10</v>
          </cell>
          <cell r="D1576" t="str">
            <v>ENDOWMENT ASSURANCE</v>
          </cell>
          <cell r="E1576" t="str">
            <v>ACHIENG BARBARA</v>
          </cell>
          <cell r="G1576" t="str">
            <v>F</v>
          </cell>
          <cell r="H1576" t="str">
            <v>PAID UP</v>
          </cell>
          <cell r="L1576">
            <v>8</v>
          </cell>
          <cell r="M1576">
            <v>8</v>
          </cell>
          <cell r="N1576">
            <v>0</v>
          </cell>
          <cell r="O1576">
            <v>190000</v>
          </cell>
          <cell r="P1576">
            <v>24000</v>
          </cell>
          <cell r="Q1576">
            <v>0</v>
          </cell>
          <cell r="R1576">
            <v>110000</v>
          </cell>
          <cell r="S1576">
            <v>55</v>
          </cell>
          <cell r="T1576" t="str">
            <v>M</v>
          </cell>
          <cell r="U1576">
            <v>1</v>
          </cell>
          <cell r="V1576">
            <v>108854.1666666667</v>
          </cell>
        </row>
        <row r="1577">
          <cell r="A1577">
            <v>1269</v>
          </cell>
          <cell r="B1577">
            <v>1011873</v>
          </cell>
          <cell r="C1577">
            <v>10</v>
          </cell>
          <cell r="D1577" t="str">
            <v>ENDOWMENT ASSURANCE</v>
          </cell>
          <cell r="E1577" t="str">
            <v>KIHIU PETER</v>
          </cell>
          <cell r="G1577" t="str">
            <v>M</v>
          </cell>
          <cell r="H1577" t="str">
            <v>PAID UP</v>
          </cell>
          <cell r="L1577">
            <v>8</v>
          </cell>
          <cell r="M1577">
            <v>8</v>
          </cell>
          <cell r="N1577">
            <v>0</v>
          </cell>
          <cell r="O1577">
            <v>140000</v>
          </cell>
          <cell r="P1577">
            <v>18000</v>
          </cell>
          <cell r="Q1577">
            <v>0</v>
          </cell>
          <cell r="R1577">
            <v>127500</v>
          </cell>
          <cell r="S1577">
            <v>85</v>
          </cell>
          <cell r="T1577" t="str">
            <v>M</v>
          </cell>
          <cell r="U1577">
            <v>1</v>
          </cell>
          <cell r="V1577">
            <v>123958.3333333333</v>
          </cell>
        </row>
        <row r="1578">
          <cell r="A1578">
            <v>1270</v>
          </cell>
          <cell r="B1578">
            <v>1011867</v>
          </cell>
          <cell r="C1578">
            <v>10</v>
          </cell>
          <cell r="D1578" t="str">
            <v>ENDOWMENT ASSURANCE</v>
          </cell>
          <cell r="E1578" t="str">
            <v>MAINA JOSEPH MURIITHI</v>
          </cell>
          <cell r="G1578" t="str">
            <v>M</v>
          </cell>
          <cell r="H1578" t="str">
            <v>PAID UP</v>
          </cell>
          <cell r="L1578">
            <v>8</v>
          </cell>
          <cell r="M1578">
            <v>8</v>
          </cell>
          <cell r="N1578">
            <v>0</v>
          </cell>
          <cell r="O1578">
            <v>90000</v>
          </cell>
          <cell r="P1578">
            <v>12000</v>
          </cell>
          <cell r="Q1578">
            <v>0</v>
          </cell>
          <cell r="R1578">
            <v>83000</v>
          </cell>
          <cell r="S1578">
            <v>83</v>
          </cell>
          <cell r="T1578" t="str">
            <v>M</v>
          </cell>
          <cell r="U1578">
            <v>1</v>
          </cell>
          <cell r="V1578">
            <v>77812.5</v>
          </cell>
        </row>
        <row r="1579">
          <cell r="A1579">
            <v>1272</v>
          </cell>
          <cell r="B1579">
            <v>1011861</v>
          </cell>
          <cell r="C1579">
            <v>10</v>
          </cell>
          <cell r="D1579" t="str">
            <v>ENDOWMENT ASSURANCE</v>
          </cell>
          <cell r="E1579" t="str">
            <v>WAMBUA MARION MWENDE</v>
          </cell>
          <cell r="G1579" t="str">
            <v>F</v>
          </cell>
          <cell r="H1579" t="str">
            <v>PAID UP</v>
          </cell>
          <cell r="L1579">
            <v>10</v>
          </cell>
          <cell r="M1579">
            <v>10</v>
          </cell>
          <cell r="N1579">
            <v>2</v>
          </cell>
          <cell r="O1579">
            <v>316344</v>
          </cell>
          <cell r="P1579">
            <v>36000</v>
          </cell>
          <cell r="Q1579">
            <v>0</v>
          </cell>
          <cell r="R1579">
            <v>183000</v>
          </cell>
          <cell r="S1579">
            <v>61</v>
          </cell>
          <cell r="T1579" t="str">
            <v>M</v>
          </cell>
          <cell r="U1579">
            <v>1</v>
          </cell>
          <cell r="V1579">
            <v>160808.20000000001</v>
          </cell>
        </row>
        <row r="1580">
          <cell r="A1580">
            <v>1273</v>
          </cell>
          <cell r="B1580">
            <v>1011855</v>
          </cell>
          <cell r="C1580">
            <v>10</v>
          </cell>
          <cell r="D1580" t="str">
            <v>ENDOWMENT ASSURANCE</v>
          </cell>
          <cell r="E1580" t="str">
            <v>OKOTH MESHACK DEDE</v>
          </cell>
          <cell r="G1580" t="str">
            <v>M</v>
          </cell>
          <cell r="H1580" t="str">
            <v>PAID UP</v>
          </cell>
          <cell r="L1580">
            <v>8</v>
          </cell>
          <cell r="M1580">
            <v>8</v>
          </cell>
          <cell r="N1580">
            <v>0</v>
          </cell>
          <cell r="O1580">
            <v>82759</v>
          </cell>
          <cell r="P1580">
            <v>12000</v>
          </cell>
          <cell r="Q1580">
            <v>0</v>
          </cell>
          <cell r="R1580">
            <v>85000</v>
          </cell>
          <cell r="S1580">
            <v>85</v>
          </cell>
          <cell r="T1580" t="str">
            <v>M</v>
          </cell>
          <cell r="U1580">
            <v>1</v>
          </cell>
          <cell r="V1580">
            <v>73276.197916666657</v>
          </cell>
        </row>
        <row r="1581">
          <cell r="A1581">
            <v>1274</v>
          </cell>
          <cell r="B1581">
            <v>1011851</v>
          </cell>
          <cell r="C1581">
            <v>10</v>
          </cell>
          <cell r="D1581" t="str">
            <v>ENDOWMENT ASSURANCE</v>
          </cell>
          <cell r="E1581" t="str">
            <v>BOKELO ESTHER TABU</v>
          </cell>
          <cell r="G1581" t="str">
            <v>F</v>
          </cell>
          <cell r="H1581" t="str">
            <v>PAID UP</v>
          </cell>
          <cell r="L1581">
            <v>8</v>
          </cell>
          <cell r="M1581">
            <v>8</v>
          </cell>
          <cell r="N1581">
            <v>0</v>
          </cell>
          <cell r="O1581">
            <v>250000</v>
          </cell>
          <cell r="P1581">
            <v>39276</v>
          </cell>
          <cell r="Q1581">
            <v>0</v>
          </cell>
          <cell r="R1581">
            <v>229110</v>
          </cell>
          <cell r="S1581">
            <v>70</v>
          </cell>
          <cell r="T1581" t="str">
            <v>M</v>
          </cell>
          <cell r="U1581">
            <v>1</v>
          </cell>
          <cell r="V1581">
            <v>182291.66666666669</v>
          </cell>
        </row>
        <row r="1582">
          <cell r="A1582">
            <v>1275</v>
          </cell>
          <cell r="B1582">
            <v>1011848</v>
          </cell>
          <cell r="C1582">
            <v>10</v>
          </cell>
          <cell r="D1582" t="str">
            <v>ENDOWMENT ASSURANCE</v>
          </cell>
          <cell r="E1582" t="str">
            <v>OTIATO BRIAN</v>
          </cell>
          <cell r="G1582" t="str">
            <v>M</v>
          </cell>
          <cell r="H1582" t="str">
            <v>PAID UP</v>
          </cell>
          <cell r="L1582">
            <v>8</v>
          </cell>
          <cell r="M1582">
            <v>8</v>
          </cell>
          <cell r="N1582">
            <v>0</v>
          </cell>
          <cell r="O1582">
            <v>180000</v>
          </cell>
          <cell r="P1582">
            <v>24000</v>
          </cell>
          <cell r="Q1582">
            <v>0</v>
          </cell>
          <cell r="R1582">
            <v>170000</v>
          </cell>
          <cell r="S1582">
            <v>85</v>
          </cell>
          <cell r="T1582" t="str">
            <v>M</v>
          </cell>
          <cell r="U1582">
            <v>1</v>
          </cell>
          <cell r="V1582">
            <v>159375</v>
          </cell>
        </row>
        <row r="1583">
          <cell r="A1583">
            <v>1277</v>
          </cell>
          <cell r="B1583">
            <v>1011836</v>
          </cell>
          <cell r="C1583">
            <v>10</v>
          </cell>
          <cell r="D1583" t="str">
            <v>ENDOWMENT ASSURANCE</v>
          </cell>
          <cell r="E1583" t="str">
            <v>MUSONYE NELSON SOHELA</v>
          </cell>
          <cell r="G1583" t="str">
            <v>M</v>
          </cell>
          <cell r="H1583" t="str">
            <v>PAID UP</v>
          </cell>
          <cell r="L1583">
            <v>8</v>
          </cell>
          <cell r="M1583">
            <v>8</v>
          </cell>
          <cell r="N1583">
            <v>0</v>
          </cell>
          <cell r="O1583">
            <v>96000</v>
          </cell>
          <cell r="P1583">
            <v>12000</v>
          </cell>
          <cell r="Q1583">
            <v>0</v>
          </cell>
          <cell r="R1583">
            <v>52000</v>
          </cell>
          <cell r="S1583">
            <v>52</v>
          </cell>
          <cell r="T1583" t="str">
            <v>M</v>
          </cell>
          <cell r="U1583">
            <v>1</v>
          </cell>
          <cell r="V1583">
            <v>52000</v>
          </cell>
        </row>
        <row r="1584">
          <cell r="A1584">
            <v>1278</v>
          </cell>
          <cell r="B1584">
            <v>1011834</v>
          </cell>
          <cell r="C1584">
            <v>10</v>
          </cell>
          <cell r="D1584" t="str">
            <v>ENDOWMENT ASSURANCE</v>
          </cell>
          <cell r="E1584" t="str">
            <v>NJUE BERNARD</v>
          </cell>
          <cell r="G1584" t="str">
            <v>M</v>
          </cell>
          <cell r="H1584" t="str">
            <v>PAID UP</v>
          </cell>
          <cell r="L1584">
            <v>9</v>
          </cell>
          <cell r="M1584">
            <v>9</v>
          </cell>
          <cell r="N1584">
            <v>1</v>
          </cell>
          <cell r="O1584">
            <v>105000</v>
          </cell>
          <cell r="P1584">
            <v>12000</v>
          </cell>
          <cell r="Q1584">
            <v>0</v>
          </cell>
          <cell r="R1584">
            <v>74000</v>
          </cell>
          <cell r="S1584">
            <v>74</v>
          </cell>
          <cell r="T1584" t="str">
            <v>M</v>
          </cell>
          <cell r="U1584">
            <v>1</v>
          </cell>
          <cell r="V1584">
            <v>71944.444444444453</v>
          </cell>
        </row>
        <row r="1585">
          <cell r="A1585">
            <v>1279</v>
          </cell>
          <cell r="B1585">
            <v>1011827</v>
          </cell>
          <cell r="C1585">
            <v>10</v>
          </cell>
          <cell r="D1585" t="str">
            <v>ENDOWMENT ASSURANCE</v>
          </cell>
          <cell r="E1585" t="str">
            <v>MWANGI TIMOTHY BURUGU</v>
          </cell>
          <cell r="G1585" t="str">
            <v>M</v>
          </cell>
          <cell r="H1585" t="str">
            <v>PAID UP</v>
          </cell>
          <cell r="L1585">
            <v>8</v>
          </cell>
          <cell r="M1585">
            <v>8</v>
          </cell>
          <cell r="N1585">
            <v>0</v>
          </cell>
          <cell r="O1585">
            <v>90000</v>
          </cell>
          <cell r="P1585">
            <v>12000</v>
          </cell>
          <cell r="Q1585">
            <v>0</v>
          </cell>
          <cell r="R1585">
            <v>58000</v>
          </cell>
          <cell r="S1585">
            <v>58</v>
          </cell>
          <cell r="T1585" t="str">
            <v>M</v>
          </cell>
          <cell r="U1585">
            <v>1</v>
          </cell>
          <cell r="V1585">
            <v>54375</v>
          </cell>
        </row>
        <row r="1586">
          <cell r="A1586">
            <v>1280</v>
          </cell>
          <cell r="B1586">
            <v>1011813</v>
          </cell>
          <cell r="C1586">
            <v>10</v>
          </cell>
          <cell r="D1586" t="str">
            <v>ENDOWMENT ASSURANCE</v>
          </cell>
          <cell r="E1586" t="str">
            <v>WANYOIKE JACKSON WAINAINA</v>
          </cell>
          <cell r="G1586" t="str">
            <v>M</v>
          </cell>
          <cell r="H1586" t="str">
            <v>PAID UP</v>
          </cell>
          <cell r="L1586">
            <v>8</v>
          </cell>
          <cell r="M1586">
            <v>8</v>
          </cell>
          <cell r="N1586">
            <v>0</v>
          </cell>
          <cell r="O1586">
            <v>940000</v>
          </cell>
          <cell r="P1586">
            <v>120000</v>
          </cell>
          <cell r="Q1586">
            <v>0</v>
          </cell>
          <cell r="R1586">
            <v>500000</v>
          </cell>
          <cell r="S1586">
            <v>50</v>
          </cell>
          <cell r="T1586" t="str">
            <v>M</v>
          </cell>
          <cell r="U1586">
            <v>1</v>
          </cell>
          <cell r="V1586">
            <v>489583.33333333337</v>
          </cell>
        </row>
        <row r="1587">
          <cell r="A1587">
            <v>1281</v>
          </cell>
          <cell r="B1587">
            <v>1011811</v>
          </cell>
          <cell r="C1587">
            <v>10</v>
          </cell>
          <cell r="D1587" t="str">
            <v>ENDOWMENT ASSURANCE</v>
          </cell>
          <cell r="E1587" t="str">
            <v>AWINO CAROLYNE TREAZZER</v>
          </cell>
          <cell r="G1587" t="str">
            <v>F</v>
          </cell>
          <cell r="H1587" t="str">
            <v>PAID UP</v>
          </cell>
          <cell r="L1587">
            <v>8</v>
          </cell>
          <cell r="M1587">
            <v>8</v>
          </cell>
          <cell r="N1587">
            <v>0</v>
          </cell>
          <cell r="O1587">
            <v>96000</v>
          </cell>
          <cell r="P1587">
            <v>12000</v>
          </cell>
          <cell r="Q1587">
            <v>0</v>
          </cell>
          <cell r="R1587">
            <v>60000</v>
          </cell>
          <cell r="S1587">
            <v>60</v>
          </cell>
          <cell r="T1587" t="str">
            <v>M</v>
          </cell>
          <cell r="U1587">
            <v>1</v>
          </cell>
          <cell r="V1587">
            <v>60000</v>
          </cell>
        </row>
        <row r="1588">
          <cell r="A1588">
            <v>1282</v>
          </cell>
          <cell r="B1588">
            <v>1011807</v>
          </cell>
          <cell r="C1588">
            <v>10</v>
          </cell>
          <cell r="D1588" t="str">
            <v>ENDOWMENT ASSURANCE</v>
          </cell>
          <cell r="E1588" t="str">
            <v>MUTHONI LOISE WANJIKU</v>
          </cell>
          <cell r="G1588" t="str">
            <v>F</v>
          </cell>
          <cell r="H1588" t="str">
            <v>PAID UP</v>
          </cell>
          <cell r="L1588">
            <v>8</v>
          </cell>
          <cell r="M1588">
            <v>8</v>
          </cell>
          <cell r="N1588">
            <v>0</v>
          </cell>
          <cell r="O1588">
            <v>189414</v>
          </cell>
          <cell r="P1588">
            <v>24000</v>
          </cell>
          <cell r="Q1588">
            <v>0</v>
          </cell>
          <cell r="R1588">
            <v>170000</v>
          </cell>
          <cell r="S1588">
            <v>85</v>
          </cell>
          <cell r="T1588" t="str">
            <v>M</v>
          </cell>
          <cell r="U1588">
            <v>1</v>
          </cell>
          <cell r="V1588">
            <v>167710.3125</v>
          </cell>
        </row>
        <row r="1589">
          <cell r="A1589">
            <v>1283</v>
          </cell>
          <cell r="B1589">
            <v>1011803</v>
          </cell>
          <cell r="C1589">
            <v>10</v>
          </cell>
          <cell r="D1589" t="str">
            <v>ENDOWMENT ASSURANCE</v>
          </cell>
          <cell r="E1589" t="str">
            <v>GICHUKI EMMAH WAMBUI</v>
          </cell>
          <cell r="G1589" t="str">
            <v>F</v>
          </cell>
          <cell r="H1589" t="str">
            <v>PAID UP</v>
          </cell>
          <cell r="L1589">
            <v>8</v>
          </cell>
          <cell r="M1589">
            <v>8</v>
          </cell>
          <cell r="N1589">
            <v>0</v>
          </cell>
          <cell r="O1589">
            <v>90000</v>
          </cell>
          <cell r="P1589">
            <v>12000</v>
          </cell>
          <cell r="Q1589">
            <v>0</v>
          </cell>
          <cell r="R1589">
            <v>45000</v>
          </cell>
          <cell r="S1589">
            <v>45</v>
          </cell>
          <cell r="T1589" t="str">
            <v>M</v>
          </cell>
          <cell r="U1589">
            <v>1</v>
          </cell>
          <cell r="V1589">
            <v>42187.5</v>
          </cell>
        </row>
        <row r="1590">
          <cell r="A1590">
            <v>1284</v>
          </cell>
          <cell r="B1590">
            <v>1011795</v>
          </cell>
          <cell r="C1590">
            <v>10</v>
          </cell>
          <cell r="D1590" t="str">
            <v>ENDOWMENT ASSURANCE</v>
          </cell>
          <cell r="E1590" t="str">
            <v>KAHURA PETERSON NJOROGE</v>
          </cell>
          <cell r="G1590" t="str">
            <v>M</v>
          </cell>
          <cell r="H1590" t="str">
            <v>PAID UP</v>
          </cell>
          <cell r="L1590">
            <v>8</v>
          </cell>
          <cell r="M1590">
            <v>8</v>
          </cell>
          <cell r="N1590">
            <v>0</v>
          </cell>
          <cell r="O1590">
            <v>190000</v>
          </cell>
          <cell r="P1590">
            <v>24000</v>
          </cell>
          <cell r="Q1590">
            <v>0</v>
          </cell>
          <cell r="R1590">
            <v>175503</v>
          </cell>
          <cell r="S1590">
            <v>87.751499999999993</v>
          </cell>
          <cell r="T1590" t="str">
            <v>M</v>
          </cell>
          <cell r="U1590">
            <v>1</v>
          </cell>
          <cell r="V1590">
            <v>173674.84375</v>
          </cell>
        </row>
        <row r="1591">
          <cell r="A1591">
            <v>1285</v>
          </cell>
          <cell r="B1591">
            <v>1011791</v>
          </cell>
          <cell r="C1591">
            <v>10</v>
          </cell>
          <cell r="D1591" t="str">
            <v>ENDOWMENT ASSURANCE</v>
          </cell>
          <cell r="E1591" t="str">
            <v>MUTHONI GLADYS</v>
          </cell>
          <cell r="G1591" t="str">
            <v>F</v>
          </cell>
          <cell r="H1591" t="str">
            <v>PAID UP</v>
          </cell>
          <cell r="L1591">
            <v>8</v>
          </cell>
          <cell r="M1591">
            <v>8</v>
          </cell>
          <cell r="N1591">
            <v>0</v>
          </cell>
          <cell r="O1591">
            <v>90000</v>
          </cell>
          <cell r="P1591">
            <v>12000</v>
          </cell>
          <cell r="Q1591">
            <v>0</v>
          </cell>
          <cell r="R1591">
            <v>49000</v>
          </cell>
          <cell r="S1591">
            <v>49</v>
          </cell>
          <cell r="T1591" t="str">
            <v>M</v>
          </cell>
          <cell r="U1591">
            <v>1</v>
          </cell>
          <cell r="V1591">
            <v>45937.5</v>
          </cell>
        </row>
        <row r="1592">
          <cell r="A1592">
            <v>1287</v>
          </cell>
          <cell r="B1592">
            <v>1011778</v>
          </cell>
          <cell r="C1592">
            <v>10</v>
          </cell>
          <cell r="D1592" t="str">
            <v>ENDOWMENT ASSURANCE</v>
          </cell>
          <cell r="E1592" t="str">
            <v>MACHARIA KEVIN KARANJA</v>
          </cell>
          <cell r="G1592" t="str">
            <v>M</v>
          </cell>
          <cell r="H1592" t="str">
            <v>PAID UP</v>
          </cell>
          <cell r="L1592">
            <v>8</v>
          </cell>
          <cell r="M1592">
            <v>8</v>
          </cell>
          <cell r="N1592">
            <v>0</v>
          </cell>
          <cell r="O1592">
            <v>90000</v>
          </cell>
          <cell r="P1592">
            <v>12000</v>
          </cell>
          <cell r="Q1592">
            <v>0</v>
          </cell>
          <cell r="R1592">
            <v>83503</v>
          </cell>
          <cell r="S1592">
            <v>83.503</v>
          </cell>
          <cell r="T1592" t="str">
            <v>M</v>
          </cell>
          <cell r="U1592">
            <v>1</v>
          </cell>
          <cell r="V1592">
            <v>78284.0625</v>
          </cell>
        </row>
        <row r="1593">
          <cell r="A1593">
            <v>1288</v>
          </cell>
          <cell r="B1593">
            <v>1011775</v>
          </cell>
          <cell r="C1593">
            <v>10</v>
          </cell>
          <cell r="D1593" t="str">
            <v>ENDOWMENT ASSURANCE</v>
          </cell>
          <cell r="E1593" t="str">
            <v>KAGONDU LILIAN MUTHONI</v>
          </cell>
          <cell r="G1593" t="str">
            <v>F</v>
          </cell>
          <cell r="H1593" t="str">
            <v>PAID UP</v>
          </cell>
          <cell r="L1593">
            <v>8</v>
          </cell>
          <cell r="M1593">
            <v>8</v>
          </cell>
          <cell r="N1593">
            <v>0</v>
          </cell>
          <cell r="O1593">
            <v>213450</v>
          </cell>
          <cell r="P1593">
            <v>30000</v>
          </cell>
          <cell r="Q1593">
            <v>0</v>
          </cell>
          <cell r="R1593">
            <v>160000</v>
          </cell>
          <cell r="S1593">
            <v>64</v>
          </cell>
          <cell r="T1593" t="str">
            <v>M</v>
          </cell>
          <cell r="U1593">
            <v>1</v>
          </cell>
          <cell r="V1593">
            <v>142300</v>
          </cell>
        </row>
        <row r="1594">
          <cell r="A1594">
            <v>1289</v>
          </cell>
          <cell r="B1594">
            <v>1011770</v>
          </cell>
          <cell r="C1594">
            <v>10</v>
          </cell>
          <cell r="D1594" t="str">
            <v>ENDOWMENT ASSURANCE</v>
          </cell>
          <cell r="E1594" t="str">
            <v>MACHARIA LUCY MUTHONI</v>
          </cell>
          <cell r="G1594" t="str">
            <v>F</v>
          </cell>
          <cell r="H1594" t="str">
            <v>PAID UP</v>
          </cell>
          <cell r="L1594">
            <v>8</v>
          </cell>
          <cell r="M1594">
            <v>8</v>
          </cell>
          <cell r="N1594">
            <v>0</v>
          </cell>
          <cell r="O1594">
            <v>90000</v>
          </cell>
          <cell r="P1594">
            <v>12000</v>
          </cell>
          <cell r="Q1594">
            <v>0</v>
          </cell>
          <cell r="R1594">
            <v>69000</v>
          </cell>
          <cell r="S1594">
            <v>69</v>
          </cell>
          <cell r="T1594" t="str">
            <v>M</v>
          </cell>
          <cell r="U1594">
            <v>1</v>
          </cell>
          <cell r="V1594">
            <v>64687.5</v>
          </cell>
        </row>
        <row r="1595">
          <cell r="A1595">
            <v>1290</v>
          </cell>
          <cell r="B1595">
            <v>1011762</v>
          </cell>
          <cell r="C1595">
            <v>10</v>
          </cell>
          <cell r="D1595" t="str">
            <v>ENDOWMENT ASSURANCE</v>
          </cell>
          <cell r="E1595" t="str">
            <v>MUKIRI NELLY</v>
          </cell>
          <cell r="G1595" t="str">
            <v>F</v>
          </cell>
          <cell r="H1595" t="str">
            <v>PAID UP</v>
          </cell>
          <cell r="L1595">
            <v>8</v>
          </cell>
          <cell r="M1595">
            <v>8</v>
          </cell>
          <cell r="N1595">
            <v>0</v>
          </cell>
          <cell r="O1595">
            <v>138000</v>
          </cell>
          <cell r="P1595">
            <v>18036</v>
          </cell>
          <cell r="Q1595">
            <v>0</v>
          </cell>
          <cell r="R1595">
            <v>120240</v>
          </cell>
          <cell r="S1595">
            <v>80</v>
          </cell>
          <cell r="T1595" t="str">
            <v>M</v>
          </cell>
          <cell r="U1595">
            <v>1</v>
          </cell>
          <cell r="V1595">
            <v>115000</v>
          </cell>
        </row>
        <row r="1596">
          <cell r="A1596">
            <v>1291</v>
          </cell>
          <cell r="B1596">
            <v>1011758</v>
          </cell>
          <cell r="C1596">
            <v>10</v>
          </cell>
          <cell r="D1596" t="str">
            <v>ENDOWMENT ASSURANCE</v>
          </cell>
          <cell r="E1596" t="str">
            <v>MBUGUA ROSE MWIHAKI</v>
          </cell>
          <cell r="G1596" t="str">
            <v>F</v>
          </cell>
          <cell r="H1596" t="str">
            <v>PAID UP</v>
          </cell>
          <cell r="L1596">
            <v>8</v>
          </cell>
          <cell r="M1596">
            <v>8</v>
          </cell>
          <cell r="N1596">
            <v>0</v>
          </cell>
          <cell r="O1596">
            <v>711623</v>
          </cell>
          <cell r="P1596">
            <v>120000</v>
          </cell>
          <cell r="Q1596">
            <v>0</v>
          </cell>
          <cell r="R1596">
            <v>820000</v>
          </cell>
          <cell r="S1596">
            <v>82</v>
          </cell>
          <cell r="T1596" t="str">
            <v>M</v>
          </cell>
          <cell r="U1596">
            <v>1</v>
          </cell>
          <cell r="V1596">
            <v>607844.64583333326</v>
          </cell>
        </row>
        <row r="1597">
          <cell r="A1597">
            <v>1292</v>
          </cell>
          <cell r="B1597">
            <v>1011751</v>
          </cell>
          <cell r="C1597">
            <v>10</v>
          </cell>
          <cell r="D1597" t="str">
            <v>ENDOWMENT ASSURANCE</v>
          </cell>
          <cell r="E1597" t="str">
            <v>KANYIRI JOHN NJARAMBA</v>
          </cell>
          <cell r="G1597" t="str">
            <v>M</v>
          </cell>
          <cell r="H1597" t="str">
            <v>PAID UP</v>
          </cell>
          <cell r="L1597">
            <v>8</v>
          </cell>
          <cell r="M1597">
            <v>8</v>
          </cell>
          <cell r="N1597">
            <v>0</v>
          </cell>
          <cell r="O1597">
            <v>200000</v>
          </cell>
          <cell r="P1597">
            <v>29268</v>
          </cell>
          <cell r="Q1597">
            <v>0</v>
          </cell>
          <cell r="R1597">
            <v>128072</v>
          </cell>
          <cell r="S1597">
            <v>52.510045100451002</v>
          </cell>
          <cell r="T1597" t="str">
            <v>M</v>
          </cell>
          <cell r="U1597">
            <v>1</v>
          </cell>
          <cell r="V1597">
            <v>109395.9272926063</v>
          </cell>
        </row>
        <row r="1598">
          <cell r="A1598">
            <v>1293</v>
          </cell>
          <cell r="B1598">
            <v>1011750</v>
          </cell>
          <cell r="C1598">
            <v>10</v>
          </cell>
          <cell r="D1598" t="str">
            <v>ENDOWMENT ASSURANCE</v>
          </cell>
          <cell r="E1598" t="str">
            <v>WAMALWA TERESIA KAKAI</v>
          </cell>
          <cell r="G1598" t="str">
            <v>F</v>
          </cell>
          <cell r="H1598" t="str">
            <v>PAID UP</v>
          </cell>
          <cell r="L1598">
            <v>17</v>
          </cell>
          <cell r="M1598">
            <v>17</v>
          </cell>
          <cell r="N1598">
            <v>9</v>
          </cell>
          <cell r="O1598">
            <v>580720</v>
          </cell>
          <cell r="P1598">
            <v>36000</v>
          </cell>
          <cell r="Q1598">
            <v>0</v>
          </cell>
          <cell r="R1598">
            <v>252000</v>
          </cell>
          <cell r="S1598">
            <v>84</v>
          </cell>
          <cell r="T1598" t="str">
            <v>M</v>
          </cell>
          <cell r="U1598">
            <v>1</v>
          </cell>
          <cell r="V1598">
            <v>239120</v>
          </cell>
        </row>
        <row r="1599">
          <cell r="A1599">
            <v>1294</v>
          </cell>
          <cell r="B1599">
            <v>1011746</v>
          </cell>
          <cell r="C1599">
            <v>10</v>
          </cell>
          <cell r="D1599" t="str">
            <v>ENDOWMENT ASSURANCE</v>
          </cell>
          <cell r="E1599" t="str">
            <v>NJOROGE PHOEBE WANJIRU</v>
          </cell>
          <cell r="G1599" t="str">
            <v>F</v>
          </cell>
          <cell r="H1599" t="str">
            <v>PAID UP</v>
          </cell>
          <cell r="L1599">
            <v>8</v>
          </cell>
          <cell r="M1599">
            <v>8</v>
          </cell>
          <cell r="N1599">
            <v>0</v>
          </cell>
          <cell r="O1599">
            <v>470000</v>
          </cell>
          <cell r="P1599">
            <v>60000</v>
          </cell>
          <cell r="Q1599">
            <v>0</v>
          </cell>
          <cell r="R1599">
            <v>440000</v>
          </cell>
          <cell r="S1599">
            <v>88</v>
          </cell>
          <cell r="T1599" t="str">
            <v>M</v>
          </cell>
          <cell r="U1599">
            <v>1</v>
          </cell>
          <cell r="V1599">
            <v>430833.33333333331</v>
          </cell>
        </row>
        <row r="1600">
          <cell r="A1600">
            <v>1295</v>
          </cell>
          <cell r="B1600">
            <v>1011737</v>
          </cell>
          <cell r="C1600">
            <v>10</v>
          </cell>
          <cell r="D1600" t="str">
            <v>ENDOWMENT ASSURANCE</v>
          </cell>
          <cell r="E1600" t="str">
            <v>MUGO ALICE NJERI</v>
          </cell>
          <cell r="G1600" t="str">
            <v>F</v>
          </cell>
          <cell r="H1600" t="str">
            <v>PAID UP</v>
          </cell>
          <cell r="L1600">
            <v>8</v>
          </cell>
          <cell r="M1600">
            <v>8</v>
          </cell>
          <cell r="N1600">
            <v>0</v>
          </cell>
          <cell r="O1600">
            <v>470000</v>
          </cell>
          <cell r="P1600">
            <v>60000</v>
          </cell>
          <cell r="Q1600">
            <v>0</v>
          </cell>
          <cell r="R1600">
            <v>405000</v>
          </cell>
          <cell r="S1600">
            <v>81</v>
          </cell>
          <cell r="T1600" t="str">
            <v>M</v>
          </cell>
          <cell r="U1600">
            <v>1</v>
          </cell>
          <cell r="V1600">
            <v>396562.5</v>
          </cell>
        </row>
        <row r="1601">
          <cell r="A1601">
            <v>1296</v>
          </cell>
          <cell r="B1601">
            <v>1011721</v>
          </cell>
          <cell r="C1601">
            <v>10</v>
          </cell>
          <cell r="D1601" t="str">
            <v>ENDOWMENT ASSURANCE</v>
          </cell>
          <cell r="E1601" t="str">
            <v>DIBO ABDIKADIR BONAYA</v>
          </cell>
          <cell r="G1601" t="str">
            <v>M</v>
          </cell>
          <cell r="H1601" t="str">
            <v>PAID UP</v>
          </cell>
          <cell r="L1601">
            <v>8</v>
          </cell>
          <cell r="M1601">
            <v>8</v>
          </cell>
          <cell r="N1601">
            <v>0</v>
          </cell>
          <cell r="O1601">
            <v>85000</v>
          </cell>
          <cell r="P1601">
            <v>12000</v>
          </cell>
          <cell r="Q1601">
            <v>0</v>
          </cell>
          <cell r="R1601">
            <v>75000</v>
          </cell>
          <cell r="S1601">
            <v>75</v>
          </cell>
          <cell r="T1601" t="str">
            <v>M</v>
          </cell>
          <cell r="U1601">
            <v>1</v>
          </cell>
          <cell r="V1601">
            <v>66406.25</v>
          </cell>
        </row>
        <row r="1602">
          <cell r="A1602">
            <v>1297</v>
          </cell>
          <cell r="B1602">
            <v>1011692</v>
          </cell>
          <cell r="C1602">
            <v>10</v>
          </cell>
          <cell r="D1602" t="str">
            <v>ENDOWMENT ASSURANCE</v>
          </cell>
          <cell r="E1602" t="str">
            <v>WACHIRA DENNIS IRUNGU</v>
          </cell>
          <cell r="G1602" t="str">
            <v>M</v>
          </cell>
          <cell r="H1602" t="str">
            <v>PAID UP</v>
          </cell>
          <cell r="L1602">
            <v>8</v>
          </cell>
          <cell r="M1602">
            <v>8</v>
          </cell>
          <cell r="N1602">
            <v>0</v>
          </cell>
          <cell r="O1602">
            <v>180000</v>
          </cell>
          <cell r="P1602">
            <v>18000</v>
          </cell>
          <cell r="Q1602">
            <v>0</v>
          </cell>
          <cell r="R1602">
            <v>130500</v>
          </cell>
          <cell r="S1602">
            <v>87</v>
          </cell>
          <cell r="T1602" t="str">
            <v>M</v>
          </cell>
          <cell r="U1602">
            <v>1</v>
          </cell>
          <cell r="V1602">
            <v>163125</v>
          </cell>
        </row>
        <row r="1603">
          <cell r="A1603">
            <v>1299</v>
          </cell>
          <cell r="B1603">
            <v>1011684</v>
          </cell>
          <cell r="C1603">
            <v>10</v>
          </cell>
          <cell r="D1603" t="str">
            <v>ENDOWMENT ASSURANCE</v>
          </cell>
          <cell r="E1603" t="str">
            <v>LICHODI HAROLD MUHATI</v>
          </cell>
          <cell r="G1603" t="str">
            <v>M</v>
          </cell>
          <cell r="H1603" t="str">
            <v>PAID UP</v>
          </cell>
          <cell r="L1603">
            <v>8</v>
          </cell>
          <cell r="M1603">
            <v>8</v>
          </cell>
          <cell r="N1603">
            <v>0</v>
          </cell>
          <cell r="O1603">
            <v>138000</v>
          </cell>
          <cell r="P1603">
            <v>18000</v>
          </cell>
          <cell r="Q1603">
            <v>0</v>
          </cell>
          <cell r="R1603">
            <v>132000</v>
          </cell>
          <cell r="S1603">
            <v>88</v>
          </cell>
          <cell r="T1603" t="str">
            <v>M</v>
          </cell>
          <cell r="U1603">
            <v>1</v>
          </cell>
          <cell r="V1603">
            <v>126500</v>
          </cell>
        </row>
        <row r="1604">
          <cell r="A1604">
            <v>1300</v>
          </cell>
          <cell r="B1604">
            <v>1011670</v>
          </cell>
          <cell r="C1604">
            <v>10</v>
          </cell>
          <cell r="D1604" t="str">
            <v>ENDOWMENT ASSURANCE</v>
          </cell>
          <cell r="E1604" t="str">
            <v>NDIRANGU SIMON MWANGI</v>
          </cell>
          <cell r="G1604" t="str">
            <v>M</v>
          </cell>
          <cell r="H1604" t="str">
            <v>PAID UP</v>
          </cell>
          <cell r="L1604">
            <v>8</v>
          </cell>
          <cell r="M1604">
            <v>8</v>
          </cell>
          <cell r="N1604">
            <v>0</v>
          </cell>
          <cell r="O1604">
            <v>135000</v>
          </cell>
          <cell r="P1604">
            <v>18000</v>
          </cell>
          <cell r="Q1604">
            <v>0</v>
          </cell>
          <cell r="R1604">
            <v>132000</v>
          </cell>
          <cell r="S1604">
            <v>88</v>
          </cell>
          <cell r="T1604" t="str">
            <v>M</v>
          </cell>
          <cell r="U1604">
            <v>1</v>
          </cell>
          <cell r="V1604">
            <v>123750</v>
          </cell>
        </row>
        <row r="1605">
          <cell r="A1605">
            <v>1301</v>
          </cell>
          <cell r="B1605">
            <v>1011655</v>
          </cell>
          <cell r="C1605">
            <v>10</v>
          </cell>
          <cell r="D1605" t="str">
            <v>ENDOWMENT ASSURANCE</v>
          </cell>
          <cell r="E1605" t="str">
            <v>GICHURU CHARITY MUTHONI</v>
          </cell>
          <cell r="G1605" t="str">
            <v>F</v>
          </cell>
          <cell r="H1605" t="str">
            <v>PAID UP</v>
          </cell>
          <cell r="L1605">
            <v>8</v>
          </cell>
          <cell r="M1605">
            <v>8</v>
          </cell>
          <cell r="N1605">
            <v>0</v>
          </cell>
          <cell r="O1605">
            <v>175000</v>
          </cell>
          <cell r="P1605">
            <v>24000</v>
          </cell>
          <cell r="Q1605">
            <v>0</v>
          </cell>
          <cell r="R1605">
            <v>88000</v>
          </cell>
          <cell r="S1605">
            <v>44</v>
          </cell>
          <cell r="T1605" t="str">
            <v>M</v>
          </cell>
          <cell r="U1605">
            <v>1</v>
          </cell>
          <cell r="V1605">
            <v>80208.333333333328</v>
          </cell>
        </row>
        <row r="1606">
          <cell r="A1606">
            <v>1302</v>
          </cell>
          <cell r="B1606">
            <v>1011645</v>
          </cell>
          <cell r="C1606">
            <v>10</v>
          </cell>
          <cell r="D1606" t="str">
            <v>ENDOWMENT ASSURANCE</v>
          </cell>
          <cell r="E1606" t="str">
            <v>ONYANGO LILIAN AKEYO</v>
          </cell>
          <cell r="G1606" t="str">
            <v>F</v>
          </cell>
          <cell r="H1606" t="str">
            <v>PAID UP</v>
          </cell>
          <cell r="L1606">
            <v>10</v>
          </cell>
          <cell r="M1606">
            <v>10</v>
          </cell>
          <cell r="N1606">
            <v>2</v>
          </cell>
          <cell r="O1606">
            <v>576484</v>
          </cell>
          <cell r="P1606">
            <v>62400</v>
          </cell>
          <cell r="Q1606">
            <v>0</v>
          </cell>
          <cell r="R1606">
            <v>228800</v>
          </cell>
          <cell r="S1606">
            <v>44</v>
          </cell>
          <cell r="T1606" t="str">
            <v>M</v>
          </cell>
          <cell r="U1606">
            <v>1</v>
          </cell>
          <cell r="V1606">
            <v>211377.46666666659</v>
          </cell>
        </row>
        <row r="1607">
          <cell r="A1607">
            <v>1303</v>
          </cell>
          <cell r="B1607">
            <v>1011620</v>
          </cell>
          <cell r="C1607">
            <v>10</v>
          </cell>
          <cell r="D1607" t="str">
            <v>ENDOWMENT ASSURANCE</v>
          </cell>
          <cell r="E1607" t="str">
            <v>SHAVALEGI JANET IMBUHIRA</v>
          </cell>
          <cell r="G1607" t="str">
            <v>F</v>
          </cell>
          <cell r="H1607" t="str">
            <v>PAID UP</v>
          </cell>
          <cell r="L1607">
            <v>8</v>
          </cell>
          <cell r="M1607">
            <v>8</v>
          </cell>
          <cell r="N1607">
            <v>0</v>
          </cell>
          <cell r="O1607">
            <v>190000</v>
          </cell>
          <cell r="P1607">
            <v>30384</v>
          </cell>
          <cell r="Q1607">
            <v>0</v>
          </cell>
          <cell r="R1607">
            <v>212688</v>
          </cell>
          <cell r="S1607">
            <v>84</v>
          </cell>
          <cell r="T1607" t="str">
            <v>M</v>
          </cell>
          <cell r="U1607">
            <v>1</v>
          </cell>
          <cell r="V1607">
            <v>166250</v>
          </cell>
        </row>
        <row r="1608">
          <cell r="A1608">
            <v>1304</v>
          </cell>
          <cell r="B1608">
            <v>1011566</v>
          </cell>
          <cell r="C1608">
            <v>10</v>
          </cell>
          <cell r="D1608" t="str">
            <v>ENDOWMENT ASSURANCE</v>
          </cell>
          <cell r="E1608" t="str">
            <v>WAMBUI ANNJUDY</v>
          </cell>
          <cell r="G1608" t="str">
            <v>F</v>
          </cell>
          <cell r="H1608" t="str">
            <v>PAID UP</v>
          </cell>
          <cell r="L1608">
            <v>10</v>
          </cell>
          <cell r="M1608">
            <v>10</v>
          </cell>
          <cell r="N1608">
            <v>2</v>
          </cell>
          <cell r="O1608">
            <v>360000</v>
          </cell>
          <cell r="P1608">
            <v>36000</v>
          </cell>
          <cell r="Q1608">
            <v>0</v>
          </cell>
          <cell r="R1608">
            <v>207000</v>
          </cell>
          <cell r="S1608">
            <v>69</v>
          </cell>
          <cell r="T1608" t="str">
            <v>M</v>
          </cell>
          <cell r="U1608">
            <v>1</v>
          </cell>
          <cell r="V1608">
            <v>207000</v>
          </cell>
        </row>
        <row r="1609">
          <cell r="A1609">
            <v>1305</v>
          </cell>
          <cell r="B1609">
            <v>1011565</v>
          </cell>
          <cell r="C1609">
            <v>10</v>
          </cell>
          <cell r="D1609" t="str">
            <v>ENDOWMENT ASSURANCE</v>
          </cell>
          <cell r="E1609" t="str">
            <v>AYUGI SAMSON OKOTH</v>
          </cell>
          <cell r="G1609" t="str">
            <v>M</v>
          </cell>
          <cell r="H1609" t="str">
            <v>PAID UP</v>
          </cell>
          <cell r="L1609">
            <v>10</v>
          </cell>
          <cell r="M1609">
            <v>10</v>
          </cell>
          <cell r="N1609">
            <v>2</v>
          </cell>
          <cell r="O1609">
            <v>519750</v>
          </cell>
          <cell r="P1609">
            <v>60000</v>
          </cell>
          <cell r="Q1609">
            <v>0</v>
          </cell>
          <cell r="R1609">
            <v>420000</v>
          </cell>
          <cell r="S1609">
            <v>84</v>
          </cell>
          <cell r="T1609" t="str">
            <v>M</v>
          </cell>
          <cell r="U1609">
            <v>1</v>
          </cell>
          <cell r="V1609">
            <v>363825</v>
          </cell>
        </row>
        <row r="1610">
          <cell r="A1610">
            <v>1308</v>
          </cell>
          <cell r="B1610">
            <v>1011549</v>
          </cell>
          <cell r="C1610">
            <v>10</v>
          </cell>
          <cell r="D1610" t="str">
            <v>ENDOWMENT ASSURANCE</v>
          </cell>
          <cell r="E1610" t="str">
            <v>MBELESIA GEOFFREY ISICHI</v>
          </cell>
          <cell r="G1610" t="str">
            <v>M</v>
          </cell>
          <cell r="H1610" t="str">
            <v>PAID UP</v>
          </cell>
          <cell r="L1610">
            <v>10</v>
          </cell>
          <cell r="M1610">
            <v>10</v>
          </cell>
          <cell r="N1610">
            <v>2</v>
          </cell>
          <cell r="O1610">
            <v>110396</v>
          </cell>
          <cell r="P1610">
            <v>12000</v>
          </cell>
          <cell r="Q1610">
            <v>0</v>
          </cell>
          <cell r="R1610">
            <v>54000</v>
          </cell>
          <cell r="S1610">
            <v>54</v>
          </cell>
          <cell r="T1610" t="str">
            <v>M</v>
          </cell>
          <cell r="U1610">
            <v>1</v>
          </cell>
          <cell r="V1610">
            <v>49678.2</v>
          </cell>
        </row>
        <row r="1611">
          <cell r="A1611">
            <v>1309</v>
          </cell>
          <cell r="B1611">
            <v>1011546</v>
          </cell>
          <cell r="C1611">
            <v>10</v>
          </cell>
          <cell r="D1611" t="str">
            <v>ENDOWMENT ASSURANCE</v>
          </cell>
          <cell r="E1611" t="str">
            <v>CHEGE TERESIA KABURA</v>
          </cell>
          <cell r="G1611" t="str">
            <v>F</v>
          </cell>
          <cell r="H1611" t="str">
            <v>PAID UP</v>
          </cell>
          <cell r="L1611">
            <v>10</v>
          </cell>
          <cell r="M1611">
            <v>10</v>
          </cell>
          <cell r="N1611">
            <v>2</v>
          </cell>
          <cell r="O1611">
            <v>360000</v>
          </cell>
          <cell r="P1611">
            <v>36000</v>
          </cell>
          <cell r="Q1611">
            <v>0</v>
          </cell>
          <cell r="R1611">
            <v>120000</v>
          </cell>
          <cell r="S1611">
            <v>40</v>
          </cell>
          <cell r="T1611" t="str">
            <v>M</v>
          </cell>
          <cell r="U1611">
            <v>1</v>
          </cell>
          <cell r="V1611">
            <v>120000</v>
          </cell>
        </row>
        <row r="1612">
          <cell r="A1612">
            <v>1310</v>
          </cell>
          <cell r="B1612">
            <v>1011528</v>
          </cell>
          <cell r="C1612">
            <v>10</v>
          </cell>
          <cell r="D1612" t="str">
            <v>ENDOWMENT ASSURANCE</v>
          </cell>
          <cell r="E1612" t="str">
            <v>NYABUTO NANCY NYAMUNSI</v>
          </cell>
          <cell r="G1612" t="str">
            <v>F</v>
          </cell>
          <cell r="H1612" t="str">
            <v>PAID UP</v>
          </cell>
          <cell r="L1612">
            <v>10</v>
          </cell>
          <cell r="M1612">
            <v>10</v>
          </cell>
          <cell r="N1612">
            <v>2</v>
          </cell>
          <cell r="O1612">
            <v>672942</v>
          </cell>
          <cell r="P1612">
            <v>69060</v>
          </cell>
          <cell r="Q1612">
            <v>0</v>
          </cell>
          <cell r="R1612">
            <v>218690</v>
          </cell>
          <cell r="S1612">
            <v>38</v>
          </cell>
          <cell r="T1612" t="str">
            <v>M</v>
          </cell>
          <cell r="U1612">
            <v>1</v>
          </cell>
          <cell r="V1612">
            <v>213098.3</v>
          </cell>
        </row>
        <row r="1613">
          <cell r="A1613">
            <v>1311</v>
          </cell>
          <cell r="B1613">
            <v>1011505</v>
          </cell>
          <cell r="C1613">
            <v>10</v>
          </cell>
          <cell r="D1613" t="str">
            <v>ENDOWMENT ASSURANCE</v>
          </cell>
          <cell r="E1613" t="str">
            <v>KARIUKI JOHN MURUGU</v>
          </cell>
          <cell r="G1613" t="str">
            <v>M</v>
          </cell>
          <cell r="H1613" t="str">
            <v>PAID UP</v>
          </cell>
          <cell r="L1613">
            <v>10</v>
          </cell>
          <cell r="M1613">
            <v>10</v>
          </cell>
          <cell r="N1613">
            <v>1</v>
          </cell>
          <cell r="O1613">
            <v>351500</v>
          </cell>
          <cell r="P1613">
            <v>36000</v>
          </cell>
          <cell r="Q1613">
            <v>0</v>
          </cell>
          <cell r="R1613">
            <v>177000</v>
          </cell>
          <cell r="S1613">
            <v>59</v>
          </cell>
          <cell r="T1613" t="str">
            <v>M</v>
          </cell>
          <cell r="U1613">
            <v>1</v>
          </cell>
          <cell r="V1613">
            <v>172820.83333333331</v>
          </cell>
        </row>
        <row r="1614">
          <cell r="A1614">
            <v>1312</v>
          </cell>
          <cell r="B1614">
            <v>1011501</v>
          </cell>
          <cell r="C1614">
            <v>10</v>
          </cell>
          <cell r="D1614" t="str">
            <v>ENDOWMENT ASSURANCE</v>
          </cell>
          <cell r="E1614" t="str">
            <v>MUTUKU FLORENCE WAITHIKI</v>
          </cell>
          <cell r="G1614" t="str">
            <v>F</v>
          </cell>
          <cell r="H1614" t="str">
            <v>PAID UP</v>
          </cell>
          <cell r="L1614">
            <v>10</v>
          </cell>
          <cell r="M1614">
            <v>10</v>
          </cell>
          <cell r="N1614">
            <v>1</v>
          </cell>
          <cell r="O1614">
            <v>168224</v>
          </cell>
          <cell r="P1614">
            <v>18000</v>
          </cell>
          <cell r="Q1614">
            <v>0</v>
          </cell>
          <cell r="R1614">
            <v>58192</v>
          </cell>
          <cell r="S1614">
            <v>38.794666666666657</v>
          </cell>
          <cell r="T1614" t="str">
            <v>M</v>
          </cell>
          <cell r="U1614">
            <v>1</v>
          </cell>
          <cell r="V1614">
            <v>54384.950044444449</v>
          </cell>
        </row>
        <row r="1615">
          <cell r="A1615">
            <v>1313</v>
          </cell>
          <cell r="B1615">
            <v>1011500</v>
          </cell>
          <cell r="C1615">
            <v>10</v>
          </cell>
          <cell r="D1615" t="str">
            <v>ENDOWMENT ASSURANCE</v>
          </cell>
          <cell r="E1615" t="str">
            <v>WAITHERA LUCY  NJERI</v>
          </cell>
          <cell r="G1615" t="str">
            <v>F</v>
          </cell>
          <cell r="H1615" t="str">
            <v>PAID UP</v>
          </cell>
          <cell r="L1615">
            <v>20</v>
          </cell>
          <cell r="M1615">
            <v>20</v>
          </cell>
          <cell r="N1615">
            <v>11</v>
          </cell>
          <cell r="O1615">
            <v>582438</v>
          </cell>
          <cell r="P1615">
            <v>30000</v>
          </cell>
          <cell r="Q1615">
            <v>0</v>
          </cell>
          <cell r="R1615">
            <v>90000</v>
          </cell>
          <cell r="S1615">
            <v>36</v>
          </cell>
          <cell r="T1615" t="str">
            <v>M</v>
          </cell>
          <cell r="U1615">
            <v>1</v>
          </cell>
          <cell r="V1615">
            <v>87365.7</v>
          </cell>
        </row>
        <row r="1616">
          <cell r="A1616">
            <v>1314</v>
          </cell>
          <cell r="B1616">
            <v>1011499</v>
          </cell>
          <cell r="C1616">
            <v>10</v>
          </cell>
          <cell r="D1616" t="str">
            <v>ENDOWMENT ASSURANCE</v>
          </cell>
          <cell r="E1616" t="str">
            <v>NDAYALA ERIC MUNENE</v>
          </cell>
          <cell r="G1616" t="str">
            <v>M</v>
          </cell>
          <cell r="H1616" t="str">
            <v>PAID UP</v>
          </cell>
          <cell r="L1616">
            <v>8</v>
          </cell>
          <cell r="M1616">
            <v>8</v>
          </cell>
          <cell r="N1616">
            <v>0</v>
          </cell>
          <cell r="O1616">
            <v>160000</v>
          </cell>
          <cell r="P1616">
            <v>24264</v>
          </cell>
          <cell r="Q1616">
            <v>0</v>
          </cell>
          <cell r="R1616">
            <v>179958</v>
          </cell>
          <cell r="S1616">
            <v>89</v>
          </cell>
          <cell r="T1616" t="str">
            <v>M</v>
          </cell>
          <cell r="U1616">
            <v>1</v>
          </cell>
          <cell r="V1616">
            <v>148333.33333333331</v>
          </cell>
        </row>
        <row r="1617">
          <cell r="A1617">
            <v>1316</v>
          </cell>
          <cell r="B1617">
            <v>1011487</v>
          </cell>
          <cell r="C1617">
            <v>10</v>
          </cell>
          <cell r="D1617" t="str">
            <v>ENDOWMENT ASSURANCE</v>
          </cell>
          <cell r="E1617" t="str">
            <v>MWAI MOSES WACHIRA</v>
          </cell>
          <cell r="G1617" t="str">
            <v>M</v>
          </cell>
          <cell r="H1617" t="str">
            <v>PAID UP</v>
          </cell>
          <cell r="L1617">
            <v>12</v>
          </cell>
          <cell r="M1617">
            <v>12</v>
          </cell>
          <cell r="N1617">
            <v>3</v>
          </cell>
          <cell r="O1617">
            <v>500000</v>
          </cell>
          <cell r="P1617">
            <v>43164</v>
          </cell>
          <cell r="Q1617">
            <v>0</v>
          </cell>
          <cell r="R1617">
            <v>352506</v>
          </cell>
          <cell r="S1617">
            <v>98</v>
          </cell>
          <cell r="T1617" t="str">
            <v>M</v>
          </cell>
          <cell r="U1617">
            <v>1</v>
          </cell>
          <cell r="V1617">
            <v>340277.77777777781</v>
          </cell>
        </row>
        <row r="1618">
          <cell r="A1618">
            <v>1317</v>
          </cell>
          <cell r="B1618">
            <v>1011472</v>
          </cell>
          <cell r="C1618">
            <v>10</v>
          </cell>
          <cell r="D1618" t="str">
            <v>ENDOWMENT ASSURANCE</v>
          </cell>
          <cell r="E1618" t="str">
            <v>MAMULI JANE NABUKANDA</v>
          </cell>
          <cell r="G1618" t="str">
            <v>F</v>
          </cell>
          <cell r="H1618" t="str">
            <v>PAID UP</v>
          </cell>
          <cell r="L1618">
            <v>10</v>
          </cell>
          <cell r="M1618">
            <v>10</v>
          </cell>
          <cell r="N1618">
            <v>1</v>
          </cell>
          <cell r="O1618">
            <v>102061</v>
          </cell>
          <cell r="P1618">
            <v>12000</v>
          </cell>
          <cell r="Q1618">
            <v>0</v>
          </cell>
          <cell r="R1618">
            <v>99400</v>
          </cell>
          <cell r="S1618">
            <v>99.4</v>
          </cell>
          <cell r="T1618" t="str">
            <v>M</v>
          </cell>
          <cell r="U1618">
            <v>1</v>
          </cell>
          <cell r="V1618">
            <v>84540.528333333335</v>
          </cell>
        </row>
        <row r="1619">
          <cell r="A1619">
            <v>1319</v>
          </cell>
          <cell r="B1619">
            <v>1011465</v>
          </cell>
          <cell r="C1619">
            <v>10</v>
          </cell>
          <cell r="D1619" t="str">
            <v>ENDOWMENT ASSURANCE</v>
          </cell>
          <cell r="E1619" t="str">
            <v>OLOO SUSAN AUMA</v>
          </cell>
          <cell r="G1619" t="str">
            <v>F</v>
          </cell>
          <cell r="H1619" t="str">
            <v>PAID UP</v>
          </cell>
          <cell r="L1619">
            <v>15</v>
          </cell>
          <cell r="M1619">
            <v>15</v>
          </cell>
          <cell r="N1619">
            <v>6</v>
          </cell>
          <cell r="O1619">
            <v>170000</v>
          </cell>
          <cell r="P1619">
            <v>12000</v>
          </cell>
          <cell r="Q1619">
            <v>0</v>
          </cell>
          <cell r="R1619">
            <v>56000</v>
          </cell>
          <cell r="S1619">
            <v>56</v>
          </cell>
          <cell r="T1619" t="str">
            <v>M</v>
          </cell>
          <cell r="U1619">
            <v>1</v>
          </cell>
          <cell r="V1619">
            <v>52888.888888888891</v>
          </cell>
        </row>
        <row r="1620">
          <cell r="A1620">
            <v>1320</v>
          </cell>
          <cell r="B1620">
            <v>1011455</v>
          </cell>
          <cell r="C1620">
            <v>10</v>
          </cell>
          <cell r="D1620" t="str">
            <v>ENDOWMENT ASSURANCE</v>
          </cell>
          <cell r="E1620" t="str">
            <v>ANDAJE ROSE IKONGA</v>
          </cell>
          <cell r="G1620" t="str">
            <v>F</v>
          </cell>
          <cell r="H1620" t="str">
            <v>PAID UP</v>
          </cell>
          <cell r="L1620">
            <v>10</v>
          </cell>
          <cell r="M1620">
            <v>10</v>
          </cell>
          <cell r="N1620">
            <v>2</v>
          </cell>
          <cell r="O1620">
            <v>563396</v>
          </cell>
          <cell r="P1620">
            <v>60000</v>
          </cell>
          <cell r="Q1620">
            <v>0</v>
          </cell>
          <cell r="R1620">
            <v>345000</v>
          </cell>
          <cell r="S1620">
            <v>69</v>
          </cell>
          <cell r="T1620" t="str">
            <v>M</v>
          </cell>
          <cell r="U1620">
            <v>1</v>
          </cell>
          <cell r="V1620">
            <v>323952.7</v>
          </cell>
        </row>
        <row r="1621">
          <cell r="A1621">
            <v>1321</v>
          </cell>
          <cell r="B1621">
            <v>1011445</v>
          </cell>
          <cell r="C1621">
            <v>10</v>
          </cell>
          <cell r="D1621" t="str">
            <v>ENDOWMENT ASSURANCE</v>
          </cell>
          <cell r="E1621" t="str">
            <v>KAGO SUSAN WANGECHI</v>
          </cell>
          <cell r="G1621" t="str">
            <v>F</v>
          </cell>
          <cell r="H1621" t="str">
            <v>PAID UP</v>
          </cell>
          <cell r="L1621">
            <v>10</v>
          </cell>
          <cell r="M1621">
            <v>10</v>
          </cell>
          <cell r="N1621">
            <v>1</v>
          </cell>
          <cell r="O1621">
            <v>105300</v>
          </cell>
          <cell r="P1621">
            <v>12000</v>
          </cell>
          <cell r="Q1621">
            <v>0</v>
          </cell>
          <cell r="R1621">
            <v>81099</v>
          </cell>
          <cell r="S1621">
            <v>81.099000000000004</v>
          </cell>
          <cell r="T1621" t="str">
            <v>M</v>
          </cell>
          <cell r="U1621">
            <v>1</v>
          </cell>
          <cell r="V1621">
            <v>71164.372499999998</v>
          </cell>
        </row>
        <row r="1622">
          <cell r="A1622">
            <v>1323</v>
          </cell>
          <cell r="B1622">
            <v>1011413</v>
          </cell>
          <cell r="C1622">
            <v>10</v>
          </cell>
          <cell r="D1622" t="str">
            <v>ENDOWMENT ASSURANCE</v>
          </cell>
          <cell r="E1622" t="str">
            <v>MAINA MERCY WANJIRU</v>
          </cell>
          <cell r="G1622" t="str">
            <v>F</v>
          </cell>
          <cell r="H1622" t="str">
            <v>PAID UP</v>
          </cell>
          <cell r="L1622">
            <v>17</v>
          </cell>
          <cell r="M1622">
            <v>17</v>
          </cell>
          <cell r="N1622">
            <v>6</v>
          </cell>
          <cell r="O1622">
            <v>400000</v>
          </cell>
          <cell r="P1622">
            <v>25104</v>
          </cell>
          <cell r="Q1622">
            <v>0</v>
          </cell>
          <cell r="R1622">
            <v>150624</v>
          </cell>
          <cell r="S1622">
            <v>72</v>
          </cell>
          <cell r="T1622" t="str">
            <v>M</v>
          </cell>
          <cell r="U1622">
            <v>1</v>
          </cell>
          <cell r="V1622">
            <v>141176.4705882353</v>
          </cell>
        </row>
        <row r="1623">
          <cell r="A1623">
            <v>1324</v>
          </cell>
          <cell r="B1623">
            <v>1011405</v>
          </cell>
          <cell r="C1623">
            <v>10</v>
          </cell>
          <cell r="D1623" t="str">
            <v>ENDOWMENT ASSURANCE</v>
          </cell>
          <cell r="E1623" t="str">
            <v>ASUNA MONICA MAREEN B</v>
          </cell>
          <cell r="G1623" t="str">
            <v>F</v>
          </cell>
          <cell r="H1623" t="str">
            <v>PAID UP</v>
          </cell>
          <cell r="L1623">
            <v>17</v>
          </cell>
          <cell r="M1623">
            <v>17</v>
          </cell>
          <cell r="N1623">
            <v>6</v>
          </cell>
          <cell r="O1623">
            <v>568484</v>
          </cell>
          <cell r="P1623">
            <v>36000</v>
          </cell>
          <cell r="Q1623">
            <v>0</v>
          </cell>
          <cell r="R1623">
            <v>351000</v>
          </cell>
          <cell r="S1623">
            <v>117</v>
          </cell>
          <cell r="T1623" t="str">
            <v>M</v>
          </cell>
          <cell r="U1623">
            <v>1</v>
          </cell>
          <cell r="V1623">
            <v>326042.29411764699</v>
          </cell>
        </row>
        <row r="1624">
          <cell r="A1624">
            <v>1325</v>
          </cell>
          <cell r="B1624">
            <v>1011403</v>
          </cell>
          <cell r="C1624">
            <v>10</v>
          </cell>
          <cell r="D1624" t="str">
            <v>ENDOWMENT ASSURANCE</v>
          </cell>
          <cell r="E1624" t="str">
            <v>MURATHA GIDEON NJAU</v>
          </cell>
          <cell r="G1624" t="str">
            <v>M</v>
          </cell>
          <cell r="H1624" t="str">
            <v>PAID UP</v>
          </cell>
          <cell r="L1624">
            <v>20</v>
          </cell>
          <cell r="M1624">
            <v>20</v>
          </cell>
          <cell r="N1624">
            <v>9</v>
          </cell>
          <cell r="O1624">
            <v>411522</v>
          </cell>
          <cell r="P1624">
            <v>24000</v>
          </cell>
          <cell r="Q1624">
            <v>0</v>
          </cell>
          <cell r="R1624">
            <v>210000</v>
          </cell>
          <cell r="S1624">
            <v>105</v>
          </cell>
          <cell r="T1624" t="str">
            <v>M</v>
          </cell>
          <cell r="U1624">
            <v>1</v>
          </cell>
          <cell r="V1624">
            <v>180040.875</v>
          </cell>
        </row>
        <row r="1625">
          <cell r="A1625">
            <v>1326</v>
          </cell>
          <cell r="B1625">
            <v>1011384</v>
          </cell>
          <cell r="C1625">
            <v>10</v>
          </cell>
          <cell r="D1625" t="str">
            <v>ENDOWMENT ASSURANCE</v>
          </cell>
          <cell r="E1625" t="str">
            <v>ANGADE MARY JENDEKA</v>
          </cell>
          <cell r="G1625" t="str">
            <v>F</v>
          </cell>
          <cell r="H1625" t="str">
            <v>PAID UP</v>
          </cell>
          <cell r="L1625">
            <v>20</v>
          </cell>
          <cell r="M1625">
            <v>20</v>
          </cell>
          <cell r="N1625">
            <v>9</v>
          </cell>
          <cell r="O1625">
            <v>224135</v>
          </cell>
          <cell r="P1625">
            <v>12000</v>
          </cell>
          <cell r="Q1625">
            <v>0</v>
          </cell>
          <cell r="R1625">
            <v>101000</v>
          </cell>
          <cell r="S1625">
            <v>101</v>
          </cell>
          <cell r="T1625" t="str">
            <v>M</v>
          </cell>
          <cell r="U1625">
            <v>1</v>
          </cell>
          <cell r="V1625">
            <v>94323.479166666672</v>
          </cell>
        </row>
        <row r="1626">
          <cell r="A1626">
            <v>1327</v>
          </cell>
          <cell r="B1626">
            <v>1011382</v>
          </cell>
          <cell r="C1626">
            <v>10</v>
          </cell>
          <cell r="D1626" t="str">
            <v>ENDOWMENT ASSURANCE</v>
          </cell>
          <cell r="E1626" t="str">
            <v>ONYANGO LILIAN A</v>
          </cell>
          <cell r="G1626" t="str">
            <v>F</v>
          </cell>
          <cell r="H1626" t="str">
            <v>PAID UP</v>
          </cell>
          <cell r="L1626">
            <v>12</v>
          </cell>
          <cell r="M1626">
            <v>12</v>
          </cell>
          <cell r="N1626">
            <v>1</v>
          </cell>
          <cell r="O1626">
            <v>198000</v>
          </cell>
          <cell r="P1626">
            <v>20400</v>
          </cell>
          <cell r="Q1626">
            <v>0</v>
          </cell>
          <cell r="R1626">
            <v>70200</v>
          </cell>
          <cell r="S1626">
            <v>41.294117647058833</v>
          </cell>
          <cell r="T1626" t="str">
            <v>M</v>
          </cell>
          <cell r="U1626">
            <v>1</v>
          </cell>
          <cell r="V1626">
            <v>56779.411764705881</v>
          </cell>
        </row>
        <row r="1627">
          <cell r="A1627">
            <v>1328</v>
          </cell>
          <cell r="B1627">
            <v>1011373</v>
          </cell>
          <cell r="C1627">
            <v>10</v>
          </cell>
          <cell r="D1627" t="str">
            <v>ENDOWMENT ASSURANCE</v>
          </cell>
          <cell r="E1627" t="str">
            <v>WANJALA GEORGE NANGABO</v>
          </cell>
          <cell r="G1627" t="str">
            <v>M</v>
          </cell>
          <cell r="H1627" t="str">
            <v>PAID UP</v>
          </cell>
          <cell r="L1627">
            <v>15</v>
          </cell>
          <cell r="M1627">
            <v>15</v>
          </cell>
          <cell r="N1627">
            <v>4</v>
          </cell>
          <cell r="O1627">
            <v>316265</v>
          </cell>
          <cell r="P1627">
            <v>24000</v>
          </cell>
          <cell r="Q1627">
            <v>0</v>
          </cell>
          <cell r="R1627">
            <v>204000</v>
          </cell>
          <cell r="S1627">
            <v>102</v>
          </cell>
          <cell r="T1627" t="str">
            <v>M</v>
          </cell>
          <cell r="U1627">
            <v>1</v>
          </cell>
          <cell r="V1627">
            <v>179216.83333333331</v>
          </cell>
        </row>
        <row r="1628">
          <cell r="A1628">
            <v>1329</v>
          </cell>
          <cell r="B1628">
            <v>1011346</v>
          </cell>
          <cell r="C1628">
            <v>10</v>
          </cell>
          <cell r="D1628" t="str">
            <v>ENDOWMENT ASSURANCE</v>
          </cell>
          <cell r="E1628" t="str">
            <v>NJOKI PURITY JAMES</v>
          </cell>
          <cell r="G1628" t="str">
            <v>F</v>
          </cell>
          <cell r="H1628" t="str">
            <v>PAID UP</v>
          </cell>
          <cell r="L1628">
            <v>12</v>
          </cell>
          <cell r="M1628">
            <v>12</v>
          </cell>
          <cell r="N1628">
            <v>1</v>
          </cell>
          <cell r="O1628">
            <v>125640</v>
          </cell>
          <cell r="P1628">
            <v>12000</v>
          </cell>
          <cell r="Q1628">
            <v>0</v>
          </cell>
          <cell r="R1628">
            <v>130000</v>
          </cell>
          <cell r="S1628">
            <v>130</v>
          </cell>
          <cell r="T1628" t="str">
            <v>M</v>
          </cell>
          <cell r="U1628">
            <v>1</v>
          </cell>
          <cell r="V1628">
            <v>113425</v>
          </cell>
        </row>
        <row r="1629">
          <cell r="A1629">
            <v>1330</v>
          </cell>
          <cell r="B1629">
            <v>1011226</v>
          </cell>
          <cell r="C1629">
            <v>10</v>
          </cell>
          <cell r="D1629" t="str">
            <v>ENDOWMENT ASSURANCE</v>
          </cell>
          <cell r="E1629" t="str">
            <v>NDORONGO DAVID KARUGA</v>
          </cell>
          <cell r="G1629" t="str">
            <v>M</v>
          </cell>
          <cell r="H1629" t="str">
            <v>PAID UP</v>
          </cell>
          <cell r="L1629">
            <v>15</v>
          </cell>
          <cell r="M1629">
            <v>15</v>
          </cell>
          <cell r="N1629">
            <v>2</v>
          </cell>
          <cell r="O1629">
            <v>800000</v>
          </cell>
          <cell r="P1629">
            <v>54396</v>
          </cell>
          <cell r="Q1629">
            <v>0</v>
          </cell>
          <cell r="R1629">
            <v>625434</v>
          </cell>
          <cell r="S1629">
            <v>137.97352746525479</v>
          </cell>
          <cell r="T1629" t="str">
            <v>M</v>
          </cell>
          <cell r="U1629">
            <v>1</v>
          </cell>
          <cell r="V1629">
            <v>613215.67762335471</v>
          </cell>
        </row>
        <row r="1630">
          <cell r="A1630">
            <v>1331</v>
          </cell>
          <cell r="B1630">
            <v>1010300</v>
          </cell>
          <cell r="C1630">
            <v>10</v>
          </cell>
          <cell r="D1630" t="str">
            <v>ENDOWMENT ASSURANCE</v>
          </cell>
          <cell r="E1630" t="str">
            <v>KINYANJUI JACQUELINE WAIRIMU&amp;#39;</v>
          </cell>
          <cell r="G1630" t="str">
            <v>F</v>
          </cell>
          <cell r="H1630" t="str">
            <v>PAID UP</v>
          </cell>
          <cell r="L1630">
            <v>30</v>
          </cell>
          <cell r="M1630">
            <v>30</v>
          </cell>
          <cell r="N1630">
            <v>1</v>
          </cell>
          <cell r="O1630">
            <v>200000</v>
          </cell>
          <cell r="P1630">
            <v>7968</v>
          </cell>
          <cell r="Q1630">
            <v>0</v>
          </cell>
          <cell r="R1630">
            <v>38560</v>
          </cell>
          <cell r="S1630">
            <v>58.072289156626503</v>
          </cell>
          <cell r="T1630" t="str">
            <v>M</v>
          </cell>
          <cell r="U1630">
            <v>1</v>
          </cell>
          <cell r="V1630">
            <v>32262.3828647925</v>
          </cell>
        </row>
        <row r="1631">
          <cell r="A1631">
            <v>1335</v>
          </cell>
          <cell r="B1631">
            <v>1215327</v>
          </cell>
          <cell r="C1631">
            <v>12</v>
          </cell>
          <cell r="D1631" t="str">
            <v>ANTICIPATED ENDOWMENT - WITH PROFITS</v>
          </cell>
          <cell r="E1631" t="str">
            <v>MAKOKHA VICTOR OTHIENO</v>
          </cell>
          <cell r="G1631" t="str">
            <v>M</v>
          </cell>
          <cell r="H1631" t="str">
            <v>PAID UP</v>
          </cell>
          <cell r="L1631">
            <v>15</v>
          </cell>
          <cell r="M1631">
            <v>15</v>
          </cell>
          <cell r="N1631">
            <v>12</v>
          </cell>
          <cell r="O1631">
            <v>722111</v>
          </cell>
          <cell r="P1631">
            <v>60000</v>
          </cell>
          <cell r="Q1631">
            <v>0</v>
          </cell>
          <cell r="R1631">
            <v>180000</v>
          </cell>
          <cell r="S1631">
            <v>36</v>
          </cell>
          <cell r="T1631" t="str">
            <v>M</v>
          </cell>
          <cell r="U1631">
            <v>1</v>
          </cell>
          <cell r="V1631">
            <v>144422.20000000001</v>
          </cell>
        </row>
        <row r="1632">
          <cell r="A1632">
            <v>1338</v>
          </cell>
          <cell r="B1632">
            <v>1215282</v>
          </cell>
          <cell r="C1632">
            <v>12</v>
          </cell>
          <cell r="D1632" t="str">
            <v>ANTICIPATED ENDOWMENT - WITH PROFITS</v>
          </cell>
          <cell r="E1632" t="str">
            <v>ABONYO STEPHINE MAXWELL</v>
          </cell>
          <cell r="G1632" t="str">
            <v>M</v>
          </cell>
          <cell r="H1632" t="str">
            <v>PAID UP</v>
          </cell>
          <cell r="L1632">
            <v>15</v>
          </cell>
          <cell r="M1632">
            <v>15</v>
          </cell>
          <cell r="N1632">
            <v>12</v>
          </cell>
          <cell r="O1632">
            <v>722111</v>
          </cell>
          <cell r="P1632">
            <v>60000</v>
          </cell>
          <cell r="Q1632">
            <v>0</v>
          </cell>
          <cell r="R1632">
            <v>190000</v>
          </cell>
          <cell r="S1632">
            <v>38</v>
          </cell>
          <cell r="T1632" t="str">
            <v>M</v>
          </cell>
          <cell r="U1632">
            <v>1</v>
          </cell>
          <cell r="V1632">
            <v>152445.6555555556</v>
          </cell>
        </row>
        <row r="1633">
          <cell r="A1633">
            <v>1342</v>
          </cell>
          <cell r="B1633">
            <v>1215217</v>
          </cell>
          <cell r="C1633">
            <v>12</v>
          </cell>
          <cell r="D1633" t="str">
            <v>ANTICIPATED ENDOWMENT - WITH PROFITS</v>
          </cell>
          <cell r="E1633" t="str">
            <v>KIARIE HANNAH MUTHONI</v>
          </cell>
          <cell r="G1633" t="str">
            <v>F</v>
          </cell>
          <cell r="H1633" t="str">
            <v>PAID UP</v>
          </cell>
          <cell r="L1633">
            <v>12</v>
          </cell>
          <cell r="M1633">
            <v>12</v>
          </cell>
          <cell r="N1633">
            <v>9</v>
          </cell>
          <cell r="O1633">
            <v>399057</v>
          </cell>
          <cell r="P1633">
            <v>44124</v>
          </cell>
          <cell r="Q1633">
            <v>0</v>
          </cell>
          <cell r="R1633">
            <v>150757</v>
          </cell>
          <cell r="S1633">
            <v>41</v>
          </cell>
          <cell r="T1633" t="str">
            <v>M</v>
          </cell>
          <cell r="U1633">
            <v>1</v>
          </cell>
          <cell r="V1633">
            <v>113620.3958333333</v>
          </cell>
        </row>
        <row r="1634">
          <cell r="A1634">
            <v>1345</v>
          </cell>
          <cell r="B1634">
            <v>1215140</v>
          </cell>
          <cell r="C1634">
            <v>12</v>
          </cell>
          <cell r="D1634" t="str">
            <v>ANTICIPATED ENDOWMENT - WITH PROFITS</v>
          </cell>
          <cell r="E1634" t="str">
            <v>MBOBUA LUCY KATHURE</v>
          </cell>
          <cell r="G1634" t="str">
            <v>F</v>
          </cell>
          <cell r="H1634" t="str">
            <v>PAID UP</v>
          </cell>
          <cell r="L1634">
            <v>12</v>
          </cell>
          <cell r="M1634">
            <v>12</v>
          </cell>
          <cell r="N1634">
            <v>8</v>
          </cell>
          <cell r="O1634">
            <v>533283</v>
          </cell>
          <cell r="P1634">
            <v>60000</v>
          </cell>
          <cell r="Q1634">
            <v>0</v>
          </cell>
          <cell r="R1634">
            <v>209000</v>
          </cell>
          <cell r="S1634">
            <v>41.8</v>
          </cell>
          <cell r="T1634" t="str">
            <v>M</v>
          </cell>
          <cell r="U1634">
            <v>1</v>
          </cell>
          <cell r="V1634">
            <v>154800.20416666669</v>
          </cell>
        </row>
        <row r="1635">
          <cell r="A1635">
            <v>1348</v>
          </cell>
          <cell r="B1635">
            <v>1214585</v>
          </cell>
          <cell r="C1635">
            <v>12</v>
          </cell>
          <cell r="D1635" t="str">
            <v>ANTICIPATED ENDOWMENT - WITH PROFITS</v>
          </cell>
          <cell r="E1635" t="str">
            <v>OGOLA CHRISTINE ADHIAMBO</v>
          </cell>
          <cell r="G1635" t="str">
            <v>F</v>
          </cell>
          <cell r="H1635" t="str">
            <v>PAID UP</v>
          </cell>
          <cell r="L1635">
            <v>12</v>
          </cell>
          <cell r="M1635">
            <v>12</v>
          </cell>
          <cell r="N1635">
            <v>8</v>
          </cell>
          <cell r="O1635">
            <v>334048</v>
          </cell>
          <cell r="P1635">
            <v>36000</v>
          </cell>
          <cell r="Q1635">
            <v>0</v>
          </cell>
          <cell r="R1635">
            <v>117000</v>
          </cell>
          <cell r="S1635">
            <v>39</v>
          </cell>
          <cell r="T1635" t="str">
            <v>M</v>
          </cell>
          <cell r="U1635">
            <v>1</v>
          </cell>
          <cell r="V1635">
            <v>90471.333333333328</v>
          </cell>
        </row>
        <row r="1636">
          <cell r="A1636">
            <v>1356</v>
          </cell>
          <cell r="B1636">
            <v>1214408</v>
          </cell>
          <cell r="C1636">
            <v>12</v>
          </cell>
          <cell r="D1636" t="str">
            <v>ANTICIPATED ENDOWMENT - WITH PROFITS</v>
          </cell>
          <cell r="E1636" t="str">
            <v>OCHIENG JANE ADHIAMBO</v>
          </cell>
          <cell r="G1636" t="str">
            <v>F</v>
          </cell>
          <cell r="H1636" t="str">
            <v>PAID UP</v>
          </cell>
          <cell r="L1636">
            <v>12</v>
          </cell>
          <cell r="M1636">
            <v>12</v>
          </cell>
          <cell r="N1636">
            <v>8</v>
          </cell>
          <cell r="O1636">
            <v>167358</v>
          </cell>
          <cell r="P1636">
            <v>18036</v>
          </cell>
          <cell r="Q1636">
            <v>0</v>
          </cell>
          <cell r="R1636">
            <v>59575</v>
          </cell>
          <cell r="S1636">
            <v>39.637391882900857</v>
          </cell>
          <cell r="T1636" t="str">
            <v>M</v>
          </cell>
          <cell r="U1636">
            <v>1</v>
          </cell>
          <cell r="V1636">
            <v>46066.907157906411</v>
          </cell>
        </row>
        <row r="1637">
          <cell r="A1637">
            <v>1360</v>
          </cell>
          <cell r="B1637">
            <v>1214253</v>
          </cell>
          <cell r="C1637">
            <v>12</v>
          </cell>
          <cell r="D1637" t="str">
            <v>ANTICIPATED ENDOWMENT - WITH PROFITS</v>
          </cell>
          <cell r="E1637" t="str">
            <v>OSORO STELLA</v>
          </cell>
          <cell r="G1637" t="str">
            <v>F</v>
          </cell>
          <cell r="H1637" t="str">
            <v>PAID UP</v>
          </cell>
          <cell r="L1637">
            <v>12</v>
          </cell>
          <cell r="M1637">
            <v>12</v>
          </cell>
          <cell r="N1637">
            <v>8</v>
          </cell>
          <cell r="O1637">
            <v>295858</v>
          </cell>
          <cell r="P1637">
            <v>30000</v>
          </cell>
          <cell r="Q1637">
            <v>0</v>
          </cell>
          <cell r="R1637">
            <v>105500</v>
          </cell>
          <cell r="S1637">
            <v>42.2</v>
          </cell>
          <cell r="T1637" t="str">
            <v>M</v>
          </cell>
          <cell r="U1637">
            <v>1</v>
          </cell>
          <cell r="V1637">
            <v>86702.830555555556</v>
          </cell>
        </row>
        <row r="1638">
          <cell r="A1638">
            <v>1361</v>
          </cell>
          <cell r="B1638">
            <v>1214225</v>
          </cell>
          <cell r="C1638">
            <v>12</v>
          </cell>
          <cell r="D1638" t="str">
            <v>ANTICIPATED ENDOWMENT - WITH PROFITS</v>
          </cell>
          <cell r="E1638" t="str">
            <v>MORARA GERALD O.</v>
          </cell>
          <cell r="G1638" t="str">
            <v>M</v>
          </cell>
          <cell r="H1638" t="str">
            <v>PAID UP</v>
          </cell>
          <cell r="L1638">
            <v>12</v>
          </cell>
          <cell r="M1638">
            <v>12</v>
          </cell>
          <cell r="N1638">
            <v>8</v>
          </cell>
          <cell r="O1638">
            <v>328467</v>
          </cell>
          <cell r="P1638">
            <v>36000</v>
          </cell>
          <cell r="Q1638">
            <v>0</v>
          </cell>
          <cell r="R1638">
            <v>135000</v>
          </cell>
          <cell r="S1638">
            <v>45</v>
          </cell>
          <cell r="T1638" t="str">
            <v>M</v>
          </cell>
          <cell r="U1638">
            <v>1</v>
          </cell>
          <cell r="V1638">
            <v>102645.9375</v>
          </cell>
        </row>
        <row r="1639">
          <cell r="A1639">
            <v>1363</v>
          </cell>
          <cell r="B1639">
            <v>1214205</v>
          </cell>
          <cell r="C1639">
            <v>12</v>
          </cell>
          <cell r="D1639" t="str">
            <v>ANTICIPATED ENDOWMENT - WITH PROFITS</v>
          </cell>
          <cell r="E1639" t="str">
            <v>ABWANA MERCYLINE AKHALAKWA</v>
          </cell>
          <cell r="G1639" t="str">
            <v>F</v>
          </cell>
          <cell r="H1639" t="str">
            <v>PAID UP</v>
          </cell>
          <cell r="L1639">
            <v>12</v>
          </cell>
          <cell r="M1639">
            <v>12</v>
          </cell>
          <cell r="N1639">
            <v>8</v>
          </cell>
          <cell r="O1639">
            <v>1005874</v>
          </cell>
          <cell r="P1639">
            <v>96000</v>
          </cell>
          <cell r="Q1639">
            <v>0</v>
          </cell>
          <cell r="R1639">
            <v>328000</v>
          </cell>
          <cell r="S1639">
            <v>41</v>
          </cell>
          <cell r="T1639" t="str">
            <v>M</v>
          </cell>
          <cell r="U1639">
            <v>1</v>
          </cell>
          <cell r="V1639">
            <v>286394.68055555562</v>
          </cell>
        </row>
        <row r="1640">
          <cell r="A1640">
            <v>1364</v>
          </cell>
          <cell r="B1640">
            <v>1214167</v>
          </cell>
          <cell r="C1640">
            <v>12</v>
          </cell>
          <cell r="D1640" t="str">
            <v>ANTICIPATED ENDOWMENT - WITH PROFITS</v>
          </cell>
          <cell r="E1640" t="str">
            <v>OKUMU SAMMY IMO</v>
          </cell>
          <cell r="G1640" t="str">
            <v>M</v>
          </cell>
          <cell r="H1640" t="str">
            <v>PAID UP</v>
          </cell>
          <cell r="L1640">
            <v>12</v>
          </cell>
          <cell r="M1640">
            <v>12</v>
          </cell>
          <cell r="N1640">
            <v>8</v>
          </cell>
          <cell r="O1640">
            <v>250000</v>
          </cell>
          <cell r="P1640">
            <v>25512</v>
          </cell>
          <cell r="Q1640">
            <v>0</v>
          </cell>
          <cell r="R1640">
            <v>80788</v>
          </cell>
          <cell r="S1640">
            <v>38</v>
          </cell>
          <cell r="T1640" t="str">
            <v>M</v>
          </cell>
          <cell r="U1640">
            <v>1</v>
          </cell>
          <cell r="V1640">
            <v>65972.222222222219</v>
          </cell>
        </row>
        <row r="1641">
          <cell r="A1641">
            <v>1365</v>
          </cell>
          <cell r="B1641">
            <v>1214148</v>
          </cell>
          <cell r="C1641">
            <v>12</v>
          </cell>
          <cell r="D1641" t="str">
            <v>ANTICIPATED ENDOWMENT - WITH PROFITS</v>
          </cell>
          <cell r="E1641" t="str">
            <v>OLAMBO PETER OLAMBO</v>
          </cell>
          <cell r="G1641" t="str">
            <v>M</v>
          </cell>
          <cell r="H1641" t="str">
            <v>PAID UP</v>
          </cell>
          <cell r="L1641">
            <v>12</v>
          </cell>
          <cell r="M1641">
            <v>12</v>
          </cell>
          <cell r="N1641">
            <v>8</v>
          </cell>
          <cell r="O1641">
            <v>359958</v>
          </cell>
          <cell r="P1641">
            <v>36000</v>
          </cell>
          <cell r="Q1641">
            <v>0</v>
          </cell>
          <cell r="R1641">
            <v>117000</v>
          </cell>
          <cell r="S1641">
            <v>39</v>
          </cell>
          <cell r="T1641" t="str">
            <v>M</v>
          </cell>
          <cell r="U1641">
            <v>1</v>
          </cell>
          <cell r="V1641">
            <v>97488.625</v>
          </cell>
        </row>
        <row r="1642">
          <cell r="A1642">
            <v>1366</v>
          </cell>
          <cell r="B1642">
            <v>1214133</v>
          </cell>
          <cell r="C1642">
            <v>12</v>
          </cell>
          <cell r="D1642" t="str">
            <v>ANTICIPATED ENDOWMENT - WITH PROFITS</v>
          </cell>
          <cell r="E1642" t="str">
            <v>MAGIRI VIOLET MKANGOMBE</v>
          </cell>
          <cell r="G1642" t="str">
            <v>F</v>
          </cell>
          <cell r="H1642" t="str">
            <v>PAID UP</v>
          </cell>
          <cell r="L1642">
            <v>12</v>
          </cell>
          <cell r="M1642">
            <v>12</v>
          </cell>
          <cell r="N1642">
            <v>8</v>
          </cell>
          <cell r="O1642">
            <v>124000</v>
          </cell>
          <cell r="P1642">
            <v>12144</v>
          </cell>
          <cell r="Q1642">
            <v>0</v>
          </cell>
          <cell r="R1642">
            <v>37444</v>
          </cell>
          <cell r="S1642">
            <v>37</v>
          </cell>
          <cell r="T1642" t="str">
            <v>M</v>
          </cell>
          <cell r="U1642">
            <v>1</v>
          </cell>
          <cell r="V1642">
            <v>31861.111111111109</v>
          </cell>
        </row>
        <row r="1643">
          <cell r="A1643">
            <v>1367</v>
          </cell>
          <cell r="B1643">
            <v>1214130</v>
          </cell>
          <cell r="C1643">
            <v>12</v>
          </cell>
          <cell r="D1643" t="str">
            <v>ANTICIPATED ENDOWMENT - WITH PROFITS</v>
          </cell>
          <cell r="E1643" t="str">
            <v>WANJARIA SUSAN WACU</v>
          </cell>
          <cell r="G1643" t="str">
            <v>F</v>
          </cell>
          <cell r="H1643" t="str">
            <v>PAID UP</v>
          </cell>
          <cell r="L1643">
            <v>12</v>
          </cell>
          <cell r="M1643">
            <v>12</v>
          </cell>
          <cell r="N1643">
            <v>8</v>
          </cell>
          <cell r="O1643">
            <v>500000</v>
          </cell>
          <cell r="P1643">
            <v>51072</v>
          </cell>
          <cell r="Q1643">
            <v>0</v>
          </cell>
          <cell r="R1643">
            <v>174496</v>
          </cell>
          <cell r="S1643">
            <v>41</v>
          </cell>
          <cell r="T1643" t="str">
            <v>M</v>
          </cell>
          <cell r="U1643">
            <v>1</v>
          </cell>
          <cell r="V1643">
            <v>142361.11111111109</v>
          </cell>
        </row>
        <row r="1644">
          <cell r="A1644">
            <v>1368</v>
          </cell>
          <cell r="B1644">
            <v>1214060</v>
          </cell>
          <cell r="C1644">
            <v>12</v>
          </cell>
          <cell r="D1644" t="str">
            <v>ANTICIPATED ENDOWMENT - WITH PROFITS</v>
          </cell>
          <cell r="E1644" t="str">
            <v>KING&amp;#39;OLA HELLEN NTHENYA</v>
          </cell>
          <cell r="G1644" t="str">
            <v>F</v>
          </cell>
          <cell r="H1644" t="str">
            <v>PAID UP</v>
          </cell>
          <cell r="L1644">
            <v>12</v>
          </cell>
          <cell r="M1644">
            <v>12</v>
          </cell>
          <cell r="N1644">
            <v>7</v>
          </cell>
          <cell r="O1644">
            <v>400000</v>
          </cell>
          <cell r="P1644">
            <v>39972</v>
          </cell>
          <cell r="Q1644">
            <v>0</v>
          </cell>
          <cell r="R1644">
            <v>139902</v>
          </cell>
          <cell r="S1644">
            <v>42</v>
          </cell>
          <cell r="T1644" t="str">
            <v>M</v>
          </cell>
          <cell r="U1644">
            <v>1</v>
          </cell>
          <cell r="V1644">
            <v>116666.6666666667</v>
          </cell>
        </row>
        <row r="1645">
          <cell r="A1645">
            <v>1369</v>
          </cell>
          <cell r="B1645">
            <v>1214042</v>
          </cell>
          <cell r="C1645">
            <v>12</v>
          </cell>
          <cell r="D1645" t="str">
            <v>ANTICIPATED ENDOWMENT - WITH PROFITS</v>
          </cell>
          <cell r="E1645" t="str">
            <v>ODHIAMBO EMILY ATIENO</v>
          </cell>
          <cell r="G1645" t="str">
            <v>F</v>
          </cell>
          <cell r="H1645" t="str">
            <v>PAID UP</v>
          </cell>
          <cell r="L1645">
            <v>12</v>
          </cell>
          <cell r="M1645">
            <v>12</v>
          </cell>
          <cell r="N1645">
            <v>8</v>
          </cell>
          <cell r="O1645">
            <v>585434</v>
          </cell>
          <cell r="P1645">
            <v>60000</v>
          </cell>
          <cell r="Q1645">
            <v>0</v>
          </cell>
          <cell r="R1645">
            <v>208000</v>
          </cell>
          <cell r="S1645">
            <v>41.6</v>
          </cell>
          <cell r="T1645" t="str">
            <v>M</v>
          </cell>
          <cell r="U1645">
            <v>1</v>
          </cell>
          <cell r="V1645">
            <v>169125.37777777779</v>
          </cell>
        </row>
        <row r="1646">
          <cell r="A1646">
            <v>1370</v>
          </cell>
          <cell r="B1646">
            <v>1214036</v>
          </cell>
          <cell r="C1646">
            <v>12</v>
          </cell>
          <cell r="D1646" t="str">
            <v>ANTICIPATED ENDOWMENT - WITH PROFITS</v>
          </cell>
          <cell r="E1646" t="str">
            <v>MWANOSE JAMES MWANDOE</v>
          </cell>
          <cell r="G1646" t="str">
            <v>M</v>
          </cell>
          <cell r="H1646" t="str">
            <v>PAID UP</v>
          </cell>
          <cell r="L1646">
            <v>12</v>
          </cell>
          <cell r="M1646">
            <v>12</v>
          </cell>
          <cell r="N1646">
            <v>8</v>
          </cell>
          <cell r="O1646">
            <v>108528</v>
          </cell>
          <cell r="P1646">
            <v>12000</v>
          </cell>
          <cell r="Q1646">
            <v>0</v>
          </cell>
          <cell r="R1646">
            <v>38000</v>
          </cell>
          <cell r="S1646">
            <v>38</v>
          </cell>
          <cell r="T1646" t="str">
            <v>M</v>
          </cell>
          <cell r="U1646">
            <v>1</v>
          </cell>
          <cell r="V1646">
            <v>28639.333333333339</v>
          </cell>
        </row>
        <row r="1647">
          <cell r="A1647">
            <v>1371</v>
          </cell>
          <cell r="B1647">
            <v>1214018</v>
          </cell>
          <cell r="C1647">
            <v>12</v>
          </cell>
          <cell r="D1647" t="str">
            <v>ANTICIPATED ENDOWMENT - WITH PROFITS</v>
          </cell>
          <cell r="E1647" t="str">
            <v>NJERI JOHANA MWAURA</v>
          </cell>
          <cell r="G1647" t="str">
            <v>M</v>
          </cell>
          <cell r="H1647" t="str">
            <v>PAID UP</v>
          </cell>
          <cell r="L1647">
            <v>12</v>
          </cell>
          <cell r="M1647">
            <v>12</v>
          </cell>
          <cell r="N1647">
            <v>8</v>
          </cell>
          <cell r="O1647">
            <v>2189764</v>
          </cell>
          <cell r="P1647">
            <v>240000</v>
          </cell>
          <cell r="Q1647">
            <v>0</v>
          </cell>
          <cell r="R1647">
            <v>860000</v>
          </cell>
          <cell r="S1647">
            <v>43</v>
          </cell>
          <cell r="T1647" t="str">
            <v>M</v>
          </cell>
          <cell r="U1647">
            <v>1</v>
          </cell>
          <cell r="V1647">
            <v>653887.86111111112</v>
          </cell>
        </row>
        <row r="1648">
          <cell r="A1648">
            <v>1375</v>
          </cell>
          <cell r="B1648">
            <v>1213952</v>
          </cell>
          <cell r="C1648">
            <v>12</v>
          </cell>
          <cell r="D1648" t="str">
            <v>ANTICIPATED ENDOWMENT - WITH PROFITS</v>
          </cell>
          <cell r="E1648" t="str">
            <v>SHILABUKHA DENNIS KHAMATI</v>
          </cell>
          <cell r="G1648" t="str">
            <v>M</v>
          </cell>
          <cell r="H1648" t="str">
            <v>PAID UP</v>
          </cell>
          <cell r="L1648">
            <v>15</v>
          </cell>
          <cell r="M1648">
            <v>15</v>
          </cell>
          <cell r="N1648">
            <v>10</v>
          </cell>
          <cell r="O1648">
            <v>591742</v>
          </cell>
          <cell r="P1648">
            <v>50916</v>
          </cell>
          <cell r="Q1648">
            <v>0</v>
          </cell>
          <cell r="R1648">
            <v>154262</v>
          </cell>
          <cell r="S1648">
            <v>36.356823002592513</v>
          </cell>
          <cell r="T1648" t="str">
            <v>M</v>
          </cell>
          <cell r="U1648">
            <v>1</v>
          </cell>
          <cell r="V1648">
            <v>119521.4397622228</v>
          </cell>
        </row>
        <row r="1649">
          <cell r="A1649">
            <v>1377</v>
          </cell>
          <cell r="B1649">
            <v>1213933</v>
          </cell>
          <cell r="C1649">
            <v>12</v>
          </cell>
          <cell r="D1649" t="str">
            <v>ANTICIPATED ENDOWMENT - WITH PROFITS</v>
          </cell>
          <cell r="E1649" t="str">
            <v>OKUMU CHRISTOPHER JUMA</v>
          </cell>
          <cell r="G1649" t="str">
            <v>M</v>
          </cell>
          <cell r="H1649" t="str">
            <v>PAID UP</v>
          </cell>
          <cell r="L1649">
            <v>12</v>
          </cell>
          <cell r="M1649">
            <v>12</v>
          </cell>
          <cell r="N1649">
            <v>7</v>
          </cell>
          <cell r="O1649">
            <v>200000</v>
          </cell>
          <cell r="P1649">
            <v>20868</v>
          </cell>
          <cell r="Q1649">
            <v>0</v>
          </cell>
          <cell r="R1649">
            <v>75022</v>
          </cell>
          <cell r="S1649">
            <v>43.140885566417481</v>
          </cell>
          <cell r="T1649" t="str">
            <v>M</v>
          </cell>
          <cell r="U1649">
            <v>1</v>
          </cell>
          <cell r="V1649">
            <v>59917.896620024279</v>
          </cell>
        </row>
        <row r="1650">
          <cell r="A1650">
            <v>1378</v>
          </cell>
          <cell r="B1650">
            <v>1213923</v>
          </cell>
          <cell r="C1650">
            <v>12</v>
          </cell>
          <cell r="D1650" t="str">
            <v>ANTICIPATED ENDOWMENT - WITH PROFITS</v>
          </cell>
          <cell r="E1650" t="str">
            <v>CHEGE MARY NYAKIO</v>
          </cell>
          <cell r="G1650" t="str">
            <v>F</v>
          </cell>
          <cell r="H1650" t="str">
            <v>PAID UP</v>
          </cell>
          <cell r="L1650">
            <v>12</v>
          </cell>
          <cell r="M1650">
            <v>12</v>
          </cell>
          <cell r="N1650">
            <v>7</v>
          </cell>
          <cell r="O1650">
            <v>900000</v>
          </cell>
          <cell r="P1650">
            <v>90996</v>
          </cell>
          <cell r="Q1650">
            <v>0</v>
          </cell>
          <cell r="R1650">
            <v>371567</v>
          </cell>
          <cell r="S1650">
            <v>49</v>
          </cell>
          <cell r="T1650" t="str">
            <v>M</v>
          </cell>
          <cell r="U1650">
            <v>1</v>
          </cell>
          <cell r="V1650">
            <v>306250</v>
          </cell>
        </row>
        <row r="1651">
          <cell r="A1651">
            <v>1379</v>
          </cell>
          <cell r="B1651">
            <v>1213910</v>
          </cell>
          <cell r="C1651">
            <v>12</v>
          </cell>
          <cell r="D1651" t="str">
            <v>ANTICIPATED ENDOWMENT - WITH PROFITS</v>
          </cell>
          <cell r="E1651" t="str">
            <v>MARANGA BEATRICE K.</v>
          </cell>
          <cell r="G1651" t="str">
            <v>F</v>
          </cell>
          <cell r="H1651" t="str">
            <v>PAID UP</v>
          </cell>
          <cell r="L1651">
            <v>12</v>
          </cell>
          <cell r="M1651">
            <v>12</v>
          </cell>
          <cell r="N1651">
            <v>7</v>
          </cell>
          <cell r="O1651">
            <v>288000</v>
          </cell>
          <cell r="P1651">
            <v>24000</v>
          </cell>
          <cell r="Q1651">
            <v>0</v>
          </cell>
          <cell r="R1651">
            <v>102000</v>
          </cell>
          <cell r="S1651">
            <v>51</v>
          </cell>
          <cell r="T1651" t="str">
            <v>M</v>
          </cell>
          <cell r="U1651">
            <v>1</v>
          </cell>
          <cell r="V1651">
            <v>102000</v>
          </cell>
        </row>
        <row r="1652">
          <cell r="A1652">
            <v>1381</v>
          </cell>
          <cell r="B1652">
            <v>1213890</v>
          </cell>
          <cell r="C1652">
            <v>12</v>
          </cell>
          <cell r="D1652" t="str">
            <v>ANTICIPATED ENDOWMENT - WITH PROFITS</v>
          </cell>
          <cell r="E1652" t="str">
            <v>NYAGA MARY GATAKAA</v>
          </cell>
          <cell r="G1652" t="str">
            <v>F</v>
          </cell>
          <cell r="H1652" t="str">
            <v>PAID UP</v>
          </cell>
          <cell r="L1652">
            <v>12</v>
          </cell>
          <cell r="M1652">
            <v>12</v>
          </cell>
          <cell r="N1652">
            <v>7</v>
          </cell>
          <cell r="O1652">
            <v>300000</v>
          </cell>
          <cell r="P1652">
            <v>30276</v>
          </cell>
          <cell r="Q1652">
            <v>0</v>
          </cell>
          <cell r="R1652">
            <v>111012</v>
          </cell>
          <cell r="S1652">
            <v>44</v>
          </cell>
          <cell r="T1652" t="str">
            <v>M</v>
          </cell>
          <cell r="U1652">
            <v>1</v>
          </cell>
          <cell r="V1652">
            <v>91666.666666666672</v>
          </cell>
        </row>
        <row r="1653">
          <cell r="A1653">
            <v>1383</v>
          </cell>
          <cell r="B1653">
            <v>1213855</v>
          </cell>
          <cell r="C1653">
            <v>12</v>
          </cell>
          <cell r="D1653" t="str">
            <v>ANTICIPATED ENDOWMENT - WITH PROFITS</v>
          </cell>
          <cell r="E1653" t="str">
            <v>ODUOR LOUIS WERE</v>
          </cell>
          <cell r="G1653" t="str">
            <v>M</v>
          </cell>
          <cell r="H1653" t="str">
            <v>PAID UP</v>
          </cell>
          <cell r="L1653">
            <v>15</v>
          </cell>
          <cell r="M1653">
            <v>15</v>
          </cell>
          <cell r="N1653">
            <v>9</v>
          </cell>
          <cell r="O1653">
            <v>870162</v>
          </cell>
          <cell r="P1653">
            <v>64572</v>
          </cell>
          <cell r="Q1653">
            <v>0</v>
          </cell>
          <cell r="R1653">
            <v>231383</v>
          </cell>
          <cell r="S1653">
            <v>43</v>
          </cell>
          <cell r="T1653" t="str">
            <v>M</v>
          </cell>
          <cell r="U1653">
            <v>1</v>
          </cell>
          <cell r="V1653">
            <v>207872.03333333341</v>
          </cell>
        </row>
        <row r="1654">
          <cell r="A1654">
            <v>1384</v>
          </cell>
          <cell r="B1654">
            <v>1213854</v>
          </cell>
          <cell r="C1654">
            <v>12</v>
          </cell>
          <cell r="D1654" t="str">
            <v>ANTICIPATED ENDOWMENT - WITH PROFITS</v>
          </cell>
          <cell r="E1654" t="str">
            <v>ODUDE ELSIE DATE</v>
          </cell>
          <cell r="G1654" t="str">
            <v>F</v>
          </cell>
          <cell r="H1654" t="str">
            <v>PAID UP</v>
          </cell>
          <cell r="L1654">
            <v>15</v>
          </cell>
          <cell r="M1654">
            <v>15</v>
          </cell>
          <cell r="N1654">
            <v>9</v>
          </cell>
          <cell r="O1654">
            <v>808648</v>
          </cell>
          <cell r="P1654">
            <v>60000</v>
          </cell>
          <cell r="Q1654">
            <v>0</v>
          </cell>
          <cell r="R1654">
            <v>220000</v>
          </cell>
          <cell r="S1654">
            <v>44</v>
          </cell>
          <cell r="T1654" t="str">
            <v>M</v>
          </cell>
          <cell r="U1654">
            <v>1</v>
          </cell>
          <cell r="V1654">
            <v>197669.51111111109</v>
          </cell>
        </row>
        <row r="1655">
          <cell r="A1655">
            <v>1385</v>
          </cell>
          <cell r="B1655">
            <v>1213853</v>
          </cell>
          <cell r="C1655">
            <v>12</v>
          </cell>
          <cell r="D1655" t="str">
            <v>ANTICIPATED ENDOWMENT - WITH PROFITS</v>
          </cell>
          <cell r="E1655" t="str">
            <v>RIRIA FRANCISCA KAJUJU</v>
          </cell>
          <cell r="G1655" t="str">
            <v>F</v>
          </cell>
          <cell r="H1655" t="str">
            <v>PAID UP</v>
          </cell>
          <cell r="L1655">
            <v>12</v>
          </cell>
          <cell r="M1655">
            <v>12</v>
          </cell>
          <cell r="N1655">
            <v>7</v>
          </cell>
          <cell r="O1655">
            <v>306877</v>
          </cell>
          <cell r="P1655">
            <v>30000</v>
          </cell>
          <cell r="Q1655">
            <v>0</v>
          </cell>
          <cell r="R1655">
            <v>122500</v>
          </cell>
          <cell r="S1655">
            <v>49</v>
          </cell>
          <cell r="T1655" t="str">
            <v>M</v>
          </cell>
          <cell r="U1655">
            <v>1</v>
          </cell>
          <cell r="V1655">
            <v>104423.42361111109</v>
          </cell>
        </row>
        <row r="1656">
          <cell r="A1656">
            <v>1386</v>
          </cell>
          <cell r="B1656">
            <v>1213826</v>
          </cell>
          <cell r="C1656">
            <v>12</v>
          </cell>
          <cell r="D1656" t="str">
            <v>ANTICIPATED ENDOWMENT - WITH PROFITS</v>
          </cell>
          <cell r="E1656" t="str">
            <v>MUMINA TITUS PETER MATHUVA</v>
          </cell>
          <cell r="G1656" t="str">
            <v>M</v>
          </cell>
          <cell r="H1656" t="str">
            <v>PAID UP</v>
          </cell>
          <cell r="L1656">
            <v>12</v>
          </cell>
          <cell r="M1656">
            <v>12</v>
          </cell>
          <cell r="N1656">
            <v>7</v>
          </cell>
          <cell r="O1656">
            <v>377200</v>
          </cell>
          <cell r="P1656">
            <v>36000</v>
          </cell>
          <cell r="Q1656">
            <v>0</v>
          </cell>
          <cell r="R1656">
            <v>141000</v>
          </cell>
          <cell r="S1656">
            <v>47</v>
          </cell>
          <cell r="T1656" t="str">
            <v>M</v>
          </cell>
          <cell r="U1656">
            <v>1</v>
          </cell>
          <cell r="V1656">
            <v>123113.88888888891</v>
          </cell>
        </row>
        <row r="1657">
          <cell r="A1657">
            <v>1387</v>
          </cell>
          <cell r="B1657">
            <v>1213822</v>
          </cell>
          <cell r="C1657">
            <v>12</v>
          </cell>
          <cell r="D1657" t="str">
            <v>ANTICIPATED ENDOWMENT - WITH PROFITS</v>
          </cell>
          <cell r="E1657" t="str">
            <v>NDEGWA IRENE MUTHONI</v>
          </cell>
          <cell r="G1657" t="str">
            <v>F</v>
          </cell>
          <cell r="H1657" t="str">
            <v>PAID UP</v>
          </cell>
          <cell r="L1657">
            <v>12</v>
          </cell>
          <cell r="M1657">
            <v>12</v>
          </cell>
          <cell r="N1657">
            <v>7</v>
          </cell>
          <cell r="O1657">
            <v>420000</v>
          </cell>
          <cell r="P1657">
            <v>42000</v>
          </cell>
          <cell r="Q1657">
            <v>0</v>
          </cell>
          <cell r="R1657">
            <v>168000</v>
          </cell>
          <cell r="S1657">
            <v>48</v>
          </cell>
          <cell r="T1657" t="str">
            <v>M</v>
          </cell>
          <cell r="U1657">
            <v>1</v>
          </cell>
          <cell r="V1657">
            <v>140000</v>
          </cell>
        </row>
        <row r="1658">
          <cell r="A1658">
            <v>1388</v>
          </cell>
          <cell r="B1658">
            <v>1213821</v>
          </cell>
          <cell r="C1658">
            <v>12</v>
          </cell>
          <cell r="D1658" t="str">
            <v>ANTICIPATED ENDOWMENT - WITH PROFITS</v>
          </cell>
          <cell r="E1658" t="str">
            <v>OMORO BONFACE OKOK</v>
          </cell>
          <cell r="G1658" t="str">
            <v>M</v>
          </cell>
          <cell r="H1658" t="str">
            <v>PAID UP</v>
          </cell>
          <cell r="L1658">
            <v>12</v>
          </cell>
          <cell r="M1658">
            <v>12</v>
          </cell>
          <cell r="N1658">
            <v>7</v>
          </cell>
          <cell r="O1658">
            <v>229925</v>
          </cell>
          <cell r="P1658">
            <v>24000</v>
          </cell>
          <cell r="Q1658">
            <v>0</v>
          </cell>
          <cell r="R1658">
            <v>76000</v>
          </cell>
          <cell r="S1658">
            <v>38</v>
          </cell>
          <cell r="T1658" t="str">
            <v>M</v>
          </cell>
          <cell r="U1658">
            <v>1</v>
          </cell>
          <cell r="V1658">
            <v>60674.652777777781</v>
          </cell>
        </row>
        <row r="1659">
          <cell r="A1659">
            <v>1389</v>
          </cell>
          <cell r="B1659">
            <v>1213819</v>
          </cell>
          <cell r="C1659">
            <v>12</v>
          </cell>
          <cell r="D1659" t="str">
            <v>ANTICIPATED ENDOWMENT - WITH PROFITS</v>
          </cell>
          <cell r="E1659" t="str">
            <v>OTIENO OMBIMA FELIX</v>
          </cell>
          <cell r="G1659" t="str">
            <v>M</v>
          </cell>
          <cell r="H1659" t="str">
            <v>PAID UP</v>
          </cell>
          <cell r="L1659">
            <v>12</v>
          </cell>
          <cell r="M1659">
            <v>12</v>
          </cell>
          <cell r="N1659">
            <v>7</v>
          </cell>
          <cell r="O1659">
            <v>188425</v>
          </cell>
          <cell r="P1659">
            <v>18000</v>
          </cell>
          <cell r="Q1659">
            <v>0</v>
          </cell>
          <cell r="R1659">
            <v>72000</v>
          </cell>
          <cell r="S1659">
            <v>48</v>
          </cell>
          <cell r="T1659" t="str">
            <v>M</v>
          </cell>
          <cell r="U1659">
            <v>1</v>
          </cell>
          <cell r="V1659">
            <v>62808.333333333328</v>
          </cell>
        </row>
        <row r="1660">
          <cell r="A1660">
            <v>1391</v>
          </cell>
          <cell r="B1660">
            <v>1213813</v>
          </cell>
          <cell r="C1660">
            <v>12</v>
          </cell>
          <cell r="D1660" t="str">
            <v>ANTICIPATED ENDOWMENT - WITH PROFITS</v>
          </cell>
          <cell r="E1660" t="str">
            <v>KIAMBI PATRICK MUTUMA</v>
          </cell>
          <cell r="G1660" t="str">
            <v>M</v>
          </cell>
          <cell r="H1660" t="str">
            <v>PAID UP</v>
          </cell>
          <cell r="L1660">
            <v>12</v>
          </cell>
          <cell r="M1660">
            <v>12</v>
          </cell>
          <cell r="N1660">
            <v>7</v>
          </cell>
          <cell r="O1660">
            <v>346080</v>
          </cell>
          <cell r="P1660">
            <v>36000</v>
          </cell>
          <cell r="Q1660">
            <v>0</v>
          </cell>
          <cell r="R1660">
            <v>165000</v>
          </cell>
          <cell r="S1660">
            <v>55</v>
          </cell>
          <cell r="T1660" t="str">
            <v>M</v>
          </cell>
          <cell r="U1660">
            <v>1</v>
          </cell>
          <cell r="V1660">
            <v>132183.33333333331</v>
          </cell>
        </row>
        <row r="1661">
          <cell r="A1661">
            <v>1392</v>
          </cell>
          <cell r="B1661">
            <v>1213809</v>
          </cell>
          <cell r="C1661">
            <v>12</v>
          </cell>
          <cell r="D1661" t="str">
            <v>ANTICIPATED ENDOWMENT - WITH PROFITS</v>
          </cell>
          <cell r="E1661" t="str">
            <v>WAWIRA SIMON</v>
          </cell>
          <cell r="G1661" t="str">
            <v>M</v>
          </cell>
          <cell r="H1661" t="str">
            <v>PAID UP</v>
          </cell>
          <cell r="L1661">
            <v>12</v>
          </cell>
          <cell r="M1661">
            <v>12</v>
          </cell>
          <cell r="N1661">
            <v>7</v>
          </cell>
          <cell r="O1661">
            <v>250000</v>
          </cell>
          <cell r="P1661">
            <v>28260</v>
          </cell>
          <cell r="Q1661">
            <v>0</v>
          </cell>
          <cell r="R1661">
            <v>129525</v>
          </cell>
          <cell r="S1661">
            <v>55</v>
          </cell>
          <cell r="T1661" t="str">
            <v>M</v>
          </cell>
          <cell r="U1661">
            <v>1</v>
          </cell>
          <cell r="V1661">
            <v>95486.111111111109</v>
          </cell>
        </row>
        <row r="1662">
          <cell r="A1662">
            <v>1393</v>
          </cell>
          <cell r="B1662">
            <v>1213807</v>
          </cell>
          <cell r="C1662">
            <v>12</v>
          </cell>
          <cell r="D1662" t="str">
            <v>ANTICIPATED ENDOWMENT - WITH PROFITS</v>
          </cell>
          <cell r="E1662" t="str">
            <v>OCHARO JUSTUS O.</v>
          </cell>
          <cell r="G1662" t="str">
            <v>M</v>
          </cell>
          <cell r="H1662" t="str">
            <v>PAID UP</v>
          </cell>
          <cell r="L1662">
            <v>12</v>
          </cell>
          <cell r="M1662">
            <v>12</v>
          </cell>
          <cell r="N1662">
            <v>7</v>
          </cell>
          <cell r="O1662">
            <v>150000</v>
          </cell>
          <cell r="P1662">
            <v>15696</v>
          </cell>
          <cell r="Q1662">
            <v>0</v>
          </cell>
          <cell r="R1662">
            <v>62784</v>
          </cell>
          <cell r="S1662">
            <v>48</v>
          </cell>
          <cell r="T1662" t="str">
            <v>M</v>
          </cell>
          <cell r="U1662">
            <v>1</v>
          </cell>
          <cell r="V1662">
            <v>50000</v>
          </cell>
        </row>
        <row r="1663">
          <cell r="A1663">
            <v>1394</v>
          </cell>
          <cell r="B1663">
            <v>1213782</v>
          </cell>
          <cell r="C1663">
            <v>12</v>
          </cell>
          <cell r="D1663" t="str">
            <v>ANTICIPATED ENDOWMENT - WITH PROFITS</v>
          </cell>
          <cell r="E1663" t="str">
            <v>MKUNGU RINDANO KASSIM</v>
          </cell>
          <cell r="G1663" t="str">
            <v>M</v>
          </cell>
          <cell r="H1663" t="str">
            <v>PAID UP</v>
          </cell>
          <cell r="L1663">
            <v>12</v>
          </cell>
          <cell r="M1663">
            <v>12</v>
          </cell>
          <cell r="N1663">
            <v>7</v>
          </cell>
          <cell r="O1663">
            <v>103306</v>
          </cell>
          <cell r="P1663">
            <v>12000</v>
          </cell>
          <cell r="Q1663">
            <v>0</v>
          </cell>
          <cell r="R1663">
            <v>43000</v>
          </cell>
          <cell r="S1663">
            <v>43</v>
          </cell>
          <cell r="T1663" t="str">
            <v>M</v>
          </cell>
          <cell r="U1663">
            <v>1</v>
          </cell>
          <cell r="V1663">
            <v>30848.319444444449</v>
          </cell>
        </row>
        <row r="1664">
          <cell r="A1664">
            <v>1396</v>
          </cell>
          <cell r="B1664">
            <v>1213765</v>
          </cell>
          <cell r="C1664">
            <v>12</v>
          </cell>
          <cell r="D1664" t="str">
            <v>ANTICIPATED ENDOWMENT - WITH PROFITS</v>
          </cell>
          <cell r="E1664" t="str">
            <v>AJIKI DAVID OWUOR</v>
          </cell>
          <cell r="G1664" t="str">
            <v>M</v>
          </cell>
          <cell r="H1664" t="str">
            <v>PAID UP</v>
          </cell>
          <cell r="L1664">
            <v>12</v>
          </cell>
          <cell r="M1664">
            <v>12</v>
          </cell>
          <cell r="N1664">
            <v>7</v>
          </cell>
          <cell r="O1664">
            <v>538300</v>
          </cell>
          <cell r="P1664">
            <v>60000</v>
          </cell>
          <cell r="Q1664">
            <v>0</v>
          </cell>
          <cell r="R1664">
            <v>240000</v>
          </cell>
          <cell r="S1664">
            <v>48</v>
          </cell>
          <cell r="T1664" t="str">
            <v>M</v>
          </cell>
          <cell r="U1664">
            <v>1</v>
          </cell>
          <cell r="V1664">
            <v>179433.33333333331</v>
          </cell>
        </row>
        <row r="1665">
          <cell r="A1665">
            <v>1398</v>
          </cell>
          <cell r="B1665">
            <v>1213746</v>
          </cell>
          <cell r="C1665">
            <v>12</v>
          </cell>
          <cell r="D1665" t="str">
            <v>ANTICIPATED ENDOWMENT - WITH PROFITS</v>
          </cell>
          <cell r="E1665" t="str">
            <v>BETT CHARLES CHERUIYOT</v>
          </cell>
          <cell r="G1665" t="str">
            <v>M</v>
          </cell>
          <cell r="H1665" t="str">
            <v>PAID UP</v>
          </cell>
          <cell r="L1665">
            <v>12</v>
          </cell>
          <cell r="M1665">
            <v>12</v>
          </cell>
          <cell r="N1665">
            <v>7</v>
          </cell>
          <cell r="O1665">
            <v>225964</v>
          </cell>
          <cell r="P1665">
            <v>24000</v>
          </cell>
          <cell r="Q1665">
            <v>0</v>
          </cell>
          <cell r="R1665">
            <v>90000</v>
          </cell>
          <cell r="S1665">
            <v>45</v>
          </cell>
          <cell r="T1665" t="str">
            <v>M</v>
          </cell>
          <cell r="U1665">
            <v>1</v>
          </cell>
          <cell r="V1665">
            <v>70613.75</v>
          </cell>
        </row>
        <row r="1666">
          <cell r="A1666">
            <v>1399</v>
          </cell>
          <cell r="B1666">
            <v>1213744</v>
          </cell>
          <cell r="C1666">
            <v>12</v>
          </cell>
          <cell r="D1666" t="str">
            <v>ANTICIPATED ENDOWMENT - WITH PROFITS</v>
          </cell>
          <cell r="E1666" t="str">
            <v>ADHIAMBO KEZIAH OGADA</v>
          </cell>
          <cell r="G1666" t="str">
            <v>F</v>
          </cell>
          <cell r="H1666" t="str">
            <v>PAID UP</v>
          </cell>
          <cell r="L1666">
            <v>12</v>
          </cell>
          <cell r="M1666">
            <v>12</v>
          </cell>
          <cell r="N1666">
            <v>7</v>
          </cell>
          <cell r="O1666">
            <v>231353</v>
          </cell>
          <cell r="P1666">
            <v>24000</v>
          </cell>
          <cell r="Q1666">
            <v>0</v>
          </cell>
          <cell r="R1666">
            <v>88000</v>
          </cell>
          <cell r="S1666">
            <v>44</v>
          </cell>
          <cell r="T1666" t="str">
            <v>M</v>
          </cell>
          <cell r="U1666">
            <v>1</v>
          </cell>
          <cell r="V1666">
            <v>70691.194444444453</v>
          </cell>
        </row>
        <row r="1667">
          <cell r="A1667">
            <v>1400</v>
          </cell>
          <cell r="B1667">
            <v>1213734</v>
          </cell>
          <cell r="C1667">
            <v>12</v>
          </cell>
          <cell r="D1667" t="str">
            <v>ANTICIPATED ENDOWMENT - WITH PROFITS</v>
          </cell>
          <cell r="E1667" t="str">
            <v>OIMBO JOSEPH BOSIRE</v>
          </cell>
          <cell r="G1667" t="str">
            <v>M</v>
          </cell>
          <cell r="H1667" t="str">
            <v>PAID UP</v>
          </cell>
          <cell r="L1667">
            <v>12</v>
          </cell>
          <cell r="M1667">
            <v>12</v>
          </cell>
          <cell r="N1667">
            <v>7</v>
          </cell>
          <cell r="O1667">
            <v>371890</v>
          </cell>
          <cell r="P1667">
            <v>36000</v>
          </cell>
          <cell r="Q1667">
            <v>0</v>
          </cell>
          <cell r="R1667">
            <v>147000</v>
          </cell>
          <cell r="S1667">
            <v>49</v>
          </cell>
          <cell r="T1667" t="str">
            <v>M</v>
          </cell>
          <cell r="U1667">
            <v>1</v>
          </cell>
          <cell r="V1667">
            <v>126545.9027777778</v>
          </cell>
        </row>
        <row r="1668">
          <cell r="A1668">
            <v>1401</v>
          </cell>
          <cell r="B1668">
            <v>1213731</v>
          </cell>
          <cell r="C1668">
            <v>12</v>
          </cell>
          <cell r="D1668" t="str">
            <v>ANTICIPATED ENDOWMENT - WITH PROFITS</v>
          </cell>
          <cell r="E1668" t="str">
            <v>KAHIANYU MIRIAM WANJIKU</v>
          </cell>
          <cell r="G1668" t="str">
            <v>F</v>
          </cell>
          <cell r="H1668" t="str">
            <v>PAID UP</v>
          </cell>
          <cell r="L1668">
            <v>12</v>
          </cell>
          <cell r="M1668">
            <v>12</v>
          </cell>
          <cell r="N1668">
            <v>7</v>
          </cell>
          <cell r="O1668">
            <v>230000</v>
          </cell>
          <cell r="P1668">
            <v>18000</v>
          </cell>
          <cell r="Q1668">
            <v>0</v>
          </cell>
          <cell r="R1668">
            <v>82500</v>
          </cell>
          <cell r="S1668">
            <v>55</v>
          </cell>
          <cell r="T1668" t="str">
            <v>M</v>
          </cell>
          <cell r="U1668">
            <v>1</v>
          </cell>
          <cell r="V1668">
            <v>87847.222222222219</v>
          </cell>
        </row>
        <row r="1669">
          <cell r="A1669">
            <v>1402</v>
          </cell>
          <cell r="B1669">
            <v>1213715</v>
          </cell>
          <cell r="C1669">
            <v>12</v>
          </cell>
          <cell r="D1669" t="str">
            <v>ANTICIPATED ENDOWMENT - WITH PROFITS</v>
          </cell>
          <cell r="E1669" t="str">
            <v>NDIRANGU CATHERINE S. WANJIRU</v>
          </cell>
          <cell r="G1669" t="str">
            <v>F</v>
          </cell>
          <cell r="H1669" t="str">
            <v>PAID UP</v>
          </cell>
          <cell r="L1669">
            <v>12</v>
          </cell>
          <cell r="M1669">
            <v>12</v>
          </cell>
          <cell r="N1669">
            <v>7</v>
          </cell>
          <cell r="O1669">
            <v>591250</v>
          </cell>
          <cell r="P1669">
            <v>60000</v>
          </cell>
          <cell r="Q1669">
            <v>0</v>
          </cell>
          <cell r="R1669">
            <v>280000</v>
          </cell>
          <cell r="S1669">
            <v>56</v>
          </cell>
          <cell r="T1669" t="str">
            <v>M</v>
          </cell>
          <cell r="U1669">
            <v>1</v>
          </cell>
          <cell r="V1669">
            <v>229930.55555555559</v>
          </cell>
        </row>
        <row r="1670">
          <cell r="A1670">
            <v>1403</v>
          </cell>
          <cell r="B1670">
            <v>1213708</v>
          </cell>
          <cell r="C1670">
            <v>12</v>
          </cell>
          <cell r="D1670" t="str">
            <v>ANTICIPATED ENDOWMENT - WITH PROFITS</v>
          </cell>
          <cell r="E1670" t="str">
            <v>NJOKI JOYCE WANJIRU</v>
          </cell>
          <cell r="G1670" t="str">
            <v>F</v>
          </cell>
          <cell r="H1670" t="str">
            <v>PAID UP</v>
          </cell>
          <cell r="L1670">
            <v>12</v>
          </cell>
          <cell r="M1670">
            <v>12</v>
          </cell>
          <cell r="N1670">
            <v>1</v>
          </cell>
          <cell r="O1670">
            <v>255500</v>
          </cell>
          <cell r="P1670">
            <v>24000</v>
          </cell>
          <cell r="Q1670">
            <v>0</v>
          </cell>
          <cell r="R1670">
            <v>221600</v>
          </cell>
          <cell r="S1670">
            <v>110.8</v>
          </cell>
          <cell r="T1670" t="str">
            <v>M</v>
          </cell>
          <cell r="U1670">
            <v>1</v>
          </cell>
          <cell r="V1670">
            <v>196593.05555555559</v>
          </cell>
        </row>
        <row r="1671">
          <cell r="A1671">
            <v>1404</v>
          </cell>
          <cell r="B1671">
            <v>1213707</v>
          </cell>
          <cell r="C1671">
            <v>12</v>
          </cell>
          <cell r="D1671" t="str">
            <v>ANTICIPATED ENDOWMENT - WITH PROFITS</v>
          </cell>
          <cell r="E1671" t="str">
            <v>FARAH DAVIS TINDI</v>
          </cell>
          <cell r="G1671" t="str">
            <v>M</v>
          </cell>
          <cell r="H1671" t="str">
            <v>PAID UP</v>
          </cell>
          <cell r="L1671">
            <v>12</v>
          </cell>
          <cell r="M1671">
            <v>12</v>
          </cell>
          <cell r="N1671">
            <v>7</v>
          </cell>
          <cell r="O1671">
            <v>349789</v>
          </cell>
          <cell r="P1671">
            <v>36000</v>
          </cell>
          <cell r="Q1671">
            <v>0</v>
          </cell>
          <cell r="R1671">
            <v>135000</v>
          </cell>
          <cell r="S1671">
            <v>45</v>
          </cell>
          <cell r="T1671" t="str">
            <v>M</v>
          </cell>
          <cell r="U1671">
            <v>1</v>
          </cell>
          <cell r="V1671">
            <v>109309.0625</v>
          </cell>
        </row>
        <row r="1672">
          <cell r="A1672">
            <v>1407</v>
          </cell>
          <cell r="B1672">
            <v>1213694</v>
          </cell>
          <cell r="C1672">
            <v>12</v>
          </cell>
          <cell r="D1672" t="str">
            <v>ANTICIPATED ENDOWMENT - WITH PROFITS</v>
          </cell>
          <cell r="E1672" t="str">
            <v>NYAMUGA ROSE ATIENO</v>
          </cell>
          <cell r="G1672" t="str">
            <v>F</v>
          </cell>
          <cell r="H1672" t="str">
            <v>PAID UP</v>
          </cell>
          <cell r="L1672">
            <v>12</v>
          </cell>
          <cell r="M1672">
            <v>12</v>
          </cell>
          <cell r="N1672">
            <v>7</v>
          </cell>
          <cell r="O1672">
            <v>121295</v>
          </cell>
          <cell r="P1672">
            <v>13260</v>
          </cell>
          <cell r="Q1672">
            <v>0</v>
          </cell>
          <cell r="R1672">
            <v>44200</v>
          </cell>
          <cell r="S1672">
            <v>40</v>
          </cell>
          <cell r="T1672" t="str">
            <v>M</v>
          </cell>
          <cell r="U1672">
            <v>1</v>
          </cell>
          <cell r="V1672">
            <v>33693.055555555547</v>
          </cell>
        </row>
        <row r="1673">
          <cell r="A1673">
            <v>1408</v>
          </cell>
          <cell r="B1673">
            <v>1213688</v>
          </cell>
          <cell r="C1673">
            <v>12</v>
          </cell>
          <cell r="D1673" t="str">
            <v>ANTICIPATED ENDOWMENT - WITH PROFITS</v>
          </cell>
          <cell r="E1673" t="str">
            <v>BUDAMBA MABLE LUVANDWA</v>
          </cell>
          <cell r="G1673" t="str">
            <v>F</v>
          </cell>
          <cell r="H1673" t="str">
            <v>PAID UP</v>
          </cell>
          <cell r="L1673">
            <v>12</v>
          </cell>
          <cell r="M1673">
            <v>12</v>
          </cell>
          <cell r="N1673">
            <v>7</v>
          </cell>
          <cell r="O1673">
            <v>379700</v>
          </cell>
          <cell r="P1673">
            <v>42000</v>
          </cell>
          <cell r="Q1673">
            <v>0</v>
          </cell>
          <cell r="R1673">
            <v>126000</v>
          </cell>
          <cell r="S1673">
            <v>36</v>
          </cell>
          <cell r="T1673" t="str">
            <v>M</v>
          </cell>
          <cell r="U1673">
            <v>1</v>
          </cell>
          <cell r="V1673">
            <v>94925</v>
          </cell>
        </row>
        <row r="1674">
          <cell r="A1674">
            <v>1410</v>
          </cell>
          <cell r="B1674">
            <v>1213678</v>
          </cell>
          <cell r="C1674">
            <v>12</v>
          </cell>
          <cell r="D1674" t="str">
            <v>ANTICIPATED ENDOWMENT - WITH PROFITS</v>
          </cell>
          <cell r="E1674" t="str">
            <v>ONGAGA JARED KALAMU</v>
          </cell>
          <cell r="G1674" t="str">
            <v>M</v>
          </cell>
          <cell r="H1674" t="str">
            <v>PAID UP</v>
          </cell>
          <cell r="L1674">
            <v>12</v>
          </cell>
          <cell r="M1674">
            <v>12</v>
          </cell>
          <cell r="N1674">
            <v>7</v>
          </cell>
          <cell r="O1674">
            <v>231250</v>
          </cell>
          <cell r="P1674">
            <v>24000</v>
          </cell>
          <cell r="Q1674">
            <v>0</v>
          </cell>
          <cell r="R1674">
            <v>98000</v>
          </cell>
          <cell r="S1674">
            <v>49</v>
          </cell>
          <cell r="T1674" t="str">
            <v>M</v>
          </cell>
          <cell r="U1674">
            <v>1</v>
          </cell>
          <cell r="V1674">
            <v>78689.236111111109</v>
          </cell>
        </row>
        <row r="1675">
          <cell r="A1675">
            <v>1411</v>
          </cell>
          <cell r="B1675">
            <v>1213670</v>
          </cell>
          <cell r="C1675">
            <v>12</v>
          </cell>
          <cell r="D1675" t="str">
            <v>ANTICIPATED ENDOWMENT - WITH PROFITS</v>
          </cell>
          <cell r="E1675" t="str">
            <v>MWUGUSI PATRICK</v>
          </cell>
          <cell r="G1675" t="str">
            <v>M</v>
          </cell>
          <cell r="H1675" t="str">
            <v>PAID UP</v>
          </cell>
          <cell r="L1675">
            <v>12</v>
          </cell>
          <cell r="M1675">
            <v>12</v>
          </cell>
          <cell r="N1675">
            <v>7</v>
          </cell>
          <cell r="O1675">
            <v>290850</v>
          </cell>
          <cell r="P1675">
            <v>30000</v>
          </cell>
          <cell r="Q1675">
            <v>0</v>
          </cell>
          <cell r="R1675">
            <v>132500</v>
          </cell>
          <cell r="S1675">
            <v>53</v>
          </cell>
          <cell r="T1675" t="str">
            <v>M</v>
          </cell>
          <cell r="U1675">
            <v>1</v>
          </cell>
          <cell r="V1675">
            <v>107048.9583333333</v>
          </cell>
        </row>
        <row r="1676">
          <cell r="A1676">
            <v>1413</v>
          </cell>
          <cell r="B1676">
            <v>1213648</v>
          </cell>
          <cell r="C1676">
            <v>12</v>
          </cell>
          <cell r="D1676" t="str">
            <v>ANTICIPATED ENDOWMENT - WITH PROFITS</v>
          </cell>
          <cell r="E1676" t="str">
            <v>MUIA NATHANIEL MULU</v>
          </cell>
          <cell r="G1676" t="str">
            <v>F</v>
          </cell>
          <cell r="H1676" t="str">
            <v>PAID UP</v>
          </cell>
          <cell r="L1676">
            <v>12</v>
          </cell>
          <cell r="M1676">
            <v>12</v>
          </cell>
          <cell r="N1676">
            <v>8</v>
          </cell>
          <cell r="O1676">
            <v>1155231</v>
          </cell>
          <cell r="P1676">
            <v>120000</v>
          </cell>
          <cell r="Q1676">
            <v>0</v>
          </cell>
          <cell r="R1676">
            <v>370000</v>
          </cell>
          <cell r="S1676">
            <v>37</v>
          </cell>
          <cell r="T1676" t="str">
            <v>M</v>
          </cell>
          <cell r="U1676">
            <v>1</v>
          </cell>
          <cell r="V1676">
            <v>296830.1875</v>
          </cell>
        </row>
        <row r="1677">
          <cell r="A1677">
            <v>1414</v>
          </cell>
          <cell r="B1677">
            <v>1213647</v>
          </cell>
          <cell r="C1677">
            <v>12</v>
          </cell>
          <cell r="D1677" t="str">
            <v>ANTICIPATED ENDOWMENT - WITH PROFITS</v>
          </cell>
          <cell r="E1677" t="str">
            <v>MUIA NATHANIEL MULU</v>
          </cell>
          <cell r="G1677" t="str">
            <v>M</v>
          </cell>
          <cell r="H1677" t="str">
            <v>PAID UP</v>
          </cell>
          <cell r="L1677">
            <v>12</v>
          </cell>
          <cell r="M1677">
            <v>12</v>
          </cell>
          <cell r="N1677">
            <v>7</v>
          </cell>
          <cell r="O1677">
            <v>1155231</v>
          </cell>
          <cell r="P1677">
            <v>120000</v>
          </cell>
          <cell r="Q1677">
            <v>0</v>
          </cell>
          <cell r="R1677">
            <v>490000</v>
          </cell>
          <cell r="S1677">
            <v>49</v>
          </cell>
          <cell r="T1677" t="str">
            <v>M</v>
          </cell>
          <cell r="U1677">
            <v>1</v>
          </cell>
          <cell r="V1677">
            <v>393099.4375</v>
          </cell>
        </row>
        <row r="1678">
          <cell r="A1678">
            <v>1416</v>
          </cell>
          <cell r="B1678">
            <v>1213640</v>
          </cell>
          <cell r="C1678">
            <v>12</v>
          </cell>
          <cell r="D1678" t="str">
            <v>ANTICIPATED ENDOWMENT - WITH PROFITS</v>
          </cell>
          <cell r="E1678" t="str">
            <v>NDURU GLADYS WACHUKA</v>
          </cell>
          <cell r="G1678" t="str">
            <v>F</v>
          </cell>
          <cell r="H1678" t="str">
            <v>PAID UP</v>
          </cell>
          <cell r="L1678">
            <v>12</v>
          </cell>
          <cell r="M1678">
            <v>12</v>
          </cell>
          <cell r="N1678">
            <v>7</v>
          </cell>
          <cell r="O1678">
            <v>391304</v>
          </cell>
          <cell r="P1678">
            <v>36000</v>
          </cell>
          <cell r="Q1678">
            <v>0</v>
          </cell>
          <cell r="R1678">
            <v>153000</v>
          </cell>
          <cell r="S1678">
            <v>51</v>
          </cell>
          <cell r="T1678" t="str">
            <v>M</v>
          </cell>
          <cell r="U1678">
            <v>1</v>
          </cell>
          <cell r="V1678">
            <v>138586.83333333331</v>
          </cell>
        </row>
        <row r="1679">
          <cell r="A1679">
            <v>1417</v>
          </cell>
          <cell r="B1679">
            <v>1213633</v>
          </cell>
          <cell r="C1679">
            <v>12</v>
          </cell>
          <cell r="D1679" t="str">
            <v>ANTICIPATED ENDOWMENT - WITH PROFITS</v>
          </cell>
          <cell r="E1679" t="str">
            <v>OLUKO INEA INGOLO</v>
          </cell>
          <cell r="G1679" t="str">
            <v>M</v>
          </cell>
          <cell r="H1679" t="str">
            <v>PAID UP</v>
          </cell>
          <cell r="L1679">
            <v>12</v>
          </cell>
          <cell r="M1679">
            <v>12</v>
          </cell>
          <cell r="N1679">
            <v>7</v>
          </cell>
          <cell r="O1679">
            <v>150000</v>
          </cell>
          <cell r="P1679">
            <v>15600</v>
          </cell>
          <cell r="Q1679">
            <v>0</v>
          </cell>
          <cell r="R1679">
            <v>48100</v>
          </cell>
          <cell r="S1679">
            <v>37</v>
          </cell>
          <cell r="T1679" t="str">
            <v>M</v>
          </cell>
          <cell r="U1679">
            <v>1</v>
          </cell>
          <cell r="V1679">
            <v>38541.666666666657</v>
          </cell>
        </row>
        <row r="1680">
          <cell r="A1680">
            <v>1418</v>
          </cell>
          <cell r="B1680">
            <v>1213614</v>
          </cell>
          <cell r="C1680">
            <v>12</v>
          </cell>
          <cell r="D1680" t="str">
            <v>ANTICIPATED ENDOWMENT - WITH PROFITS</v>
          </cell>
          <cell r="E1680" t="str">
            <v>MUCHINA LENA WANJIKU</v>
          </cell>
          <cell r="G1680" t="str">
            <v>F</v>
          </cell>
          <cell r="H1680" t="str">
            <v>PAID UP</v>
          </cell>
          <cell r="L1680">
            <v>12</v>
          </cell>
          <cell r="M1680">
            <v>12</v>
          </cell>
          <cell r="N1680">
            <v>7</v>
          </cell>
          <cell r="O1680">
            <v>824811</v>
          </cell>
          <cell r="P1680">
            <v>84000</v>
          </cell>
          <cell r="Q1680">
            <v>0</v>
          </cell>
          <cell r="R1680">
            <v>336000</v>
          </cell>
          <cell r="S1680">
            <v>48</v>
          </cell>
          <cell r="T1680" t="str">
            <v>M</v>
          </cell>
          <cell r="U1680">
            <v>1</v>
          </cell>
          <cell r="V1680">
            <v>274937</v>
          </cell>
        </row>
        <row r="1681">
          <cell r="A1681">
            <v>1420</v>
          </cell>
          <cell r="B1681">
            <v>1213607</v>
          </cell>
          <cell r="C1681">
            <v>12</v>
          </cell>
          <cell r="D1681" t="str">
            <v>ANTICIPATED ENDOWMENT - WITH PROFITS</v>
          </cell>
          <cell r="E1681" t="str">
            <v>AHALISO ADAN MUHUMED</v>
          </cell>
          <cell r="G1681" t="str">
            <v>M</v>
          </cell>
          <cell r="H1681" t="str">
            <v>PAID UP</v>
          </cell>
          <cell r="L1681">
            <v>12</v>
          </cell>
          <cell r="M1681">
            <v>12</v>
          </cell>
          <cell r="N1681">
            <v>7</v>
          </cell>
          <cell r="O1681">
            <v>240000</v>
          </cell>
          <cell r="P1681">
            <v>24000</v>
          </cell>
          <cell r="Q1681">
            <v>0</v>
          </cell>
          <cell r="R1681">
            <v>106000</v>
          </cell>
          <cell r="S1681">
            <v>53</v>
          </cell>
          <cell r="T1681" t="str">
            <v>M</v>
          </cell>
          <cell r="U1681">
            <v>1</v>
          </cell>
          <cell r="V1681">
            <v>88333.333333333343</v>
          </cell>
        </row>
        <row r="1682">
          <cell r="A1682">
            <v>1421</v>
          </cell>
          <cell r="B1682">
            <v>1213601</v>
          </cell>
          <cell r="C1682">
            <v>12</v>
          </cell>
          <cell r="D1682" t="str">
            <v>ANTICIPATED ENDOWMENT - WITH PROFITS</v>
          </cell>
          <cell r="E1682" t="str">
            <v>AGARO LINET EBOSO</v>
          </cell>
          <cell r="G1682" t="str">
            <v>F</v>
          </cell>
          <cell r="H1682" t="str">
            <v>PAID UP</v>
          </cell>
          <cell r="L1682">
            <v>12</v>
          </cell>
          <cell r="M1682">
            <v>12</v>
          </cell>
          <cell r="N1682">
            <v>7</v>
          </cell>
          <cell r="O1682">
            <v>136748</v>
          </cell>
          <cell r="P1682">
            <v>14736</v>
          </cell>
          <cell r="Q1682">
            <v>0</v>
          </cell>
          <cell r="R1682">
            <v>45436</v>
          </cell>
          <cell r="S1682">
            <v>37</v>
          </cell>
          <cell r="T1682" t="str">
            <v>M</v>
          </cell>
          <cell r="U1682">
            <v>1</v>
          </cell>
          <cell r="V1682">
            <v>35136.638888888883</v>
          </cell>
        </row>
        <row r="1683">
          <cell r="A1683">
            <v>1422</v>
          </cell>
          <cell r="B1683">
            <v>1213597</v>
          </cell>
          <cell r="C1683">
            <v>12</v>
          </cell>
          <cell r="D1683" t="str">
            <v>ANTICIPATED ENDOWMENT - WITH PROFITS</v>
          </cell>
          <cell r="E1683" t="str">
            <v>WANJIRU LOISE MUTHONI</v>
          </cell>
          <cell r="G1683" t="str">
            <v>F</v>
          </cell>
          <cell r="H1683" t="str">
            <v>PAID UP</v>
          </cell>
          <cell r="L1683">
            <v>12</v>
          </cell>
          <cell r="M1683">
            <v>12</v>
          </cell>
          <cell r="N1683">
            <v>7</v>
          </cell>
          <cell r="O1683">
            <v>392300</v>
          </cell>
          <cell r="P1683">
            <v>36000</v>
          </cell>
          <cell r="Q1683">
            <v>0</v>
          </cell>
          <cell r="R1683">
            <v>147000</v>
          </cell>
          <cell r="S1683">
            <v>49</v>
          </cell>
          <cell r="T1683" t="str">
            <v>M</v>
          </cell>
          <cell r="U1683">
            <v>1</v>
          </cell>
          <cell r="V1683">
            <v>133490.97222222219</v>
          </cell>
        </row>
        <row r="1684">
          <cell r="A1684">
            <v>1423</v>
          </cell>
          <cell r="B1684">
            <v>1213587</v>
          </cell>
          <cell r="C1684">
            <v>12</v>
          </cell>
          <cell r="D1684" t="str">
            <v>ANTICIPATED ENDOWMENT - WITH PROFITS</v>
          </cell>
          <cell r="E1684" t="str">
            <v>KIAMBI KELLEN MUTHONI</v>
          </cell>
          <cell r="G1684" t="str">
            <v>F</v>
          </cell>
          <cell r="H1684" t="str">
            <v>PAID UP</v>
          </cell>
          <cell r="L1684">
            <v>12</v>
          </cell>
          <cell r="M1684">
            <v>12</v>
          </cell>
          <cell r="N1684">
            <v>7</v>
          </cell>
          <cell r="O1684">
            <v>450000</v>
          </cell>
          <cell r="P1684">
            <v>38940</v>
          </cell>
          <cell r="Q1684">
            <v>0</v>
          </cell>
          <cell r="R1684">
            <v>120065</v>
          </cell>
          <cell r="S1684">
            <v>37</v>
          </cell>
          <cell r="T1684" t="str">
            <v>M</v>
          </cell>
          <cell r="U1684">
            <v>1</v>
          </cell>
          <cell r="V1684">
            <v>115625</v>
          </cell>
        </row>
        <row r="1685">
          <cell r="A1685">
            <v>1425</v>
          </cell>
          <cell r="B1685">
            <v>1213571</v>
          </cell>
          <cell r="C1685">
            <v>12</v>
          </cell>
          <cell r="D1685" t="str">
            <v>ANTICIPATED ENDOWMENT - WITH PROFITS</v>
          </cell>
          <cell r="E1685" t="str">
            <v>JUMA DENNIS</v>
          </cell>
          <cell r="G1685" t="str">
            <v>M</v>
          </cell>
          <cell r="H1685" t="str">
            <v>PAID UP</v>
          </cell>
          <cell r="L1685">
            <v>12</v>
          </cell>
          <cell r="M1685">
            <v>12</v>
          </cell>
          <cell r="N1685">
            <v>7</v>
          </cell>
          <cell r="O1685">
            <v>570115</v>
          </cell>
          <cell r="P1685">
            <v>60000</v>
          </cell>
          <cell r="Q1685">
            <v>0</v>
          </cell>
          <cell r="R1685">
            <v>210000</v>
          </cell>
          <cell r="S1685">
            <v>42</v>
          </cell>
          <cell r="T1685" t="str">
            <v>M</v>
          </cell>
          <cell r="U1685">
            <v>1</v>
          </cell>
          <cell r="V1685">
            <v>166283.54166666669</v>
          </cell>
        </row>
        <row r="1686">
          <cell r="A1686">
            <v>1426</v>
          </cell>
          <cell r="B1686">
            <v>1213569</v>
          </cell>
          <cell r="C1686">
            <v>12</v>
          </cell>
          <cell r="D1686" t="str">
            <v>ANTICIPATED ENDOWMENT - WITH PROFITS</v>
          </cell>
          <cell r="E1686" t="str">
            <v>OJWANG DAVID</v>
          </cell>
          <cell r="G1686" t="str">
            <v>M</v>
          </cell>
          <cell r="H1686" t="str">
            <v>PAID UP</v>
          </cell>
          <cell r="L1686">
            <v>12</v>
          </cell>
          <cell r="M1686">
            <v>12</v>
          </cell>
          <cell r="N1686">
            <v>7</v>
          </cell>
          <cell r="O1686">
            <v>116400</v>
          </cell>
          <cell r="P1686">
            <v>12000</v>
          </cell>
          <cell r="Q1686">
            <v>0</v>
          </cell>
          <cell r="R1686">
            <v>48000</v>
          </cell>
          <cell r="S1686">
            <v>48</v>
          </cell>
          <cell r="T1686" t="str">
            <v>M</v>
          </cell>
          <cell r="U1686">
            <v>1</v>
          </cell>
          <cell r="V1686">
            <v>38800</v>
          </cell>
        </row>
        <row r="1687">
          <cell r="A1687">
            <v>1427</v>
          </cell>
          <cell r="B1687">
            <v>1213562</v>
          </cell>
          <cell r="C1687">
            <v>12</v>
          </cell>
          <cell r="D1687" t="str">
            <v>ANTICIPATED ENDOWMENT - WITH PROFITS</v>
          </cell>
          <cell r="E1687" t="str">
            <v>MUTUNGI WINFRED NTHUKA</v>
          </cell>
          <cell r="G1687" t="str">
            <v>F</v>
          </cell>
          <cell r="H1687" t="str">
            <v>PAID UP</v>
          </cell>
          <cell r="L1687">
            <v>12</v>
          </cell>
          <cell r="M1687">
            <v>12</v>
          </cell>
          <cell r="N1687">
            <v>7</v>
          </cell>
          <cell r="O1687">
            <v>256410</v>
          </cell>
          <cell r="P1687">
            <v>24000</v>
          </cell>
          <cell r="Q1687">
            <v>0</v>
          </cell>
          <cell r="R1687">
            <v>108000</v>
          </cell>
          <cell r="S1687">
            <v>54</v>
          </cell>
          <cell r="T1687" t="str">
            <v>M</v>
          </cell>
          <cell r="U1687">
            <v>1</v>
          </cell>
          <cell r="V1687">
            <v>96153.75</v>
          </cell>
        </row>
        <row r="1688">
          <cell r="A1688">
            <v>1429</v>
          </cell>
          <cell r="B1688">
            <v>1213541</v>
          </cell>
          <cell r="C1688">
            <v>12</v>
          </cell>
          <cell r="D1688" t="str">
            <v>ANTICIPATED ENDOWMENT - WITH PROFITS</v>
          </cell>
          <cell r="E1688" t="str">
            <v>WAINAINA MIRIAM WATHONI</v>
          </cell>
          <cell r="G1688" t="str">
            <v>F</v>
          </cell>
          <cell r="H1688" t="str">
            <v>PAID UP</v>
          </cell>
          <cell r="L1688">
            <v>12</v>
          </cell>
          <cell r="M1688">
            <v>12</v>
          </cell>
          <cell r="N1688">
            <v>7</v>
          </cell>
          <cell r="O1688">
            <v>315860</v>
          </cell>
          <cell r="P1688">
            <v>30000</v>
          </cell>
          <cell r="Q1688">
            <v>0</v>
          </cell>
          <cell r="R1688">
            <v>132500</v>
          </cell>
          <cell r="S1688">
            <v>53</v>
          </cell>
          <cell r="T1688" t="str">
            <v>M</v>
          </cell>
          <cell r="U1688">
            <v>1</v>
          </cell>
          <cell r="V1688">
            <v>116254.0277777778</v>
          </cell>
        </row>
        <row r="1689">
          <cell r="A1689">
            <v>1431</v>
          </cell>
          <cell r="B1689">
            <v>1213525</v>
          </cell>
          <cell r="C1689">
            <v>12</v>
          </cell>
          <cell r="D1689" t="str">
            <v>ANTICIPATED ENDOWMENT - WITH PROFITS</v>
          </cell>
          <cell r="E1689" t="str">
            <v>ABDI MOHAMED HUSSEIN</v>
          </cell>
          <cell r="G1689" t="str">
            <v>M</v>
          </cell>
          <cell r="H1689" t="str">
            <v>PAID UP</v>
          </cell>
          <cell r="L1689">
            <v>12</v>
          </cell>
          <cell r="M1689">
            <v>12</v>
          </cell>
          <cell r="N1689">
            <v>6</v>
          </cell>
          <cell r="O1689">
            <v>114395</v>
          </cell>
          <cell r="P1689">
            <v>12000</v>
          </cell>
          <cell r="Q1689">
            <v>0</v>
          </cell>
          <cell r="R1689">
            <v>46000</v>
          </cell>
          <cell r="S1689">
            <v>46</v>
          </cell>
          <cell r="T1689" t="str">
            <v>M</v>
          </cell>
          <cell r="U1689">
            <v>1</v>
          </cell>
          <cell r="V1689">
            <v>36542.847222222219</v>
          </cell>
        </row>
        <row r="1690">
          <cell r="A1690">
            <v>1432</v>
          </cell>
          <cell r="B1690">
            <v>1213523</v>
          </cell>
          <cell r="C1690">
            <v>12</v>
          </cell>
          <cell r="D1690" t="str">
            <v>ANTICIPATED ENDOWMENT - WITH PROFITS</v>
          </cell>
          <cell r="E1690" t="str">
            <v>YAROW FARHIYA ALINOOR</v>
          </cell>
          <cell r="G1690" t="str">
            <v>F</v>
          </cell>
          <cell r="H1690" t="str">
            <v>PAID UP</v>
          </cell>
          <cell r="L1690">
            <v>12</v>
          </cell>
          <cell r="M1690">
            <v>12</v>
          </cell>
          <cell r="N1690">
            <v>7</v>
          </cell>
          <cell r="O1690">
            <v>656700</v>
          </cell>
          <cell r="P1690">
            <v>60000</v>
          </cell>
          <cell r="Q1690">
            <v>0</v>
          </cell>
          <cell r="R1690">
            <v>220000</v>
          </cell>
          <cell r="S1690">
            <v>44</v>
          </cell>
          <cell r="T1690" t="str">
            <v>M</v>
          </cell>
          <cell r="U1690">
            <v>1</v>
          </cell>
          <cell r="V1690">
            <v>200658.33333333331</v>
          </cell>
        </row>
        <row r="1691">
          <cell r="A1691">
            <v>1433</v>
          </cell>
          <cell r="B1691">
            <v>1213522</v>
          </cell>
          <cell r="C1691">
            <v>12</v>
          </cell>
          <cell r="D1691" t="str">
            <v>ANTICIPATED ENDOWMENT - WITH PROFITS</v>
          </cell>
          <cell r="E1691" t="str">
            <v>OSUR LIENORA ANYANGO</v>
          </cell>
          <cell r="G1691" t="str">
            <v>F</v>
          </cell>
          <cell r="H1691" t="str">
            <v>PAID UP</v>
          </cell>
          <cell r="L1691">
            <v>12</v>
          </cell>
          <cell r="M1691">
            <v>12</v>
          </cell>
          <cell r="N1691">
            <v>7</v>
          </cell>
          <cell r="O1691">
            <v>655305</v>
          </cell>
          <cell r="P1691">
            <v>60000</v>
          </cell>
          <cell r="Q1691">
            <v>0</v>
          </cell>
          <cell r="R1691">
            <v>275000</v>
          </cell>
          <cell r="S1691">
            <v>55</v>
          </cell>
          <cell r="T1691" t="str">
            <v>M</v>
          </cell>
          <cell r="U1691">
            <v>1</v>
          </cell>
          <cell r="V1691">
            <v>250290.10416666669</v>
          </cell>
        </row>
        <row r="1692">
          <cell r="A1692">
            <v>1434</v>
          </cell>
          <cell r="B1692">
            <v>1213506</v>
          </cell>
          <cell r="C1692">
            <v>12</v>
          </cell>
          <cell r="D1692" t="str">
            <v>ANTICIPATED ENDOWMENT - WITH PROFITS</v>
          </cell>
          <cell r="E1692" t="str">
            <v>NYAMU PETER MUHORO</v>
          </cell>
          <cell r="G1692" t="str">
            <v>M</v>
          </cell>
          <cell r="H1692" t="str">
            <v>PAID UP</v>
          </cell>
          <cell r="L1692">
            <v>12</v>
          </cell>
          <cell r="M1692">
            <v>12</v>
          </cell>
          <cell r="N1692">
            <v>7</v>
          </cell>
          <cell r="O1692">
            <v>328465</v>
          </cell>
          <cell r="P1692">
            <v>36000</v>
          </cell>
          <cell r="Q1692">
            <v>0</v>
          </cell>
          <cell r="R1692">
            <v>150000</v>
          </cell>
          <cell r="S1692">
            <v>50</v>
          </cell>
          <cell r="T1692" t="str">
            <v>M</v>
          </cell>
          <cell r="U1692">
            <v>1</v>
          </cell>
          <cell r="V1692">
            <v>114050.3472222222</v>
          </cell>
        </row>
        <row r="1693">
          <cell r="A1693">
            <v>1435</v>
          </cell>
          <cell r="B1693">
            <v>1213505</v>
          </cell>
          <cell r="C1693">
            <v>12</v>
          </cell>
          <cell r="D1693" t="str">
            <v>ANTICIPATED ENDOWMENT - WITH PROFITS</v>
          </cell>
          <cell r="E1693" t="str">
            <v>NDAITA MARY MBITHE</v>
          </cell>
          <cell r="G1693" t="str">
            <v>F</v>
          </cell>
          <cell r="H1693" t="str">
            <v>PAID UP</v>
          </cell>
          <cell r="L1693">
            <v>12</v>
          </cell>
          <cell r="M1693">
            <v>12</v>
          </cell>
          <cell r="N1693">
            <v>7</v>
          </cell>
          <cell r="O1693">
            <v>235910</v>
          </cell>
          <cell r="P1693">
            <v>24000</v>
          </cell>
          <cell r="Q1693">
            <v>0</v>
          </cell>
          <cell r="R1693">
            <v>114000</v>
          </cell>
          <cell r="S1693">
            <v>57</v>
          </cell>
          <cell r="T1693" t="str">
            <v>M</v>
          </cell>
          <cell r="U1693">
            <v>1</v>
          </cell>
          <cell r="V1693">
            <v>93381.041666666657</v>
          </cell>
        </row>
        <row r="1694">
          <cell r="A1694">
            <v>1436</v>
          </cell>
          <cell r="B1694">
            <v>1213500</v>
          </cell>
          <cell r="C1694">
            <v>12</v>
          </cell>
          <cell r="D1694" t="str">
            <v>ANTICIPATED ENDOWMENT - WITH PROFITS</v>
          </cell>
          <cell r="E1694" t="str">
            <v>CHARO REBSON SAFARI</v>
          </cell>
          <cell r="G1694" t="str">
            <v>M</v>
          </cell>
          <cell r="H1694" t="str">
            <v>PAID UP</v>
          </cell>
          <cell r="L1694">
            <v>12</v>
          </cell>
          <cell r="M1694">
            <v>12</v>
          </cell>
          <cell r="N1694">
            <v>7</v>
          </cell>
          <cell r="O1694">
            <v>656700</v>
          </cell>
          <cell r="P1694">
            <v>60000</v>
          </cell>
          <cell r="Q1694">
            <v>0</v>
          </cell>
          <cell r="R1694">
            <v>280000</v>
          </cell>
          <cell r="S1694">
            <v>56</v>
          </cell>
          <cell r="T1694" t="str">
            <v>M</v>
          </cell>
          <cell r="U1694">
            <v>1</v>
          </cell>
          <cell r="V1694">
            <v>255383.33333333331</v>
          </cell>
        </row>
        <row r="1695">
          <cell r="A1695">
            <v>1437</v>
          </cell>
          <cell r="B1695">
            <v>1213498</v>
          </cell>
          <cell r="C1695">
            <v>12</v>
          </cell>
          <cell r="D1695" t="str">
            <v>ANTICIPATED ENDOWMENT - WITH PROFITS</v>
          </cell>
          <cell r="E1695" t="str">
            <v>AMBANI CHRISTINE MUGANYIA</v>
          </cell>
          <cell r="G1695" t="str">
            <v>F</v>
          </cell>
          <cell r="H1695" t="str">
            <v>PAID UP</v>
          </cell>
          <cell r="L1695">
            <v>12</v>
          </cell>
          <cell r="M1695">
            <v>12</v>
          </cell>
          <cell r="N1695">
            <v>7</v>
          </cell>
          <cell r="O1695">
            <v>180000</v>
          </cell>
          <cell r="P1695">
            <v>18036</v>
          </cell>
          <cell r="Q1695">
            <v>0</v>
          </cell>
          <cell r="R1695">
            <v>68832</v>
          </cell>
          <cell r="S1695">
            <v>45.796407185628738</v>
          </cell>
          <cell r="T1695" t="str">
            <v>M</v>
          </cell>
          <cell r="U1695">
            <v>1</v>
          </cell>
          <cell r="V1695">
            <v>57245.508982035943</v>
          </cell>
        </row>
        <row r="1696">
          <cell r="A1696">
            <v>1438</v>
          </cell>
          <cell r="B1696">
            <v>1213494</v>
          </cell>
          <cell r="C1696">
            <v>12</v>
          </cell>
          <cell r="D1696" t="str">
            <v>ANTICIPATED ENDOWMENT - WITH PROFITS</v>
          </cell>
          <cell r="E1696" t="str">
            <v>OSIENYA PHLORENCE AKOTH</v>
          </cell>
          <cell r="G1696" t="str">
            <v>F</v>
          </cell>
          <cell r="H1696" t="str">
            <v>PAID UP</v>
          </cell>
          <cell r="L1696">
            <v>12</v>
          </cell>
          <cell r="M1696">
            <v>12</v>
          </cell>
          <cell r="N1696">
            <v>7</v>
          </cell>
          <cell r="O1696">
            <v>200000</v>
          </cell>
          <cell r="P1696">
            <v>18756</v>
          </cell>
          <cell r="Q1696">
            <v>0</v>
          </cell>
          <cell r="R1696">
            <v>59394</v>
          </cell>
          <cell r="S1696">
            <v>38</v>
          </cell>
          <cell r="T1696" t="str">
            <v>M</v>
          </cell>
          <cell r="U1696">
            <v>1</v>
          </cell>
          <cell r="V1696">
            <v>52777.777777777781</v>
          </cell>
        </row>
        <row r="1697">
          <cell r="A1697">
            <v>1439</v>
          </cell>
          <cell r="B1697">
            <v>1213491</v>
          </cell>
          <cell r="C1697">
            <v>12</v>
          </cell>
          <cell r="D1697" t="str">
            <v>ANTICIPATED ENDOWMENT - WITH PROFITS</v>
          </cell>
          <cell r="E1697" t="str">
            <v>OCHIENG PAUL OTIENO</v>
          </cell>
          <cell r="G1697" t="str">
            <v>M</v>
          </cell>
          <cell r="H1697" t="str">
            <v>PAID UP</v>
          </cell>
          <cell r="L1697">
            <v>12</v>
          </cell>
          <cell r="M1697">
            <v>12</v>
          </cell>
          <cell r="N1697">
            <v>7</v>
          </cell>
          <cell r="O1697">
            <v>383387</v>
          </cell>
          <cell r="P1697">
            <v>36000</v>
          </cell>
          <cell r="Q1697">
            <v>0</v>
          </cell>
          <cell r="R1697">
            <v>144000</v>
          </cell>
          <cell r="S1697">
            <v>48</v>
          </cell>
          <cell r="T1697" t="str">
            <v>M</v>
          </cell>
          <cell r="U1697">
            <v>1</v>
          </cell>
          <cell r="V1697">
            <v>127795.6666666667</v>
          </cell>
        </row>
        <row r="1698">
          <cell r="A1698">
            <v>1441</v>
          </cell>
          <cell r="B1698">
            <v>1213482</v>
          </cell>
          <cell r="C1698">
            <v>12</v>
          </cell>
          <cell r="D1698" t="str">
            <v>ANTICIPATED ENDOWMENT - WITH PROFITS</v>
          </cell>
          <cell r="E1698" t="str">
            <v>MAINA JIM KIPKOECH</v>
          </cell>
          <cell r="G1698" t="str">
            <v>M</v>
          </cell>
          <cell r="H1698" t="str">
            <v>PAID UP</v>
          </cell>
          <cell r="L1698">
            <v>12</v>
          </cell>
          <cell r="M1698">
            <v>12</v>
          </cell>
          <cell r="N1698">
            <v>7</v>
          </cell>
          <cell r="O1698">
            <v>591250</v>
          </cell>
          <cell r="P1698">
            <v>60000</v>
          </cell>
          <cell r="Q1698">
            <v>0</v>
          </cell>
          <cell r="R1698">
            <v>190000</v>
          </cell>
          <cell r="S1698">
            <v>38</v>
          </cell>
          <cell r="T1698" t="str">
            <v>M</v>
          </cell>
          <cell r="U1698">
            <v>1</v>
          </cell>
          <cell r="V1698">
            <v>156024.30555555559</v>
          </cell>
        </row>
        <row r="1699">
          <cell r="A1699">
            <v>1442</v>
          </cell>
          <cell r="B1699">
            <v>1213461</v>
          </cell>
          <cell r="C1699">
            <v>12</v>
          </cell>
          <cell r="D1699" t="str">
            <v>ANTICIPATED ENDOWMENT - WITH PROFITS</v>
          </cell>
          <cell r="E1699" t="str">
            <v>KAMANDA JOHN MBUTHIA</v>
          </cell>
          <cell r="G1699" t="str">
            <v>M</v>
          </cell>
          <cell r="H1699" t="str">
            <v>PAID UP</v>
          </cell>
          <cell r="L1699">
            <v>12</v>
          </cell>
          <cell r="M1699">
            <v>12</v>
          </cell>
          <cell r="N1699">
            <v>7</v>
          </cell>
          <cell r="O1699">
            <v>216000</v>
          </cell>
          <cell r="P1699">
            <v>18000</v>
          </cell>
          <cell r="Q1699">
            <v>0</v>
          </cell>
          <cell r="R1699">
            <v>72000</v>
          </cell>
          <cell r="S1699">
            <v>48</v>
          </cell>
          <cell r="T1699" t="str">
            <v>M</v>
          </cell>
          <cell r="U1699">
            <v>1</v>
          </cell>
          <cell r="V1699">
            <v>72000</v>
          </cell>
        </row>
        <row r="1700">
          <cell r="A1700">
            <v>1443</v>
          </cell>
          <cell r="B1700">
            <v>1213460</v>
          </cell>
          <cell r="C1700">
            <v>12</v>
          </cell>
          <cell r="D1700" t="str">
            <v>ANTICIPATED ENDOWMENT - WITH PROFITS</v>
          </cell>
          <cell r="E1700" t="str">
            <v>SHIVACHI RODYNE</v>
          </cell>
          <cell r="G1700" t="str">
            <v>M</v>
          </cell>
          <cell r="H1700" t="str">
            <v>PAID UP</v>
          </cell>
          <cell r="L1700">
            <v>12</v>
          </cell>
          <cell r="M1700">
            <v>12</v>
          </cell>
          <cell r="N1700">
            <v>7</v>
          </cell>
          <cell r="O1700">
            <v>286400</v>
          </cell>
          <cell r="P1700">
            <v>24000</v>
          </cell>
          <cell r="Q1700">
            <v>0</v>
          </cell>
          <cell r="R1700">
            <v>108000</v>
          </cell>
          <cell r="S1700">
            <v>54</v>
          </cell>
          <cell r="T1700" t="str">
            <v>M</v>
          </cell>
          <cell r="U1700">
            <v>1</v>
          </cell>
          <cell r="V1700">
            <v>107400</v>
          </cell>
        </row>
        <row r="1701">
          <cell r="A1701">
            <v>1444</v>
          </cell>
          <cell r="B1701">
            <v>1213453</v>
          </cell>
          <cell r="C1701">
            <v>12</v>
          </cell>
          <cell r="D1701" t="str">
            <v>ANTICIPATED ENDOWMENT - WITH PROFITS</v>
          </cell>
          <cell r="E1701" t="str">
            <v>ALWANYI BONFACE BINDI</v>
          </cell>
          <cell r="G1701" t="str">
            <v>M</v>
          </cell>
          <cell r="H1701" t="str">
            <v>PAID UP</v>
          </cell>
          <cell r="L1701">
            <v>12</v>
          </cell>
          <cell r="M1701">
            <v>12</v>
          </cell>
          <cell r="N1701">
            <v>7</v>
          </cell>
          <cell r="O1701">
            <v>127670</v>
          </cell>
          <cell r="P1701">
            <v>12000</v>
          </cell>
          <cell r="Q1701">
            <v>0</v>
          </cell>
          <cell r="R1701">
            <v>55000</v>
          </cell>
          <cell r="S1701">
            <v>55</v>
          </cell>
          <cell r="T1701" t="str">
            <v>M</v>
          </cell>
          <cell r="U1701">
            <v>1</v>
          </cell>
          <cell r="V1701">
            <v>48762.847222222219</v>
          </cell>
        </row>
        <row r="1702">
          <cell r="A1702">
            <v>1445</v>
          </cell>
          <cell r="B1702">
            <v>1213448</v>
          </cell>
          <cell r="C1702">
            <v>12</v>
          </cell>
          <cell r="D1702" t="str">
            <v>ANTICIPATED ENDOWMENT - WITH PROFITS</v>
          </cell>
          <cell r="E1702" t="str">
            <v>SANG SHARON</v>
          </cell>
          <cell r="G1702" t="str">
            <v>F</v>
          </cell>
          <cell r="H1702" t="str">
            <v>PAID UP</v>
          </cell>
          <cell r="L1702">
            <v>12</v>
          </cell>
          <cell r="M1702">
            <v>12</v>
          </cell>
          <cell r="N1702">
            <v>7</v>
          </cell>
          <cell r="O1702">
            <v>250000</v>
          </cell>
          <cell r="P1702">
            <v>19692</v>
          </cell>
          <cell r="Q1702">
            <v>0</v>
          </cell>
          <cell r="R1702">
            <v>88614</v>
          </cell>
          <cell r="S1702">
            <v>54</v>
          </cell>
          <cell r="T1702" t="str">
            <v>M</v>
          </cell>
          <cell r="U1702">
            <v>1</v>
          </cell>
          <cell r="V1702">
            <v>93750</v>
          </cell>
        </row>
        <row r="1703">
          <cell r="A1703">
            <v>1446</v>
          </cell>
          <cell r="B1703">
            <v>1213442</v>
          </cell>
          <cell r="C1703">
            <v>12</v>
          </cell>
          <cell r="D1703" t="str">
            <v>ANTICIPATED ENDOWMENT - WITH PROFITS</v>
          </cell>
          <cell r="E1703" t="str">
            <v>MAGUTA JOSEPH MUNGAI</v>
          </cell>
          <cell r="G1703" t="str">
            <v>M</v>
          </cell>
          <cell r="H1703" t="str">
            <v>PAID UP</v>
          </cell>
          <cell r="L1703">
            <v>12</v>
          </cell>
          <cell r="M1703">
            <v>12</v>
          </cell>
          <cell r="N1703">
            <v>7</v>
          </cell>
          <cell r="O1703">
            <v>300000</v>
          </cell>
          <cell r="P1703">
            <v>30096</v>
          </cell>
          <cell r="Q1703">
            <v>0</v>
          </cell>
          <cell r="R1703">
            <v>120384</v>
          </cell>
          <cell r="S1703">
            <v>48</v>
          </cell>
          <cell r="T1703" t="str">
            <v>M</v>
          </cell>
          <cell r="U1703">
            <v>1</v>
          </cell>
          <cell r="V1703">
            <v>100000</v>
          </cell>
        </row>
        <row r="1704">
          <cell r="A1704">
            <v>1448</v>
          </cell>
          <cell r="B1704">
            <v>1213433</v>
          </cell>
          <cell r="C1704">
            <v>12</v>
          </cell>
          <cell r="D1704" t="str">
            <v>ANTICIPATED ENDOWMENT - WITH PROFITS</v>
          </cell>
          <cell r="E1704" t="str">
            <v>NGUSALE HELLEN MIDECHA</v>
          </cell>
          <cell r="G1704" t="str">
            <v>F</v>
          </cell>
          <cell r="H1704" t="str">
            <v>PAID UP</v>
          </cell>
          <cell r="L1704">
            <v>12</v>
          </cell>
          <cell r="M1704">
            <v>12</v>
          </cell>
          <cell r="N1704">
            <v>7</v>
          </cell>
          <cell r="O1704">
            <v>319616</v>
          </cell>
          <cell r="P1704">
            <v>30000</v>
          </cell>
          <cell r="Q1704">
            <v>0</v>
          </cell>
          <cell r="R1704">
            <v>95000</v>
          </cell>
          <cell r="S1704">
            <v>38</v>
          </cell>
          <cell r="T1704" t="str">
            <v>M</v>
          </cell>
          <cell r="U1704">
            <v>1</v>
          </cell>
          <cell r="V1704">
            <v>84343.111111111109</v>
          </cell>
        </row>
        <row r="1705">
          <cell r="A1705">
            <v>1449</v>
          </cell>
          <cell r="B1705">
            <v>1213431</v>
          </cell>
          <cell r="C1705">
            <v>12</v>
          </cell>
          <cell r="D1705" t="str">
            <v>ANTICIPATED ENDOWMENT - WITH PROFITS</v>
          </cell>
          <cell r="E1705" t="str">
            <v>GACHERU HANNAH WAHU</v>
          </cell>
          <cell r="G1705" t="str">
            <v>F</v>
          </cell>
          <cell r="H1705" t="str">
            <v>PAID UP</v>
          </cell>
          <cell r="L1705">
            <v>12</v>
          </cell>
          <cell r="M1705">
            <v>12</v>
          </cell>
          <cell r="N1705">
            <v>7</v>
          </cell>
          <cell r="O1705">
            <v>383487</v>
          </cell>
          <cell r="P1705">
            <v>36000</v>
          </cell>
          <cell r="Q1705">
            <v>0</v>
          </cell>
          <cell r="R1705">
            <v>159000</v>
          </cell>
          <cell r="S1705">
            <v>53</v>
          </cell>
          <cell r="T1705" t="str">
            <v>M</v>
          </cell>
          <cell r="U1705">
            <v>1</v>
          </cell>
          <cell r="V1705">
            <v>141144.52083333331</v>
          </cell>
        </row>
        <row r="1706">
          <cell r="A1706">
            <v>1450</v>
          </cell>
          <cell r="B1706">
            <v>1213428</v>
          </cell>
          <cell r="C1706">
            <v>12</v>
          </cell>
          <cell r="D1706" t="str">
            <v>ANTICIPATED ENDOWMENT - WITH PROFITS</v>
          </cell>
          <cell r="E1706" t="str">
            <v>MURINGU LUCY W.</v>
          </cell>
          <cell r="G1706" t="str">
            <v>F</v>
          </cell>
          <cell r="H1706" t="str">
            <v>PAID UP</v>
          </cell>
          <cell r="L1706">
            <v>12</v>
          </cell>
          <cell r="M1706">
            <v>12</v>
          </cell>
          <cell r="N1706">
            <v>7</v>
          </cell>
          <cell r="O1706">
            <v>500000</v>
          </cell>
          <cell r="P1706">
            <v>52248</v>
          </cell>
          <cell r="Q1706">
            <v>0</v>
          </cell>
          <cell r="R1706">
            <v>200284</v>
          </cell>
          <cell r="S1706">
            <v>46</v>
          </cell>
          <cell r="T1706" t="str">
            <v>M</v>
          </cell>
          <cell r="U1706">
            <v>1</v>
          </cell>
          <cell r="V1706">
            <v>159722.22222222219</v>
          </cell>
        </row>
        <row r="1707">
          <cell r="A1707">
            <v>1451</v>
          </cell>
          <cell r="B1707">
            <v>1213425</v>
          </cell>
          <cell r="C1707">
            <v>12</v>
          </cell>
          <cell r="D1707" t="str">
            <v>ANTICIPATED ENDOWMENT - WITH PROFITS</v>
          </cell>
          <cell r="E1707" t="str">
            <v>INDIAKHA JAYNE MUDEIZI</v>
          </cell>
          <cell r="G1707" t="str">
            <v>F</v>
          </cell>
          <cell r="H1707" t="str">
            <v>PAID UP</v>
          </cell>
          <cell r="L1707">
            <v>12</v>
          </cell>
          <cell r="M1707">
            <v>12</v>
          </cell>
          <cell r="N1707">
            <v>6</v>
          </cell>
          <cell r="O1707">
            <v>100000</v>
          </cell>
          <cell r="P1707">
            <v>12000</v>
          </cell>
          <cell r="Q1707">
            <v>0</v>
          </cell>
          <cell r="R1707">
            <v>55000</v>
          </cell>
          <cell r="S1707">
            <v>55</v>
          </cell>
          <cell r="T1707" t="str">
            <v>M</v>
          </cell>
          <cell r="U1707">
            <v>1</v>
          </cell>
          <cell r="V1707">
            <v>38194.444444444453</v>
          </cell>
        </row>
        <row r="1708">
          <cell r="A1708">
            <v>1452</v>
          </cell>
          <cell r="B1708">
            <v>1213422</v>
          </cell>
          <cell r="C1708">
            <v>12</v>
          </cell>
          <cell r="D1708" t="str">
            <v>ANTICIPATED ENDOWMENT - WITH PROFITS</v>
          </cell>
          <cell r="E1708" t="str">
            <v>GIKUNDA FAITH KIRUMBA</v>
          </cell>
          <cell r="G1708" t="str">
            <v>F</v>
          </cell>
          <cell r="H1708" t="str">
            <v>PAID UP</v>
          </cell>
          <cell r="L1708">
            <v>12</v>
          </cell>
          <cell r="M1708">
            <v>12</v>
          </cell>
          <cell r="N1708">
            <v>7</v>
          </cell>
          <cell r="O1708">
            <v>118000</v>
          </cell>
          <cell r="P1708">
            <v>12000</v>
          </cell>
          <cell r="Q1708">
            <v>0</v>
          </cell>
          <cell r="R1708">
            <v>59000</v>
          </cell>
          <cell r="S1708">
            <v>59</v>
          </cell>
          <cell r="T1708" t="str">
            <v>M</v>
          </cell>
          <cell r="U1708">
            <v>1</v>
          </cell>
          <cell r="V1708">
            <v>48347.222222222219</v>
          </cell>
        </row>
        <row r="1709">
          <cell r="A1709">
            <v>1454</v>
          </cell>
          <cell r="B1709">
            <v>1213411</v>
          </cell>
          <cell r="C1709">
            <v>12</v>
          </cell>
          <cell r="D1709" t="str">
            <v>ANTICIPATED ENDOWMENT - WITH PROFITS</v>
          </cell>
          <cell r="E1709" t="str">
            <v>MAMATI RACHAEL</v>
          </cell>
          <cell r="G1709" t="str">
            <v>F</v>
          </cell>
          <cell r="H1709" t="str">
            <v>PAID UP</v>
          </cell>
          <cell r="L1709">
            <v>12</v>
          </cell>
          <cell r="M1709">
            <v>12</v>
          </cell>
          <cell r="N1709">
            <v>7</v>
          </cell>
          <cell r="O1709">
            <v>115031</v>
          </cell>
          <cell r="P1709">
            <v>12000</v>
          </cell>
          <cell r="Q1709">
            <v>0</v>
          </cell>
          <cell r="R1709">
            <v>36000</v>
          </cell>
          <cell r="S1709">
            <v>36</v>
          </cell>
          <cell r="T1709" t="str">
            <v>M</v>
          </cell>
          <cell r="U1709">
            <v>1</v>
          </cell>
          <cell r="V1709">
            <v>28757.75</v>
          </cell>
        </row>
        <row r="1710">
          <cell r="A1710">
            <v>1455</v>
          </cell>
          <cell r="B1710">
            <v>1213410</v>
          </cell>
          <cell r="C1710">
            <v>12</v>
          </cell>
          <cell r="D1710" t="str">
            <v>ANTICIPATED ENDOWMENT - WITH PROFITS</v>
          </cell>
          <cell r="E1710" t="str">
            <v>MWARUTA CONSOLATA</v>
          </cell>
          <cell r="G1710" t="str">
            <v>F</v>
          </cell>
          <cell r="H1710" t="str">
            <v>PAID UP</v>
          </cell>
          <cell r="L1710">
            <v>12</v>
          </cell>
          <cell r="M1710">
            <v>12</v>
          </cell>
          <cell r="N1710">
            <v>7</v>
          </cell>
          <cell r="O1710">
            <v>345095</v>
          </cell>
          <cell r="P1710">
            <v>36000</v>
          </cell>
          <cell r="Q1710">
            <v>0</v>
          </cell>
          <cell r="R1710">
            <v>156000</v>
          </cell>
          <cell r="S1710">
            <v>52</v>
          </cell>
          <cell r="T1710" t="str">
            <v>M</v>
          </cell>
          <cell r="U1710">
            <v>1</v>
          </cell>
          <cell r="V1710">
            <v>124617.63888888891</v>
          </cell>
        </row>
        <row r="1711">
          <cell r="A1711">
            <v>1456</v>
          </cell>
          <cell r="B1711">
            <v>1213409</v>
          </cell>
          <cell r="C1711">
            <v>12</v>
          </cell>
          <cell r="D1711" t="str">
            <v>ANTICIPATED ENDOWMENT - WITH PROFITS</v>
          </cell>
          <cell r="E1711" t="str">
            <v>MURIUKI RUTH WAMBUI</v>
          </cell>
          <cell r="G1711" t="str">
            <v>F</v>
          </cell>
          <cell r="H1711" t="str">
            <v>PAID UP</v>
          </cell>
          <cell r="L1711">
            <v>12</v>
          </cell>
          <cell r="M1711">
            <v>12</v>
          </cell>
          <cell r="N1711">
            <v>6</v>
          </cell>
          <cell r="O1711">
            <v>518452</v>
          </cell>
          <cell r="P1711">
            <v>48000</v>
          </cell>
          <cell r="Q1711">
            <v>0</v>
          </cell>
          <cell r="R1711">
            <v>148000</v>
          </cell>
          <cell r="S1711">
            <v>37</v>
          </cell>
          <cell r="T1711" t="str">
            <v>M</v>
          </cell>
          <cell r="U1711">
            <v>1</v>
          </cell>
          <cell r="V1711">
            <v>133213.36111111109</v>
          </cell>
        </row>
        <row r="1712">
          <cell r="A1712">
            <v>1458</v>
          </cell>
          <cell r="B1712">
            <v>1213395</v>
          </cell>
          <cell r="C1712">
            <v>12</v>
          </cell>
          <cell r="D1712" t="str">
            <v>ANTICIPATED ENDOWMENT - WITH PROFITS</v>
          </cell>
          <cell r="E1712" t="str">
            <v>KAGIME JANELILY</v>
          </cell>
          <cell r="G1712" t="str">
            <v>M</v>
          </cell>
          <cell r="H1712" t="str">
            <v>PAID UP</v>
          </cell>
          <cell r="L1712">
            <v>12</v>
          </cell>
          <cell r="M1712">
            <v>12</v>
          </cell>
          <cell r="N1712">
            <v>7</v>
          </cell>
          <cell r="O1712">
            <v>234420</v>
          </cell>
          <cell r="P1712">
            <v>24000</v>
          </cell>
          <cell r="Q1712">
            <v>0</v>
          </cell>
          <cell r="R1712">
            <v>78000</v>
          </cell>
          <cell r="S1712">
            <v>39</v>
          </cell>
          <cell r="T1712" t="str">
            <v>M</v>
          </cell>
          <cell r="U1712">
            <v>1</v>
          </cell>
          <cell r="V1712">
            <v>63488.749999999993</v>
          </cell>
        </row>
        <row r="1713">
          <cell r="A1713">
            <v>1459</v>
          </cell>
          <cell r="B1713">
            <v>1213391</v>
          </cell>
          <cell r="C1713">
            <v>12</v>
          </cell>
          <cell r="D1713" t="str">
            <v>ANTICIPATED ENDOWMENT - WITH PROFITS</v>
          </cell>
          <cell r="E1713" t="str">
            <v>ONGURU DANIEL OGUNGU</v>
          </cell>
          <cell r="G1713" t="str">
            <v>M</v>
          </cell>
          <cell r="H1713" t="str">
            <v>PAID UP</v>
          </cell>
          <cell r="L1713">
            <v>15</v>
          </cell>
          <cell r="M1713">
            <v>15</v>
          </cell>
          <cell r="N1713">
            <v>10</v>
          </cell>
          <cell r="O1713">
            <v>458274</v>
          </cell>
          <cell r="P1713">
            <v>36000</v>
          </cell>
          <cell r="Q1713">
            <v>0</v>
          </cell>
          <cell r="R1713">
            <v>147000</v>
          </cell>
          <cell r="S1713">
            <v>49</v>
          </cell>
          <cell r="T1713" t="str">
            <v>M</v>
          </cell>
          <cell r="U1713">
            <v>1</v>
          </cell>
          <cell r="V1713">
            <v>124752.3666666667</v>
          </cell>
        </row>
        <row r="1714">
          <cell r="A1714">
            <v>1460</v>
          </cell>
          <cell r="B1714">
            <v>1213375</v>
          </cell>
          <cell r="C1714">
            <v>12</v>
          </cell>
          <cell r="D1714" t="str">
            <v>ANTICIPATED ENDOWMENT - WITH PROFITS</v>
          </cell>
          <cell r="E1714" t="str">
            <v>YONGA FREDRICK OTIENO</v>
          </cell>
          <cell r="G1714" t="str">
            <v>M</v>
          </cell>
          <cell r="H1714" t="str">
            <v>PAID UP</v>
          </cell>
          <cell r="L1714">
            <v>12</v>
          </cell>
          <cell r="M1714">
            <v>12</v>
          </cell>
          <cell r="N1714">
            <v>7</v>
          </cell>
          <cell r="O1714">
            <v>389475</v>
          </cell>
          <cell r="P1714">
            <v>36000</v>
          </cell>
          <cell r="Q1714">
            <v>0</v>
          </cell>
          <cell r="R1714">
            <v>135000</v>
          </cell>
          <cell r="S1714">
            <v>45</v>
          </cell>
          <cell r="T1714" t="str">
            <v>M</v>
          </cell>
          <cell r="U1714">
            <v>1</v>
          </cell>
          <cell r="V1714">
            <v>121710.9375</v>
          </cell>
        </row>
        <row r="1715">
          <cell r="A1715">
            <v>1461</v>
          </cell>
          <cell r="B1715">
            <v>1213374</v>
          </cell>
          <cell r="C1715">
            <v>12</v>
          </cell>
          <cell r="D1715" t="str">
            <v>ANTICIPATED ENDOWMENT - WITH PROFITS</v>
          </cell>
          <cell r="E1715" t="str">
            <v>NDUNGA CATHERINE NDUNGE</v>
          </cell>
          <cell r="G1715" t="str">
            <v>F</v>
          </cell>
          <cell r="H1715" t="str">
            <v>PAID UP</v>
          </cell>
          <cell r="L1715">
            <v>12</v>
          </cell>
          <cell r="M1715">
            <v>12</v>
          </cell>
          <cell r="N1715">
            <v>6</v>
          </cell>
          <cell r="O1715">
            <v>250700</v>
          </cell>
          <cell r="P1715">
            <v>24000</v>
          </cell>
          <cell r="Q1715">
            <v>0</v>
          </cell>
          <cell r="R1715">
            <v>118000</v>
          </cell>
          <cell r="S1715">
            <v>59</v>
          </cell>
          <cell r="T1715" t="str">
            <v>M</v>
          </cell>
          <cell r="U1715">
            <v>1</v>
          </cell>
          <cell r="V1715">
            <v>102717.36111111109</v>
          </cell>
        </row>
        <row r="1716">
          <cell r="A1716">
            <v>1462</v>
          </cell>
          <cell r="B1716">
            <v>1213367</v>
          </cell>
          <cell r="C1716">
            <v>12</v>
          </cell>
          <cell r="D1716" t="str">
            <v>ANTICIPATED ENDOWMENT - WITH PROFITS</v>
          </cell>
          <cell r="E1716" t="str">
            <v>NDIRITU EMILY WANJIKU</v>
          </cell>
          <cell r="G1716" t="str">
            <v>F</v>
          </cell>
          <cell r="H1716" t="str">
            <v>PAID UP</v>
          </cell>
          <cell r="L1716">
            <v>12</v>
          </cell>
          <cell r="M1716">
            <v>12</v>
          </cell>
          <cell r="N1716">
            <v>7</v>
          </cell>
          <cell r="O1716">
            <v>250000</v>
          </cell>
          <cell r="P1716">
            <v>25488</v>
          </cell>
          <cell r="Q1716">
            <v>0</v>
          </cell>
          <cell r="R1716">
            <v>89208</v>
          </cell>
          <cell r="S1716">
            <v>42</v>
          </cell>
          <cell r="T1716" t="str">
            <v>M</v>
          </cell>
          <cell r="U1716">
            <v>1</v>
          </cell>
          <cell r="V1716">
            <v>72916.666666666672</v>
          </cell>
        </row>
        <row r="1717">
          <cell r="A1717">
            <v>1464</v>
          </cell>
          <cell r="B1717">
            <v>1213361</v>
          </cell>
          <cell r="C1717">
            <v>12</v>
          </cell>
          <cell r="D1717" t="str">
            <v>ANTICIPATED ENDOWMENT - WITH PROFITS</v>
          </cell>
          <cell r="E1717" t="str">
            <v>MUTUA IRENE MUNYIVA</v>
          </cell>
          <cell r="G1717" t="str">
            <v>M</v>
          </cell>
          <cell r="H1717" t="str">
            <v>PAID UP</v>
          </cell>
          <cell r="L1717">
            <v>12</v>
          </cell>
          <cell r="M1717">
            <v>12</v>
          </cell>
          <cell r="N1717">
            <v>7</v>
          </cell>
          <cell r="O1717">
            <v>346872</v>
          </cell>
          <cell r="P1717">
            <v>30000</v>
          </cell>
          <cell r="Q1717">
            <v>0</v>
          </cell>
          <cell r="R1717">
            <v>90000</v>
          </cell>
          <cell r="S1717">
            <v>36</v>
          </cell>
          <cell r="T1717" t="str">
            <v>M</v>
          </cell>
          <cell r="U1717">
            <v>1</v>
          </cell>
          <cell r="V1717">
            <v>86718</v>
          </cell>
        </row>
        <row r="1718">
          <cell r="A1718">
            <v>1465</v>
          </cell>
          <cell r="B1718">
            <v>1213357</v>
          </cell>
          <cell r="C1718">
            <v>12</v>
          </cell>
          <cell r="D1718" t="str">
            <v>ANTICIPATED ENDOWMENT - WITH PROFITS</v>
          </cell>
          <cell r="E1718" t="str">
            <v>NJUGUNA PURITY WANJIKU</v>
          </cell>
          <cell r="G1718" t="str">
            <v>F</v>
          </cell>
          <cell r="H1718" t="str">
            <v>PAID UP</v>
          </cell>
          <cell r="L1718">
            <v>12</v>
          </cell>
          <cell r="M1718">
            <v>12</v>
          </cell>
          <cell r="N1718">
            <v>6</v>
          </cell>
          <cell r="O1718">
            <v>540895</v>
          </cell>
          <cell r="P1718">
            <v>54360</v>
          </cell>
          <cell r="Q1718">
            <v>0</v>
          </cell>
          <cell r="R1718">
            <v>217440</v>
          </cell>
          <cell r="S1718">
            <v>48</v>
          </cell>
          <cell r="T1718" t="str">
            <v>M</v>
          </cell>
          <cell r="U1718">
            <v>1</v>
          </cell>
          <cell r="V1718">
            <v>180298.33333333331</v>
          </cell>
        </row>
        <row r="1719">
          <cell r="A1719">
            <v>1466</v>
          </cell>
          <cell r="B1719">
            <v>1213338</v>
          </cell>
          <cell r="C1719">
            <v>12</v>
          </cell>
          <cell r="D1719" t="str">
            <v>ANTICIPATED ENDOWMENT - WITH PROFITS</v>
          </cell>
          <cell r="E1719" t="str">
            <v>ASLAM AHMED RAZA</v>
          </cell>
          <cell r="G1719" t="str">
            <v>M</v>
          </cell>
          <cell r="H1719" t="str">
            <v>PAID UP</v>
          </cell>
          <cell r="L1719">
            <v>12</v>
          </cell>
          <cell r="M1719">
            <v>12</v>
          </cell>
          <cell r="N1719">
            <v>6</v>
          </cell>
          <cell r="O1719">
            <v>1937370</v>
          </cell>
          <cell r="P1719">
            <v>240000</v>
          </cell>
          <cell r="Q1719">
            <v>0</v>
          </cell>
          <cell r="R1719">
            <v>960000</v>
          </cell>
          <cell r="S1719">
            <v>48</v>
          </cell>
          <cell r="T1719" t="str">
            <v>M</v>
          </cell>
          <cell r="U1719">
            <v>1</v>
          </cell>
          <cell r="V1719">
            <v>645790</v>
          </cell>
        </row>
        <row r="1720">
          <cell r="A1720">
            <v>1467</v>
          </cell>
          <cell r="B1720">
            <v>1213336</v>
          </cell>
          <cell r="C1720">
            <v>12</v>
          </cell>
          <cell r="D1720" t="str">
            <v>ANTICIPATED ENDOWMENT - WITH PROFITS</v>
          </cell>
          <cell r="E1720" t="str">
            <v>NGUGI ELIZABETH NJERI</v>
          </cell>
          <cell r="G1720" t="str">
            <v>F</v>
          </cell>
          <cell r="H1720" t="str">
            <v>PAID UP</v>
          </cell>
          <cell r="L1720">
            <v>12</v>
          </cell>
          <cell r="M1720">
            <v>12</v>
          </cell>
          <cell r="N1720">
            <v>6</v>
          </cell>
          <cell r="O1720">
            <v>226320</v>
          </cell>
          <cell r="P1720">
            <v>24000</v>
          </cell>
          <cell r="Q1720">
            <v>0</v>
          </cell>
          <cell r="R1720">
            <v>122000</v>
          </cell>
          <cell r="S1720">
            <v>61</v>
          </cell>
          <cell r="T1720" t="str">
            <v>M</v>
          </cell>
          <cell r="U1720">
            <v>1</v>
          </cell>
          <cell r="V1720">
            <v>95871.666666666672</v>
          </cell>
        </row>
        <row r="1721">
          <cell r="A1721">
            <v>1468</v>
          </cell>
          <cell r="B1721">
            <v>1213331</v>
          </cell>
          <cell r="C1721">
            <v>12</v>
          </cell>
          <cell r="D1721" t="str">
            <v>ANTICIPATED ENDOWMENT - WITH PROFITS</v>
          </cell>
          <cell r="E1721" t="str">
            <v>KISAGHI MICHAEL MKALA</v>
          </cell>
          <cell r="G1721" t="str">
            <v>M</v>
          </cell>
          <cell r="H1721" t="str">
            <v>PAID UP</v>
          </cell>
          <cell r="L1721">
            <v>12</v>
          </cell>
          <cell r="M1721">
            <v>12</v>
          </cell>
          <cell r="N1721">
            <v>7</v>
          </cell>
          <cell r="O1721">
            <v>500000</v>
          </cell>
          <cell r="P1721">
            <v>62868</v>
          </cell>
          <cell r="Q1721">
            <v>0</v>
          </cell>
          <cell r="R1721">
            <v>277667</v>
          </cell>
          <cell r="S1721">
            <v>53</v>
          </cell>
          <cell r="T1721" t="str">
            <v>M</v>
          </cell>
          <cell r="U1721">
            <v>1</v>
          </cell>
          <cell r="V1721">
            <v>184027.77777777781</v>
          </cell>
        </row>
        <row r="1722">
          <cell r="A1722">
            <v>1469</v>
          </cell>
          <cell r="B1722">
            <v>1213330</v>
          </cell>
          <cell r="C1722">
            <v>12</v>
          </cell>
          <cell r="D1722" t="str">
            <v>ANTICIPATED ENDOWMENT - WITH PROFITS</v>
          </cell>
          <cell r="E1722" t="str">
            <v>KADASIA JACKSON LUGANDA</v>
          </cell>
          <cell r="G1722" t="str">
            <v>M</v>
          </cell>
          <cell r="H1722" t="str">
            <v>PAID UP</v>
          </cell>
          <cell r="L1722">
            <v>12</v>
          </cell>
          <cell r="M1722">
            <v>12</v>
          </cell>
          <cell r="N1722">
            <v>6</v>
          </cell>
          <cell r="O1722">
            <v>116845</v>
          </cell>
          <cell r="P1722">
            <v>12000</v>
          </cell>
          <cell r="Q1722">
            <v>0</v>
          </cell>
          <cell r="R1722">
            <v>56000</v>
          </cell>
          <cell r="S1722">
            <v>56</v>
          </cell>
          <cell r="T1722" t="str">
            <v>M</v>
          </cell>
          <cell r="U1722">
            <v>1</v>
          </cell>
          <cell r="V1722">
            <v>45439.722222222234</v>
          </cell>
        </row>
        <row r="1723">
          <cell r="A1723">
            <v>1470</v>
          </cell>
          <cell r="B1723">
            <v>1213328</v>
          </cell>
          <cell r="C1723">
            <v>12</v>
          </cell>
          <cell r="D1723" t="str">
            <v>ANTICIPATED ENDOWMENT - WITH PROFITS</v>
          </cell>
          <cell r="E1723" t="str">
            <v>OUMA MILDRED MULOKO</v>
          </cell>
          <cell r="G1723" t="str">
            <v>F</v>
          </cell>
          <cell r="H1723" t="str">
            <v>PAID UP</v>
          </cell>
          <cell r="L1723">
            <v>12</v>
          </cell>
          <cell r="M1723">
            <v>12</v>
          </cell>
          <cell r="N1723">
            <v>6</v>
          </cell>
          <cell r="O1723">
            <v>188811</v>
          </cell>
          <cell r="P1723">
            <v>18000</v>
          </cell>
          <cell r="Q1723">
            <v>0</v>
          </cell>
          <cell r="R1723">
            <v>90000</v>
          </cell>
          <cell r="S1723">
            <v>60</v>
          </cell>
          <cell r="T1723" t="str">
            <v>M</v>
          </cell>
          <cell r="U1723">
            <v>1</v>
          </cell>
          <cell r="V1723">
            <v>78671.25</v>
          </cell>
        </row>
        <row r="1724">
          <cell r="A1724">
            <v>1471</v>
          </cell>
          <cell r="B1724">
            <v>1213323</v>
          </cell>
          <cell r="C1724">
            <v>12</v>
          </cell>
          <cell r="D1724" t="str">
            <v>ANTICIPATED ENDOWMENT - WITH PROFITS</v>
          </cell>
          <cell r="E1724" t="str">
            <v>MWALIMU LUCY I.</v>
          </cell>
          <cell r="G1724" t="str">
            <v>F</v>
          </cell>
          <cell r="H1724" t="str">
            <v>PAID UP</v>
          </cell>
          <cell r="L1724">
            <v>12</v>
          </cell>
          <cell r="M1724">
            <v>12</v>
          </cell>
          <cell r="N1724">
            <v>7</v>
          </cell>
          <cell r="O1724">
            <v>92220</v>
          </cell>
          <cell r="P1724">
            <v>19200</v>
          </cell>
          <cell r="Q1724">
            <v>0</v>
          </cell>
          <cell r="R1724">
            <v>86400</v>
          </cell>
          <cell r="S1724">
            <v>54</v>
          </cell>
          <cell r="T1724" t="str">
            <v>M</v>
          </cell>
          <cell r="U1724">
            <v>1</v>
          </cell>
          <cell r="V1724">
            <v>34582.5</v>
          </cell>
        </row>
        <row r="1725">
          <cell r="A1725">
            <v>1472</v>
          </cell>
          <cell r="B1725">
            <v>1213310</v>
          </cell>
          <cell r="C1725">
            <v>12</v>
          </cell>
          <cell r="D1725" t="str">
            <v>ANTICIPATED ENDOWMENT - WITH PROFITS</v>
          </cell>
          <cell r="E1725" t="str">
            <v>WAMBUA FAITH MUTHEU</v>
          </cell>
          <cell r="G1725" t="str">
            <v>F</v>
          </cell>
          <cell r="H1725" t="str">
            <v>PAID UP</v>
          </cell>
          <cell r="L1725">
            <v>15</v>
          </cell>
          <cell r="M1725">
            <v>15</v>
          </cell>
          <cell r="N1725">
            <v>10</v>
          </cell>
          <cell r="O1725">
            <v>400000</v>
          </cell>
          <cell r="P1725">
            <v>36000</v>
          </cell>
          <cell r="Q1725">
            <v>0</v>
          </cell>
          <cell r="R1725">
            <v>162000</v>
          </cell>
          <cell r="S1725">
            <v>54</v>
          </cell>
          <cell r="T1725" t="str">
            <v>M</v>
          </cell>
          <cell r="U1725">
            <v>1</v>
          </cell>
          <cell r="V1725">
            <v>120000</v>
          </cell>
        </row>
        <row r="1726">
          <cell r="A1726">
            <v>1473</v>
          </cell>
          <cell r="B1726">
            <v>1213306</v>
          </cell>
          <cell r="C1726">
            <v>12</v>
          </cell>
          <cell r="D1726" t="str">
            <v>ANTICIPATED ENDOWMENT - WITH PROFITS</v>
          </cell>
          <cell r="E1726" t="str">
            <v>TORORI ZABLON OTAARA</v>
          </cell>
          <cell r="G1726" t="str">
            <v>M</v>
          </cell>
          <cell r="H1726" t="str">
            <v>PAID UP</v>
          </cell>
          <cell r="L1726">
            <v>12</v>
          </cell>
          <cell r="M1726">
            <v>12</v>
          </cell>
          <cell r="N1726">
            <v>7</v>
          </cell>
          <cell r="O1726">
            <v>1306470</v>
          </cell>
          <cell r="P1726">
            <v>120000</v>
          </cell>
          <cell r="Q1726">
            <v>0</v>
          </cell>
          <cell r="R1726">
            <v>500000</v>
          </cell>
          <cell r="S1726">
            <v>50</v>
          </cell>
          <cell r="T1726" t="str">
            <v>M</v>
          </cell>
          <cell r="U1726">
            <v>1</v>
          </cell>
          <cell r="V1726">
            <v>453635.41666666663</v>
          </cell>
        </row>
        <row r="1727">
          <cell r="A1727">
            <v>1474</v>
          </cell>
          <cell r="B1727">
            <v>1213289</v>
          </cell>
          <cell r="C1727">
            <v>12</v>
          </cell>
          <cell r="D1727" t="str">
            <v>ANTICIPATED ENDOWMENT - WITH PROFITS</v>
          </cell>
          <cell r="E1727" t="str">
            <v>MWANGI DANIEL MACHARIA</v>
          </cell>
          <cell r="G1727" t="str">
            <v>M</v>
          </cell>
          <cell r="H1727" t="str">
            <v>PAID UP</v>
          </cell>
          <cell r="L1727">
            <v>12</v>
          </cell>
          <cell r="M1727">
            <v>12</v>
          </cell>
          <cell r="N1727">
            <v>6</v>
          </cell>
          <cell r="O1727">
            <v>116845</v>
          </cell>
          <cell r="P1727">
            <v>12000</v>
          </cell>
          <cell r="Q1727">
            <v>0</v>
          </cell>
          <cell r="R1727">
            <v>36000</v>
          </cell>
          <cell r="S1727">
            <v>36</v>
          </cell>
          <cell r="T1727" t="str">
            <v>M</v>
          </cell>
          <cell r="U1727">
            <v>1</v>
          </cell>
          <cell r="V1727">
            <v>29211.25</v>
          </cell>
        </row>
        <row r="1728">
          <cell r="A1728">
            <v>1475</v>
          </cell>
          <cell r="B1728">
            <v>1213276</v>
          </cell>
          <cell r="C1728">
            <v>12</v>
          </cell>
          <cell r="D1728" t="str">
            <v>ANTICIPATED ENDOWMENT - WITH PROFITS</v>
          </cell>
          <cell r="E1728" t="str">
            <v>ODUPA ALICIA ATIENO</v>
          </cell>
          <cell r="G1728" t="str">
            <v>F</v>
          </cell>
          <cell r="H1728" t="str">
            <v>PAID UP</v>
          </cell>
          <cell r="L1728">
            <v>12</v>
          </cell>
          <cell r="M1728">
            <v>12</v>
          </cell>
          <cell r="N1728">
            <v>6</v>
          </cell>
          <cell r="O1728">
            <v>392501</v>
          </cell>
          <cell r="P1728">
            <v>36000</v>
          </cell>
          <cell r="Q1728">
            <v>0</v>
          </cell>
          <cell r="R1728">
            <v>180000</v>
          </cell>
          <cell r="S1728">
            <v>60</v>
          </cell>
          <cell r="T1728" t="str">
            <v>M</v>
          </cell>
          <cell r="U1728">
            <v>1</v>
          </cell>
          <cell r="V1728">
            <v>163542.08333333331</v>
          </cell>
        </row>
        <row r="1729">
          <cell r="A1729">
            <v>1476</v>
          </cell>
          <cell r="B1729">
            <v>1213270</v>
          </cell>
          <cell r="C1729">
            <v>12</v>
          </cell>
          <cell r="D1729" t="str">
            <v>ANTICIPATED ENDOWMENT - WITH PROFITS</v>
          </cell>
          <cell r="E1729" t="str">
            <v>OUMA GILBERT JERRY</v>
          </cell>
          <cell r="G1729" t="str">
            <v>M</v>
          </cell>
          <cell r="H1729" t="str">
            <v>PAID UP</v>
          </cell>
          <cell r="L1729">
            <v>12</v>
          </cell>
          <cell r="M1729">
            <v>12</v>
          </cell>
          <cell r="N1729">
            <v>6</v>
          </cell>
          <cell r="O1729">
            <v>550000</v>
          </cell>
          <cell r="P1729">
            <v>48000</v>
          </cell>
          <cell r="Q1729">
            <v>0</v>
          </cell>
          <cell r="R1729">
            <v>240000</v>
          </cell>
          <cell r="S1729">
            <v>60</v>
          </cell>
          <cell r="T1729" t="str">
            <v>M</v>
          </cell>
          <cell r="U1729">
            <v>1</v>
          </cell>
          <cell r="V1729">
            <v>229166.66666666669</v>
          </cell>
        </row>
        <row r="1730">
          <cell r="A1730">
            <v>1483</v>
          </cell>
          <cell r="B1730">
            <v>1213257</v>
          </cell>
          <cell r="C1730">
            <v>12</v>
          </cell>
          <cell r="D1730" t="str">
            <v>ANTICIPATED ENDOWMENT - WITH PROFITS</v>
          </cell>
          <cell r="E1730" t="str">
            <v>NYAKIO EVALINE MUCHANGI</v>
          </cell>
          <cell r="G1730" t="str">
            <v>F</v>
          </cell>
          <cell r="H1730" t="str">
            <v>PAID UP</v>
          </cell>
          <cell r="L1730">
            <v>12</v>
          </cell>
          <cell r="M1730">
            <v>12</v>
          </cell>
          <cell r="N1730">
            <v>6</v>
          </cell>
          <cell r="O1730">
            <v>393185</v>
          </cell>
          <cell r="P1730">
            <v>36000</v>
          </cell>
          <cell r="Q1730">
            <v>0</v>
          </cell>
          <cell r="R1730">
            <v>132000</v>
          </cell>
          <cell r="S1730">
            <v>44</v>
          </cell>
          <cell r="T1730" t="str">
            <v>M</v>
          </cell>
          <cell r="U1730">
            <v>1</v>
          </cell>
          <cell r="V1730">
            <v>120139.86111111109</v>
          </cell>
        </row>
        <row r="1731">
          <cell r="A1731">
            <v>1484</v>
          </cell>
          <cell r="B1731">
            <v>1213255</v>
          </cell>
          <cell r="C1731">
            <v>12</v>
          </cell>
          <cell r="D1731" t="str">
            <v>ANTICIPATED ENDOWMENT - WITH PROFITS</v>
          </cell>
          <cell r="E1731" t="str">
            <v>LEONARD OGUTU ODHIAMBO</v>
          </cell>
          <cell r="G1731" t="str">
            <v>M</v>
          </cell>
          <cell r="H1731" t="str">
            <v>PAID UP</v>
          </cell>
          <cell r="L1731">
            <v>12</v>
          </cell>
          <cell r="M1731">
            <v>12</v>
          </cell>
          <cell r="N1731">
            <v>6</v>
          </cell>
          <cell r="O1731">
            <v>187550</v>
          </cell>
          <cell r="P1731">
            <v>18000</v>
          </cell>
          <cell r="Q1731">
            <v>0</v>
          </cell>
          <cell r="R1731">
            <v>85500</v>
          </cell>
          <cell r="S1731">
            <v>57</v>
          </cell>
          <cell r="T1731" t="str">
            <v>M</v>
          </cell>
          <cell r="U1731">
            <v>1</v>
          </cell>
          <cell r="V1731">
            <v>74238.541666666657</v>
          </cell>
        </row>
        <row r="1732">
          <cell r="A1732">
            <v>1485</v>
          </cell>
          <cell r="B1732">
            <v>1213252</v>
          </cell>
          <cell r="C1732">
            <v>12</v>
          </cell>
          <cell r="D1732" t="str">
            <v>ANTICIPATED ENDOWMENT - WITH PROFITS</v>
          </cell>
          <cell r="E1732" t="str">
            <v>OCHOKOLO DISMAS EKURUTU</v>
          </cell>
          <cell r="G1732" t="str">
            <v>M</v>
          </cell>
          <cell r="H1732" t="str">
            <v>PAID UP</v>
          </cell>
          <cell r="L1732">
            <v>12</v>
          </cell>
          <cell r="M1732">
            <v>12</v>
          </cell>
          <cell r="N1732">
            <v>6</v>
          </cell>
          <cell r="O1732">
            <v>298000</v>
          </cell>
          <cell r="P1732">
            <v>30000</v>
          </cell>
          <cell r="Q1732">
            <v>0</v>
          </cell>
          <cell r="R1732">
            <v>155000</v>
          </cell>
          <cell r="S1732">
            <v>62</v>
          </cell>
          <cell r="T1732" t="str">
            <v>M</v>
          </cell>
          <cell r="U1732">
            <v>1</v>
          </cell>
          <cell r="V1732">
            <v>128305.55555555561</v>
          </cell>
        </row>
        <row r="1733">
          <cell r="A1733">
            <v>1487</v>
          </cell>
          <cell r="B1733">
            <v>1213245</v>
          </cell>
          <cell r="C1733">
            <v>12</v>
          </cell>
          <cell r="D1733" t="str">
            <v>ANTICIPATED ENDOWMENT - WITH PROFITS</v>
          </cell>
          <cell r="E1733" t="str">
            <v>KWAMBOKA JACKLINE MARITHA</v>
          </cell>
          <cell r="G1733" t="str">
            <v>F</v>
          </cell>
          <cell r="H1733" t="str">
            <v>PAID UP</v>
          </cell>
          <cell r="L1733">
            <v>12</v>
          </cell>
          <cell r="M1733">
            <v>12</v>
          </cell>
          <cell r="N1733">
            <v>7</v>
          </cell>
          <cell r="O1733">
            <v>176236</v>
          </cell>
          <cell r="P1733">
            <v>18000</v>
          </cell>
          <cell r="Q1733">
            <v>0</v>
          </cell>
          <cell r="R1733">
            <v>75000</v>
          </cell>
          <cell r="S1733">
            <v>50</v>
          </cell>
          <cell r="T1733" t="str">
            <v>M</v>
          </cell>
          <cell r="U1733">
            <v>1</v>
          </cell>
          <cell r="V1733">
            <v>61193.055555555547</v>
          </cell>
        </row>
        <row r="1734">
          <cell r="A1734">
            <v>1488</v>
          </cell>
          <cell r="B1734">
            <v>1213240</v>
          </cell>
          <cell r="C1734">
            <v>12</v>
          </cell>
          <cell r="D1734" t="str">
            <v>ANTICIPATED ENDOWMENT - WITH PROFITS</v>
          </cell>
          <cell r="E1734" t="str">
            <v>KHAYEKA JAMES</v>
          </cell>
          <cell r="G1734" t="str">
            <v>M</v>
          </cell>
          <cell r="H1734" t="str">
            <v>PAID UP</v>
          </cell>
          <cell r="L1734">
            <v>12</v>
          </cell>
          <cell r="M1734">
            <v>12</v>
          </cell>
          <cell r="N1734">
            <v>6</v>
          </cell>
          <cell r="O1734">
            <v>256100</v>
          </cell>
          <cell r="P1734">
            <v>24000</v>
          </cell>
          <cell r="Q1734">
            <v>0</v>
          </cell>
          <cell r="R1734">
            <v>91092</v>
          </cell>
          <cell r="S1734">
            <v>45.545999999999999</v>
          </cell>
          <cell r="T1734" t="str">
            <v>M</v>
          </cell>
          <cell r="U1734">
            <v>1</v>
          </cell>
          <cell r="V1734">
            <v>81002.295833333337</v>
          </cell>
        </row>
        <row r="1735">
          <cell r="A1735">
            <v>1489</v>
          </cell>
          <cell r="B1735">
            <v>1213237</v>
          </cell>
          <cell r="C1735">
            <v>12</v>
          </cell>
          <cell r="D1735" t="str">
            <v>ANTICIPATED ENDOWMENT - WITH PROFITS</v>
          </cell>
          <cell r="E1735" t="str">
            <v>AYESA PAULYNE KHASANDI</v>
          </cell>
          <cell r="G1735" t="str">
            <v>F</v>
          </cell>
          <cell r="H1735" t="str">
            <v>PAID UP</v>
          </cell>
          <cell r="L1735">
            <v>15</v>
          </cell>
          <cell r="M1735">
            <v>15</v>
          </cell>
          <cell r="N1735">
            <v>9</v>
          </cell>
          <cell r="O1735">
            <v>280000</v>
          </cell>
          <cell r="P1735">
            <v>24000</v>
          </cell>
          <cell r="Q1735">
            <v>0</v>
          </cell>
          <cell r="R1735">
            <v>88000</v>
          </cell>
          <cell r="S1735">
            <v>44</v>
          </cell>
          <cell r="T1735" t="str">
            <v>M</v>
          </cell>
          <cell r="U1735">
            <v>1</v>
          </cell>
          <cell r="V1735">
            <v>68444.444444444438</v>
          </cell>
        </row>
        <row r="1736">
          <cell r="A1736">
            <v>1490</v>
          </cell>
          <cell r="B1736">
            <v>1213223</v>
          </cell>
          <cell r="C1736">
            <v>12</v>
          </cell>
          <cell r="D1736" t="str">
            <v>ANTICIPATED ENDOWMENT - WITH PROFITS</v>
          </cell>
          <cell r="E1736" t="str">
            <v>MACHIO JUDITH MANEA</v>
          </cell>
          <cell r="G1736" t="str">
            <v>F</v>
          </cell>
          <cell r="H1736" t="str">
            <v>PAID UP</v>
          </cell>
          <cell r="L1736">
            <v>12</v>
          </cell>
          <cell r="M1736">
            <v>12</v>
          </cell>
          <cell r="N1736">
            <v>6</v>
          </cell>
          <cell r="O1736">
            <v>577653</v>
          </cell>
          <cell r="P1736">
            <v>60000</v>
          </cell>
          <cell r="Q1736">
            <v>0</v>
          </cell>
          <cell r="R1736">
            <v>310000</v>
          </cell>
          <cell r="S1736">
            <v>62</v>
          </cell>
          <cell r="T1736" t="str">
            <v>M</v>
          </cell>
          <cell r="U1736">
            <v>1</v>
          </cell>
          <cell r="V1736">
            <v>248711.70833333331</v>
          </cell>
        </row>
        <row r="1737">
          <cell r="A1737">
            <v>1491</v>
          </cell>
          <cell r="B1737">
            <v>1213221</v>
          </cell>
          <cell r="C1737">
            <v>12</v>
          </cell>
          <cell r="D1737" t="str">
            <v>ANTICIPATED ENDOWMENT - WITH PROFITS</v>
          </cell>
          <cell r="E1737" t="str">
            <v>KAMAU MINNEH WAMBUI</v>
          </cell>
          <cell r="G1737" t="str">
            <v>F</v>
          </cell>
          <cell r="H1737" t="str">
            <v>PAID UP</v>
          </cell>
          <cell r="L1737">
            <v>12</v>
          </cell>
          <cell r="M1737">
            <v>12</v>
          </cell>
          <cell r="N1737">
            <v>6</v>
          </cell>
          <cell r="O1737">
            <v>500000</v>
          </cell>
          <cell r="P1737">
            <v>46800</v>
          </cell>
          <cell r="Q1737">
            <v>0</v>
          </cell>
          <cell r="R1737">
            <v>203720</v>
          </cell>
          <cell r="S1737">
            <v>52.235897435897442</v>
          </cell>
          <cell r="T1737" t="str">
            <v>M</v>
          </cell>
          <cell r="U1737">
            <v>1</v>
          </cell>
          <cell r="V1737">
            <v>181374.64387464389</v>
          </cell>
        </row>
        <row r="1738">
          <cell r="A1738">
            <v>1492</v>
          </cell>
          <cell r="B1738">
            <v>1213211</v>
          </cell>
          <cell r="C1738">
            <v>12</v>
          </cell>
          <cell r="D1738" t="str">
            <v>ANTICIPATED ENDOWMENT - WITH PROFITS</v>
          </cell>
          <cell r="E1738" t="str">
            <v>OKOYO MERCY ACHIENG</v>
          </cell>
          <cell r="G1738" t="str">
            <v>F</v>
          </cell>
          <cell r="H1738" t="str">
            <v>PAID UP</v>
          </cell>
          <cell r="L1738">
            <v>12</v>
          </cell>
          <cell r="M1738">
            <v>12</v>
          </cell>
          <cell r="N1738">
            <v>6</v>
          </cell>
          <cell r="O1738">
            <v>900000</v>
          </cell>
          <cell r="P1738">
            <v>89592</v>
          </cell>
          <cell r="Q1738">
            <v>0</v>
          </cell>
          <cell r="R1738">
            <v>470358</v>
          </cell>
          <cell r="S1738">
            <v>63</v>
          </cell>
          <cell r="T1738" t="str">
            <v>M</v>
          </cell>
          <cell r="U1738">
            <v>1</v>
          </cell>
          <cell r="V1738">
            <v>393750</v>
          </cell>
        </row>
        <row r="1739">
          <cell r="A1739">
            <v>1494</v>
          </cell>
          <cell r="B1739">
            <v>1213209</v>
          </cell>
          <cell r="C1739">
            <v>12</v>
          </cell>
          <cell r="D1739" t="str">
            <v>ANTICIPATED ENDOWMENT - WITH PROFITS</v>
          </cell>
          <cell r="E1739" t="str">
            <v>KIMEU CORNELLIUS MUTUA</v>
          </cell>
          <cell r="G1739" t="str">
            <v>M</v>
          </cell>
          <cell r="H1739" t="str">
            <v>PAID UP</v>
          </cell>
          <cell r="L1739">
            <v>12</v>
          </cell>
          <cell r="M1739">
            <v>12</v>
          </cell>
          <cell r="N1739">
            <v>6</v>
          </cell>
          <cell r="O1739">
            <v>132920</v>
          </cell>
          <cell r="P1739">
            <v>12000</v>
          </cell>
          <cell r="Q1739">
            <v>0</v>
          </cell>
          <cell r="R1739">
            <v>36000</v>
          </cell>
          <cell r="S1739">
            <v>36</v>
          </cell>
          <cell r="T1739" t="str">
            <v>M</v>
          </cell>
          <cell r="U1739">
            <v>1</v>
          </cell>
          <cell r="V1739">
            <v>33230</v>
          </cell>
        </row>
        <row r="1740">
          <cell r="A1740">
            <v>1495</v>
          </cell>
          <cell r="B1740">
            <v>1213195</v>
          </cell>
          <cell r="C1740">
            <v>12</v>
          </cell>
          <cell r="D1740" t="str">
            <v>ANTICIPATED ENDOWMENT - WITH PROFITS</v>
          </cell>
          <cell r="E1740" t="str">
            <v>ONYANGO GILBERT OCHIENG</v>
          </cell>
          <cell r="G1740" t="str">
            <v>M</v>
          </cell>
          <cell r="H1740" t="str">
            <v>PAID UP</v>
          </cell>
          <cell r="L1740">
            <v>12</v>
          </cell>
          <cell r="M1740">
            <v>12</v>
          </cell>
          <cell r="N1740">
            <v>7</v>
          </cell>
          <cell r="O1740">
            <v>173879</v>
          </cell>
          <cell r="P1740">
            <v>18000</v>
          </cell>
          <cell r="Q1740">
            <v>0</v>
          </cell>
          <cell r="R1740">
            <v>94500</v>
          </cell>
          <cell r="S1740">
            <v>63</v>
          </cell>
          <cell r="T1740" t="str">
            <v>M</v>
          </cell>
          <cell r="U1740">
            <v>1</v>
          </cell>
          <cell r="V1740">
            <v>76072.0625</v>
          </cell>
        </row>
        <row r="1741">
          <cell r="A1741">
            <v>1496</v>
          </cell>
          <cell r="B1741">
            <v>1213190</v>
          </cell>
          <cell r="C1741">
            <v>12</v>
          </cell>
          <cell r="D1741" t="str">
            <v>ANTICIPATED ENDOWMENT - WITH PROFITS</v>
          </cell>
          <cell r="E1741" t="str">
            <v>CHEROTICH CAROLINE</v>
          </cell>
          <cell r="G1741" t="str">
            <v>F</v>
          </cell>
          <cell r="H1741" t="str">
            <v>PAID UP</v>
          </cell>
          <cell r="L1741">
            <v>12</v>
          </cell>
          <cell r="M1741">
            <v>12</v>
          </cell>
          <cell r="N1741">
            <v>6</v>
          </cell>
          <cell r="O1741">
            <v>215168</v>
          </cell>
          <cell r="P1741">
            <v>24000</v>
          </cell>
          <cell r="Q1741">
            <v>0</v>
          </cell>
          <cell r="R1741">
            <v>118000</v>
          </cell>
          <cell r="S1741">
            <v>59</v>
          </cell>
          <cell r="T1741" t="str">
            <v>M</v>
          </cell>
          <cell r="U1741">
            <v>1</v>
          </cell>
          <cell r="V1741">
            <v>88159.111111111109</v>
          </cell>
        </row>
        <row r="1742">
          <cell r="A1742">
            <v>1497</v>
          </cell>
          <cell r="B1742">
            <v>1213187</v>
          </cell>
          <cell r="C1742">
            <v>12</v>
          </cell>
          <cell r="D1742" t="str">
            <v>ANTICIPATED ENDOWMENT - WITH PROFITS</v>
          </cell>
          <cell r="E1742" t="str">
            <v>TITO CALEB LEPARAN</v>
          </cell>
          <cell r="G1742" t="str">
            <v>M</v>
          </cell>
          <cell r="H1742" t="str">
            <v>PAID UP</v>
          </cell>
          <cell r="L1742">
            <v>12</v>
          </cell>
          <cell r="M1742">
            <v>12</v>
          </cell>
          <cell r="N1742">
            <v>7</v>
          </cell>
          <cell r="O1742">
            <v>173344</v>
          </cell>
          <cell r="P1742">
            <v>18000</v>
          </cell>
          <cell r="Q1742">
            <v>0</v>
          </cell>
          <cell r="R1742">
            <v>93000</v>
          </cell>
          <cell r="S1742">
            <v>62</v>
          </cell>
          <cell r="T1742" t="str">
            <v>M</v>
          </cell>
          <cell r="U1742">
            <v>1</v>
          </cell>
          <cell r="V1742">
            <v>74634.222222222234</v>
          </cell>
        </row>
        <row r="1743">
          <cell r="A1743">
            <v>1498</v>
          </cell>
          <cell r="B1743">
            <v>1213184</v>
          </cell>
          <cell r="C1743">
            <v>12</v>
          </cell>
          <cell r="D1743" t="str">
            <v>ANTICIPATED ENDOWMENT - WITH PROFITS</v>
          </cell>
          <cell r="E1743" t="str">
            <v>NJOROGE JOSEPH MICHAEL</v>
          </cell>
          <cell r="G1743" t="str">
            <v>M</v>
          </cell>
          <cell r="H1743" t="str">
            <v>PAID UP</v>
          </cell>
          <cell r="L1743">
            <v>12</v>
          </cell>
          <cell r="M1743">
            <v>12</v>
          </cell>
          <cell r="N1743">
            <v>6</v>
          </cell>
          <cell r="O1743">
            <v>116009</v>
          </cell>
          <cell r="P1743">
            <v>12000</v>
          </cell>
          <cell r="Q1743">
            <v>0</v>
          </cell>
          <cell r="R1743">
            <v>50000</v>
          </cell>
          <cell r="S1743">
            <v>50</v>
          </cell>
          <cell r="T1743" t="str">
            <v>M</v>
          </cell>
          <cell r="U1743">
            <v>1</v>
          </cell>
          <cell r="V1743">
            <v>40280.902777777766</v>
          </cell>
        </row>
        <row r="1744">
          <cell r="A1744">
            <v>1499</v>
          </cell>
          <cell r="B1744">
            <v>1213183</v>
          </cell>
          <cell r="C1744">
            <v>12</v>
          </cell>
          <cell r="D1744" t="str">
            <v>ANTICIPATED ENDOWMENT - WITH PROFITS</v>
          </cell>
          <cell r="E1744" t="str">
            <v>JOMMO MARGARET WANJIKU</v>
          </cell>
          <cell r="G1744" t="str">
            <v>F</v>
          </cell>
          <cell r="H1744" t="str">
            <v>PAID UP</v>
          </cell>
          <cell r="L1744">
            <v>12</v>
          </cell>
          <cell r="M1744">
            <v>12</v>
          </cell>
          <cell r="N1744">
            <v>6</v>
          </cell>
          <cell r="O1744">
            <v>349930</v>
          </cell>
          <cell r="P1744">
            <v>36000</v>
          </cell>
          <cell r="Q1744">
            <v>0</v>
          </cell>
          <cell r="R1744">
            <v>135000</v>
          </cell>
          <cell r="S1744">
            <v>45</v>
          </cell>
          <cell r="T1744" t="str">
            <v>M</v>
          </cell>
          <cell r="U1744">
            <v>1</v>
          </cell>
          <cell r="V1744">
            <v>109353.125</v>
          </cell>
        </row>
        <row r="1745">
          <cell r="A1745">
            <v>1500</v>
          </cell>
          <cell r="B1745">
            <v>1213182</v>
          </cell>
          <cell r="C1745">
            <v>12</v>
          </cell>
          <cell r="D1745" t="str">
            <v>ANTICIPATED ENDOWMENT - WITH PROFITS</v>
          </cell>
          <cell r="E1745" t="str">
            <v>OKODE FELIX OBWAR</v>
          </cell>
          <cell r="G1745" t="str">
            <v>M</v>
          </cell>
          <cell r="H1745" t="str">
            <v>PAID UP</v>
          </cell>
          <cell r="L1745">
            <v>12</v>
          </cell>
          <cell r="M1745">
            <v>12</v>
          </cell>
          <cell r="N1745">
            <v>6</v>
          </cell>
          <cell r="O1745">
            <v>254810</v>
          </cell>
          <cell r="P1745">
            <v>24000</v>
          </cell>
          <cell r="Q1745">
            <v>0</v>
          </cell>
          <cell r="R1745">
            <v>122000</v>
          </cell>
          <cell r="S1745">
            <v>61</v>
          </cell>
          <cell r="T1745" t="str">
            <v>M</v>
          </cell>
          <cell r="U1745">
            <v>1</v>
          </cell>
          <cell r="V1745">
            <v>107940.3472222222</v>
          </cell>
        </row>
        <row r="1746">
          <cell r="A1746">
            <v>1501</v>
          </cell>
          <cell r="B1746">
            <v>1213179</v>
          </cell>
          <cell r="C1746">
            <v>12</v>
          </cell>
          <cell r="D1746" t="str">
            <v>ANTICIPATED ENDOWMENT - WITH PROFITS</v>
          </cell>
          <cell r="E1746" t="str">
            <v>ACHOLA BENARD OCHIENG</v>
          </cell>
          <cell r="G1746" t="str">
            <v>M</v>
          </cell>
          <cell r="H1746" t="str">
            <v>PAID UP</v>
          </cell>
          <cell r="L1746">
            <v>12</v>
          </cell>
          <cell r="M1746">
            <v>12</v>
          </cell>
          <cell r="N1746">
            <v>6</v>
          </cell>
          <cell r="O1746">
            <v>300000</v>
          </cell>
          <cell r="P1746">
            <v>30000</v>
          </cell>
          <cell r="Q1746">
            <v>0</v>
          </cell>
          <cell r="R1746">
            <v>137500</v>
          </cell>
          <cell r="S1746">
            <v>55</v>
          </cell>
          <cell r="T1746" t="str">
            <v>M</v>
          </cell>
          <cell r="U1746">
            <v>1</v>
          </cell>
          <cell r="V1746">
            <v>114583.3333333333</v>
          </cell>
        </row>
        <row r="1747">
          <cell r="A1747">
            <v>1502</v>
          </cell>
          <cell r="B1747">
            <v>1213178</v>
          </cell>
          <cell r="C1747">
            <v>12</v>
          </cell>
          <cell r="D1747" t="str">
            <v>ANTICIPATED ENDOWMENT - WITH PROFITS</v>
          </cell>
          <cell r="E1747" t="str">
            <v>KIRAGU BETH WANGECI</v>
          </cell>
          <cell r="G1747" t="str">
            <v>F</v>
          </cell>
          <cell r="H1747" t="str">
            <v>PAID UP</v>
          </cell>
          <cell r="L1747">
            <v>12</v>
          </cell>
          <cell r="M1747">
            <v>12</v>
          </cell>
          <cell r="N1747">
            <v>6</v>
          </cell>
          <cell r="O1747">
            <v>247496</v>
          </cell>
          <cell r="P1747">
            <v>24000</v>
          </cell>
          <cell r="Q1747">
            <v>0</v>
          </cell>
          <cell r="R1747">
            <v>94000</v>
          </cell>
          <cell r="S1747">
            <v>47</v>
          </cell>
          <cell r="T1747" t="str">
            <v>M</v>
          </cell>
          <cell r="U1747">
            <v>1</v>
          </cell>
          <cell r="V1747">
            <v>80779.944444444453</v>
          </cell>
        </row>
        <row r="1748">
          <cell r="A1748">
            <v>1504</v>
          </cell>
          <cell r="B1748">
            <v>1213159</v>
          </cell>
          <cell r="C1748">
            <v>12</v>
          </cell>
          <cell r="D1748" t="str">
            <v>ANTICIPATED ENDOWMENT - WITH PROFITS</v>
          </cell>
          <cell r="E1748" t="str">
            <v>OCHANJO DORINE MIYAWA</v>
          </cell>
          <cell r="G1748" t="str">
            <v>F</v>
          </cell>
          <cell r="H1748" t="str">
            <v>PAID UP</v>
          </cell>
          <cell r="L1748">
            <v>15</v>
          </cell>
          <cell r="M1748">
            <v>15</v>
          </cell>
          <cell r="N1748">
            <v>9</v>
          </cell>
          <cell r="O1748">
            <v>162000</v>
          </cell>
          <cell r="P1748">
            <v>13200</v>
          </cell>
          <cell r="Q1748">
            <v>0</v>
          </cell>
          <cell r="R1748">
            <v>68200</v>
          </cell>
          <cell r="S1748">
            <v>62</v>
          </cell>
          <cell r="T1748" t="str">
            <v>M</v>
          </cell>
          <cell r="U1748">
            <v>1</v>
          </cell>
          <cell r="V1748">
            <v>55800</v>
          </cell>
        </row>
        <row r="1749">
          <cell r="A1749">
            <v>1505</v>
          </cell>
          <cell r="B1749">
            <v>1213158</v>
          </cell>
          <cell r="C1749">
            <v>12</v>
          </cell>
          <cell r="D1749" t="str">
            <v>ANTICIPATED ENDOWMENT - WITH PROFITS</v>
          </cell>
          <cell r="E1749" t="str">
            <v>AURA FRED</v>
          </cell>
          <cell r="G1749" t="str">
            <v>M</v>
          </cell>
          <cell r="H1749" t="str">
            <v>PAID UP</v>
          </cell>
          <cell r="L1749">
            <v>12</v>
          </cell>
          <cell r="M1749">
            <v>12</v>
          </cell>
          <cell r="N1749">
            <v>6</v>
          </cell>
          <cell r="O1749">
            <v>252415</v>
          </cell>
          <cell r="P1749">
            <v>24000</v>
          </cell>
          <cell r="Q1749">
            <v>0</v>
          </cell>
          <cell r="R1749">
            <v>126000</v>
          </cell>
          <cell r="S1749">
            <v>63</v>
          </cell>
          <cell r="T1749" t="str">
            <v>M</v>
          </cell>
          <cell r="U1749">
            <v>1</v>
          </cell>
          <cell r="V1749">
            <v>110431.5625</v>
          </cell>
        </row>
        <row r="1750">
          <cell r="A1750">
            <v>1507</v>
          </cell>
          <cell r="B1750">
            <v>1213156</v>
          </cell>
          <cell r="C1750">
            <v>12</v>
          </cell>
          <cell r="D1750" t="str">
            <v>ANTICIPATED ENDOWMENT - WITH PROFITS</v>
          </cell>
          <cell r="E1750" t="str">
            <v>MUTUNGI WINFRED NTHUKA</v>
          </cell>
          <cell r="G1750" t="str">
            <v>M</v>
          </cell>
          <cell r="H1750" t="str">
            <v>PAID UP</v>
          </cell>
          <cell r="L1750">
            <v>12</v>
          </cell>
          <cell r="M1750">
            <v>12</v>
          </cell>
          <cell r="N1750">
            <v>6</v>
          </cell>
          <cell r="O1750">
            <v>394165</v>
          </cell>
          <cell r="P1750">
            <v>36000</v>
          </cell>
          <cell r="Q1750">
            <v>0</v>
          </cell>
          <cell r="R1750">
            <v>180000</v>
          </cell>
          <cell r="S1750">
            <v>60</v>
          </cell>
          <cell r="T1750" t="str">
            <v>M</v>
          </cell>
          <cell r="U1750">
            <v>1</v>
          </cell>
          <cell r="V1750">
            <v>164235.41666666669</v>
          </cell>
        </row>
        <row r="1751">
          <cell r="A1751">
            <v>1508</v>
          </cell>
          <cell r="B1751">
            <v>1213153</v>
          </cell>
          <cell r="C1751">
            <v>12</v>
          </cell>
          <cell r="D1751" t="str">
            <v>ANTICIPATED ENDOWMENT - WITH PROFITS</v>
          </cell>
          <cell r="E1751" t="str">
            <v>KAIBE VINCENT KUBASU</v>
          </cell>
          <cell r="G1751" t="str">
            <v>M</v>
          </cell>
          <cell r="H1751" t="str">
            <v>PAID UP</v>
          </cell>
          <cell r="L1751">
            <v>12</v>
          </cell>
          <cell r="M1751">
            <v>12</v>
          </cell>
          <cell r="N1751">
            <v>6</v>
          </cell>
          <cell r="O1751">
            <v>176070</v>
          </cell>
          <cell r="P1751">
            <v>18000</v>
          </cell>
          <cell r="Q1751">
            <v>0</v>
          </cell>
          <cell r="R1751">
            <v>55500</v>
          </cell>
          <cell r="S1751">
            <v>37</v>
          </cell>
          <cell r="T1751" t="str">
            <v>M</v>
          </cell>
          <cell r="U1751">
            <v>1</v>
          </cell>
          <cell r="V1751">
            <v>45240.208333333328</v>
          </cell>
        </row>
        <row r="1752">
          <cell r="A1752">
            <v>1510</v>
          </cell>
          <cell r="B1752">
            <v>1213141</v>
          </cell>
          <cell r="C1752">
            <v>12</v>
          </cell>
          <cell r="D1752" t="str">
            <v>ANTICIPATED ENDOWMENT - WITH PROFITS</v>
          </cell>
          <cell r="E1752" t="str">
            <v>MKAYA NOVICK MUSALIA</v>
          </cell>
          <cell r="G1752" t="str">
            <v>M</v>
          </cell>
          <cell r="H1752" t="str">
            <v>PAID UP</v>
          </cell>
          <cell r="L1752">
            <v>12</v>
          </cell>
          <cell r="M1752">
            <v>12</v>
          </cell>
          <cell r="N1752">
            <v>6</v>
          </cell>
          <cell r="O1752">
            <v>500000</v>
          </cell>
          <cell r="P1752">
            <v>50256</v>
          </cell>
          <cell r="Q1752">
            <v>0</v>
          </cell>
          <cell r="R1752">
            <v>196836</v>
          </cell>
          <cell r="S1752">
            <v>47</v>
          </cell>
          <cell r="T1752" t="str">
            <v>M</v>
          </cell>
          <cell r="U1752">
            <v>1</v>
          </cell>
          <cell r="V1752">
            <v>163194.44444444441</v>
          </cell>
        </row>
        <row r="1753">
          <cell r="A1753">
            <v>1511</v>
          </cell>
          <cell r="B1753">
            <v>1213139</v>
          </cell>
          <cell r="C1753">
            <v>12</v>
          </cell>
          <cell r="D1753" t="str">
            <v>ANTICIPATED ENDOWMENT - WITH PROFITS</v>
          </cell>
          <cell r="E1753" t="str">
            <v>NAMAYI JACKLINE LUBANGA</v>
          </cell>
          <cell r="G1753" t="str">
            <v>M</v>
          </cell>
          <cell r="H1753" t="str">
            <v>PAID UP</v>
          </cell>
          <cell r="L1753">
            <v>12</v>
          </cell>
          <cell r="M1753">
            <v>12</v>
          </cell>
          <cell r="N1753">
            <v>6</v>
          </cell>
          <cell r="O1753">
            <v>300000</v>
          </cell>
          <cell r="P1753">
            <v>31056</v>
          </cell>
          <cell r="Q1753">
            <v>0</v>
          </cell>
          <cell r="R1753">
            <v>160456</v>
          </cell>
          <cell r="S1753">
            <v>62</v>
          </cell>
          <cell r="T1753" t="str">
            <v>M</v>
          </cell>
          <cell r="U1753">
            <v>1</v>
          </cell>
          <cell r="V1753">
            <v>129166.6666666667</v>
          </cell>
        </row>
        <row r="1754">
          <cell r="A1754">
            <v>1512</v>
          </cell>
          <cell r="B1754">
            <v>1213135</v>
          </cell>
          <cell r="C1754">
            <v>12</v>
          </cell>
          <cell r="D1754" t="str">
            <v>ANTICIPATED ENDOWMENT - WITH PROFITS</v>
          </cell>
          <cell r="E1754" t="str">
            <v>MAKORI LABAN</v>
          </cell>
          <cell r="G1754" t="str">
            <v>M</v>
          </cell>
          <cell r="H1754" t="str">
            <v>PAID UP</v>
          </cell>
          <cell r="L1754">
            <v>12</v>
          </cell>
          <cell r="M1754">
            <v>12</v>
          </cell>
          <cell r="N1754">
            <v>6</v>
          </cell>
          <cell r="O1754">
            <v>600000</v>
          </cell>
          <cell r="P1754">
            <v>55056</v>
          </cell>
          <cell r="Q1754">
            <v>0</v>
          </cell>
          <cell r="R1754">
            <v>293632</v>
          </cell>
          <cell r="S1754">
            <v>64</v>
          </cell>
          <cell r="T1754" t="str">
            <v>M</v>
          </cell>
          <cell r="U1754">
            <v>1</v>
          </cell>
          <cell r="V1754">
            <v>266666.66666666663</v>
          </cell>
        </row>
        <row r="1755">
          <cell r="A1755">
            <v>1513</v>
          </cell>
          <cell r="B1755">
            <v>1213130</v>
          </cell>
          <cell r="C1755">
            <v>12</v>
          </cell>
          <cell r="D1755" t="str">
            <v>ANTICIPATED ENDOWMENT - WITH PROFITS</v>
          </cell>
          <cell r="E1755" t="str">
            <v>NJOROGE PATRICK NG&amp;#39;ANG&amp;#39;A</v>
          </cell>
          <cell r="G1755" t="str">
            <v>M</v>
          </cell>
          <cell r="H1755" t="str">
            <v>PAID UP</v>
          </cell>
          <cell r="L1755">
            <v>12</v>
          </cell>
          <cell r="M1755">
            <v>12</v>
          </cell>
          <cell r="N1755">
            <v>6</v>
          </cell>
          <cell r="O1755">
            <v>150000</v>
          </cell>
          <cell r="P1755">
            <v>16524</v>
          </cell>
          <cell r="Q1755">
            <v>0</v>
          </cell>
          <cell r="R1755">
            <v>59211</v>
          </cell>
          <cell r="S1755">
            <v>43</v>
          </cell>
          <cell r="T1755" t="str">
            <v>M</v>
          </cell>
          <cell r="U1755">
            <v>1</v>
          </cell>
          <cell r="V1755">
            <v>44791.666666666657</v>
          </cell>
        </row>
        <row r="1756">
          <cell r="A1756">
            <v>1514</v>
          </cell>
          <cell r="B1756">
            <v>1213122</v>
          </cell>
          <cell r="C1756">
            <v>12</v>
          </cell>
          <cell r="D1756" t="str">
            <v>ANTICIPATED ENDOWMENT - WITH PROFITS</v>
          </cell>
          <cell r="E1756" t="str">
            <v>MUKAMI NANCY</v>
          </cell>
          <cell r="G1756" t="str">
            <v>F</v>
          </cell>
          <cell r="H1756" t="str">
            <v>PAID UP</v>
          </cell>
          <cell r="L1756">
            <v>12</v>
          </cell>
          <cell r="M1756">
            <v>12</v>
          </cell>
          <cell r="N1756">
            <v>6</v>
          </cell>
          <cell r="O1756">
            <v>234760</v>
          </cell>
          <cell r="P1756">
            <v>24000</v>
          </cell>
          <cell r="Q1756">
            <v>0</v>
          </cell>
          <cell r="R1756">
            <v>112000</v>
          </cell>
          <cell r="S1756">
            <v>56</v>
          </cell>
          <cell r="T1756" t="str">
            <v>M</v>
          </cell>
          <cell r="U1756">
            <v>1</v>
          </cell>
          <cell r="V1756">
            <v>91295.555555555562</v>
          </cell>
        </row>
        <row r="1757">
          <cell r="A1757">
            <v>1516</v>
          </cell>
          <cell r="B1757">
            <v>1213118</v>
          </cell>
          <cell r="C1757">
            <v>12</v>
          </cell>
          <cell r="D1757" t="str">
            <v>ANTICIPATED ENDOWMENT - WITH PROFITS</v>
          </cell>
          <cell r="E1757" t="str">
            <v>MUYELA DISHON</v>
          </cell>
          <cell r="G1757" t="str">
            <v>M</v>
          </cell>
          <cell r="H1757" t="str">
            <v>PAID UP</v>
          </cell>
          <cell r="L1757">
            <v>12</v>
          </cell>
          <cell r="M1757">
            <v>12</v>
          </cell>
          <cell r="N1757">
            <v>6</v>
          </cell>
          <cell r="O1757">
            <v>166115</v>
          </cell>
          <cell r="P1757">
            <v>18000</v>
          </cell>
          <cell r="Q1757">
            <v>0</v>
          </cell>
          <cell r="R1757">
            <v>91500</v>
          </cell>
          <cell r="S1757">
            <v>61</v>
          </cell>
          <cell r="T1757" t="str">
            <v>M</v>
          </cell>
          <cell r="U1757">
            <v>1</v>
          </cell>
          <cell r="V1757">
            <v>70368.159722222219</v>
          </cell>
        </row>
        <row r="1758">
          <cell r="A1758">
            <v>1517</v>
          </cell>
          <cell r="B1758">
            <v>1213115</v>
          </cell>
          <cell r="C1758">
            <v>12</v>
          </cell>
          <cell r="D1758" t="str">
            <v>ANTICIPATED ENDOWMENT - WITH PROFITS</v>
          </cell>
          <cell r="E1758" t="str">
            <v>INDECHE JOSIA MACHANI</v>
          </cell>
          <cell r="G1758" t="str">
            <v>M</v>
          </cell>
          <cell r="H1758" t="str">
            <v>PAID UP</v>
          </cell>
          <cell r="L1758">
            <v>12</v>
          </cell>
          <cell r="M1758">
            <v>12</v>
          </cell>
          <cell r="N1758">
            <v>6</v>
          </cell>
          <cell r="O1758">
            <v>200000</v>
          </cell>
          <cell r="P1758">
            <v>21216</v>
          </cell>
          <cell r="Q1758">
            <v>0</v>
          </cell>
          <cell r="R1758">
            <v>100776</v>
          </cell>
          <cell r="S1758">
            <v>57</v>
          </cell>
          <cell r="T1758" t="str">
            <v>M</v>
          </cell>
          <cell r="U1758">
            <v>1</v>
          </cell>
          <cell r="V1758">
            <v>79166.666666666657</v>
          </cell>
        </row>
        <row r="1759">
          <cell r="A1759">
            <v>1519</v>
          </cell>
          <cell r="B1759">
            <v>1213091</v>
          </cell>
          <cell r="C1759">
            <v>12</v>
          </cell>
          <cell r="D1759" t="str">
            <v>ANTICIPATED ENDOWMENT - WITH PROFITS</v>
          </cell>
          <cell r="E1759" t="str">
            <v>KARUGU JOHN IGUKU</v>
          </cell>
          <cell r="G1759" t="str">
            <v>M</v>
          </cell>
          <cell r="H1759" t="str">
            <v>PAID UP</v>
          </cell>
          <cell r="L1759">
            <v>12</v>
          </cell>
          <cell r="M1759">
            <v>12</v>
          </cell>
          <cell r="N1759">
            <v>6</v>
          </cell>
          <cell r="O1759">
            <v>352510</v>
          </cell>
          <cell r="P1759">
            <v>36000</v>
          </cell>
          <cell r="Q1759">
            <v>0</v>
          </cell>
          <cell r="R1759">
            <v>189000</v>
          </cell>
          <cell r="S1759">
            <v>63</v>
          </cell>
          <cell r="T1759" t="str">
            <v>M</v>
          </cell>
          <cell r="U1759">
            <v>1</v>
          </cell>
          <cell r="V1759">
            <v>154223.125</v>
          </cell>
        </row>
        <row r="1760">
          <cell r="A1760">
            <v>1520</v>
          </cell>
          <cell r="B1760">
            <v>1213090</v>
          </cell>
          <cell r="C1760">
            <v>12</v>
          </cell>
          <cell r="D1760" t="str">
            <v>ANTICIPATED ENDOWMENT - WITH PROFITS</v>
          </cell>
          <cell r="E1760" t="str">
            <v>NYAGA FREDRICK KARIMI</v>
          </cell>
          <cell r="G1760" t="str">
            <v>M</v>
          </cell>
          <cell r="H1760" t="str">
            <v>PAID UP</v>
          </cell>
          <cell r="L1760">
            <v>12</v>
          </cell>
          <cell r="M1760">
            <v>12</v>
          </cell>
          <cell r="N1760">
            <v>6</v>
          </cell>
          <cell r="O1760">
            <v>513114</v>
          </cell>
          <cell r="P1760">
            <v>54000</v>
          </cell>
          <cell r="Q1760">
            <v>0</v>
          </cell>
          <cell r="R1760">
            <v>216000</v>
          </cell>
          <cell r="S1760">
            <v>48</v>
          </cell>
          <cell r="T1760" t="str">
            <v>M</v>
          </cell>
          <cell r="U1760">
            <v>1</v>
          </cell>
          <cell r="V1760">
            <v>171038</v>
          </cell>
        </row>
        <row r="1761">
          <cell r="A1761">
            <v>1521</v>
          </cell>
          <cell r="B1761">
            <v>1213084</v>
          </cell>
          <cell r="C1761">
            <v>12</v>
          </cell>
          <cell r="D1761" t="str">
            <v>ANTICIPATED ENDOWMENT - WITH PROFITS</v>
          </cell>
          <cell r="E1761" t="str">
            <v>MWANGI JOYCE NJOKI</v>
          </cell>
          <cell r="G1761" t="str">
            <v>F</v>
          </cell>
          <cell r="H1761" t="str">
            <v>PAID UP</v>
          </cell>
          <cell r="L1761">
            <v>12</v>
          </cell>
          <cell r="M1761">
            <v>12</v>
          </cell>
          <cell r="N1761">
            <v>6</v>
          </cell>
          <cell r="O1761">
            <v>306860</v>
          </cell>
          <cell r="P1761">
            <v>30000</v>
          </cell>
          <cell r="Q1761">
            <v>0</v>
          </cell>
          <cell r="R1761">
            <v>151700</v>
          </cell>
          <cell r="S1761">
            <v>60.68</v>
          </cell>
          <cell r="T1761" t="str">
            <v>M</v>
          </cell>
          <cell r="U1761">
            <v>1</v>
          </cell>
          <cell r="V1761">
            <v>129307.39444444441</v>
          </cell>
        </row>
        <row r="1762">
          <cell r="A1762">
            <v>1522</v>
          </cell>
          <cell r="B1762">
            <v>1213061</v>
          </cell>
          <cell r="C1762">
            <v>12</v>
          </cell>
          <cell r="D1762" t="str">
            <v>ANTICIPATED ENDOWMENT - WITH PROFITS</v>
          </cell>
          <cell r="E1762" t="str">
            <v>NDICU MARGARET WANJA</v>
          </cell>
          <cell r="G1762" t="str">
            <v>F</v>
          </cell>
          <cell r="H1762" t="str">
            <v>PAID UP</v>
          </cell>
          <cell r="L1762">
            <v>12</v>
          </cell>
          <cell r="M1762">
            <v>12</v>
          </cell>
          <cell r="N1762">
            <v>6</v>
          </cell>
          <cell r="O1762">
            <v>354380</v>
          </cell>
          <cell r="P1762">
            <v>36000</v>
          </cell>
          <cell r="Q1762">
            <v>0</v>
          </cell>
          <cell r="R1762">
            <v>144000</v>
          </cell>
          <cell r="S1762">
            <v>48</v>
          </cell>
          <cell r="T1762" t="str">
            <v>M</v>
          </cell>
          <cell r="U1762">
            <v>1</v>
          </cell>
          <cell r="V1762">
            <v>118126.6666666667</v>
          </cell>
        </row>
        <row r="1763">
          <cell r="A1763">
            <v>1523</v>
          </cell>
          <cell r="B1763">
            <v>1213057</v>
          </cell>
          <cell r="C1763">
            <v>12</v>
          </cell>
          <cell r="D1763" t="str">
            <v>ANTICIPATED ENDOWMENT - WITH PROFITS</v>
          </cell>
          <cell r="E1763" t="str">
            <v>MAINA EUNICE</v>
          </cell>
          <cell r="G1763" t="str">
            <v>F</v>
          </cell>
          <cell r="H1763" t="str">
            <v>PAID UP</v>
          </cell>
          <cell r="L1763">
            <v>12</v>
          </cell>
          <cell r="M1763">
            <v>12</v>
          </cell>
          <cell r="N1763">
            <v>6</v>
          </cell>
          <cell r="O1763">
            <v>235010</v>
          </cell>
          <cell r="P1763">
            <v>24000</v>
          </cell>
          <cell r="Q1763">
            <v>0</v>
          </cell>
          <cell r="R1763">
            <v>120000</v>
          </cell>
          <cell r="S1763">
            <v>60</v>
          </cell>
          <cell r="T1763" t="str">
            <v>M</v>
          </cell>
          <cell r="U1763">
            <v>1</v>
          </cell>
          <cell r="V1763">
            <v>97920.833333333343</v>
          </cell>
        </row>
        <row r="1764">
          <cell r="A1764">
            <v>1525</v>
          </cell>
          <cell r="B1764">
            <v>1213039</v>
          </cell>
          <cell r="C1764">
            <v>12</v>
          </cell>
          <cell r="D1764" t="str">
            <v>ANTICIPATED ENDOWMENT - WITH PROFITS</v>
          </cell>
          <cell r="E1764" t="str">
            <v>MAKUNGU LYNDAH</v>
          </cell>
          <cell r="G1764" t="str">
            <v>F</v>
          </cell>
          <cell r="H1764" t="str">
            <v>PAID UP</v>
          </cell>
          <cell r="L1764">
            <v>12</v>
          </cell>
          <cell r="M1764">
            <v>12</v>
          </cell>
          <cell r="N1764">
            <v>6</v>
          </cell>
          <cell r="O1764">
            <v>293450</v>
          </cell>
          <cell r="P1764">
            <v>30000</v>
          </cell>
          <cell r="Q1764">
            <v>0</v>
          </cell>
          <cell r="R1764">
            <v>125000</v>
          </cell>
          <cell r="S1764">
            <v>50</v>
          </cell>
          <cell r="T1764" t="str">
            <v>M</v>
          </cell>
          <cell r="U1764">
            <v>1</v>
          </cell>
          <cell r="V1764">
            <v>101892.36111111109</v>
          </cell>
        </row>
        <row r="1765">
          <cell r="A1765">
            <v>1526</v>
          </cell>
          <cell r="B1765">
            <v>1213030</v>
          </cell>
          <cell r="C1765">
            <v>12</v>
          </cell>
          <cell r="D1765" t="str">
            <v>ANTICIPATED ENDOWMENT - WITH PROFITS</v>
          </cell>
          <cell r="E1765" t="str">
            <v>CHAMA MAUREEN ACHIENG</v>
          </cell>
          <cell r="G1765" t="str">
            <v>F</v>
          </cell>
          <cell r="H1765" t="str">
            <v>PAID UP</v>
          </cell>
          <cell r="L1765">
            <v>15</v>
          </cell>
          <cell r="M1765">
            <v>15</v>
          </cell>
          <cell r="N1765">
            <v>9</v>
          </cell>
          <cell r="O1765">
            <v>381738</v>
          </cell>
          <cell r="P1765">
            <v>28800</v>
          </cell>
          <cell r="Q1765">
            <v>0</v>
          </cell>
          <cell r="R1765">
            <v>158400</v>
          </cell>
          <cell r="S1765">
            <v>66</v>
          </cell>
          <cell r="T1765" t="str">
            <v>M</v>
          </cell>
          <cell r="U1765">
            <v>1</v>
          </cell>
          <cell r="V1765">
            <v>139970.6</v>
          </cell>
        </row>
        <row r="1766">
          <cell r="A1766">
            <v>1527</v>
          </cell>
          <cell r="B1766">
            <v>1213013</v>
          </cell>
          <cell r="C1766">
            <v>12</v>
          </cell>
          <cell r="D1766" t="str">
            <v>ANTICIPATED ENDOWMENT - WITH PROFITS</v>
          </cell>
          <cell r="E1766" t="str">
            <v>GETUGI SHEM OTUNDO</v>
          </cell>
          <cell r="G1766" t="str">
            <v>M</v>
          </cell>
          <cell r="H1766" t="str">
            <v>PAID UP</v>
          </cell>
          <cell r="L1766">
            <v>12</v>
          </cell>
          <cell r="M1766">
            <v>12</v>
          </cell>
          <cell r="N1766">
            <v>6</v>
          </cell>
          <cell r="O1766">
            <v>257937</v>
          </cell>
          <cell r="P1766">
            <v>24000</v>
          </cell>
          <cell r="Q1766">
            <v>0</v>
          </cell>
          <cell r="R1766">
            <v>72000</v>
          </cell>
          <cell r="S1766">
            <v>36</v>
          </cell>
          <cell r="T1766" t="str">
            <v>M</v>
          </cell>
          <cell r="U1766">
            <v>1</v>
          </cell>
          <cell r="V1766">
            <v>64484.25</v>
          </cell>
        </row>
        <row r="1767">
          <cell r="A1767">
            <v>1528</v>
          </cell>
          <cell r="B1767">
            <v>1213005</v>
          </cell>
          <cell r="C1767">
            <v>12</v>
          </cell>
          <cell r="D1767" t="str">
            <v>ANTICIPATED ENDOWMENT - WITH PROFITS</v>
          </cell>
          <cell r="E1767" t="str">
            <v>GICHUHI GRACE WANJIRU</v>
          </cell>
          <cell r="G1767" t="str">
            <v>F</v>
          </cell>
          <cell r="H1767" t="str">
            <v>PAID UP</v>
          </cell>
          <cell r="L1767">
            <v>12</v>
          </cell>
          <cell r="M1767">
            <v>12</v>
          </cell>
          <cell r="N1767">
            <v>6</v>
          </cell>
          <cell r="O1767">
            <v>221729</v>
          </cell>
          <cell r="P1767">
            <v>18000</v>
          </cell>
          <cell r="Q1767">
            <v>0</v>
          </cell>
          <cell r="R1767">
            <v>64500</v>
          </cell>
          <cell r="S1767">
            <v>43</v>
          </cell>
          <cell r="T1767" t="str">
            <v>M</v>
          </cell>
          <cell r="U1767">
            <v>1</v>
          </cell>
          <cell r="V1767">
            <v>66210.743055555547</v>
          </cell>
        </row>
        <row r="1768">
          <cell r="A1768">
            <v>1529</v>
          </cell>
          <cell r="B1768">
            <v>1213004</v>
          </cell>
          <cell r="C1768">
            <v>12</v>
          </cell>
          <cell r="D1768" t="str">
            <v>ANTICIPATED ENDOWMENT - WITH PROFITS</v>
          </cell>
          <cell r="E1768" t="str">
            <v>OKELLO MAUREEN ACHIENG&amp;#39;</v>
          </cell>
          <cell r="G1768" t="str">
            <v>F</v>
          </cell>
          <cell r="H1768" t="str">
            <v>PAID UP</v>
          </cell>
          <cell r="L1768">
            <v>12</v>
          </cell>
          <cell r="M1768">
            <v>12</v>
          </cell>
          <cell r="N1768">
            <v>6</v>
          </cell>
          <cell r="O1768">
            <v>293255</v>
          </cell>
          <cell r="P1768">
            <v>30000</v>
          </cell>
          <cell r="Q1768">
            <v>0</v>
          </cell>
          <cell r="R1768">
            <v>117500</v>
          </cell>
          <cell r="S1768">
            <v>47</v>
          </cell>
          <cell r="T1768" t="str">
            <v>M</v>
          </cell>
          <cell r="U1768">
            <v>1</v>
          </cell>
          <cell r="V1768">
            <v>95715.173611111109</v>
          </cell>
        </row>
        <row r="1769">
          <cell r="A1769">
            <v>1530</v>
          </cell>
          <cell r="B1769">
            <v>1213002</v>
          </cell>
          <cell r="C1769">
            <v>12</v>
          </cell>
          <cell r="D1769" t="str">
            <v>ANTICIPATED ENDOWMENT - WITH PROFITS</v>
          </cell>
          <cell r="E1769" t="str">
            <v>NJAMA IAN MWANGI</v>
          </cell>
          <cell r="G1769" t="str">
            <v>M</v>
          </cell>
          <cell r="H1769" t="str">
            <v>PAID UP</v>
          </cell>
          <cell r="L1769">
            <v>12</v>
          </cell>
          <cell r="M1769">
            <v>12</v>
          </cell>
          <cell r="N1769">
            <v>6</v>
          </cell>
          <cell r="O1769">
            <v>710567</v>
          </cell>
          <cell r="P1769">
            <v>60000</v>
          </cell>
          <cell r="Q1769">
            <v>0</v>
          </cell>
          <cell r="R1769">
            <v>215000</v>
          </cell>
          <cell r="S1769">
            <v>43</v>
          </cell>
          <cell r="T1769" t="str">
            <v>M</v>
          </cell>
          <cell r="U1769">
            <v>1</v>
          </cell>
          <cell r="V1769">
            <v>212183.20138888891</v>
          </cell>
        </row>
        <row r="1770">
          <cell r="A1770">
            <v>1531</v>
          </cell>
          <cell r="B1770">
            <v>1213001</v>
          </cell>
          <cell r="C1770">
            <v>12</v>
          </cell>
          <cell r="D1770" t="str">
            <v>ANTICIPATED ENDOWMENT - WITH PROFITS</v>
          </cell>
          <cell r="E1770" t="str">
            <v>NJUGUNA KENNEDY NDERITU</v>
          </cell>
          <cell r="G1770" t="str">
            <v>M</v>
          </cell>
          <cell r="H1770" t="str">
            <v>PAID UP</v>
          </cell>
          <cell r="L1770">
            <v>12</v>
          </cell>
          <cell r="M1770">
            <v>12</v>
          </cell>
          <cell r="N1770">
            <v>6</v>
          </cell>
          <cell r="O1770">
            <v>174014</v>
          </cell>
          <cell r="P1770">
            <v>18000</v>
          </cell>
          <cell r="Q1770">
            <v>0</v>
          </cell>
          <cell r="R1770">
            <v>93000</v>
          </cell>
          <cell r="S1770">
            <v>62</v>
          </cell>
          <cell r="T1770" t="str">
            <v>M</v>
          </cell>
          <cell r="U1770">
            <v>1</v>
          </cell>
          <cell r="V1770">
            <v>74922.694444444453</v>
          </cell>
        </row>
        <row r="1771">
          <cell r="A1771">
            <v>1532</v>
          </cell>
          <cell r="B1771">
            <v>1212998</v>
          </cell>
          <cell r="C1771">
            <v>12</v>
          </cell>
          <cell r="D1771" t="str">
            <v>ANTICIPATED ENDOWMENT - WITH PROFITS</v>
          </cell>
          <cell r="E1771" t="str">
            <v>OMOLO BENJAMIN OGUTU</v>
          </cell>
          <cell r="G1771" t="str">
            <v>M</v>
          </cell>
          <cell r="H1771" t="str">
            <v>PAID UP</v>
          </cell>
          <cell r="L1771">
            <v>12</v>
          </cell>
          <cell r="M1771">
            <v>12</v>
          </cell>
          <cell r="N1771">
            <v>6</v>
          </cell>
          <cell r="O1771">
            <v>200000</v>
          </cell>
          <cell r="P1771">
            <v>18972</v>
          </cell>
          <cell r="Q1771">
            <v>0</v>
          </cell>
          <cell r="R1771">
            <v>94860</v>
          </cell>
          <cell r="S1771">
            <v>60</v>
          </cell>
          <cell r="T1771" t="str">
            <v>M</v>
          </cell>
          <cell r="U1771">
            <v>1</v>
          </cell>
          <cell r="V1771">
            <v>83333.333333333343</v>
          </cell>
        </row>
        <row r="1772">
          <cell r="A1772">
            <v>1533</v>
          </cell>
          <cell r="B1772">
            <v>1212997</v>
          </cell>
          <cell r="C1772">
            <v>12</v>
          </cell>
          <cell r="D1772" t="str">
            <v>ANTICIPATED ENDOWMENT - WITH PROFITS</v>
          </cell>
          <cell r="E1772" t="str">
            <v>MWANGI JANET WAIRIMU</v>
          </cell>
          <cell r="G1772" t="str">
            <v>F</v>
          </cell>
          <cell r="H1772" t="str">
            <v>PAID UP</v>
          </cell>
          <cell r="L1772">
            <v>12</v>
          </cell>
          <cell r="M1772">
            <v>12</v>
          </cell>
          <cell r="N1772">
            <v>6</v>
          </cell>
          <cell r="O1772">
            <v>232425</v>
          </cell>
          <cell r="P1772">
            <v>21960</v>
          </cell>
          <cell r="Q1772">
            <v>0</v>
          </cell>
          <cell r="R1772">
            <v>75030</v>
          </cell>
          <cell r="S1772">
            <v>41</v>
          </cell>
          <cell r="T1772" t="str">
            <v>M</v>
          </cell>
          <cell r="U1772">
            <v>1</v>
          </cell>
          <cell r="V1772">
            <v>66176.5625</v>
          </cell>
        </row>
        <row r="1773">
          <cell r="A1773">
            <v>1534</v>
          </cell>
          <cell r="B1773">
            <v>1212995</v>
          </cell>
          <cell r="C1773">
            <v>12</v>
          </cell>
          <cell r="D1773" t="str">
            <v>ANTICIPATED ENDOWMENT - WITH PROFITS</v>
          </cell>
          <cell r="E1773" t="str">
            <v>KILEI THERESIA MBULI</v>
          </cell>
          <cell r="G1773" t="str">
            <v>F</v>
          </cell>
          <cell r="H1773" t="str">
            <v>PAID UP</v>
          </cell>
          <cell r="L1773">
            <v>12</v>
          </cell>
          <cell r="M1773">
            <v>12</v>
          </cell>
          <cell r="N1773">
            <v>6</v>
          </cell>
          <cell r="O1773">
            <v>234270</v>
          </cell>
          <cell r="P1773">
            <v>24000</v>
          </cell>
          <cell r="Q1773">
            <v>0</v>
          </cell>
          <cell r="R1773">
            <v>86000</v>
          </cell>
          <cell r="S1773">
            <v>43</v>
          </cell>
          <cell r="T1773" t="str">
            <v>M</v>
          </cell>
          <cell r="U1773">
            <v>1</v>
          </cell>
          <cell r="V1773">
            <v>69955.625</v>
          </cell>
        </row>
        <row r="1774">
          <cell r="A1774">
            <v>1535</v>
          </cell>
          <cell r="B1774">
            <v>1212990</v>
          </cell>
          <cell r="C1774">
            <v>12</v>
          </cell>
          <cell r="D1774" t="str">
            <v>ANTICIPATED ENDOWMENT - WITH PROFITS</v>
          </cell>
          <cell r="E1774" t="str">
            <v>KEITANY PAULINE</v>
          </cell>
          <cell r="G1774" t="str">
            <v>F</v>
          </cell>
          <cell r="H1774" t="str">
            <v>PAID UP</v>
          </cell>
          <cell r="L1774">
            <v>12</v>
          </cell>
          <cell r="M1774">
            <v>12</v>
          </cell>
          <cell r="N1774">
            <v>6</v>
          </cell>
          <cell r="O1774">
            <v>450000</v>
          </cell>
          <cell r="P1774">
            <v>44964</v>
          </cell>
          <cell r="Q1774">
            <v>0</v>
          </cell>
          <cell r="R1774">
            <v>232314</v>
          </cell>
          <cell r="S1774">
            <v>62</v>
          </cell>
          <cell r="T1774" t="str">
            <v>M</v>
          </cell>
          <cell r="U1774">
            <v>1</v>
          </cell>
          <cell r="V1774">
            <v>193750</v>
          </cell>
        </row>
        <row r="1775">
          <cell r="A1775">
            <v>1536</v>
          </cell>
          <cell r="B1775">
            <v>1212989</v>
          </cell>
          <cell r="C1775">
            <v>12</v>
          </cell>
          <cell r="D1775" t="str">
            <v>ANTICIPATED ENDOWMENT - WITH PROFITS</v>
          </cell>
          <cell r="E1775" t="str">
            <v>WAWERU EUNICE WANJUGU</v>
          </cell>
          <cell r="G1775" t="str">
            <v>F</v>
          </cell>
          <cell r="H1775" t="str">
            <v>PAID UP</v>
          </cell>
          <cell r="L1775">
            <v>12</v>
          </cell>
          <cell r="M1775">
            <v>12</v>
          </cell>
          <cell r="N1775">
            <v>6</v>
          </cell>
          <cell r="O1775">
            <v>1000000</v>
          </cell>
          <cell r="P1775">
            <v>100320</v>
          </cell>
          <cell r="Q1775">
            <v>0</v>
          </cell>
          <cell r="R1775">
            <v>518320</v>
          </cell>
          <cell r="S1775">
            <v>62</v>
          </cell>
          <cell r="T1775" t="str">
            <v>M</v>
          </cell>
          <cell r="U1775">
            <v>1</v>
          </cell>
          <cell r="V1775">
            <v>430555.55555555562</v>
          </cell>
        </row>
        <row r="1776">
          <cell r="A1776">
            <v>1539</v>
          </cell>
          <cell r="B1776">
            <v>1212976</v>
          </cell>
          <cell r="C1776">
            <v>12</v>
          </cell>
          <cell r="D1776" t="str">
            <v>ANTICIPATED ENDOWMENT - WITH PROFITS</v>
          </cell>
          <cell r="E1776" t="str">
            <v>NASUR HAWA</v>
          </cell>
          <cell r="G1776" t="str">
            <v>F</v>
          </cell>
          <cell r="H1776" t="str">
            <v>PAID UP</v>
          </cell>
          <cell r="L1776">
            <v>12</v>
          </cell>
          <cell r="M1776">
            <v>12</v>
          </cell>
          <cell r="N1776">
            <v>6</v>
          </cell>
          <cell r="O1776">
            <v>437771</v>
          </cell>
          <cell r="P1776">
            <v>42000</v>
          </cell>
          <cell r="Q1776">
            <v>0</v>
          </cell>
          <cell r="R1776">
            <v>178500</v>
          </cell>
          <cell r="S1776">
            <v>51</v>
          </cell>
          <cell r="T1776" t="str">
            <v>M</v>
          </cell>
          <cell r="U1776">
            <v>1</v>
          </cell>
          <cell r="V1776">
            <v>155043.89583333331</v>
          </cell>
        </row>
        <row r="1777">
          <cell r="A1777">
            <v>1540</v>
          </cell>
          <cell r="B1777">
            <v>1212972</v>
          </cell>
          <cell r="C1777">
            <v>12</v>
          </cell>
          <cell r="D1777" t="str">
            <v>ANTICIPATED ENDOWMENT - WITH PROFITS</v>
          </cell>
          <cell r="E1777" t="str">
            <v>GICHURU REVIS GICHERU</v>
          </cell>
          <cell r="G1777" t="str">
            <v>M</v>
          </cell>
          <cell r="H1777" t="str">
            <v>PAID UP</v>
          </cell>
          <cell r="L1777">
            <v>12</v>
          </cell>
          <cell r="M1777">
            <v>12</v>
          </cell>
          <cell r="N1777">
            <v>6</v>
          </cell>
          <cell r="O1777">
            <v>250000</v>
          </cell>
          <cell r="P1777">
            <v>25740</v>
          </cell>
          <cell r="Q1777">
            <v>0</v>
          </cell>
          <cell r="R1777">
            <v>87945</v>
          </cell>
          <cell r="S1777">
            <v>41</v>
          </cell>
          <cell r="T1777" t="str">
            <v>M</v>
          </cell>
          <cell r="U1777">
            <v>1</v>
          </cell>
          <cell r="V1777">
            <v>71180.555555555547</v>
          </cell>
        </row>
        <row r="1778">
          <cell r="A1778">
            <v>1542</v>
          </cell>
          <cell r="B1778">
            <v>1212967</v>
          </cell>
          <cell r="C1778">
            <v>12</v>
          </cell>
          <cell r="D1778" t="str">
            <v>ANTICIPATED ENDOWMENT - WITH PROFITS</v>
          </cell>
          <cell r="E1778" t="str">
            <v>OWINO SYLVIA ADHIAMBO</v>
          </cell>
          <cell r="G1778" t="str">
            <v>F</v>
          </cell>
          <cell r="H1778" t="str">
            <v>PAID UP</v>
          </cell>
          <cell r="L1778">
            <v>12</v>
          </cell>
          <cell r="M1778">
            <v>12</v>
          </cell>
          <cell r="N1778">
            <v>6</v>
          </cell>
          <cell r="O1778">
            <v>235988</v>
          </cell>
          <cell r="P1778">
            <v>24000</v>
          </cell>
          <cell r="Q1778">
            <v>0</v>
          </cell>
          <cell r="R1778">
            <v>90000</v>
          </cell>
          <cell r="S1778">
            <v>45</v>
          </cell>
          <cell r="T1778" t="str">
            <v>M</v>
          </cell>
          <cell r="U1778">
            <v>1</v>
          </cell>
          <cell r="V1778">
            <v>73746.25</v>
          </cell>
        </row>
        <row r="1779">
          <cell r="A1779">
            <v>1543</v>
          </cell>
          <cell r="B1779">
            <v>1212960</v>
          </cell>
          <cell r="C1779">
            <v>12</v>
          </cell>
          <cell r="D1779" t="str">
            <v>ANTICIPATED ENDOWMENT - WITH PROFITS</v>
          </cell>
          <cell r="E1779" t="str">
            <v>KARIUKI EMILY NYAWIRA</v>
          </cell>
          <cell r="G1779" t="str">
            <v>F</v>
          </cell>
          <cell r="H1779" t="str">
            <v>PAID UP</v>
          </cell>
          <cell r="L1779">
            <v>12</v>
          </cell>
          <cell r="M1779">
            <v>12</v>
          </cell>
          <cell r="N1779">
            <v>6</v>
          </cell>
          <cell r="O1779">
            <v>361000</v>
          </cell>
          <cell r="P1779">
            <v>36000</v>
          </cell>
          <cell r="Q1779">
            <v>0</v>
          </cell>
          <cell r="R1779">
            <v>174000</v>
          </cell>
          <cell r="S1779">
            <v>58</v>
          </cell>
          <cell r="T1779" t="str">
            <v>M</v>
          </cell>
          <cell r="U1779">
            <v>1</v>
          </cell>
          <cell r="V1779">
            <v>145402.77777777781</v>
          </cell>
        </row>
        <row r="1780">
          <cell r="A1780">
            <v>1545</v>
          </cell>
          <cell r="B1780">
            <v>1212952</v>
          </cell>
          <cell r="C1780">
            <v>12</v>
          </cell>
          <cell r="D1780" t="str">
            <v>ANTICIPATED ENDOWMENT - WITH PROFITS</v>
          </cell>
          <cell r="E1780" t="str">
            <v>NJOKI KEVIN KARIUKI</v>
          </cell>
          <cell r="G1780" t="str">
            <v>M</v>
          </cell>
          <cell r="H1780" t="str">
            <v>PAID UP</v>
          </cell>
          <cell r="L1780">
            <v>12</v>
          </cell>
          <cell r="M1780">
            <v>12</v>
          </cell>
          <cell r="N1780">
            <v>6</v>
          </cell>
          <cell r="O1780">
            <v>237000</v>
          </cell>
          <cell r="P1780">
            <v>24000</v>
          </cell>
          <cell r="Q1780">
            <v>0</v>
          </cell>
          <cell r="R1780">
            <v>74000</v>
          </cell>
          <cell r="S1780">
            <v>37</v>
          </cell>
          <cell r="T1780" t="str">
            <v>M</v>
          </cell>
          <cell r="U1780">
            <v>1</v>
          </cell>
          <cell r="V1780">
            <v>60895.833333333328</v>
          </cell>
        </row>
        <row r="1781">
          <cell r="A1781">
            <v>1546</v>
          </cell>
          <cell r="B1781">
            <v>1212950</v>
          </cell>
          <cell r="C1781">
            <v>12</v>
          </cell>
          <cell r="D1781" t="str">
            <v>ANTICIPATED ENDOWMENT - WITH PROFITS</v>
          </cell>
          <cell r="E1781" t="str">
            <v>NJOKI EUNICE</v>
          </cell>
          <cell r="G1781" t="str">
            <v>F</v>
          </cell>
          <cell r="H1781" t="str">
            <v>PAID UP</v>
          </cell>
          <cell r="L1781">
            <v>12</v>
          </cell>
          <cell r="M1781">
            <v>12</v>
          </cell>
          <cell r="N1781">
            <v>6</v>
          </cell>
          <cell r="O1781">
            <v>500000</v>
          </cell>
          <cell r="P1781">
            <v>52248</v>
          </cell>
          <cell r="Q1781">
            <v>0</v>
          </cell>
          <cell r="R1781">
            <v>239470</v>
          </cell>
          <cell r="S1781">
            <v>55</v>
          </cell>
          <cell r="T1781" t="str">
            <v>M</v>
          </cell>
          <cell r="U1781">
            <v>1</v>
          </cell>
          <cell r="V1781">
            <v>190972.22222222219</v>
          </cell>
        </row>
        <row r="1782">
          <cell r="A1782">
            <v>1547</v>
          </cell>
          <cell r="B1782">
            <v>1212941</v>
          </cell>
          <cell r="C1782">
            <v>12</v>
          </cell>
          <cell r="D1782" t="str">
            <v>ANTICIPATED ENDOWMENT - WITH PROFITS</v>
          </cell>
          <cell r="E1782" t="str">
            <v>SIMIYU EDITH NALIAKA</v>
          </cell>
          <cell r="G1782" t="str">
            <v>F</v>
          </cell>
          <cell r="H1782" t="str">
            <v>PAID UP</v>
          </cell>
          <cell r="L1782">
            <v>12</v>
          </cell>
          <cell r="M1782">
            <v>12</v>
          </cell>
          <cell r="N1782">
            <v>6</v>
          </cell>
          <cell r="O1782">
            <v>608168</v>
          </cell>
          <cell r="P1782">
            <v>60000</v>
          </cell>
          <cell r="Q1782">
            <v>0</v>
          </cell>
          <cell r="R1782">
            <v>272500</v>
          </cell>
          <cell r="S1782">
            <v>54.5</v>
          </cell>
          <cell r="T1782" t="str">
            <v>M</v>
          </cell>
          <cell r="U1782">
            <v>1</v>
          </cell>
          <cell r="V1782">
            <v>230174.69444444441</v>
          </cell>
        </row>
        <row r="1783">
          <cell r="A1783">
            <v>1548</v>
          </cell>
          <cell r="B1783">
            <v>1212929</v>
          </cell>
          <cell r="C1783">
            <v>12</v>
          </cell>
          <cell r="D1783" t="str">
            <v>ANTICIPATED ENDOWMENT - WITH PROFITS</v>
          </cell>
          <cell r="E1783" t="str">
            <v>NJOROGE PAULINE NJERI</v>
          </cell>
          <cell r="G1783" t="str">
            <v>F</v>
          </cell>
          <cell r="H1783" t="str">
            <v>PAID UP</v>
          </cell>
          <cell r="L1783">
            <v>12</v>
          </cell>
          <cell r="M1783">
            <v>12</v>
          </cell>
          <cell r="N1783">
            <v>6</v>
          </cell>
          <cell r="O1783">
            <v>164645</v>
          </cell>
          <cell r="P1783">
            <v>18000</v>
          </cell>
          <cell r="Q1783">
            <v>0</v>
          </cell>
          <cell r="R1783">
            <v>54000</v>
          </cell>
          <cell r="S1783">
            <v>36</v>
          </cell>
          <cell r="T1783" t="str">
            <v>M</v>
          </cell>
          <cell r="U1783">
            <v>1</v>
          </cell>
          <cell r="V1783">
            <v>41161.25</v>
          </cell>
        </row>
        <row r="1784">
          <cell r="A1784">
            <v>1549</v>
          </cell>
          <cell r="B1784">
            <v>1212928</v>
          </cell>
          <cell r="C1784">
            <v>12</v>
          </cell>
          <cell r="D1784" t="str">
            <v>ANTICIPATED ENDOWMENT - WITH PROFITS</v>
          </cell>
          <cell r="E1784" t="str">
            <v>THUKU ROBERT MUNGAI</v>
          </cell>
          <cell r="G1784" t="str">
            <v>M</v>
          </cell>
          <cell r="H1784" t="str">
            <v>PAID UP</v>
          </cell>
          <cell r="L1784">
            <v>12</v>
          </cell>
          <cell r="M1784">
            <v>12</v>
          </cell>
          <cell r="N1784">
            <v>6</v>
          </cell>
          <cell r="O1784">
            <v>297945</v>
          </cell>
          <cell r="P1784">
            <v>30000</v>
          </cell>
          <cell r="Q1784">
            <v>0</v>
          </cell>
          <cell r="R1784">
            <v>95000</v>
          </cell>
          <cell r="S1784">
            <v>38</v>
          </cell>
          <cell r="T1784" t="str">
            <v>M</v>
          </cell>
          <cell r="U1784">
            <v>1</v>
          </cell>
          <cell r="V1784">
            <v>78624.375</v>
          </cell>
        </row>
        <row r="1785">
          <cell r="A1785">
            <v>1550</v>
          </cell>
          <cell r="B1785">
            <v>1212925</v>
          </cell>
          <cell r="C1785">
            <v>12</v>
          </cell>
          <cell r="D1785" t="str">
            <v>ANTICIPATED ENDOWMENT - WITH PROFITS</v>
          </cell>
          <cell r="E1785" t="str">
            <v>KABERIA FRIDAH MUTHONI</v>
          </cell>
          <cell r="G1785" t="str">
            <v>M</v>
          </cell>
          <cell r="H1785" t="str">
            <v>PAID UP</v>
          </cell>
          <cell r="L1785">
            <v>12</v>
          </cell>
          <cell r="M1785">
            <v>12</v>
          </cell>
          <cell r="N1785">
            <v>6</v>
          </cell>
          <cell r="O1785">
            <v>536000</v>
          </cell>
          <cell r="P1785">
            <v>50400</v>
          </cell>
          <cell r="Q1785">
            <v>0</v>
          </cell>
          <cell r="R1785">
            <v>207375</v>
          </cell>
          <cell r="S1785">
            <v>49.375</v>
          </cell>
          <cell r="T1785" t="str">
            <v>M</v>
          </cell>
          <cell r="U1785">
            <v>1</v>
          </cell>
          <cell r="V1785">
            <v>183784.72222222219</v>
          </cell>
        </row>
        <row r="1786">
          <cell r="A1786">
            <v>1551</v>
          </cell>
          <cell r="B1786">
            <v>1212916</v>
          </cell>
          <cell r="C1786">
            <v>12</v>
          </cell>
          <cell r="D1786" t="str">
            <v>ANTICIPATED ENDOWMENT - WITH PROFITS</v>
          </cell>
          <cell r="E1786" t="str">
            <v>ANNLYNE KIRWOK JEROTICH</v>
          </cell>
          <cell r="G1786" t="str">
            <v>F</v>
          </cell>
          <cell r="H1786" t="str">
            <v>PAID UP</v>
          </cell>
          <cell r="L1786">
            <v>12</v>
          </cell>
          <cell r="M1786">
            <v>12</v>
          </cell>
          <cell r="N1786">
            <v>6</v>
          </cell>
          <cell r="O1786">
            <v>450000</v>
          </cell>
          <cell r="P1786">
            <v>44784</v>
          </cell>
          <cell r="Q1786">
            <v>0</v>
          </cell>
          <cell r="R1786">
            <v>145548</v>
          </cell>
          <cell r="S1786">
            <v>39</v>
          </cell>
          <cell r="T1786" t="str">
            <v>M</v>
          </cell>
          <cell r="U1786">
            <v>1</v>
          </cell>
          <cell r="V1786">
            <v>121875</v>
          </cell>
        </row>
        <row r="1787">
          <cell r="A1787">
            <v>1552</v>
          </cell>
          <cell r="B1787">
            <v>1212914</v>
          </cell>
          <cell r="C1787">
            <v>12</v>
          </cell>
          <cell r="D1787" t="str">
            <v>ANTICIPATED ENDOWMENT - WITH PROFITS</v>
          </cell>
          <cell r="E1787" t="str">
            <v>ADIKAH SUSAN</v>
          </cell>
          <cell r="G1787" t="str">
            <v>F</v>
          </cell>
          <cell r="H1787" t="str">
            <v>PAID UP</v>
          </cell>
          <cell r="L1787">
            <v>12</v>
          </cell>
          <cell r="M1787">
            <v>12</v>
          </cell>
          <cell r="N1787">
            <v>6</v>
          </cell>
          <cell r="O1787">
            <v>700000</v>
          </cell>
          <cell r="P1787">
            <v>70968</v>
          </cell>
          <cell r="Q1787">
            <v>0</v>
          </cell>
          <cell r="R1787">
            <v>348926</v>
          </cell>
          <cell r="S1787">
            <v>59</v>
          </cell>
          <cell r="T1787" t="str">
            <v>M</v>
          </cell>
          <cell r="U1787">
            <v>1</v>
          </cell>
          <cell r="V1787">
            <v>286805.55555555562</v>
          </cell>
        </row>
        <row r="1788">
          <cell r="A1788">
            <v>1553</v>
          </cell>
          <cell r="B1788">
            <v>1212911</v>
          </cell>
          <cell r="C1788">
            <v>12</v>
          </cell>
          <cell r="D1788" t="str">
            <v>ANTICIPATED ENDOWMENT - WITH PROFITS</v>
          </cell>
          <cell r="E1788" t="str">
            <v>KITHU WINCATE MUTURI</v>
          </cell>
          <cell r="G1788" t="str">
            <v>F</v>
          </cell>
          <cell r="H1788" t="str">
            <v>PAID UP</v>
          </cell>
          <cell r="L1788">
            <v>12</v>
          </cell>
          <cell r="M1788">
            <v>12</v>
          </cell>
          <cell r="N1788">
            <v>6</v>
          </cell>
          <cell r="O1788">
            <v>355135</v>
          </cell>
          <cell r="P1788">
            <v>33156</v>
          </cell>
          <cell r="Q1788">
            <v>0</v>
          </cell>
          <cell r="R1788">
            <v>124815</v>
          </cell>
          <cell r="S1788">
            <v>45.173724212812161</v>
          </cell>
          <cell r="T1788" t="str">
            <v>M</v>
          </cell>
          <cell r="U1788">
            <v>1</v>
          </cell>
          <cell r="V1788">
            <v>111408.1288077573</v>
          </cell>
        </row>
        <row r="1789">
          <cell r="A1789">
            <v>1554</v>
          </cell>
          <cell r="B1789">
            <v>1212910</v>
          </cell>
          <cell r="C1789">
            <v>12</v>
          </cell>
          <cell r="D1789" t="str">
            <v>ANTICIPATED ENDOWMENT - WITH PROFITS</v>
          </cell>
          <cell r="E1789" t="str">
            <v>ONYANGO MILLICENT ANYANGO</v>
          </cell>
          <cell r="G1789" t="str">
            <v>F</v>
          </cell>
          <cell r="H1789" t="str">
            <v>PAID UP</v>
          </cell>
          <cell r="L1789">
            <v>12</v>
          </cell>
          <cell r="M1789">
            <v>12</v>
          </cell>
          <cell r="N1789">
            <v>6</v>
          </cell>
          <cell r="O1789">
            <v>234713</v>
          </cell>
          <cell r="P1789">
            <v>24000</v>
          </cell>
          <cell r="Q1789">
            <v>0</v>
          </cell>
          <cell r="R1789">
            <v>114000</v>
          </cell>
          <cell r="S1789">
            <v>57</v>
          </cell>
          <cell r="T1789" t="str">
            <v>M</v>
          </cell>
          <cell r="U1789">
            <v>1</v>
          </cell>
          <cell r="V1789">
            <v>92907.229166666657</v>
          </cell>
        </row>
        <row r="1790">
          <cell r="A1790">
            <v>1555</v>
          </cell>
          <cell r="B1790">
            <v>1212906</v>
          </cell>
          <cell r="C1790">
            <v>12</v>
          </cell>
          <cell r="D1790" t="str">
            <v>ANTICIPATED ENDOWMENT - WITH PROFITS</v>
          </cell>
          <cell r="E1790" t="str">
            <v>NDUATI CHRIS GACHIRI</v>
          </cell>
          <cell r="G1790" t="str">
            <v>M</v>
          </cell>
          <cell r="H1790" t="str">
            <v>PAID UP</v>
          </cell>
          <cell r="L1790">
            <v>12</v>
          </cell>
          <cell r="M1790">
            <v>12</v>
          </cell>
          <cell r="N1790">
            <v>6</v>
          </cell>
          <cell r="O1790">
            <v>400000</v>
          </cell>
          <cell r="P1790">
            <v>39936</v>
          </cell>
          <cell r="Q1790">
            <v>0</v>
          </cell>
          <cell r="R1790">
            <v>173056</v>
          </cell>
          <cell r="S1790">
            <v>52</v>
          </cell>
          <cell r="T1790" t="str">
            <v>M</v>
          </cell>
          <cell r="U1790">
            <v>1</v>
          </cell>
          <cell r="V1790">
            <v>144444.44444444441</v>
          </cell>
        </row>
        <row r="1791">
          <cell r="A1791">
            <v>1557</v>
          </cell>
          <cell r="B1791">
            <v>1212894</v>
          </cell>
          <cell r="C1791">
            <v>12</v>
          </cell>
          <cell r="D1791" t="str">
            <v>ANTICIPATED ENDOWMENT - WITH PROFITS</v>
          </cell>
          <cell r="E1791" t="str">
            <v>KOSKEI EMILY CHERONO</v>
          </cell>
          <cell r="G1791" t="str">
            <v>F</v>
          </cell>
          <cell r="H1791" t="str">
            <v>PAID UP</v>
          </cell>
          <cell r="L1791">
            <v>12</v>
          </cell>
          <cell r="M1791">
            <v>12</v>
          </cell>
          <cell r="N1791">
            <v>6</v>
          </cell>
          <cell r="O1791">
            <v>300000</v>
          </cell>
          <cell r="P1791">
            <v>31200</v>
          </cell>
          <cell r="Q1791">
            <v>0</v>
          </cell>
          <cell r="R1791">
            <v>176800</v>
          </cell>
          <cell r="S1791">
            <v>68</v>
          </cell>
          <cell r="T1791" t="str">
            <v>M</v>
          </cell>
          <cell r="U1791">
            <v>1</v>
          </cell>
          <cell r="V1791">
            <v>141666.66666666669</v>
          </cell>
        </row>
        <row r="1792">
          <cell r="A1792">
            <v>1559</v>
          </cell>
          <cell r="B1792">
            <v>1212883</v>
          </cell>
          <cell r="C1792">
            <v>12</v>
          </cell>
          <cell r="D1792" t="str">
            <v>ANTICIPATED ENDOWMENT - WITH PROFITS</v>
          </cell>
          <cell r="E1792" t="str">
            <v>NYAWACHA PAMELLA ATIENO</v>
          </cell>
          <cell r="G1792" t="str">
            <v>F</v>
          </cell>
          <cell r="H1792" t="str">
            <v>PAID UP</v>
          </cell>
          <cell r="L1792">
            <v>12</v>
          </cell>
          <cell r="M1792">
            <v>12</v>
          </cell>
          <cell r="N1792">
            <v>6</v>
          </cell>
          <cell r="O1792">
            <v>169173</v>
          </cell>
          <cell r="P1792">
            <v>18000</v>
          </cell>
          <cell r="Q1792">
            <v>0</v>
          </cell>
          <cell r="R1792">
            <v>63000</v>
          </cell>
          <cell r="S1792">
            <v>42</v>
          </cell>
          <cell r="T1792" t="str">
            <v>M</v>
          </cell>
          <cell r="U1792">
            <v>1</v>
          </cell>
          <cell r="V1792">
            <v>49342.125</v>
          </cell>
        </row>
        <row r="1793">
          <cell r="A1793">
            <v>1560</v>
          </cell>
          <cell r="B1793">
            <v>1212881</v>
          </cell>
          <cell r="C1793">
            <v>12</v>
          </cell>
          <cell r="D1793" t="str">
            <v>ANTICIPATED ENDOWMENT - WITH PROFITS</v>
          </cell>
          <cell r="E1793" t="str">
            <v>KABARU JOSEPH KAMOTHO</v>
          </cell>
          <cell r="G1793" t="str">
            <v>M</v>
          </cell>
          <cell r="H1793" t="str">
            <v>PAID UP</v>
          </cell>
          <cell r="L1793">
            <v>12</v>
          </cell>
          <cell r="M1793">
            <v>12</v>
          </cell>
          <cell r="N1793">
            <v>6</v>
          </cell>
          <cell r="O1793">
            <v>237198</v>
          </cell>
          <cell r="P1793">
            <v>24600</v>
          </cell>
          <cell r="Q1793">
            <v>0</v>
          </cell>
          <cell r="R1793">
            <v>126900</v>
          </cell>
          <cell r="S1793">
            <v>61.902439024390247</v>
          </cell>
          <cell r="T1793" t="str">
            <v>M</v>
          </cell>
          <cell r="U1793">
            <v>1</v>
          </cell>
          <cell r="V1793">
            <v>101966.2134146341</v>
          </cell>
        </row>
        <row r="1794">
          <cell r="A1794">
            <v>1561</v>
          </cell>
          <cell r="B1794">
            <v>1212876</v>
          </cell>
          <cell r="C1794">
            <v>12</v>
          </cell>
          <cell r="D1794" t="str">
            <v>ANTICIPATED ENDOWMENT - WITH PROFITS</v>
          </cell>
          <cell r="E1794" t="str">
            <v>MUTHIKE JACQUELINE NJERI</v>
          </cell>
          <cell r="G1794" t="str">
            <v>F</v>
          </cell>
          <cell r="H1794" t="str">
            <v>PAID UP</v>
          </cell>
          <cell r="L1794">
            <v>12</v>
          </cell>
          <cell r="M1794">
            <v>12</v>
          </cell>
          <cell r="N1794">
            <v>6</v>
          </cell>
          <cell r="O1794">
            <v>189035</v>
          </cell>
          <cell r="P1794">
            <v>18000</v>
          </cell>
          <cell r="Q1794">
            <v>0</v>
          </cell>
          <cell r="R1794">
            <v>79500</v>
          </cell>
          <cell r="S1794">
            <v>53</v>
          </cell>
          <cell r="T1794" t="str">
            <v>M</v>
          </cell>
          <cell r="U1794">
            <v>1</v>
          </cell>
          <cell r="V1794">
            <v>69575.381944444453</v>
          </cell>
        </row>
        <row r="1795">
          <cell r="A1795">
            <v>1562</v>
          </cell>
          <cell r="B1795">
            <v>1212863</v>
          </cell>
          <cell r="C1795">
            <v>12</v>
          </cell>
          <cell r="D1795" t="str">
            <v>ANTICIPATED ENDOWMENT - WITH PROFITS</v>
          </cell>
          <cell r="E1795" t="str">
            <v>NYAMU PETER MATHERI</v>
          </cell>
          <cell r="G1795" t="str">
            <v>M</v>
          </cell>
          <cell r="H1795" t="str">
            <v>PAID UP</v>
          </cell>
          <cell r="L1795">
            <v>12</v>
          </cell>
          <cell r="M1795">
            <v>12</v>
          </cell>
          <cell r="N1795">
            <v>6</v>
          </cell>
          <cell r="O1795">
            <v>173745</v>
          </cell>
          <cell r="P1795">
            <v>18000</v>
          </cell>
          <cell r="Q1795">
            <v>0</v>
          </cell>
          <cell r="R1795">
            <v>88500</v>
          </cell>
          <cell r="S1795">
            <v>59</v>
          </cell>
          <cell r="T1795" t="str">
            <v>M</v>
          </cell>
          <cell r="U1795">
            <v>1</v>
          </cell>
          <cell r="V1795">
            <v>71187.1875</v>
          </cell>
        </row>
        <row r="1796">
          <cell r="A1796">
            <v>1563</v>
          </cell>
          <cell r="B1796">
            <v>1212859</v>
          </cell>
          <cell r="C1796">
            <v>12</v>
          </cell>
          <cell r="D1796" t="str">
            <v>ANTICIPATED ENDOWMENT - WITH PROFITS</v>
          </cell>
          <cell r="E1796" t="str">
            <v>KITHANGA FELISTUS MUTEI</v>
          </cell>
          <cell r="G1796" t="str">
            <v>M</v>
          </cell>
          <cell r="H1796" t="str">
            <v>PAID UP</v>
          </cell>
          <cell r="L1796">
            <v>12</v>
          </cell>
          <cell r="M1796">
            <v>12</v>
          </cell>
          <cell r="N1796">
            <v>6</v>
          </cell>
          <cell r="O1796">
            <v>271500</v>
          </cell>
          <cell r="P1796">
            <v>25512</v>
          </cell>
          <cell r="Q1796">
            <v>0</v>
          </cell>
          <cell r="R1796">
            <v>119056</v>
          </cell>
          <cell r="S1796">
            <v>56</v>
          </cell>
          <cell r="T1796" t="str">
            <v>M</v>
          </cell>
          <cell r="U1796">
            <v>1</v>
          </cell>
          <cell r="V1796">
            <v>105583.3333333333</v>
          </cell>
        </row>
        <row r="1797">
          <cell r="A1797">
            <v>1564</v>
          </cell>
          <cell r="B1797">
            <v>1212851</v>
          </cell>
          <cell r="C1797">
            <v>12</v>
          </cell>
          <cell r="D1797" t="str">
            <v>ANTICIPATED ENDOWMENT - WITH PROFITS</v>
          </cell>
          <cell r="E1797" t="str">
            <v>MUHONJA PHYLIS</v>
          </cell>
          <cell r="G1797" t="str">
            <v>F</v>
          </cell>
          <cell r="H1797" t="str">
            <v>PAID UP</v>
          </cell>
          <cell r="L1797">
            <v>12</v>
          </cell>
          <cell r="M1797">
            <v>12</v>
          </cell>
          <cell r="N1797">
            <v>6</v>
          </cell>
          <cell r="O1797">
            <v>248062</v>
          </cell>
          <cell r="P1797">
            <v>24000</v>
          </cell>
          <cell r="Q1797">
            <v>0</v>
          </cell>
          <cell r="R1797">
            <v>134000</v>
          </cell>
          <cell r="S1797">
            <v>67</v>
          </cell>
          <cell r="T1797" t="str">
            <v>M</v>
          </cell>
          <cell r="U1797">
            <v>1</v>
          </cell>
          <cell r="V1797">
            <v>115417.73611111109</v>
          </cell>
        </row>
        <row r="1798">
          <cell r="A1798">
            <v>1565</v>
          </cell>
          <cell r="B1798">
            <v>1212850</v>
          </cell>
          <cell r="C1798">
            <v>12</v>
          </cell>
          <cell r="D1798" t="str">
            <v>ANTICIPATED ENDOWMENT - WITH PROFITS</v>
          </cell>
          <cell r="E1798" t="str">
            <v>ONYANGO BRENDA AKINYI</v>
          </cell>
          <cell r="G1798" t="str">
            <v>F</v>
          </cell>
          <cell r="H1798" t="str">
            <v>PAID UP</v>
          </cell>
          <cell r="L1798">
            <v>12</v>
          </cell>
          <cell r="M1798">
            <v>12</v>
          </cell>
          <cell r="N1798">
            <v>6</v>
          </cell>
          <cell r="O1798">
            <v>649880</v>
          </cell>
          <cell r="P1798">
            <v>59724</v>
          </cell>
          <cell r="Q1798">
            <v>0</v>
          </cell>
          <cell r="R1798">
            <v>329380</v>
          </cell>
          <cell r="S1798">
            <v>66.180429977898328</v>
          </cell>
          <cell r="T1798" t="str">
            <v>M</v>
          </cell>
          <cell r="U1798">
            <v>1</v>
          </cell>
          <cell r="V1798">
            <v>298675.95718080952</v>
          </cell>
        </row>
        <row r="1799">
          <cell r="A1799">
            <v>1566</v>
          </cell>
          <cell r="B1799">
            <v>1212849</v>
          </cell>
          <cell r="C1799">
            <v>12</v>
          </cell>
          <cell r="D1799" t="str">
            <v>ANTICIPATED ENDOWMENT - WITH PROFITS</v>
          </cell>
          <cell r="E1799" t="str">
            <v>OJWANG DAVID OLUOCH</v>
          </cell>
          <cell r="G1799" t="str">
            <v>M</v>
          </cell>
          <cell r="H1799" t="str">
            <v>PAID UP</v>
          </cell>
          <cell r="L1799">
            <v>12</v>
          </cell>
          <cell r="M1799">
            <v>12</v>
          </cell>
          <cell r="N1799">
            <v>6</v>
          </cell>
          <cell r="O1799">
            <v>232800</v>
          </cell>
          <cell r="P1799">
            <v>24000</v>
          </cell>
          <cell r="Q1799">
            <v>0</v>
          </cell>
          <cell r="R1799">
            <v>120000</v>
          </cell>
          <cell r="S1799">
            <v>60</v>
          </cell>
          <cell r="T1799" t="str">
            <v>M</v>
          </cell>
          <cell r="U1799">
            <v>1</v>
          </cell>
          <cell r="V1799">
            <v>97000</v>
          </cell>
        </row>
        <row r="1800">
          <cell r="A1800">
            <v>1567</v>
          </cell>
          <cell r="B1800">
            <v>1212848</v>
          </cell>
          <cell r="C1800">
            <v>12</v>
          </cell>
          <cell r="D1800" t="str">
            <v>ANTICIPATED ENDOWMENT - WITH PROFITS</v>
          </cell>
          <cell r="E1800" t="str">
            <v>OKIYA DORCUS AWUOR</v>
          </cell>
          <cell r="G1800" t="str">
            <v>F</v>
          </cell>
          <cell r="H1800" t="str">
            <v>PAID UP</v>
          </cell>
          <cell r="L1800">
            <v>12</v>
          </cell>
          <cell r="M1800">
            <v>12</v>
          </cell>
          <cell r="N1800">
            <v>6</v>
          </cell>
          <cell r="O1800">
            <v>1219775</v>
          </cell>
          <cell r="P1800">
            <v>120000</v>
          </cell>
          <cell r="Q1800">
            <v>0</v>
          </cell>
          <cell r="R1800">
            <v>600000</v>
          </cell>
          <cell r="S1800">
            <v>60</v>
          </cell>
          <cell r="T1800" t="str">
            <v>M</v>
          </cell>
          <cell r="U1800">
            <v>1</v>
          </cell>
          <cell r="V1800">
            <v>508239.58333333337</v>
          </cell>
        </row>
        <row r="1801">
          <cell r="A1801">
            <v>1568</v>
          </cell>
          <cell r="B1801">
            <v>1212847</v>
          </cell>
          <cell r="C1801">
            <v>12</v>
          </cell>
          <cell r="D1801" t="str">
            <v>ANTICIPATED ENDOWMENT - WITH PROFITS</v>
          </cell>
          <cell r="E1801" t="str">
            <v>GATHENGA MONICA</v>
          </cell>
          <cell r="G1801" t="str">
            <v>F</v>
          </cell>
          <cell r="H1801" t="str">
            <v>PAID UP</v>
          </cell>
          <cell r="L1801">
            <v>12</v>
          </cell>
          <cell r="M1801">
            <v>12</v>
          </cell>
          <cell r="N1801">
            <v>6</v>
          </cell>
          <cell r="O1801">
            <v>291545</v>
          </cell>
          <cell r="P1801">
            <v>30000</v>
          </cell>
          <cell r="Q1801">
            <v>0</v>
          </cell>
          <cell r="R1801">
            <v>125000</v>
          </cell>
          <cell r="S1801">
            <v>50</v>
          </cell>
          <cell r="T1801" t="str">
            <v>M</v>
          </cell>
          <cell r="U1801">
            <v>1</v>
          </cell>
          <cell r="V1801">
            <v>101230.9027777778</v>
          </cell>
        </row>
        <row r="1802">
          <cell r="A1802">
            <v>1570</v>
          </cell>
          <cell r="B1802">
            <v>1212845</v>
          </cell>
          <cell r="C1802">
            <v>12</v>
          </cell>
          <cell r="D1802" t="str">
            <v>ANTICIPATED ENDOWMENT - WITH PROFITS</v>
          </cell>
          <cell r="E1802" t="str">
            <v>WEKULO DENNIS BARASA</v>
          </cell>
          <cell r="G1802" t="str">
            <v>M</v>
          </cell>
          <cell r="H1802" t="str">
            <v>PAID UP</v>
          </cell>
          <cell r="L1802">
            <v>12</v>
          </cell>
          <cell r="M1802">
            <v>12</v>
          </cell>
          <cell r="N1802">
            <v>6</v>
          </cell>
          <cell r="O1802">
            <v>169200</v>
          </cell>
          <cell r="P1802">
            <v>12000</v>
          </cell>
          <cell r="Q1802">
            <v>0</v>
          </cell>
          <cell r="R1802">
            <v>43000</v>
          </cell>
          <cell r="S1802">
            <v>43</v>
          </cell>
          <cell r="T1802" t="str">
            <v>M</v>
          </cell>
          <cell r="U1802">
            <v>1</v>
          </cell>
          <cell r="V1802">
            <v>50525</v>
          </cell>
        </row>
        <row r="1803">
          <cell r="A1803">
            <v>1571</v>
          </cell>
          <cell r="B1803">
            <v>1212843</v>
          </cell>
          <cell r="C1803">
            <v>12</v>
          </cell>
          <cell r="D1803" t="str">
            <v>ANTICIPATED ENDOWMENT - WITH PROFITS</v>
          </cell>
          <cell r="E1803" t="str">
            <v>OKUMU PETER ODOYO</v>
          </cell>
          <cell r="G1803" t="str">
            <v>M</v>
          </cell>
          <cell r="H1803" t="str">
            <v>PAID UP</v>
          </cell>
          <cell r="L1803">
            <v>15</v>
          </cell>
          <cell r="M1803">
            <v>15</v>
          </cell>
          <cell r="N1803">
            <v>9</v>
          </cell>
          <cell r="O1803">
            <v>300000</v>
          </cell>
          <cell r="P1803">
            <v>26400</v>
          </cell>
          <cell r="Q1803">
            <v>0</v>
          </cell>
          <cell r="R1803">
            <v>116600</v>
          </cell>
          <cell r="S1803">
            <v>53</v>
          </cell>
          <cell r="T1803" t="str">
            <v>M</v>
          </cell>
          <cell r="U1803">
            <v>1</v>
          </cell>
          <cell r="V1803">
            <v>88333.333333333343</v>
          </cell>
        </row>
        <row r="1804">
          <cell r="A1804">
            <v>1572</v>
          </cell>
          <cell r="B1804">
            <v>1212842</v>
          </cell>
          <cell r="C1804">
            <v>12</v>
          </cell>
          <cell r="D1804" t="str">
            <v>ANTICIPATED ENDOWMENT - WITH PROFITS</v>
          </cell>
          <cell r="E1804" t="str">
            <v>MWANGI CONSOLATA WAIRIMU</v>
          </cell>
          <cell r="G1804" t="str">
            <v>F</v>
          </cell>
          <cell r="H1804" t="str">
            <v>PAID UP</v>
          </cell>
          <cell r="L1804">
            <v>12</v>
          </cell>
          <cell r="M1804">
            <v>12</v>
          </cell>
          <cell r="N1804">
            <v>6</v>
          </cell>
          <cell r="O1804">
            <v>522000</v>
          </cell>
          <cell r="P1804">
            <v>48000</v>
          </cell>
          <cell r="Q1804">
            <v>0</v>
          </cell>
          <cell r="R1804">
            <v>212000</v>
          </cell>
          <cell r="S1804">
            <v>53</v>
          </cell>
          <cell r="T1804" t="str">
            <v>M</v>
          </cell>
          <cell r="U1804">
            <v>1</v>
          </cell>
          <cell r="V1804">
            <v>192125</v>
          </cell>
        </row>
        <row r="1805">
          <cell r="A1805">
            <v>1573</v>
          </cell>
          <cell r="B1805">
            <v>1212841</v>
          </cell>
          <cell r="C1805">
            <v>12</v>
          </cell>
          <cell r="D1805" t="str">
            <v>ANTICIPATED ENDOWMENT - WITH PROFITS</v>
          </cell>
          <cell r="E1805" t="str">
            <v>GITHINJI CAROLINE WANJIKU</v>
          </cell>
          <cell r="G1805" t="str">
            <v>F</v>
          </cell>
          <cell r="H1805" t="str">
            <v>PAID UP</v>
          </cell>
          <cell r="L1805">
            <v>12</v>
          </cell>
          <cell r="M1805">
            <v>12</v>
          </cell>
          <cell r="N1805">
            <v>6</v>
          </cell>
          <cell r="O1805">
            <v>382255</v>
          </cell>
          <cell r="P1805">
            <v>36000</v>
          </cell>
          <cell r="Q1805">
            <v>0</v>
          </cell>
          <cell r="R1805">
            <v>171000</v>
          </cell>
          <cell r="S1805">
            <v>57</v>
          </cell>
          <cell r="T1805" t="str">
            <v>M</v>
          </cell>
          <cell r="U1805">
            <v>1</v>
          </cell>
          <cell r="V1805">
            <v>151309.27083333331</v>
          </cell>
        </row>
        <row r="1806">
          <cell r="A1806">
            <v>1574</v>
          </cell>
          <cell r="B1806">
            <v>1212839</v>
          </cell>
          <cell r="C1806">
            <v>12</v>
          </cell>
          <cell r="D1806" t="str">
            <v>ANTICIPATED ENDOWMENT - WITH PROFITS</v>
          </cell>
          <cell r="E1806" t="str">
            <v>GERRARD MARY MAKENA</v>
          </cell>
          <cell r="G1806" t="str">
            <v>F</v>
          </cell>
          <cell r="H1806" t="str">
            <v>PAID UP</v>
          </cell>
          <cell r="L1806">
            <v>12</v>
          </cell>
          <cell r="M1806">
            <v>12</v>
          </cell>
          <cell r="N1806">
            <v>5</v>
          </cell>
          <cell r="O1806">
            <v>123247</v>
          </cell>
          <cell r="P1806">
            <v>12000</v>
          </cell>
          <cell r="Q1806">
            <v>0</v>
          </cell>
          <cell r="R1806">
            <v>65000</v>
          </cell>
          <cell r="S1806">
            <v>65</v>
          </cell>
          <cell r="T1806" t="str">
            <v>M</v>
          </cell>
          <cell r="U1806">
            <v>1</v>
          </cell>
          <cell r="V1806">
            <v>55632.326388888891</v>
          </cell>
        </row>
        <row r="1807">
          <cell r="A1807">
            <v>1577</v>
          </cell>
          <cell r="B1807">
            <v>1212835</v>
          </cell>
          <cell r="C1807">
            <v>12</v>
          </cell>
          <cell r="D1807" t="str">
            <v>ANTICIPATED ENDOWMENT - WITH PROFITS</v>
          </cell>
          <cell r="E1807" t="str">
            <v>MISIKO VIOLET AYELA</v>
          </cell>
          <cell r="G1807" t="str">
            <v>F</v>
          </cell>
          <cell r="H1807" t="str">
            <v>PAID UP</v>
          </cell>
          <cell r="L1807">
            <v>12</v>
          </cell>
          <cell r="M1807">
            <v>12</v>
          </cell>
          <cell r="N1807">
            <v>6</v>
          </cell>
          <cell r="O1807">
            <v>382255</v>
          </cell>
          <cell r="P1807">
            <v>36000</v>
          </cell>
          <cell r="Q1807">
            <v>0</v>
          </cell>
          <cell r="R1807">
            <v>183000</v>
          </cell>
          <cell r="S1807">
            <v>61</v>
          </cell>
          <cell r="T1807" t="str">
            <v>M</v>
          </cell>
          <cell r="U1807">
            <v>1</v>
          </cell>
          <cell r="V1807">
            <v>161927.46527777781</v>
          </cell>
        </row>
        <row r="1808">
          <cell r="A1808">
            <v>1580</v>
          </cell>
          <cell r="B1808">
            <v>1212832</v>
          </cell>
          <cell r="C1808">
            <v>12</v>
          </cell>
          <cell r="D1808" t="str">
            <v>ANTICIPATED ENDOWMENT - WITH PROFITS</v>
          </cell>
          <cell r="E1808" t="str">
            <v>WASONGA BENJAMIN ODHORE</v>
          </cell>
          <cell r="G1808" t="str">
            <v>M</v>
          </cell>
          <cell r="H1808" t="str">
            <v>PAID UP</v>
          </cell>
          <cell r="L1808">
            <v>12</v>
          </cell>
          <cell r="M1808">
            <v>12</v>
          </cell>
          <cell r="N1808">
            <v>6</v>
          </cell>
          <cell r="O1808">
            <v>244755</v>
          </cell>
          <cell r="P1808">
            <v>24000</v>
          </cell>
          <cell r="Q1808">
            <v>0</v>
          </cell>
          <cell r="R1808">
            <v>145000</v>
          </cell>
          <cell r="S1808">
            <v>72.5</v>
          </cell>
          <cell r="T1808" t="str">
            <v>M</v>
          </cell>
          <cell r="U1808">
            <v>1</v>
          </cell>
          <cell r="V1808">
            <v>123227.34375</v>
          </cell>
        </row>
        <row r="1809">
          <cell r="A1809">
            <v>1581</v>
          </cell>
          <cell r="B1809">
            <v>1212822</v>
          </cell>
          <cell r="C1809">
            <v>12</v>
          </cell>
          <cell r="D1809" t="str">
            <v>ANTICIPATED ENDOWMENT - WITH PROFITS</v>
          </cell>
          <cell r="E1809" t="str">
            <v>NDUNG&amp;#39;U MARY NJERI</v>
          </cell>
          <cell r="G1809" t="str">
            <v>F</v>
          </cell>
          <cell r="H1809" t="str">
            <v>PAID UP</v>
          </cell>
          <cell r="L1809">
            <v>12</v>
          </cell>
          <cell r="M1809">
            <v>12</v>
          </cell>
          <cell r="N1809">
            <v>6</v>
          </cell>
          <cell r="O1809">
            <v>423125</v>
          </cell>
          <cell r="P1809">
            <v>42000</v>
          </cell>
          <cell r="Q1809">
            <v>0</v>
          </cell>
          <cell r="R1809">
            <v>199500</v>
          </cell>
          <cell r="S1809">
            <v>57</v>
          </cell>
          <cell r="T1809" t="str">
            <v>M</v>
          </cell>
          <cell r="U1809">
            <v>1</v>
          </cell>
          <cell r="V1809">
            <v>167486.97916666669</v>
          </cell>
        </row>
        <row r="1810">
          <cell r="A1810">
            <v>1582</v>
          </cell>
          <cell r="B1810">
            <v>1212813</v>
          </cell>
          <cell r="C1810">
            <v>12</v>
          </cell>
          <cell r="D1810" t="str">
            <v>ANTICIPATED ENDOWMENT - WITH PROFITS</v>
          </cell>
          <cell r="E1810" t="str">
            <v>WANZALA JOEL OUMA</v>
          </cell>
          <cell r="G1810" t="str">
            <v>M</v>
          </cell>
          <cell r="H1810" t="str">
            <v>PAID UP</v>
          </cell>
          <cell r="L1810">
            <v>15</v>
          </cell>
          <cell r="M1810">
            <v>15</v>
          </cell>
          <cell r="N1810">
            <v>9</v>
          </cell>
          <cell r="O1810">
            <v>115550</v>
          </cell>
          <cell r="P1810">
            <v>12000</v>
          </cell>
          <cell r="Q1810">
            <v>0</v>
          </cell>
          <cell r="R1810">
            <v>38000</v>
          </cell>
          <cell r="S1810">
            <v>38</v>
          </cell>
          <cell r="T1810" t="str">
            <v>M</v>
          </cell>
          <cell r="U1810">
            <v>1</v>
          </cell>
          <cell r="V1810">
            <v>24393.888888888891</v>
          </cell>
        </row>
        <row r="1811">
          <cell r="A1811">
            <v>1583</v>
          </cell>
          <cell r="B1811">
            <v>1212796</v>
          </cell>
          <cell r="C1811">
            <v>12</v>
          </cell>
          <cell r="D1811" t="str">
            <v>ANTICIPATED ENDOWMENT - WITH PROFITS</v>
          </cell>
          <cell r="E1811" t="str">
            <v>MAINA RICHARD KAMAU</v>
          </cell>
          <cell r="G1811" t="str">
            <v>M</v>
          </cell>
          <cell r="H1811" t="str">
            <v>PAID UP</v>
          </cell>
          <cell r="L1811">
            <v>12</v>
          </cell>
          <cell r="M1811">
            <v>12</v>
          </cell>
          <cell r="N1811">
            <v>6</v>
          </cell>
          <cell r="O1811">
            <v>189105</v>
          </cell>
          <cell r="P1811">
            <v>18000</v>
          </cell>
          <cell r="Q1811">
            <v>0</v>
          </cell>
          <cell r="R1811">
            <v>91500</v>
          </cell>
          <cell r="S1811">
            <v>61</v>
          </cell>
          <cell r="T1811" t="str">
            <v>M</v>
          </cell>
          <cell r="U1811">
            <v>1</v>
          </cell>
          <cell r="V1811">
            <v>80106.979166666672</v>
          </cell>
        </row>
        <row r="1812">
          <cell r="A1812">
            <v>1584</v>
          </cell>
          <cell r="B1812">
            <v>1212795</v>
          </cell>
          <cell r="C1812">
            <v>12</v>
          </cell>
          <cell r="D1812" t="str">
            <v>ANTICIPATED ENDOWMENT - WITH PROFITS</v>
          </cell>
          <cell r="E1812" t="str">
            <v>HARRISON MORRIS MAMBO</v>
          </cell>
          <cell r="G1812" t="str">
            <v>M</v>
          </cell>
          <cell r="H1812" t="str">
            <v>PAID UP</v>
          </cell>
          <cell r="L1812">
            <v>12</v>
          </cell>
          <cell r="M1812">
            <v>12</v>
          </cell>
          <cell r="N1812">
            <v>6</v>
          </cell>
          <cell r="O1812">
            <v>256970</v>
          </cell>
          <cell r="P1812">
            <v>24000</v>
          </cell>
          <cell r="Q1812">
            <v>0</v>
          </cell>
          <cell r="R1812">
            <v>138000</v>
          </cell>
          <cell r="S1812">
            <v>69</v>
          </cell>
          <cell r="T1812" t="str">
            <v>M</v>
          </cell>
          <cell r="U1812">
            <v>1</v>
          </cell>
          <cell r="V1812">
            <v>123131.4583333333</v>
          </cell>
        </row>
        <row r="1813">
          <cell r="A1813">
            <v>1585</v>
          </cell>
          <cell r="B1813">
            <v>1212793</v>
          </cell>
          <cell r="C1813">
            <v>12</v>
          </cell>
          <cell r="D1813" t="str">
            <v>ANTICIPATED ENDOWMENT - WITH PROFITS</v>
          </cell>
          <cell r="E1813" t="str">
            <v>OKEE COLLINS C. OMONDI</v>
          </cell>
          <cell r="G1813" t="str">
            <v>M</v>
          </cell>
          <cell r="H1813" t="str">
            <v>PAID UP</v>
          </cell>
          <cell r="L1813">
            <v>12</v>
          </cell>
          <cell r="M1813">
            <v>12</v>
          </cell>
          <cell r="N1813">
            <v>6</v>
          </cell>
          <cell r="O1813">
            <v>325530</v>
          </cell>
          <cell r="P1813">
            <v>30216</v>
          </cell>
          <cell r="Q1813">
            <v>0</v>
          </cell>
          <cell r="R1813">
            <v>171026</v>
          </cell>
          <cell r="S1813">
            <v>67.921366163621926</v>
          </cell>
          <cell r="T1813" t="str">
            <v>M</v>
          </cell>
          <cell r="U1813">
            <v>1</v>
          </cell>
          <cell r="V1813">
            <v>153544.7383836378</v>
          </cell>
        </row>
        <row r="1814">
          <cell r="A1814">
            <v>1586</v>
          </cell>
          <cell r="B1814">
            <v>1212788</v>
          </cell>
          <cell r="C1814">
            <v>12</v>
          </cell>
          <cell r="D1814" t="str">
            <v>ANTICIPATED ENDOWMENT - WITH PROFITS</v>
          </cell>
          <cell r="E1814" t="str">
            <v>KABURU JOSEPH KAMOTHO</v>
          </cell>
          <cell r="G1814" t="str">
            <v>M</v>
          </cell>
          <cell r="H1814" t="str">
            <v>PAID UP</v>
          </cell>
          <cell r="L1814">
            <v>12</v>
          </cell>
          <cell r="M1814">
            <v>12</v>
          </cell>
          <cell r="N1814">
            <v>6</v>
          </cell>
          <cell r="O1814">
            <v>193658</v>
          </cell>
          <cell r="P1814">
            <v>18000</v>
          </cell>
          <cell r="Q1814">
            <v>0</v>
          </cell>
          <cell r="R1814">
            <v>79500</v>
          </cell>
          <cell r="S1814">
            <v>53</v>
          </cell>
          <cell r="T1814" t="str">
            <v>M</v>
          </cell>
          <cell r="U1814">
            <v>1</v>
          </cell>
          <cell r="V1814">
            <v>71276.902777777781</v>
          </cell>
        </row>
        <row r="1815">
          <cell r="A1815">
            <v>1587</v>
          </cell>
          <cell r="B1815">
            <v>1212787</v>
          </cell>
          <cell r="C1815">
            <v>12</v>
          </cell>
          <cell r="D1815" t="str">
            <v>ANTICIPATED ENDOWMENT - WITH PROFITS</v>
          </cell>
          <cell r="E1815" t="str">
            <v>SANG KIPCHUMBA PAUL</v>
          </cell>
          <cell r="G1815" t="str">
            <v>M</v>
          </cell>
          <cell r="H1815" t="str">
            <v>PAID UP</v>
          </cell>
          <cell r="L1815">
            <v>12</v>
          </cell>
          <cell r="M1815">
            <v>12</v>
          </cell>
          <cell r="N1815">
            <v>6</v>
          </cell>
          <cell r="O1815">
            <v>194574</v>
          </cell>
          <cell r="P1815">
            <v>18000</v>
          </cell>
          <cell r="Q1815">
            <v>0</v>
          </cell>
          <cell r="R1815">
            <v>97500</v>
          </cell>
          <cell r="S1815">
            <v>65</v>
          </cell>
          <cell r="T1815" t="str">
            <v>M</v>
          </cell>
          <cell r="U1815">
            <v>1</v>
          </cell>
          <cell r="V1815">
            <v>87828.541666666672</v>
          </cell>
        </row>
        <row r="1816">
          <cell r="A1816">
            <v>1588</v>
          </cell>
          <cell r="B1816">
            <v>1212786</v>
          </cell>
          <cell r="C1816">
            <v>12</v>
          </cell>
          <cell r="D1816" t="str">
            <v>ANTICIPATED ENDOWMENT - WITH PROFITS</v>
          </cell>
          <cell r="E1816" t="str">
            <v>MURIITHI WISDOM NDIRITU</v>
          </cell>
          <cell r="G1816" t="str">
            <v>M</v>
          </cell>
          <cell r="H1816" t="str">
            <v>PAID UP</v>
          </cell>
          <cell r="L1816">
            <v>12</v>
          </cell>
          <cell r="M1816">
            <v>12</v>
          </cell>
          <cell r="N1816">
            <v>6</v>
          </cell>
          <cell r="O1816">
            <v>716000</v>
          </cell>
          <cell r="P1816">
            <v>60000</v>
          </cell>
          <cell r="Q1816">
            <v>0</v>
          </cell>
          <cell r="R1816">
            <v>265000</v>
          </cell>
          <cell r="S1816">
            <v>53</v>
          </cell>
          <cell r="T1816" t="str">
            <v>M</v>
          </cell>
          <cell r="U1816">
            <v>1</v>
          </cell>
          <cell r="V1816">
            <v>263527.77777777781</v>
          </cell>
        </row>
        <row r="1817">
          <cell r="A1817">
            <v>1591</v>
          </cell>
          <cell r="B1817">
            <v>1212774</v>
          </cell>
          <cell r="C1817">
            <v>12</v>
          </cell>
          <cell r="D1817" t="str">
            <v>ANTICIPATED ENDOWMENT - WITH PROFITS</v>
          </cell>
          <cell r="E1817" t="str">
            <v>SAMIA JOAN</v>
          </cell>
          <cell r="G1817" t="str">
            <v>F</v>
          </cell>
          <cell r="H1817" t="str">
            <v>PAID UP</v>
          </cell>
          <cell r="L1817">
            <v>12</v>
          </cell>
          <cell r="M1817">
            <v>12</v>
          </cell>
          <cell r="N1817">
            <v>6</v>
          </cell>
          <cell r="O1817">
            <v>300000</v>
          </cell>
          <cell r="P1817">
            <v>30504</v>
          </cell>
          <cell r="Q1817">
            <v>0</v>
          </cell>
          <cell r="R1817">
            <v>134726</v>
          </cell>
          <cell r="S1817">
            <v>53</v>
          </cell>
          <cell r="T1817" t="str">
            <v>M</v>
          </cell>
          <cell r="U1817">
            <v>1</v>
          </cell>
          <cell r="V1817">
            <v>110416.6666666667</v>
          </cell>
        </row>
        <row r="1818">
          <cell r="A1818">
            <v>1592</v>
          </cell>
          <cell r="B1818">
            <v>1212772</v>
          </cell>
          <cell r="C1818">
            <v>12</v>
          </cell>
          <cell r="D1818" t="str">
            <v>ANTICIPATED ENDOWMENT - WITH PROFITS</v>
          </cell>
          <cell r="E1818" t="str">
            <v>MUSALIA MOSES KISAKA</v>
          </cell>
          <cell r="G1818" t="str">
            <v>M</v>
          </cell>
          <cell r="H1818" t="str">
            <v>PAID UP</v>
          </cell>
          <cell r="L1818">
            <v>12</v>
          </cell>
          <cell r="M1818">
            <v>12</v>
          </cell>
          <cell r="N1818">
            <v>6</v>
          </cell>
          <cell r="O1818">
            <v>326350</v>
          </cell>
          <cell r="P1818">
            <v>29976</v>
          </cell>
          <cell r="Q1818">
            <v>0</v>
          </cell>
          <cell r="R1818">
            <v>119904</v>
          </cell>
          <cell r="S1818">
            <v>48</v>
          </cell>
          <cell r="T1818" t="str">
            <v>M</v>
          </cell>
          <cell r="U1818">
            <v>1</v>
          </cell>
          <cell r="V1818">
            <v>108783.3333333333</v>
          </cell>
        </row>
        <row r="1819">
          <cell r="A1819">
            <v>1593</v>
          </cell>
          <cell r="B1819">
            <v>1212765</v>
          </cell>
          <cell r="C1819">
            <v>12</v>
          </cell>
          <cell r="D1819" t="str">
            <v>ANTICIPATED ENDOWMENT - WITH PROFITS</v>
          </cell>
          <cell r="E1819" t="str">
            <v>WAWIRE SUSAN MAKHOKHA</v>
          </cell>
          <cell r="G1819" t="str">
            <v>F</v>
          </cell>
          <cell r="H1819" t="str">
            <v>PAID UP</v>
          </cell>
          <cell r="L1819">
            <v>12</v>
          </cell>
          <cell r="M1819">
            <v>12</v>
          </cell>
          <cell r="N1819">
            <v>6</v>
          </cell>
          <cell r="O1819">
            <v>250000</v>
          </cell>
          <cell r="P1819">
            <v>25440</v>
          </cell>
          <cell r="Q1819">
            <v>0</v>
          </cell>
          <cell r="R1819">
            <v>86920</v>
          </cell>
          <cell r="S1819">
            <v>41</v>
          </cell>
          <cell r="T1819" t="str">
            <v>M</v>
          </cell>
          <cell r="U1819">
            <v>1</v>
          </cell>
          <cell r="V1819">
            <v>71180.555555555547</v>
          </cell>
        </row>
        <row r="1820">
          <cell r="A1820">
            <v>1594</v>
          </cell>
          <cell r="B1820">
            <v>1212762</v>
          </cell>
          <cell r="C1820">
            <v>12</v>
          </cell>
          <cell r="D1820" t="str">
            <v>ANTICIPATED ENDOWMENT - WITH PROFITS</v>
          </cell>
          <cell r="E1820" t="str">
            <v>NGURE STEPHEN KARIUKI</v>
          </cell>
          <cell r="G1820" t="str">
            <v>M</v>
          </cell>
          <cell r="H1820" t="str">
            <v>PAID UP</v>
          </cell>
          <cell r="L1820">
            <v>12</v>
          </cell>
          <cell r="M1820">
            <v>12</v>
          </cell>
          <cell r="N1820">
            <v>6</v>
          </cell>
          <cell r="O1820">
            <v>450000</v>
          </cell>
          <cell r="P1820">
            <v>37968</v>
          </cell>
          <cell r="Q1820">
            <v>0</v>
          </cell>
          <cell r="R1820">
            <v>117068</v>
          </cell>
          <cell r="S1820">
            <v>37</v>
          </cell>
          <cell r="T1820" t="str">
            <v>M</v>
          </cell>
          <cell r="U1820">
            <v>1</v>
          </cell>
          <cell r="V1820">
            <v>115625</v>
          </cell>
        </row>
        <row r="1821">
          <cell r="A1821">
            <v>1595</v>
          </cell>
          <cell r="B1821">
            <v>1212760</v>
          </cell>
          <cell r="C1821">
            <v>12</v>
          </cell>
          <cell r="D1821" t="str">
            <v>ANTICIPATED ENDOWMENT - WITH PROFITS</v>
          </cell>
          <cell r="E1821" t="str">
            <v>MBEVA ELIZABETH MWENDE</v>
          </cell>
          <cell r="G1821" t="str">
            <v>F</v>
          </cell>
          <cell r="H1821" t="str">
            <v>PAID UP</v>
          </cell>
          <cell r="L1821">
            <v>12</v>
          </cell>
          <cell r="M1821">
            <v>12</v>
          </cell>
          <cell r="N1821">
            <v>6</v>
          </cell>
          <cell r="O1821">
            <v>322300</v>
          </cell>
          <cell r="P1821">
            <v>30000</v>
          </cell>
          <cell r="Q1821">
            <v>0</v>
          </cell>
          <cell r="R1821">
            <v>122500</v>
          </cell>
          <cell r="S1821">
            <v>49</v>
          </cell>
          <cell r="T1821" t="str">
            <v>M</v>
          </cell>
          <cell r="U1821">
            <v>1</v>
          </cell>
          <cell r="V1821">
            <v>109671.5277777778</v>
          </cell>
        </row>
        <row r="1822">
          <cell r="A1822">
            <v>1596</v>
          </cell>
          <cell r="B1822">
            <v>1212759</v>
          </cell>
          <cell r="C1822">
            <v>12</v>
          </cell>
          <cell r="D1822" t="str">
            <v>ANTICIPATED ENDOWMENT - WITH PROFITS</v>
          </cell>
          <cell r="E1822" t="str">
            <v>IMBUNI DONNA KAGEHA</v>
          </cell>
          <cell r="G1822" t="str">
            <v>M</v>
          </cell>
          <cell r="H1822" t="str">
            <v>PAID UP</v>
          </cell>
          <cell r="L1822">
            <v>12</v>
          </cell>
          <cell r="M1822">
            <v>12</v>
          </cell>
          <cell r="N1822">
            <v>6</v>
          </cell>
          <cell r="O1822">
            <v>349550</v>
          </cell>
          <cell r="P1822">
            <v>32148</v>
          </cell>
          <cell r="Q1822">
            <v>0</v>
          </cell>
          <cell r="R1822">
            <v>194533</v>
          </cell>
          <cell r="S1822">
            <v>72.614035087719301</v>
          </cell>
          <cell r="T1822" t="str">
            <v>M</v>
          </cell>
          <cell r="U1822">
            <v>1</v>
          </cell>
          <cell r="V1822">
            <v>176265.52753411309</v>
          </cell>
        </row>
        <row r="1823">
          <cell r="A1823">
            <v>1598</v>
          </cell>
          <cell r="B1823">
            <v>1212750</v>
          </cell>
          <cell r="C1823">
            <v>12</v>
          </cell>
          <cell r="D1823" t="str">
            <v>ANTICIPATED ENDOWMENT - WITH PROFITS</v>
          </cell>
          <cell r="E1823" t="str">
            <v>MOUKO MILLICENT KERUBO</v>
          </cell>
          <cell r="G1823" t="str">
            <v>F</v>
          </cell>
          <cell r="H1823" t="str">
            <v>PAID UP</v>
          </cell>
          <cell r="L1823">
            <v>12</v>
          </cell>
          <cell r="M1823">
            <v>12</v>
          </cell>
          <cell r="N1823">
            <v>6</v>
          </cell>
          <cell r="O1823">
            <v>488304</v>
          </cell>
          <cell r="P1823">
            <v>48600</v>
          </cell>
          <cell r="Q1823">
            <v>0</v>
          </cell>
          <cell r="R1823">
            <v>162000</v>
          </cell>
          <cell r="S1823">
            <v>40</v>
          </cell>
          <cell r="T1823" t="str">
            <v>M</v>
          </cell>
          <cell r="U1823">
            <v>1</v>
          </cell>
          <cell r="V1823">
            <v>135640</v>
          </cell>
        </row>
        <row r="1824">
          <cell r="A1824">
            <v>1600</v>
          </cell>
          <cell r="B1824">
            <v>1212742</v>
          </cell>
          <cell r="C1824">
            <v>12</v>
          </cell>
          <cell r="D1824" t="str">
            <v>ANTICIPATED ENDOWMENT - WITH PROFITS</v>
          </cell>
          <cell r="E1824" t="str">
            <v>OWILI IRENE AGATHA</v>
          </cell>
          <cell r="G1824" t="str">
            <v>F</v>
          </cell>
          <cell r="H1824" t="str">
            <v>PAID UP</v>
          </cell>
          <cell r="L1824">
            <v>12</v>
          </cell>
          <cell r="M1824">
            <v>12</v>
          </cell>
          <cell r="N1824">
            <v>6</v>
          </cell>
          <cell r="O1824">
            <v>600000</v>
          </cell>
          <cell r="P1824">
            <v>61536</v>
          </cell>
          <cell r="Q1824">
            <v>0</v>
          </cell>
          <cell r="R1824">
            <v>323064</v>
          </cell>
          <cell r="S1824">
            <v>63</v>
          </cell>
          <cell r="T1824" t="str">
            <v>M</v>
          </cell>
          <cell r="U1824">
            <v>1</v>
          </cell>
          <cell r="V1824">
            <v>262500</v>
          </cell>
        </row>
        <row r="1825">
          <cell r="A1825">
            <v>1601</v>
          </cell>
          <cell r="B1825">
            <v>1212738</v>
          </cell>
          <cell r="C1825">
            <v>12</v>
          </cell>
          <cell r="D1825" t="str">
            <v>ANTICIPATED ENDOWMENT - WITH PROFITS</v>
          </cell>
          <cell r="E1825" t="str">
            <v>LONGIDONG ESTHER ALAIN</v>
          </cell>
          <cell r="G1825" t="str">
            <v>M</v>
          </cell>
          <cell r="H1825" t="str">
            <v>PAID UP</v>
          </cell>
          <cell r="L1825">
            <v>12</v>
          </cell>
          <cell r="M1825">
            <v>12</v>
          </cell>
          <cell r="N1825">
            <v>6</v>
          </cell>
          <cell r="O1825">
            <v>188050</v>
          </cell>
          <cell r="P1825">
            <v>18000</v>
          </cell>
          <cell r="Q1825">
            <v>0</v>
          </cell>
          <cell r="R1825">
            <v>79500</v>
          </cell>
          <cell r="S1825">
            <v>53</v>
          </cell>
          <cell r="T1825" t="str">
            <v>M</v>
          </cell>
          <cell r="U1825">
            <v>1</v>
          </cell>
          <cell r="V1825">
            <v>69212.847222222234</v>
          </cell>
        </row>
        <row r="1826">
          <cell r="A1826">
            <v>1603</v>
          </cell>
          <cell r="B1826">
            <v>1212735</v>
          </cell>
          <cell r="C1826">
            <v>12</v>
          </cell>
          <cell r="D1826" t="str">
            <v>ANTICIPATED ENDOWMENT - WITH PROFITS</v>
          </cell>
          <cell r="E1826" t="str">
            <v>GATHIGIA AMOS NGATIA</v>
          </cell>
          <cell r="G1826" t="str">
            <v>M</v>
          </cell>
          <cell r="H1826" t="str">
            <v>PAID UP</v>
          </cell>
          <cell r="L1826">
            <v>12</v>
          </cell>
          <cell r="M1826">
            <v>12</v>
          </cell>
          <cell r="N1826">
            <v>5</v>
          </cell>
          <cell r="O1826">
            <v>651082</v>
          </cell>
          <cell r="P1826">
            <v>60000</v>
          </cell>
          <cell r="Q1826">
            <v>0</v>
          </cell>
          <cell r="R1826">
            <v>330000</v>
          </cell>
          <cell r="S1826">
            <v>66</v>
          </cell>
          <cell r="T1826" t="str">
            <v>M</v>
          </cell>
          <cell r="U1826">
            <v>1</v>
          </cell>
          <cell r="V1826">
            <v>298412.58333333331</v>
          </cell>
        </row>
        <row r="1827">
          <cell r="A1827">
            <v>1604</v>
          </cell>
          <cell r="B1827">
            <v>1212734</v>
          </cell>
          <cell r="C1827">
            <v>12</v>
          </cell>
          <cell r="D1827" t="str">
            <v>ANTICIPATED ENDOWMENT - WITH PROFITS</v>
          </cell>
          <cell r="E1827" t="str">
            <v>LUMUMBA DERRICK</v>
          </cell>
          <cell r="G1827" t="str">
            <v>M</v>
          </cell>
          <cell r="H1827" t="str">
            <v>PAID UP</v>
          </cell>
          <cell r="L1827">
            <v>12</v>
          </cell>
          <cell r="M1827">
            <v>12</v>
          </cell>
          <cell r="N1827">
            <v>5</v>
          </cell>
          <cell r="O1827">
            <v>125654</v>
          </cell>
          <cell r="P1827">
            <v>12000</v>
          </cell>
          <cell r="Q1827">
            <v>0</v>
          </cell>
          <cell r="R1827">
            <v>63000</v>
          </cell>
          <cell r="S1827">
            <v>63</v>
          </cell>
          <cell r="T1827" t="str">
            <v>M</v>
          </cell>
          <cell r="U1827">
            <v>1</v>
          </cell>
          <cell r="V1827">
            <v>54973.625</v>
          </cell>
        </row>
        <row r="1828">
          <cell r="A1828">
            <v>1605</v>
          </cell>
          <cell r="B1828">
            <v>1212732</v>
          </cell>
          <cell r="C1828">
            <v>12</v>
          </cell>
          <cell r="D1828" t="str">
            <v>ANTICIPATED ENDOWMENT - WITH PROFITS</v>
          </cell>
          <cell r="E1828" t="str">
            <v>OLEWA CHARLES SANDE</v>
          </cell>
          <cell r="G1828" t="str">
            <v>M</v>
          </cell>
          <cell r="H1828" t="str">
            <v>PAID UP</v>
          </cell>
          <cell r="L1828">
            <v>12</v>
          </cell>
          <cell r="M1828">
            <v>12</v>
          </cell>
          <cell r="N1828">
            <v>6</v>
          </cell>
          <cell r="O1828">
            <v>310000</v>
          </cell>
          <cell r="P1828">
            <v>37200</v>
          </cell>
          <cell r="Q1828">
            <v>0</v>
          </cell>
          <cell r="R1828">
            <v>210888</v>
          </cell>
          <cell r="S1828">
            <v>68.028387096774196</v>
          </cell>
          <cell r="T1828" t="str">
            <v>M</v>
          </cell>
          <cell r="U1828">
            <v>1</v>
          </cell>
          <cell r="V1828">
            <v>146450</v>
          </cell>
        </row>
        <row r="1829">
          <cell r="A1829">
            <v>1607</v>
          </cell>
          <cell r="B1829">
            <v>1212722</v>
          </cell>
          <cell r="C1829">
            <v>12</v>
          </cell>
          <cell r="D1829" t="str">
            <v>ANTICIPATED ENDOWMENT - WITH PROFITS</v>
          </cell>
          <cell r="E1829" t="str">
            <v>MUTINDA JAMES WAFULA</v>
          </cell>
          <cell r="G1829" t="str">
            <v>M</v>
          </cell>
          <cell r="H1829" t="str">
            <v>PAID UP</v>
          </cell>
          <cell r="L1829">
            <v>12</v>
          </cell>
          <cell r="M1829">
            <v>12</v>
          </cell>
          <cell r="N1829">
            <v>5</v>
          </cell>
          <cell r="O1829">
            <v>130824</v>
          </cell>
          <cell r="P1829">
            <v>12000</v>
          </cell>
          <cell r="Q1829">
            <v>0</v>
          </cell>
          <cell r="R1829">
            <v>73000</v>
          </cell>
          <cell r="S1829">
            <v>73</v>
          </cell>
          <cell r="T1829" t="str">
            <v>M</v>
          </cell>
          <cell r="U1829">
            <v>1</v>
          </cell>
          <cell r="V1829">
            <v>66320.5</v>
          </cell>
        </row>
        <row r="1830">
          <cell r="A1830">
            <v>1608</v>
          </cell>
          <cell r="B1830">
            <v>1212720</v>
          </cell>
          <cell r="C1830">
            <v>12</v>
          </cell>
          <cell r="D1830" t="str">
            <v>ANTICIPATED ENDOWMENT - WITH PROFITS</v>
          </cell>
          <cell r="E1830" t="str">
            <v>LEKAIRAB POIS</v>
          </cell>
          <cell r="G1830" t="str">
            <v>M</v>
          </cell>
          <cell r="H1830" t="str">
            <v>PAID UP</v>
          </cell>
          <cell r="L1830">
            <v>12</v>
          </cell>
          <cell r="M1830">
            <v>12</v>
          </cell>
          <cell r="N1830">
            <v>6</v>
          </cell>
          <cell r="O1830">
            <v>117000</v>
          </cell>
          <cell r="P1830">
            <v>12000</v>
          </cell>
          <cell r="Q1830">
            <v>0</v>
          </cell>
          <cell r="R1830">
            <v>48000</v>
          </cell>
          <cell r="S1830">
            <v>48</v>
          </cell>
          <cell r="T1830" t="str">
            <v>M</v>
          </cell>
          <cell r="U1830">
            <v>1</v>
          </cell>
          <cell r="V1830">
            <v>39000</v>
          </cell>
        </row>
        <row r="1831">
          <cell r="A1831">
            <v>1609</v>
          </cell>
          <cell r="B1831">
            <v>1212718</v>
          </cell>
          <cell r="C1831">
            <v>12</v>
          </cell>
          <cell r="D1831" t="str">
            <v>ANTICIPATED ENDOWMENT - WITH PROFITS</v>
          </cell>
          <cell r="E1831" t="str">
            <v>ATIENO MARYANNE</v>
          </cell>
          <cell r="G1831" t="str">
            <v>M</v>
          </cell>
          <cell r="H1831" t="str">
            <v>PAID UP</v>
          </cell>
          <cell r="L1831">
            <v>12</v>
          </cell>
          <cell r="M1831">
            <v>12</v>
          </cell>
          <cell r="N1831">
            <v>6</v>
          </cell>
          <cell r="O1831">
            <v>118422</v>
          </cell>
          <cell r="P1831">
            <v>12000</v>
          </cell>
          <cell r="Q1831">
            <v>0</v>
          </cell>
          <cell r="R1831">
            <v>67000</v>
          </cell>
          <cell r="S1831">
            <v>67</v>
          </cell>
          <cell r="T1831" t="str">
            <v>M</v>
          </cell>
          <cell r="U1831">
            <v>1</v>
          </cell>
          <cell r="V1831">
            <v>55099.125</v>
          </cell>
        </row>
        <row r="1832">
          <cell r="A1832">
            <v>1611</v>
          </cell>
          <cell r="B1832">
            <v>1212713</v>
          </cell>
          <cell r="C1832">
            <v>12</v>
          </cell>
          <cell r="D1832" t="str">
            <v>ANTICIPATED ENDOWMENT - WITH PROFITS</v>
          </cell>
          <cell r="E1832" t="str">
            <v>WAKHUNGU DIANAH MUSIMBI</v>
          </cell>
          <cell r="G1832" t="str">
            <v>F</v>
          </cell>
          <cell r="H1832" t="str">
            <v>PAID UP</v>
          </cell>
          <cell r="L1832">
            <v>12</v>
          </cell>
          <cell r="M1832">
            <v>12</v>
          </cell>
          <cell r="N1832">
            <v>5</v>
          </cell>
          <cell r="O1832">
            <v>395599</v>
          </cell>
          <cell r="P1832">
            <v>36000</v>
          </cell>
          <cell r="Q1832">
            <v>0</v>
          </cell>
          <cell r="R1832">
            <v>144000</v>
          </cell>
          <cell r="S1832">
            <v>48</v>
          </cell>
          <cell r="T1832" t="str">
            <v>M</v>
          </cell>
          <cell r="U1832">
            <v>1</v>
          </cell>
          <cell r="V1832">
            <v>131866.33333333331</v>
          </cell>
        </row>
        <row r="1833">
          <cell r="A1833">
            <v>1612</v>
          </cell>
          <cell r="B1833">
            <v>1212705</v>
          </cell>
          <cell r="C1833">
            <v>12</v>
          </cell>
          <cell r="D1833" t="str">
            <v>ANTICIPATED ENDOWMENT - WITH PROFITS</v>
          </cell>
          <cell r="E1833" t="str">
            <v>EYUNGUVALE NOAH SIGUKO</v>
          </cell>
          <cell r="G1833" t="str">
            <v>M</v>
          </cell>
          <cell r="H1833" t="str">
            <v>PAID UP</v>
          </cell>
          <cell r="L1833">
            <v>12</v>
          </cell>
          <cell r="M1833">
            <v>12</v>
          </cell>
          <cell r="N1833">
            <v>6</v>
          </cell>
          <cell r="O1833">
            <v>180000</v>
          </cell>
          <cell r="P1833">
            <v>20040</v>
          </cell>
          <cell r="Q1833">
            <v>0</v>
          </cell>
          <cell r="R1833">
            <v>111890</v>
          </cell>
          <cell r="S1833">
            <v>67</v>
          </cell>
          <cell r="T1833" t="str">
            <v>M</v>
          </cell>
          <cell r="U1833">
            <v>1</v>
          </cell>
          <cell r="V1833">
            <v>83750</v>
          </cell>
        </row>
        <row r="1834">
          <cell r="A1834">
            <v>1613</v>
          </cell>
          <cell r="B1834">
            <v>1212702</v>
          </cell>
          <cell r="C1834">
            <v>12</v>
          </cell>
          <cell r="D1834" t="str">
            <v>ANTICIPATED ENDOWMENT - WITH PROFITS</v>
          </cell>
          <cell r="E1834" t="str">
            <v>NABIBIA ABIUD WANJALA</v>
          </cell>
          <cell r="G1834" t="str">
            <v>M</v>
          </cell>
          <cell r="H1834" t="str">
            <v>PAID UP</v>
          </cell>
          <cell r="L1834">
            <v>12</v>
          </cell>
          <cell r="M1834">
            <v>12</v>
          </cell>
          <cell r="N1834">
            <v>6</v>
          </cell>
          <cell r="O1834">
            <v>183367</v>
          </cell>
          <cell r="P1834">
            <v>18036</v>
          </cell>
          <cell r="Q1834">
            <v>0</v>
          </cell>
          <cell r="R1834">
            <v>106713</v>
          </cell>
          <cell r="S1834">
            <v>71</v>
          </cell>
          <cell r="T1834" t="str">
            <v>M</v>
          </cell>
          <cell r="U1834">
            <v>1</v>
          </cell>
          <cell r="V1834">
            <v>90410.118055555562</v>
          </cell>
        </row>
        <row r="1835">
          <cell r="A1835">
            <v>1614</v>
          </cell>
          <cell r="B1835">
            <v>1212701</v>
          </cell>
          <cell r="C1835">
            <v>12</v>
          </cell>
          <cell r="D1835" t="str">
            <v>ANTICIPATED ENDOWMENT - WITH PROFITS</v>
          </cell>
          <cell r="E1835" t="str">
            <v>MWANGI ANNROSE NYAMBURA</v>
          </cell>
          <cell r="G1835" t="str">
            <v>F</v>
          </cell>
          <cell r="H1835" t="str">
            <v>PAID UP</v>
          </cell>
          <cell r="L1835">
            <v>12</v>
          </cell>
          <cell r="M1835">
            <v>12</v>
          </cell>
          <cell r="N1835">
            <v>6</v>
          </cell>
          <cell r="O1835">
            <v>184630</v>
          </cell>
          <cell r="P1835">
            <v>18000</v>
          </cell>
          <cell r="Q1835">
            <v>0</v>
          </cell>
          <cell r="R1835">
            <v>76500</v>
          </cell>
          <cell r="S1835">
            <v>51</v>
          </cell>
          <cell r="T1835" t="str">
            <v>M</v>
          </cell>
          <cell r="U1835">
            <v>1</v>
          </cell>
          <cell r="V1835">
            <v>65389.791666666672</v>
          </cell>
        </row>
        <row r="1836">
          <cell r="A1836">
            <v>1615</v>
          </cell>
          <cell r="B1836">
            <v>1212693</v>
          </cell>
          <cell r="C1836">
            <v>12</v>
          </cell>
          <cell r="D1836" t="str">
            <v>ANTICIPATED ENDOWMENT - WITH PROFITS</v>
          </cell>
          <cell r="E1836" t="str">
            <v>MWANGOME JOSEPH MKALA</v>
          </cell>
          <cell r="G1836" t="str">
            <v>M</v>
          </cell>
          <cell r="H1836" t="str">
            <v>PAID UP</v>
          </cell>
          <cell r="L1836">
            <v>12</v>
          </cell>
          <cell r="M1836">
            <v>12</v>
          </cell>
          <cell r="N1836">
            <v>6</v>
          </cell>
          <cell r="O1836">
            <v>150000</v>
          </cell>
          <cell r="P1836">
            <v>15564</v>
          </cell>
          <cell r="Q1836">
            <v>0</v>
          </cell>
          <cell r="R1836">
            <v>45395</v>
          </cell>
          <cell r="S1836">
            <v>35</v>
          </cell>
          <cell r="T1836" t="str">
            <v>M</v>
          </cell>
          <cell r="U1836">
            <v>1</v>
          </cell>
          <cell r="V1836">
            <v>36458.333333333343</v>
          </cell>
        </row>
        <row r="1837">
          <cell r="A1837">
            <v>1616</v>
          </cell>
          <cell r="B1837">
            <v>1212690</v>
          </cell>
          <cell r="C1837">
            <v>12</v>
          </cell>
          <cell r="D1837" t="str">
            <v>ANTICIPATED ENDOWMENT - WITH PROFITS</v>
          </cell>
          <cell r="E1837" t="str">
            <v>KARMUSHU CARLOS RAILAN</v>
          </cell>
          <cell r="G1837" t="str">
            <v>M</v>
          </cell>
          <cell r="H1837" t="str">
            <v>PAID UP</v>
          </cell>
          <cell r="L1837">
            <v>12</v>
          </cell>
          <cell r="M1837">
            <v>12</v>
          </cell>
          <cell r="N1837">
            <v>6</v>
          </cell>
          <cell r="O1837">
            <v>422068</v>
          </cell>
          <cell r="P1837">
            <v>42000</v>
          </cell>
          <cell r="Q1837">
            <v>0</v>
          </cell>
          <cell r="R1837">
            <v>236000</v>
          </cell>
          <cell r="S1837">
            <v>67.428571428571431</v>
          </cell>
          <cell r="T1837" t="str">
            <v>M</v>
          </cell>
          <cell r="U1837">
            <v>1</v>
          </cell>
          <cell r="V1837">
            <v>197635.01587301589</v>
          </cell>
        </row>
        <row r="1838">
          <cell r="A1838">
            <v>1617</v>
          </cell>
          <cell r="B1838">
            <v>1212688</v>
          </cell>
          <cell r="C1838">
            <v>12</v>
          </cell>
          <cell r="D1838" t="str">
            <v>ANTICIPATED ENDOWMENT - WITH PROFITS</v>
          </cell>
          <cell r="E1838" t="str">
            <v>KENDI KARIMI JOY</v>
          </cell>
          <cell r="G1838" t="str">
            <v>F</v>
          </cell>
          <cell r="H1838" t="str">
            <v>PAID UP</v>
          </cell>
          <cell r="L1838">
            <v>12</v>
          </cell>
          <cell r="M1838">
            <v>12</v>
          </cell>
          <cell r="N1838">
            <v>5</v>
          </cell>
          <cell r="O1838">
            <v>257732</v>
          </cell>
          <cell r="P1838">
            <v>24000</v>
          </cell>
          <cell r="Q1838">
            <v>0</v>
          </cell>
          <cell r="R1838">
            <v>106000</v>
          </cell>
          <cell r="S1838">
            <v>53</v>
          </cell>
          <cell r="T1838" t="str">
            <v>M</v>
          </cell>
          <cell r="U1838">
            <v>1</v>
          </cell>
          <cell r="V1838">
            <v>94859.694444444453</v>
          </cell>
        </row>
        <row r="1839">
          <cell r="A1839">
            <v>1618</v>
          </cell>
          <cell r="B1839">
            <v>1212687</v>
          </cell>
          <cell r="C1839">
            <v>12</v>
          </cell>
          <cell r="D1839" t="str">
            <v>ANTICIPATED ENDOWMENT - WITH PROFITS</v>
          </cell>
          <cell r="E1839" t="str">
            <v>MUSYIMI SAMSON</v>
          </cell>
          <cell r="G1839" t="str">
            <v>M</v>
          </cell>
          <cell r="H1839" t="str">
            <v>PAID UP</v>
          </cell>
          <cell r="L1839">
            <v>12</v>
          </cell>
          <cell r="M1839">
            <v>12</v>
          </cell>
          <cell r="N1839">
            <v>6</v>
          </cell>
          <cell r="O1839">
            <v>513340</v>
          </cell>
          <cell r="P1839">
            <v>48000</v>
          </cell>
          <cell r="Q1839">
            <v>0</v>
          </cell>
          <cell r="R1839">
            <v>164000</v>
          </cell>
          <cell r="S1839">
            <v>41</v>
          </cell>
          <cell r="T1839" t="str">
            <v>M</v>
          </cell>
          <cell r="U1839">
            <v>1</v>
          </cell>
          <cell r="V1839">
            <v>146159.30555555559</v>
          </cell>
        </row>
        <row r="1840">
          <cell r="A1840">
            <v>1619</v>
          </cell>
          <cell r="B1840">
            <v>1212686</v>
          </cell>
          <cell r="C1840">
            <v>12</v>
          </cell>
          <cell r="D1840" t="str">
            <v>ANTICIPATED ENDOWMENT - WITH PROFITS</v>
          </cell>
          <cell r="E1840" t="str">
            <v>NJAU RUTH WAITHIRA</v>
          </cell>
          <cell r="G1840" t="str">
            <v>F</v>
          </cell>
          <cell r="H1840" t="str">
            <v>PAID UP</v>
          </cell>
          <cell r="L1840">
            <v>12</v>
          </cell>
          <cell r="M1840">
            <v>12</v>
          </cell>
          <cell r="N1840">
            <v>6</v>
          </cell>
          <cell r="O1840">
            <v>601685</v>
          </cell>
          <cell r="P1840">
            <v>60000</v>
          </cell>
          <cell r="Q1840">
            <v>0</v>
          </cell>
          <cell r="R1840">
            <v>340000</v>
          </cell>
          <cell r="S1840">
            <v>68</v>
          </cell>
          <cell r="T1840" t="str">
            <v>M</v>
          </cell>
          <cell r="U1840">
            <v>1</v>
          </cell>
          <cell r="V1840">
            <v>284129.02777777781</v>
          </cell>
        </row>
        <row r="1841">
          <cell r="A1841">
            <v>1620</v>
          </cell>
          <cell r="B1841">
            <v>1212679</v>
          </cell>
          <cell r="C1841">
            <v>12</v>
          </cell>
          <cell r="D1841" t="str">
            <v>ANTICIPATED ENDOWMENT - WITH PROFITS</v>
          </cell>
          <cell r="E1841" t="str">
            <v>MWANGI JOHN NGURE</v>
          </cell>
          <cell r="G1841" t="str">
            <v>M</v>
          </cell>
          <cell r="H1841" t="str">
            <v>PAID UP</v>
          </cell>
          <cell r="L1841">
            <v>12</v>
          </cell>
          <cell r="M1841">
            <v>12</v>
          </cell>
          <cell r="N1841">
            <v>5</v>
          </cell>
          <cell r="O1841">
            <v>334890</v>
          </cell>
          <cell r="P1841">
            <v>36000</v>
          </cell>
          <cell r="Q1841">
            <v>0</v>
          </cell>
          <cell r="R1841">
            <v>177000</v>
          </cell>
          <cell r="S1841">
            <v>59</v>
          </cell>
          <cell r="T1841" t="str">
            <v>M</v>
          </cell>
          <cell r="U1841">
            <v>1</v>
          </cell>
          <cell r="V1841">
            <v>137211.875</v>
          </cell>
        </row>
        <row r="1842">
          <cell r="A1842">
            <v>1621</v>
          </cell>
          <cell r="B1842">
            <v>1212677</v>
          </cell>
          <cell r="C1842">
            <v>12</v>
          </cell>
          <cell r="D1842" t="str">
            <v>ANTICIPATED ENDOWMENT - WITH PROFITS</v>
          </cell>
          <cell r="E1842" t="str">
            <v>AYEGO JOHN</v>
          </cell>
          <cell r="G1842" t="str">
            <v>M</v>
          </cell>
          <cell r="H1842" t="str">
            <v>PAID UP</v>
          </cell>
          <cell r="L1842">
            <v>12</v>
          </cell>
          <cell r="M1842">
            <v>12</v>
          </cell>
          <cell r="N1842">
            <v>5</v>
          </cell>
          <cell r="O1842">
            <v>195965</v>
          </cell>
          <cell r="P1842">
            <v>18000</v>
          </cell>
          <cell r="Q1842">
            <v>0</v>
          </cell>
          <cell r="R1842">
            <v>61500</v>
          </cell>
          <cell r="S1842">
            <v>41</v>
          </cell>
          <cell r="T1842" t="str">
            <v>M</v>
          </cell>
          <cell r="U1842">
            <v>1</v>
          </cell>
          <cell r="V1842">
            <v>55795.590277777766</v>
          </cell>
        </row>
        <row r="1843">
          <cell r="A1843">
            <v>1622</v>
          </cell>
          <cell r="B1843">
            <v>1212666</v>
          </cell>
          <cell r="C1843">
            <v>12</v>
          </cell>
          <cell r="D1843" t="str">
            <v>ANTICIPATED ENDOWMENT - WITH PROFITS</v>
          </cell>
          <cell r="E1843" t="str">
            <v>MORANG&amp;#39;A METHUSELAH OSUTO</v>
          </cell>
          <cell r="G1843" t="str">
            <v>M</v>
          </cell>
          <cell r="H1843" t="str">
            <v>PAID UP</v>
          </cell>
          <cell r="L1843">
            <v>12</v>
          </cell>
          <cell r="M1843">
            <v>12</v>
          </cell>
          <cell r="N1843">
            <v>5</v>
          </cell>
          <cell r="O1843">
            <v>450000</v>
          </cell>
          <cell r="P1843">
            <v>44832</v>
          </cell>
          <cell r="Q1843">
            <v>0</v>
          </cell>
          <cell r="R1843">
            <v>160648</v>
          </cell>
          <cell r="S1843">
            <v>43</v>
          </cell>
          <cell r="T1843" t="str">
            <v>M</v>
          </cell>
          <cell r="U1843">
            <v>1</v>
          </cell>
          <cell r="V1843">
            <v>134375</v>
          </cell>
        </row>
        <row r="1844">
          <cell r="A1844">
            <v>1625</v>
          </cell>
          <cell r="B1844">
            <v>1212636</v>
          </cell>
          <cell r="C1844">
            <v>12</v>
          </cell>
          <cell r="D1844" t="str">
            <v>ANTICIPATED ENDOWMENT - WITH PROFITS</v>
          </cell>
          <cell r="E1844" t="str">
            <v>NGATHA ELIJOY NJUE</v>
          </cell>
          <cell r="G1844" t="str">
            <v>M</v>
          </cell>
          <cell r="H1844" t="str">
            <v>PAID UP</v>
          </cell>
          <cell r="L1844">
            <v>12</v>
          </cell>
          <cell r="M1844">
            <v>12</v>
          </cell>
          <cell r="N1844">
            <v>5</v>
          </cell>
          <cell r="O1844">
            <v>650000</v>
          </cell>
          <cell r="P1844">
            <v>59520</v>
          </cell>
          <cell r="Q1844">
            <v>0</v>
          </cell>
          <cell r="R1844">
            <v>238080</v>
          </cell>
          <cell r="S1844">
            <v>48</v>
          </cell>
          <cell r="T1844" t="str">
            <v>M</v>
          </cell>
          <cell r="U1844">
            <v>1</v>
          </cell>
          <cell r="V1844">
            <v>216666.66666666669</v>
          </cell>
        </row>
        <row r="1845">
          <cell r="A1845">
            <v>1626</v>
          </cell>
          <cell r="B1845">
            <v>1212632</v>
          </cell>
          <cell r="C1845">
            <v>12</v>
          </cell>
          <cell r="D1845" t="str">
            <v>ANTICIPATED ENDOWMENT - WITH PROFITS</v>
          </cell>
          <cell r="E1845" t="str">
            <v>NAITORE JOY</v>
          </cell>
          <cell r="G1845" t="str">
            <v>F</v>
          </cell>
          <cell r="H1845" t="str">
            <v>PAID UP</v>
          </cell>
          <cell r="L1845">
            <v>12</v>
          </cell>
          <cell r="M1845">
            <v>12</v>
          </cell>
          <cell r="N1845">
            <v>5</v>
          </cell>
          <cell r="O1845">
            <v>330403</v>
          </cell>
          <cell r="P1845">
            <v>30336</v>
          </cell>
          <cell r="Q1845">
            <v>0</v>
          </cell>
          <cell r="R1845">
            <v>118894</v>
          </cell>
          <cell r="S1845">
            <v>47.030854430379748</v>
          </cell>
          <cell r="T1845" t="str">
            <v>M</v>
          </cell>
          <cell r="U1845">
            <v>1</v>
          </cell>
          <cell r="V1845">
            <v>107910.66247472751</v>
          </cell>
        </row>
        <row r="1846">
          <cell r="A1846">
            <v>1627</v>
          </cell>
          <cell r="B1846">
            <v>1212605</v>
          </cell>
          <cell r="C1846">
            <v>12</v>
          </cell>
          <cell r="D1846" t="str">
            <v>ANTICIPATED ENDOWMENT - WITH PROFITS</v>
          </cell>
          <cell r="E1846" t="str">
            <v>ACHITSA NANCY</v>
          </cell>
          <cell r="G1846" t="str">
            <v>F</v>
          </cell>
          <cell r="H1846" t="str">
            <v>PAID UP</v>
          </cell>
          <cell r="L1846">
            <v>12</v>
          </cell>
          <cell r="M1846">
            <v>12</v>
          </cell>
          <cell r="N1846">
            <v>5</v>
          </cell>
          <cell r="O1846">
            <v>284960</v>
          </cell>
          <cell r="P1846">
            <v>24000</v>
          </cell>
          <cell r="Q1846">
            <v>0</v>
          </cell>
          <cell r="R1846">
            <v>108000</v>
          </cell>
          <cell r="S1846">
            <v>54</v>
          </cell>
          <cell r="T1846" t="str">
            <v>M</v>
          </cell>
          <cell r="U1846">
            <v>1</v>
          </cell>
          <cell r="V1846">
            <v>106860</v>
          </cell>
        </row>
        <row r="1847">
          <cell r="A1847">
            <v>1628</v>
          </cell>
          <cell r="B1847">
            <v>1212601</v>
          </cell>
          <cell r="C1847">
            <v>12</v>
          </cell>
          <cell r="D1847" t="str">
            <v>ANTICIPATED ENDOWMENT - WITH PROFITS</v>
          </cell>
          <cell r="E1847" t="str">
            <v>NJOMO ELIZABETH NDUTA</v>
          </cell>
          <cell r="G1847" t="str">
            <v>F</v>
          </cell>
          <cell r="H1847" t="str">
            <v>PAID UP</v>
          </cell>
          <cell r="L1847">
            <v>12</v>
          </cell>
          <cell r="M1847">
            <v>12</v>
          </cell>
          <cell r="N1847">
            <v>5</v>
          </cell>
          <cell r="O1847">
            <v>715400</v>
          </cell>
          <cell r="P1847">
            <v>60000</v>
          </cell>
          <cell r="Q1847">
            <v>0</v>
          </cell>
          <cell r="R1847">
            <v>350000</v>
          </cell>
          <cell r="S1847">
            <v>70</v>
          </cell>
          <cell r="T1847" t="str">
            <v>M</v>
          </cell>
          <cell r="U1847">
            <v>1</v>
          </cell>
          <cell r="V1847">
            <v>347763.88888888888</v>
          </cell>
        </row>
        <row r="1848">
          <cell r="A1848">
            <v>1629</v>
          </cell>
          <cell r="B1848">
            <v>1212598</v>
          </cell>
          <cell r="C1848">
            <v>12</v>
          </cell>
          <cell r="D1848" t="str">
            <v>ANTICIPATED ENDOWMENT - WITH PROFITS</v>
          </cell>
          <cell r="E1848" t="str">
            <v>NJERU EUSTACE MURIITHI</v>
          </cell>
          <cell r="G1848" t="str">
            <v>M</v>
          </cell>
          <cell r="H1848" t="str">
            <v>PAID UP</v>
          </cell>
          <cell r="L1848">
            <v>12</v>
          </cell>
          <cell r="M1848">
            <v>12</v>
          </cell>
          <cell r="N1848">
            <v>5</v>
          </cell>
          <cell r="O1848">
            <v>687690</v>
          </cell>
          <cell r="P1848">
            <v>60000</v>
          </cell>
          <cell r="Q1848">
            <v>0</v>
          </cell>
          <cell r="R1848">
            <v>230000</v>
          </cell>
          <cell r="S1848">
            <v>46</v>
          </cell>
          <cell r="T1848" t="str">
            <v>M</v>
          </cell>
          <cell r="U1848">
            <v>1</v>
          </cell>
          <cell r="V1848">
            <v>219678.75</v>
          </cell>
        </row>
        <row r="1849">
          <cell r="A1849">
            <v>1630</v>
          </cell>
          <cell r="B1849">
            <v>1212595</v>
          </cell>
          <cell r="C1849">
            <v>12</v>
          </cell>
          <cell r="D1849" t="str">
            <v>ANTICIPATED ENDOWMENT - WITH PROFITS</v>
          </cell>
          <cell r="E1849" t="str">
            <v>LONDIANI JACOB SUDI</v>
          </cell>
          <cell r="G1849" t="str">
            <v>M</v>
          </cell>
          <cell r="H1849" t="str">
            <v>PAID UP</v>
          </cell>
          <cell r="L1849">
            <v>12</v>
          </cell>
          <cell r="M1849">
            <v>12</v>
          </cell>
          <cell r="N1849">
            <v>5</v>
          </cell>
          <cell r="O1849">
            <v>187617</v>
          </cell>
          <cell r="P1849">
            <v>18000</v>
          </cell>
          <cell r="Q1849">
            <v>0</v>
          </cell>
          <cell r="R1849">
            <v>106500</v>
          </cell>
          <cell r="S1849">
            <v>71</v>
          </cell>
          <cell r="T1849" t="str">
            <v>M</v>
          </cell>
          <cell r="U1849">
            <v>1</v>
          </cell>
          <cell r="V1849">
            <v>92505.604166666672</v>
          </cell>
        </row>
        <row r="1850">
          <cell r="A1850">
            <v>1631</v>
          </cell>
          <cell r="B1850">
            <v>1212588</v>
          </cell>
          <cell r="C1850">
            <v>12</v>
          </cell>
          <cell r="D1850" t="str">
            <v>ANTICIPATED ENDOWMENT - WITH PROFITS</v>
          </cell>
          <cell r="E1850" t="str">
            <v>DAVID BENJAMIN KIEMA</v>
          </cell>
          <cell r="G1850" t="str">
            <v>M</v>
          </cell>
          <cell r="H1850" t="str">
            <v>PAID UP</v>
          </cell>
          <cell r="L1850">
            <v>12</v>
          </cell>
          <cell r="M1850">
            <v>12</v>
          </cell>
          <cell r="N1850">
            <v>5</v>
          </cell>
          <cell r="O1850">
            <v>250000</v>
          </cell>
          <cell r="P1850">
            <v>25560</v>
          </cell>
          <cell r="Q1850">
            <v>0</v>
          </cell>
          <cell r="R1850">
            <v>106500</v>
          </cell>
          <cell r="S1850">
            <v>50</v>
          </cell>
          <cell r="T1850" t="str">
            <v>M</v>
          </cell>
          <cell r="U1850">
            <v>1</v>
          </cell>
          <cell r="V1850">
            <v>86805.555555555547</v>
          </cell>
        </row>
        <row r="1851">
          <cell r="A1851">
            <v>1632</v>
          </cell>
          <cell r="B1851">
            <v>1212587</v>
          </cell>
          <cell r="C1851">
            <v>12</v>
          </cell>
          <cell r="D1851" t="str">
            <v>ANTICIPATED ENDOWMENT - WITH PROFITS</v>
          </cell>
          <cell r="E1851" t="str">
            <v>LUMUMBA DERRICK EMMANUEL</v>
          </cell>
          <cell r="G1851" t="str">
            <v>M</v>
          </cell>
          <cell r="H1851" t="str">
            <v>PAID UP</v>
          </cell>
          <cell r="L1851">
            <v>12</v>
          </cell>
          <cell r="M1851">
            <v>12</v>
          </cell>
          <cell r="N1851">
            <v>5</v>
          </cell>
          <cell r="O1851">
            <v>256570</v>
          </cell>
          <cell r="P1851">
            <v>24000</v>
          </cell>
          <cell r="Q1851">
            <v>0</v>
          </cell>
          <cell r="R1851">
            <v>142000</v>
          </cell>
          <cell r="S1851">
            <v>71</v>
          </cell>
          <cell r="T1851" t="str">
            <v>M</v>
          </cell>
          <cell r="U1851">
            <v>1</v>
          </cell>
          <cell r="V1851">
            <v>126503.26388888891</v>
          </cell>
        </row>
        <row r="1852">
          <cell r="A1852">
            <v>1633</v>
          </cell>
          <cell r="B1852">
            <v>1212585</v>
          </cell>
          <cell r="C1852">
            <v>12</v>
          </cell>
          <cell r="D1852" t="str">
            <v>ANTICIPATED ENDOWMENT - WITH PROFITS</v>
          </cell>
          <cell r="E1852" t="str">
            <v>IHAJI SHADRACK LUSALA</v>
          </cell>
          <cell r="G1852" t="str">
            <v>M</v>
          </cell>
          <cell r="H1852" t="str">
            <v>PAID UP</v>
          </cell>
          <cell r="L1852">
            <v>12</v>
          </cell>
          <cell r="M1852">
            <v>12</v>
          </cell>
          <cell r="N1852">
            <v>6</v>
          </cell>
          <cell r="O1852">
            <v>250000</v>
          </cell>
          <cell r="P1852">
            <v>25584</v>
          </cell>
          <cell r="Q1852">
            <v>0</v>
          </cell>
          <cell r="R1852">
            <v>142844</v>
          </cell>
          <cell r="S1852">
            <v>67</v>
          </cell>
          <cell r="T1852" t="str">
            <v>M</v>
          </cell>
          <cell r="U1852">
            <v>1</v>
          </cell>
          <cell r="V1852">
            <v>116319.4444444445</v>
          </cell>
        </row>
        <row r="1853">
          <cell r="A1853">
            <v>1634</v>
          </cell>
          <cell r="B1853">
            <v>1212579</v>
          </cell>
          <cell r="C1853">
            <v>12</v>
          </cell>
          <cell r="D1853" t="str">
            <v>ANTICIPATED ENDOWMENT - WITH PROFITS</v>
          </cell>
          <cell r="E1853" t="str">
            <v>OWUOR PETER JACOB</v>
          </cell>
          <cell r="G1853" t="str">
            <v>M</v>
          </cell>
          <cell r="H1853" t="str">
            <v>PAID UP</v>
          </cell>
          <cell r="L1853">
            <v>12</v>
          </cell>
          <cell r="M1853">
            <v>12</v>
          </cell>
          <cell r="N1853">
            <v>5</v>
          </cell>
          <cell r="O1853">
            <v>150000</v>
          </cell>
          <cell r="P1853">
            <v>15924</v>
          </cell>
          <cell r="Q1853">
            <v>0</v>
          </cell>
          <cell r="R1853">
            <v>96871</v>
          </cell>
          <cell r="S1853">
            <v>73</v>
          </cell>
          <cell r="T1853" t="str">
            <v>M</v>
          </cell>
          <cell r="U1853">
            <v>1</v>
          </cell>
          <cell r="V1853">
            <v>76041.666666666657</v>
          </cell>
        </row>
        <row r="1854">
          <cell r="A1854">
            <v>1635</v>
          </cell>
          <cell r="B1854">
            <v>1212576</v>
          </cell>
          <cell r="C1854">
            <v>12</v>
          </cell>
          <cell r="D1854" t="str">
            <v>ANTICIPATED ENDOWMENT - WITH PROFITS</v>
          </cell>
          <cell r="E1854" t="str">
            <v>MOSE ESINA MONG&amp;#39;INA</v>
          </cell>
          <cell r="G1854" t="str">
            <v>F</v>
          </cell>
          <cell r="H1854" t="str">
            <v>PAID UP</v>
          </cell>
          <cell r="L1854">
            <v>12</v>
          </cell>
          <cell r="M1854">
            <v>12</v>
          </cell>
          <cell r="N1854">
            <v>5</v>
          </cell>
          <cell r="O1854">
            <v>136519</v>
          </cell>
          <cell r="P1854">
            <v>14400</v>
          </cell>
          <cell r="Q1854">
            <v>0</v>
          </cell>
          <cell r="R1854">
            <v>82800</v>
          </cell>
          <cell r="S1854">
            <v>69</v>
          </cell>
          <cell r="T1854" t="str">
            <v>M</v>
          </cell>
          <cell r="U1854">
            <v>1</v>
          </cell>
          <cell r="V1854">
            <v>65415.354166666672</v>
          </cell>
        </row>
        <row r="1855">
          <cell r="A1855">
            <v>1636</v>
          </cell>
          <cell r="B1855">
            <v>1212572</v>
          </cell>
          <cell r="C1855">
            <v>12</v>
          </cell>
          <cell r="D1855" t="str">
            <v>ANTICIPATED ENDOWMENT - WITH PROFITS</v>
          </cell>
          <cell r="E1855" t="str">
            <v>MUGAMBI DENIS GITHENYA</v>
          </cell>
          <cell r="G1855" t="str">
            <v>M</v>
          </cell>
          <cell r="H1855" t="str">
            <v>PAID UP</v>
          </cell>
          <cell r="L1855">
            <v>12</v>
          </cell>
          <cell r="M1855">
            <v>12</v>
          </cell>
          <cell r="N1855">
            <v>5</v>
          </cell>
          <cell r="O1855">
            <v>258424</v>
          </cell>
          <cell r="P1855">
            <v>24000</v>
          </cell>
          <cell r="Q1855">
            <v>0</v>
          </cell>
          <cell r="R1855">
            <v>146000</v>
          </cell>
          <cell r="S1855">
            <v>73</v>
          </cell>
          <cell r="T1855" t="str">
            <v>M</v>
          </cell>
          <cell r="U1855">
            <v>1</v>
          </cell>
          <cell r="V1855">
            <v>131006.61111111109</v>
          </cell>
        </row>
        <row r="1856">
          <cell r="A1856">
            <v>1637</v>
          </cell>
          <cell r="B1856">
            <v>1212567</v>
          </cell>
          <cell r="C1856">
            <v>12</v>
          </cell>
          <cell r="D1856" t="str">
            <v>ANTICIPATED ENDOWMENT - WITH PROFITS</v>
          </cell>
          <cell r="E1856" t="str">
            <v>NJUE DERICK GITONGA</v>
          </cell>
          <cell r="G1856" t="str">
            <v>M</v>
          </cell>
          <cell r="H1856" t="str">
            <v>PAID UP</v>
          </cell>
          <cell r="L1856">
            <v>12</v>
          </cell>
          <cell r="M1856">
            <v>12</v>
          </cell>
          <cell r="N1856">
            <v>5</v>
          </cell>
          <cell r="O1856">
            <v>256512</v>
          </cell>
          <cell r="P1856">
            <v>24000</v>
          </cell>
          <cell r="Q1856">
            <v>0</v>
          </cell>
          <cell r="R1856">
            <v>84000</v>
          </cell>
          <cell r="S1856">
            <v>42</v>
          </cell>
          <cell r="T1856" t="str">
            <v>M</v>
          </cell>
          <cell r="U1856">
            <v>24</v>
          </cell>
          <cell r="V1856">
            <v>74816</v>
          </cell>
        </row>
        <row r="1857">
          <cell r="A1857">
            <v>1638</v>
          </cell>
          <cell r="B1857">
            <v>1212562</v>
          </cell>
          <cell r="C1857">
            <v>12</v>
          </cell>
          <cell r="D1857" t="str">
            <v>ANTICIPATED ENDOWMENT - WITH PROFITS</v>
          </cell>
          <cell r="E1857" t="str">
            <v>ODONGO ALVINE OCHIENG&amp;#39;</v>
          </cell>
          <cell r="G1857" t="str">
            <v>M</v>
          </cell>
          <cell r="H1857" t="str">
            <v>PAID UP</v>
          </cell>
          <cell r="L1857">
            <v>12</v>
          </cell>
          <cell r="M1857">
            <v>12</v>
          </cell>
          <cell r="N1857">
            <v>6</v>
          </cell>
          <cell r="O1857">
            <v>176991</v>
          </cell>
          <cell r="P1857">
            <v>18000</v>
          </cell>
          <cell r="Q1857">
            <v>0</v>
          </cell>
          <cell r="R1857">
            <v>106500</v>
          </cell>
          <cell r="S1857">
            <v>71</v>
          </cell>
          <cell r="T1857" t="str">
            <v>M</v>
          </cell>
          <cell r="U1857">
            <v>1</v>
          </cell>
          <cell r="V1857">
            <v>87266.395833333343</v>
          </cell>
        </row>
        <row r="1858">
          <cell r="A1858">
            <v>1639</v>
          </cell>
          <cell r="B1858">
            <v>1212545</v>
          </cell>
          <cell r="C1858">
            <v>12</v>
          </cell>
          <cell r="D1858" t="str">
            <v>ANTICIPATED ENDOWMENT - WITH PROFITS</v>
          </cell>
          <cell r="E1858" t="str">
            <v>NJENGA NEWTON</v>
          </cell>
          <cell r="G1858" t="str">
            <v>M</v>
          </cell>
          <cell r="H1858" t="str">
            <v>PAID UP</v>
          </cell>
          <cell r="L1858">
            <v>12</v>
          </cell>
          <cell r="M1858">
            <v>12</v>
          </cell>
          <cell r="N1858">
            <v>5</v>
          </cell>
          <cell r="O1858">
            <v>251631</v>
          </cell>
          <cell r="P1858">
            <v>24000</v>
          </cell>
          <cell r="Q1858">
            <v>0</v>
          </cell>
          <cell r="R1858">
            <v>112000</v>
          </cell>
          <cell r="S1858">
            <v>56</v>
          </cell>
          <cell r="T1858" t="str">
            <v>M</v>
          </cell>
          <cell r="U1858">
            <v>1</v>
          </cell>
          <cell r="V1858">
            <v>97856.5</v>
          </cell>
        </row>
        <row r="1859">
          <cell r="A1859">
            <v>1641</v>
          </cell>
          <cell r="B1859">
            <v>1212538</v>
          </cell>
          <cell r="C1859">
            <v>12</v>
          </cell>
          <cell r="D1859" t="str">
            <v>ANTICIPATED ENDOWMENT - WITH PROFITS</v>
          </cell>
          <cell r="E1859" t="str">
            <v>NDERITU JOSEPH GICHUKI</v>
          </cell>
          <cell r="G1859" t="str">
            <v>M</v>
          </cell>
          <cell r="H1859" t="str">
            <v>PAID UP</v>
          </cell>
          <cell r="L1859">
            <v>12</v>
          </cell>
          <cell r="M1859">
            <v>12</v>
          </cell>
          <cell r="N1859">
            <v>6</v>
          </cell>
          <cell r="O1859">
            <v>386129</v>
          </cell>
          <cell r="P1859">
            <v>36000</v>
          </cell>
          <cell r="Q1859">
            <v>0</v>
          </cell>
          <cell r="R1859">
            <v>171000</v>
          </cell>
          <cell r="S1859">
            <v>57</v>
          </cell>
          <cell r="T1859" t="str">
            <v>M</v>
          </cell>
          <cell r="U1859">
            <v>1</v>
          </cell>
          <cell r="V1859">
            <v>152842.72916666669</v>
          </cell>
        </row>
        <row r="1860">
          <cell r="A1860">
            <v>1642</v>
          </cell>
          <cell r="B1860">
            <v>1212525</v>
          </cell>
          <cell r="C1860">
            <v>12</v>
          </cell>
          <cell r="D1860" t="str">
            <v>ANTICIPATED ENDOWMENT - WITH PROFITS</v>
          </cell>
          <cell r="E1860" t="str">
            <v>KOPASAR SHARON POTISHOI</v>
          </cell>
          <cell r="G1860" t="str">
            <v>F</v>
          </cell>
          <cell r="H1860" t="str">
            <v>PAID UP</v>
          </cell>
          <cell r="L1860">
            <v>12</v>
          </cell>
          <cell r="M1860">
            <v>12</v>
          </cell>
          <cell r="N1860">
            <v>6</v>
          </cell>
          <cell r="O1860">
            <v>361991</v>
          </cell>
          <cell r="P1860">
            <v>36000</v>
          </cell>
          <cell r="Q1860">
            <v>0</v>
          </cell>
          <cell r="R1860">
            <v>144000</v>
          </cell>
          <cell r="S1860">
            <v>48</v>
          </cell>
          <cell r="T1860" t="str">
            <v>M</v>
          </cell>
          <cell r="U1860">
            <v>1</v>
          </cell>
          <cell r="V1860">
            <v>120663.6666666667</v>
          </cell>
        </row>
        <row r="1861">
          <cell r="A1861">
            <v>1643</v>
          </cell>
          <cell r="B1861">
            <v>1212524</v>
          </cell>
          <cell r="C1861">
            <v>12</v>
          </cell>
          <cell r="D1861" t="str">
            <v>ANTICIPATED ENDOWMENT - WITH PROFITS</v>
          </cell>
          <cell r="E1861" t="str">
            <v>MASIKA PHOEBE</v>
          </cell>
          <cell r="G1861" t="str">
            <v>F</v>
          </cell>
          <cell r="H1861" t="str">
            <v>PAID UP</v>
          </cell>
          <cell r="L1861">
            <v>15</v>
          </cell>
          <cell r="M1861">
            <v>15</v>
          </cell>
          <cell r="N1861">
            <v>8</v>
          </cell>
          <cell r="O1861">
            <v>483402</v>
          </cell>
          <cell r="P1861">
            <v>36000</v>
          </cell>
          <cell r="Q1861">
            <v>0</v>
          </cell>
          <cell r="R1861">
            <v>162000</v>
          </cell>
          <cell r="S1861">
            <v>54</v>
          </cell>
          <cell r="T1861" t="str">
            <v>M</v>
          </cell>
          <cell r="U1861">
            <v>1</v>
          </cell>
          <cell r="V1861">
            <v>145020.6</v>
          </cell>
        </row>
        <row r="1862">
          <cell r="A1862">
            <v>1644</v>
          </cell>
          <cell r="B1862">
            <v>1212523</v>
          </cell>
          <cell r="C1862">
            <v>12</v>
          </cell>
          <cell r="D1862" t="str">
            <v>ANTICIPATED ENDOWMENT - WITH PROFITS</v>
          </cell>
          <cell r="E1862" t="str">
            <v>JUMA DICKSON ODERO</v>
          </cell>
          <cell r="G1862" t="str">
            <v>M</v>
          </cell>
          <cell r="H1862" t="str">
            <v>PAID UP</v>
          </cell>
          <cell r="L1862">
            <v>12</v>
          </cell>
          <cell r="M1862">
            <v>12</v>
          </cell>
          <cell r="N1862">
            <v>5</v>
          </cell>
          <cell r="O1862">
            <v>256228</v>
          </cell>
          <cell r="P1862">
            <v>24000</v>
          </cell>
          <cell r="Q1862">
            <v>0</v>
          </cell>
          <cell r="R1862">
            <v>108000</v>
          </cell>
          <cell r="S1862">
            <v>54</v>
          </cell>
          <cell r="T1862" t="str">
            <v>M</v>
          </cell>
          <cell r="U1862">
            <v>1</v>
          </cell>
          <cell r="V1862">
            <v>96085.5</v>
          </cell>
        </row>
        <row r="1863">
          <cell r="A1863">
            <v>1645</v>
          </cell>
          <cell r="B1863">
            <v>1212519</v>
          </cell>
          <cell r="C1863">
            <v>12</v>
          </cell>
          <cell r="D1863" t="str">
            <v>ANTICIPATED ENDOWMENT - WITH PROFITS</v>
          </cell>
          <cell r="E1863" t="str">
            <v>KAVUTU NZAU</v>
          </cell>
          <cell r="G1863" t="str">
            <v>M</v>
          </cell>
          <cell r="H1863" t="str">
            <v>PAID UP</v>
          </cell>
          <cell r="L1863">
            <v>12</v>
          </cell>
          <cell r="M1863">
            <v>12</v>
          </cell>
          <cell r="N1863">
            <v>5</v>
          </cell>
          <cell r="O1863">
            <v>115562</v>
          </cell>
          <cell r="P1863">
            <v>12000</v>
          </cell>
          <cell r="Q1863">
            <v>0</v>
          </cell>
          <cell r="R1863">
            <v>68000</v>
          </cell>
          <cell r="S1863">
            <v>68</v>
          </cell>
          <cell r="T1863" t="str">
            <v>M</v>
          </cell>
          <cell r="U1863">
            <v>1</v>
          </cell>
          <cell r="V1863">
            <v>54570.944444444453</v>
          </cell>
        </row>
        <row r="1864">
          <cell r="A1864">
            <v>1646</v>
          </cell>
          <cell r="B1864">
            <v>1212518</v>
          </cell>
          <cell r="C1864">
            <v>12</v>
          </cell>
          <cell r="D1864" t="str">
            <v>ANTICIPATED ENDOWMENT - WITH PROFITS</v>
          </cell>
          <cell r="E1864" t="str">
            <v>MGHOI HOPE</v>
          </cell>
          <cell r="G1864" t="str">
            <v>F</v>
          </cell>
          <cell r="H1864" t="str">
            <v>PAID UP</v>
          </cell>
          <cell r="L1864">
            <v>12</v>
          </cell>
          <cell r="M1864">
            <v>12</v>
          </cell>
          <cell r="N1864">
            <v>11</v>
          </cell>
          <cell r="O1864">
            <v>361260</v>
          </cell>
          <cell r="P1864">
            <v>36000</v>
          </cell>
          <cell r="Q1864">
            <v>0</v>
          </cell>
          <cell r="R1864">
            <v>216000</v>
          </cell>
          <cell r="S1864">
            <v>72</v>
          </cell>
          <cell r="T1864" t="str">
            <v>M</v>
          </cell>
          <cell r="U1864">
            <v>1</v>
          </cell>
          <cell r="V1864">
            <v>180630</v>
          </cell>
        </row>
        <row r="1865">
          <cell r="A1865">
            <v>1647</v>
          </cell>
          <cell r="B1865">
            <v>1212517</v>
          </cell>
          <cell r="C1865">
            <v>12</v>
          </cell>
          <cell r="D1865" t="str">
            <v>ANTICIPATED ENDOWMENT - WITH PROFITS</v>
          </cell>
          <cell r="E1865" t="str">
            <v>MITARU KENNEDY MUCHIRI</v>
          </cell>
          <cell r="G1865" t="str">
            <v>M</v>
          </cell>
          <cell r="H1865" t="str">
            <v>PAID UP</v>
          </cell>
          <cell r="L1865">
            <v>12</v>
          </cell>
          <cell r="M1865">
            <v>12</v>
          </cell>
          <cell r="N1865">
            <v>5</v>
          </cell>
          <cell r="O1865">
            <v>1000000</v>
          </cell>
          <cell r="P1865">
            <v>72000</v>
          </cell>
          <cell r="Q1865">
            <v>0</v>
          </cell>
          <cell r="R1865">
            <v>432000</v>
          </cell>
          <cell r="S1865">
            <v>72</v>
          </cell>
          <cell r="T1865" t="str">
            <v>M</v>
          </cell>
          <cell r="U1865">
            <v>1</v>
          </cell>
          <cell r="V1865">
            <v>500000</v>
          </cell>
        </row>
        <row r="1866">
          <cell r="A1866">
            <v>1648</v>
          </cell>
          <cell r="B1866">
            <v>1212516</v>
          </cell>
          <cell r="C1866">
            <v>12</v>
          </cell>
          <cell r="D1866" t="str">
            <v>ANTICIPATED ENDOWMENT - WITH PROFITS</v>
          </cell>
          <cell r="E1866" t="str">
            <v>WANDERA DENNIS BWIRE</v>
          </cell>
          <cell r="G1866" t="str">
            <v>M</v>
          </cell>
          <cell r="H1866" t="str">
            <v>PAID UP</v>
          </cell>
          <cell r="L1866">
            <v>12</v>
          </cell>
          <cell r="M1866">
            <v>12</v>
          </cell>
          <cell r="N1866">
            <v>5</v>
          </cell>
          <cell r="O1866">
            <v>550000</v>
          </cell>
          <cell r="P1866">
            <v>48000</v>
          </cell>
          <cell r="Q1866">
            <v>0</v>
          </cell>
          <cell r="R1866">
            <v>288000</v>
          </cell>
          <cell r="S1866">
            <v>72</v>
          </cell>
          <cell r="T1866" t="str">
            <v>M</v>
          </cell>
          <cell r="U1866">
            <v>1</v>
          </cell>
          <cell r="V1866">
            <v>275000</v>
          </cell>
        </row>
        <row r="1867">
          <cell r="A1867">
            <v>1649</v>
          </cell>
          <cell r="B1867">
            <v>1212515</v>
          </cell>
          <cell r="C1867">
            <v>12</v>
          </cell>
          <cell r="D1867" t="str">
            <v>ANTICIPATED ENDOWMENT - WITH PROFITS</v>
          </cell>
          <cell r="E1867" t="str">
            <v>CHUAGA JAMES MURIMI</v>
          </cell>
          <cell r="G1867" t="str">
            <v>M</v>
          </cell>
          <cell r="H1867" t="str">
            <v>PAID UP</v>
          </cell>
          <cell r="L1867">
            <v>12</v>
          </cell>
          <cell r="M1867">
            <v>12</v>
          </cell>
          <cell r="N1867">
            <v>5</v>
          </cell>
          <cell r="O1867">
            <v>550000</v>
          </cell>
          <cell r="P1867">
            <v>55152</v>
          </cell>
          <cell r="Q1867">
            <v>0</v>
          </cell>
          <cell r="R1867">
            <v>229800</v>
          </cell>
          <cell r="S1867">
            <v>50</v>
          </cell>
          <cell r="T1867" t="str">
            <v>M</v>
          </cell>
          <cell r="U1867">
            <v>1</v>
          </cell>
          <cell r="V1867">
            <v>190972.22222222219</v>
          </cell>
        </row>
        <row r="1868">
          <cell r="A1868">
            <v>1651</v>
          </cell>
          <cell r="B1868">
            <v>1212495</v>
          </cell>
          <cell r="C1868">
            <v>12</v>
          </cell>
          <cell r="D1868" t="str">
            <v>ANTICIPATED ENDOWMENT - WITH PROFITS</v>
          </cell>
          <cell r="E1868" t="str">
            <v>YEGO ELKANA KIRWA</v>
          </cell>
          <cell r="G1868" t="str">
            <v>M</v>
          </cell>
          <cell r="H1868" t="str">
            <v>PAID UP</v>
          </cell>
          <cell r="L1868">
            <v>12</v>
          </cell>
          <cell r="M1868">
            <v>12</v>
          </cell>
          <cell r="N1868">
            <v>5</v>
          </cell>
          <cell r="O1868">
            <v>154000</v>
          </cell>
          <cell r="P1868">
            <v>12900</v>
          </cell>
          <cell r="Q1868">
            <v>0</v>
          </cell>
          <cell r="R1868">
            <v>68800</v>
          </cell>
          <cell r="S1868">
            <v>64</v>
          </cell>
          <cell r="T1868" t="str">
            <v>M</v>
          </cell>
          <cell r="U1868">
            <v>1</v>
          </cell>
          <cell r="V1868">
            <v>68444.444444444438</v>
          </cell>
        </row>
        <row r="1869">
          <cell r="A1869">
            <v>1652</v>
          </cell>
          <cell r="B1869">
            <v>1212494</v>
          </cell>
          <cell r="C1869">
            <v>12</v>
          </cell>
          <cell r="D1869" t="str">
            <v>ANTICIPATED ENDOWMENT - WITH PROFITS</v>
          </cell>
          <cell r="E1869" t="str">
            <v>OWINO SYLVIA ADHIAMBO</v>
          </cell>
          <cell r="G1869" t="str">
            <v>F</v>
          </cell>
          <cell r="H1869" t="str">
            <v>PAID UP</v>
          </cell>
          <cell r="L1869">
            <v>12</v>
          </cell>
          <cell r="M1869">
            <v>12</v>
          </cell>
          <cell r="N1869">
            <v>5</v>
          </cell>
          <cell r="O1869">
            <v>200000</v>
          </cell>
          <cell r="P1869">
            <v>18696</v>
          </cell>
          <cell r="Q1869">
            <v>0</v>
          </cell>
          <cell r="R1869">
            <v>82574</v>
          </cell>
          <cell r="S1869">
            <v>53</v>
          </cell>
          <cell r="T1869" t="str">
            <v>M</v>
          </cell>
          <cell r="U1869">
            <v>1</v>
          </cell>
          <cell r="V1869">
            <v>73611.111111111109</v>
          </cell>
        </row>
        <row r="1870">
          <cell r="A1870">
            <v>1653</v>
          </cell>
          <cell r="B1870">
            <v>1212480</v>
          </cell>
          <cell r="C1870">
            <v>12</v>
          </cell>
          <cell r="D1870" t="str">
            <v>ANTICIPATED ENDOWMENT - WITH PROFITS</v>
          </cell>
          <cell r="E1870" t="str">
            <v>KIPLAGAT NELSON KIBII</v>
          </cell>
          <cell r="G1870" t="str">
            <v>M</v>
          </cell>
          <cell r="H1870" t="str">
            <v>PAID UP</v>
          </cell>
          <cell r="L1870">
            <v>12</v>
          </cell>
          <cell r="M1870">
            <v>12</v>
          </cell>
          <cell r="N1870">
            <v>5</v>
          </cell>
          <cell r="O1870">
            <v>258424</v>
          </cell>
          <cell r="P1870">
            <v>24000</v>
          </cell>
          <cell r="Q1870">
            <v>0</v>
          </cell>
          <cell r="R1870">
            <v>110000</v>
          </cell>
          <cell r="S1870">
            <v>55</v>
          </cell>
          <cell r="T1870" t="str">
            <v>M</v>
          </cell>
          <cell r="U1870">
            <v>1</v>
          </cell>
          <cell r="V1870">
            <v>98703.611111111109</v>
          </cell>
        </row>
        <row r="1871">
          <cell r="A1871">
            <v>1654</v>
          </cell>
          <cell r="B1871">
            <v>1212475</v>
          </cell>
          <cell r="C1871">
            <v>12</v>
          </cell>
          <cell r="D1871" t="str">
            <v>ANTICIPATED ENDOWMENT - WITH PROFITS</v>
          </cell>
          <cell r="E1871" t="str">
            <v>MUSALGANI EDWIN KISALA</v>
          </cell>
          <cell r="G1871" t="str">
            <v>M</v>
          </cell>
          <cell r="H1871" t="str">
            <v>PAID UP</v>
          </cell>
          <cell r="L1871">
            <v>12</v>
          </cell>
          <cell r="M1871">
            <v>12</v>
          </cell>
          <cell r="N1871">
            <v>5</v>
          </cell>
          <cell r="O1871">
            <v>200000</v>
          </cell>
          <cell r="P1871">
            <v>20340</v>
          </cell>
          <cell r="Q1871">
            <v>0</v>
          </cell>
          <cell r="R1871">
            <v>77970</v>
          </cell>
          <cell r="S1871">
            <v>46</v>
          </cell>
          <cell r="T1871" t="str">
            <v>M</v>
          </cell>
          <cell r="U1871">
            <v>1</v>
          </cell>
          <cell r="V1871">
            <v>63888.888888888883</v>
          </cell>
        </row>
        <row r="1872">
          <cell r="A1872">
            <v>1655</v>
          </cell>
          <cell r="B1872">
            <v>1212474</v>
          </cell>
          <cell r="C1872">
            <v>12</v>
          </cell>
          <cell r="D1872" t="str">
            <v>ANTICIPATED ENDOWMENT - WITH PROFITS</v>
          </cell>
          <cell r="E1872" t="str">
            <v>KIGEN LEONARD KIPYEGON</v>
          </cell>
          <cell r="G1872" t="str">
            <v>M</v>
          </cell>
          <cell r="H1872" t="str">
            <v>PAID UP</v>
          </cell>
          <cell r="L1872">
            <v>12</v>
          </cell>
          <cell r="M1872">
            <v>12</v>
          </cell>
          <cell r="N1872">
            <v>5</v>
          </cell>
          <cell r="O1872">
            <v>385835</v>
          </cell>
          <cell r="P1872">
            <v>36000</v>
          </cell>
          <cell r="Q1872">
            <v>0</v>
          </cell>
          <cell r="R1872">
            <v>237000</v>
          </cell>
          <cell r="S1872">
            <v>79</v>
          </cell>
          <cell r="T1872" t="str">
            <v>M</v>
          </cell>
          <cell r="U1872">
            <v>1</v>
          </cell>
          <cell r="V1872">
            <v>211673.36805555559</v>
          </cell>
        </row>
        <row r="1873">
          <cell r="A1873">
            <v>1657</v>
          </cell>
          <cell r="B1873">
            <v>1212466</v>
          </cell>
          <cell r="C1873">
            <v>12</v>
          </cell>
          <cell r="D1873" t="str">
            <v>ANTICIPATED ENDOWMENT - WITH PROFITS</v>
          </cell>
          <cell r="E1873" t="str">
            <v>KEIMAN ABDIRAHMAN ABDI</v>
          </cell>
          <cell r="G1873" t="str">
            <v>M</v>
          </cell>
          <cell r="H1873" t="str">
            <v>PAID UP</v>
          </cell>
          <cell r="L1873">
            <v>12</v>
          </cell>
          <cell r="M1873">
            <v>12</v>
          </cell>
          <cell r="N1873">
            <v>5</v>
          </cell>
          <cell r="O1873">
            <v>285000</v>
          </cell>
          <cell r="P1873">
            <v>24000</v>
          </cell>
          <cell r="Q1873">
            <v>0</v>
          </cell>
          <cell r="R1873">
            <v>98000</v>
          </cell>
          <cell r="S1873">
            <v>49</v>
          </cell>
          <cell r="T1873" t="str">
            <v>M</v>
          </cell>
          <cell r="U1873">
            <v>1</v>
          </cell>
          <cell r="V1873">
            <v>96979.166666666672</v>
          </cell>
        </row>
        <row r="1874">
          <cell r="A1874">
            <v>1658</v>
          </cell>
          <cell r="B1874">
            <v>1212459</v>
          </cell>
          <cell r="C1874">
            <v>12</v>
          </cell>
          <cell r="D1874" t="str">
            <v>ANTICIPATED ENDOWMENT - WITH PROFITS</v>
          </cell>
          <cell r="E1874" t="str">
            <v>KITHEKA JOSEPH MWANIA</v>
          </cell>
          <cell r="G1874" t="str">
            <v>M</v>
          </cell>
          <cell r="H1874" t="str">
            <v>PAID UP</v>
          </cell>
          <cell r="L1874">
            <v>12</v>
          </cell>
          <cell r="M1874">
            <v>12</v>
          </cell>
          <cell r="N1874">
            <v>5</v>
          </cell>
          <cell r="O1874">
            <v>645556</v>
          </cell>
          <cell r="P1874">
            <v>60720</v>
          </cell>
          <cell r="Q1874">
            <v>0</v>
          </cell>
          <cell r="R1874">
            <v>290000</v>
          </cell>
          <cell r="S1874">
            <v>57.312252964426882</v>
          </cell>
          <cell r="T1874" t="str">
            <v>Y</v>
          </cell>
          <cell r="U1874">
            <v>1</v>
          </cell>
          <cell r="V1874">
            <v>256932.4220465525</v>
          </cell>
        </row>
        <row r="1875">
          <cell r="A1875">
            <v>1659</v>
          </cell>
          <cell r="B1875">
            <v>1212446</v>
          </cell>
          <cell r="C1875">
            <v>12</v>
          </cell>
          <cell r="D1875" t="str">
            <v>ANTICIPATED ENDOWMENT - WITH PROFITS</v>
          </cell>
          <cell r="E1875" t="str">
            <v>MAINA CHRISTINE WAMBUI</v>
          </cell>
          <cell r="G1875" t="str">
            <v>F</v>
          </cell>
          <cell r="H1875" t="str">
            <v>PAID UP</v>
          </cell>
          <cell r="L1875">
            <v>15</v>
          </cell>
          <cell r="M1875">
            <v>15</v>
          </cell>
          <cell r="N1875">
            <v>8</v>
          </cell>
          <cell r="O1875">
            <v>731110</v>
          </cell>
          <cell r="P1875">
            <v>60720</v>
          </cell>
          <cell r="Q1875">
            <v>0</v>
          </cell>
          <cell r="R1875">
            <v>202400</v>
          </cell>
          <cell r="S1875">
            <v>40</v>
          </cell>
          <cell r="T1875" t="str">
            <v>M</v>
          </cell>
          <cell r="U1875">
            <v>1</v>
          </cell>
          <cell r="V1875">
            <v>162468.88888888891</v>
          </cell>
        </row>
        <row r="1876">
          <cell r="A1876">
            <v>1660</v>
          </cell>
          <cell r="B1876">
            <v>1212436</v>
          </cell>
          <cell r="C1876">
            <v>12</v>
          </cell>
          <cell r="D1876" t="str">
            <v>ANTICIPATED ENDOWMENT - WITH PROFITS</v>
          </cell>
          <cell r="E1876" t="str">
            <v>KILONZO ZACHARY KAKULI</v>
          </cell>
          <cell r="G1876" t="str">
            <v>M</v>
          </cell>
          <cell r="H1876" t="str">
            <v>PAID UP</v>
          </cell>
          <cell r="L1876">
            <v>12</v>
          </cell>
          <cell r="M1876">
            <v>12</v>
          </cell>
          <cell r="N1876">
            <v>5</v>
          </cell>
          <cell r="O1876">
            <v>165390</v>
          </cell>
          <cell r="P1876">
            <v>18000</v>
          </cell>
          <cell r="Q1876">
            <v>0</v>
          </cell>
          <cell r="R1876">
            <v>109500</v>
          </cell>
          <cell r="S1876">
            <v>73</v>
          </cell>
          <cell r="T1876" t="str">
            <v>M</v>
          </cell>
          <cell r="U1876">
            <v>1</v>
          </cell>
          <cell r="V1876">
            <v>83843.541666666657</v>
          </cell>
        </row>
        <row r="1877">
          <cell r="A1877">
            <v>1661</v>
          </cell>
          <cell r="B1877">
            <v>1212435</v>
          </cell>
          <cell r="C1877">
            <v>12</v>
          </cell>
          <cell r="D1877" t="str">
            <v>ANTICIPATED ENDOWMENT - WITH PROFITS</v>
          </cell>
          <cell r="E1877" t="str">
            <v>BOI PYITOR OPIRI</v>
          </cell>
          <cell r="G1877" t="str">
            <v>M</v>
          </cell>
          <cell r="H1877" t="str">
            <v>PAID UP</v>
          </cell>
          <cell r="L1877">
            <v>12</v>
          </cell>
          <cell r="M1877">
            <v>12</v>
          </cell>
          <cell r="N1877">
            <v>5</v>
          </cell>
          <cell r="O1877">
            <v>114970</v>
          </cell>
          <cell r="P1877">
            <v>12000</v>
          </cell>
          <cell r="Q1877">
            <v>0</v>
          </cell>
          <cell r="R1877">
            <v>73000</v>
          </cell>
          <cell r="S1877">
            <v>73</v>
          </cell>
          <cell r="T1877" t="str">
            <v>M</v>
          </cell>
          <cell r="U1877">
            <v>1</v>
          </cell>
          <cell r="V1877">
            <v>58283.402777777766</v>
          </cell>
        </row>
        <row r="1878">
          <cell r="A1878">
            <v>1662</v>
          </cell>
          <cell r="B1878">
            <v>1212430</v>
          </cell>
          <cell r="C1878">
            <v>12</v>
          </cell>
          <cell r="D1878" t="str">
            <v>ANTICIPATED ENDOWMENT - WITH PROFITS</v>
          </cell>
          <cell r="E1878" t="str">
            <v>ODUNDO JOHN</v>
          </cell>
          <cell r="G1878" t="str">
            <v>M</v>
          </cell>
          <cell r="H1878" t="str">
            <v>PAID UP</v>
          </cell>
          <cell r="L1878">
            <v>12</v>
          </cell>
          <cell r="M1878">
            <v>12</v>
          </cell>
          <cell r="N1878">
            <v>5</v>
          </cell>
          <cell r="O1878">
            <v>529333</v>
          </cell>
          <cell r="P1878">
            <v>54000</v>
          </cell>
          <cell r="Q1878">
            <v>0</v>
          </cell>
          <cell r="R1878">
            <v>288000</v>
          </cell>
          <cell r="S1878">
            <v>64</v>
          </cell>
          <cell r="T1878" t="str">
            <v>M</v>
          </cell>
          <cell r="U1878">
            <v>1</v>
          </cell>
          <cell r="V1878">
            <v>235259.11111111109</v>
          </cell>
        </row>
        <row r="1879">
          <cell r="A1879">
            <v>1663</v>
          </cell>
          <cell r="B1879">
            <v>1212429</v>
          </cell>
          <cell r="C1879">
            <v>12</v>
          </cell>
          <cell r="D1879" t="str">
            <v>ANTICIPATED ENDOWMENT - WITH PROFITS</v>
          </cell>
          <cell r="E1879" t="str">
            <v>PETER TONUI</v>
          </cell>
          <cell r="G1879" t="str">
            <v>M</v>
          </cell>
          <cell r="H1879" t="str">
            <v>PAID UP</v>
          </cell>
          <cell r="L1879">
            <v>12</v>
          </cell>
          <cell r="M1879">
            <v>12</v>
          </cell>
          <cell r="N1879">
            <v>5</v>
          </cell>
          <cell r="O1879">
            <v>230735</v>
          </cell>
          <cell r="P1879">
            <v>24000</v>
          </cell>
          <cell r="Q1879">
            <v>0</v>
          </cell>
          <cell r="R1879">
            <v>146000</v>
          </cell>
          <cell r="S1879">
            <v>73</v>
          </cell>
          <cell r="T1879" t="str">
            <v>M</v>
          </cell>
          <cell r="U1879">
            <v>1</v>
          </cell>
          <cell r="V1879">
            <v>116969.82638888891</v>
          </cell>
        </row>
        <row r="1880">
          <cell r="A1880">
            <v>1664</v>
          </cell>
          <cell r="B1880">
            <v>1212427</v>
          </cell>
          <cell r="C1880">
            <v>12</v>
          </cell>
          <cell r="D1880" t="str">
            <v>ANTICIPATED ENDOWMENT - WITH PROFITS</v>
          </cell>
          <cell r="E1880" t="str">
            <v>MUTISO FRANCIS KILONZI</v>
          </cell>
          <cell r="G1880" t="str">
            <v>M</v>
          </cell>
          <cell r="H1880" t="str">
            <v>PAID UP</v>
          </cell>
          <cell r="L1880">
            <v>12</v>
          </cell>
          <cell r="M1880">
            <v>12</v>
          </cell>
          <cell r="N1880">
            <v>5</v>
          </cell>
          <cell r="O1880">
            <v>169173</v>
          </cell>
          <cell r="P1880">
            <v>18000</v>
          </cell>
          <cell r="Q1880">
            <v>0</v>
          </cell>
          <cell r="R1880">
            <v>84000</v>
          </cell>
          <cell r="S1880">
            <v>56</v>
          </cell>
          <cell r="T1880" t="str">
            <v>M</v>
          </cell>
          <cell r="U1880">
            <v>1</v>
          </cell>
          <cell r="V1880">
            <v>65789.5</v>
          </cell>
        </row>
        <row r="1881">
          <cell r="A1881">
            <v>1666</v>
          </cell>
          <cell r="B1881">
            <v>1212404</v>
          </cell>
          <cell r="C1881">
            <v>12</v>
          </cell>
          <cell r="D1881" t="str">
            <v>ANTICIPATED ENDOWMENT - WITH PROFITS</v>
          </cell>
          <cell r="E1881" t="str">
            <v>KARANJA NDEMA</v>
          </cell>
          <cell r="G1881" t="str">
            <v>M</v>
          </cell>
          <cell r="H1881" t="str">
            <v>PAID UP</v>
          </cell>
          <cell r="L1881">
            <v>12</v>
          </cell>
          <cell r="M1881">
            <v>12</v>
          </cell>
          <cell r="N1881">
            <v>5</v>
          </cell>
          <cell r="O1881">
            <v>187995</v>
          </cell>
          <cell r="P1881">
            <v>18000</v>
          </cell>
          <cell r="Q1881">
            <v>0</v>
          </cell>
          <cell r="R1881">
            <v>99000</v>
          </cell>
          <cell r="S1881">
            <v>66</v>
          </cell>
          <cell r="T1881" t="str">
            <v>M</v>
          </cell>
          <cell r="U1881">
            <v>1</v>
          </cell>
          <cell r="V1881">
            <v>86164.375</v>
          </cell>
        </row>
        <row r="1882">
          <cell r="A1882">
            <v>1667</v>
          </cell>
          <cell r="B1882">
            <v>1212399</v>
          </cell>
          <cell r="C1882">
            <v>12</v>
          </cell>
          <cell r="D1882" t="str">
            <v>ANTICIPATED ENDOWMENT - WITH PROFITS</v>
          </cell>
          <cell r="E1882" t="str">
            <v>KIOKO ANGELICA MWELU</v>
          </cell>
          <cell r="G1882" t="str">
            <v>F</v>
          </cell>
          <cell r="H1882" t="str">
            <v>PAID UP</v>
          </cell>
          <cell r="L1882">
            <v>12</v>
          </cell>
          <cell r="M1882">
            <v>12</v>
          </cell>
          <cell r="N1882">
            <v>5</v>
          </cell>
          <cell r="O1882">
            <v>365000</v>
          </cell>
          <cell r="P1882">
            <v>36000</v>
          </cell>
          <cell r="Q1882">
            <v>0</v>
          </cell>
          <cell r="R1882">
            <v>183000</v>
          </cell>
          <cell r="S1882">
            <v>61</v>
          </cell>
          <cell r="T1882" t="str">
            <v>M</v>
          </cell>
          <cell r="U1882">
            <v>1</v>
          </cell>
          <cell r="V1882">
            <v>154618.05555555559</v>
          </cell>
        </row>
        <row r="1883">
          <cell r="A1883">
            <v>1668</v>
          </cell>
          <cell r="B1883">
            <v>1212398</v>
          </cell>
          <cell r="C1883">
            <v>12</v>
          </cell>
          <cell r="D1883" t="str">
            <v>ANTICIPATED ENDOWMENT - WITH PROFITS</v>
          </cell>
          <cell r="E1883" t="str">
            <v>MACHARIA PHYLUS WANGU</v>
          </cell>
          <cell r="G1883" t="str">
            <v>F</v>
          </cell>
          <cell r="H1883" t="str">
            <v>PAID UP</v>
          </cell>
          <cell r="L1883">
            <v>12</v>
          </cell>
          <cell r="M1883">
            <v>12</v>
          </cell>
          <cell r="N1883">
            <v>5</v>
          </cell>
          <cell r="O1883">
            <v>756240</v>
          </cell>
          <cell r="P1883">
            <v>72000</v>
          </cell>
          <cell r="Q1883">
            <v>0</v>
          </cell>
          <cell r="R1883">
            <v>264000</v>
          </cell>
          <cell r="S1883">
            <v>44</v>
          </cell>
          <cell r="T1883" t="str">
            <v>M</v>
          </cell>
          <cell r="U1883">
            <v>1</v>
          </cell>
          <cell r="V1883">
            <v>231073.33333333331</v>
          </cell>
        </row>
        <row r="1884">
          <cell r="A1884">
            <v>1669</v>
          </cell>
          <cell r="B1884">
            <v>1212396</v>
          </cell>
          <cell r="C1884">
            <v>12</v>
          </cell>
          <cell r="D1884" t="str">
            <v>ANTICIPATED ENDOWMENT - WITH PROFITS</v>
          </cell>
          <cell r="E1884" t="str">
            <v>NGALA JANE AKINYI</v>
          </cell>
          <cell r="G1884" t="str">
            <v>F</v>
          </cell>
          <cell r="H1884" t="str">
            <v>PAID UP</v>
          </cell>
          <cell r="L1884">
            <v>15</v>
          </cell>
          <cell r="M1884">
            <v>15</v>
          </cell>
          <cell r="N1884">
            <v>8</v>
          </cell>
          <cell r="O1884">
            <v>1394784</v>
          </cell>
          <cell r="P1884">
            <v>120000</v>
          </cell>
          <cell r="Q1884">
            <v>0</v>
          </cell>
          <cell r="R1884">
            <v>805715</v>
          </cell>
          <cell r="S1884">
            <v>80.5715</v>
          </cell>
          <cell r="T1884" t="str">
            <v>M</v>
          </cell>
          <cell r="U1884">
            <v>1</v>
          </cell>
          <cell r="V1884">
            <v>624332.43920000002</v>
          </cell>
        </row>
        <row r="1885">
          <cell r="A1885">
            <v>1670</v>
          </cell>
          <cell r="B1885">
            <v>1212386</v>
          </cell>
          <cell r="C1885">
            <v>12</v>
          </cell>
          <cell r="D1885" t="str">
            <v>ANTICIPATED ENDOWMENT - WITH PROFITS</v>
          </cell>
          <cell r="E1885" t="str">
            <v>MUSEMBI FLORENCE WANZA</v>
          </cell>
          <cell r="G1885" t="str">
            <v>F</v>
          </cell>
          <cell r="H1885" t="str">
            <v>PAID UP</v>
          </cell>
          <cell r="L1885">
            <v>15</v>
          </cell>
          <cell r="M1885">
            <v>15</v>
          </cell>
          <cell r="N1885">
            <v>8</v>
          </cell>
          <cell r="O1885">
            <v>154000</v>
          </cell>
          <cell r="P1885">
            <v>12000</v>
          </cell>
          <cell r="Q1885">
            <v>0</v>
          </cell>
          <cell r="R1885">
            <v>44000</v>
          </cell>
          <cell r="S1885">
            <v>44</v>
          </cell>
          <cell r="T1885" t="str">
            <v>M</v>
          </cell>
          <cell r="U1885">
            <v>1</v>
          </cell>
          <cell r="V1885">
            <v>37644.444444444453</v>
          </cell>
        </row>
        <row r="1886">
          <cell r="A1886">
            <v>1672</v>
          </cell>
          <cell r="B1886">
            <v>1212376</v>
          </cell>
          <cell r="C1886">
            <v>12</v>
          </cell>
          <cell r="D1886" t="str">
            <v>ANTICIPATED ENDOWMENT - WITH PROFITS</v>
          </cell>
          <cell r="E1886" t="str">
            <v>MUTHONI FRIDAH KANANA</v>
          </cell>
          <cell r="G1886" t="str">
            <v>F</v>
          </cell>
          <cell r="H1886" t="str">
            <v>PAID UP</v>
          </cell>
          <cell r="L1886">
            <v>12</v>
          </cell>
          <cell r="M1886">
            <v>12</v>
          </cell>
          <cell r="N1886">
            <v>5</v>
          </cell>
          <cell r="O1886">
            <v>350000</v>
          </cell>
          <cell r="P1886">
            <v>30000</v>
          </cell>
          <cell r="Q1886">
            <v>0</v>
          </cell>
          <cell r="R1886">
            <v>95000</v>
          </cell>
          <cell r="S1886">
            <v>38</v>
          </cell>
          <cell r="T1886" t="str">
            <v>M</v>
          </cell>
          <cell r="U1886">
            <v>1</v>
          </cell>
          <cell r="V1886">
            <v>92361.111111111109</v>
          </cell>
        </row>
        <row r="1887">
          <cell r="A1887">
            <v>1673</v>
          </cell>
          <cell r="B1887">
            <v>1212375</v>
          </cell>
          <cell r="C1887">
            <v>12</v>
          </cell>
          <cell r="D1887" t="str">
            <v>ANTICIPATED ENDOWMENT - WITH PROFITS</v>
          </cell>
          <cell r="E1887" t="str">
            <v>GITONGA CHRISTINE KAARI</v>
          </cell>
          <cell r="G1887" t="str">
            <v>F</v>
          </cell>
          <cell r="H1887" t="str">
            <v>PAID UP</v>
          </cell>
          <cell r="L1887">
            <v>12</v>
          </cell>
          <cell r="M1887">
            <v>12</v>
          </cell>
          <cell r="N1887">
            <v>5</v>
          </cell>
          <cell r="O1887">
            <v>249250</v>
          </cell>
          <cell r="P1887">
            <v>24000</v>
          </cell>
          <cell r="Q1887">
            <v>0</v>
          </cell>
          <cell r="R1887">
            <v>144000</v>
          </cell>
          <cell r="S1887">
            <v>72</v>
          </cell>
          <cell r="T1887" t="str">
            <v>M</v>
          </cell>
          <cell r="U1887">
            <v>1</v>
          </cell>
          <cell r="V1887">
            <v>124625</v>
          </cell>
        </row>
        <row r="1888">
          <cell r="A1888">
            <v>1675</v>
          </cell>
          <cell r="B1888">
            <v>1212369</v>
          </cell>
          <cell r="C1888">
            <v>12</v>
          </cell>
          <cell r="D1888" t="str">
            <v>ANTICIPATED ENDOWMENT - WITH PROFITS</v>
          </cell>
          <cell r="E1888" t="str">
            <v>ODINDO PHILIP MULUSA</v>
          </cell>
          <cell r="G1888" t="str">
            <v>M</v>
          </cell>
          <cell r="H1888" t="str">
            <v>PAID UP</v>
          </cell>
          <cell r="L1888">
            <v>12</v>
          </cell>
          <cell r="M1888">
            <v>12</v>
          </cell>
          <cell r="N1888">
            <v>5</v>
          </cell>
          <cell r="O1888">
            <v>150000</v>
          </cell>
          <cell r="P1888">
            <v>15612</v>
          </cell>
          <cell r="Q1888">
            <v>0</v>
          </cell>
          <cell r="R1888">
            <v>78060</v>
          </cell>
          <cell r="S1888">
            <v>60</v>
          </cell>
          <cell r="T1888" t="str">
            <v>M</v>
          </cell>
          <cell r="U1888">
            <v>1</v>
          </cell>
          <cell r="V1888">
            <v>62500</v>
          </cell>
        </row>
        <row r="1889">
          <cell r="A1889">
            <v>1676</v>
          </cell>
          <cell r="B1889">
            <v>1212363</v>
          </cell>
          <cell r="C1889">
            <v>12</v>
          </cell>
          <cell r="D1889" t="str">
            <v>ANTICIPATED ENDOWMENT - WITH PROFITS</v>
          </cell>
          <cell r="E1889" t="str">
            <v>MOKAYA MEVYS</v>
          </cell>
          <cell r="G1889" t="str">
            <v>M</v>
          </cell>
          <cell r="H1889" t="str">
            <v>PAID UP</v>
          </cell>
          <cell r="L1889">
            <v>12</v>
          </cell>
          <cell r="M1889">
            <v>12</v>
          </cell>
          <cell r="N1889">
            <v>5</v>
          </cell>
          <cell r="O1889">
            <v>300000</v>
          </cell>
          <cell r="P1889">
            <v>29952</v>
          </cell>
          <cell r="Q1889">
            <v>0</v>
          </cell>
          <cell r="R1889">
            <v>134984</v>
          </cell>
          <cell r="S1889">
            <v>54.080128205128197</v>
          </cell>
          <cell r="T1889" t="str">
            <v>M</v>
          </cell>
          <cell r="U1889">
            <v>1</v>
          </cell>
          <cell r="V1889">
            <v>112666.93376068379</v>
          </cell>
        </row>
        <row r="1890">
          <cell r="A1890">
            <v>1677</v>
          </cell>
          <cell r="B1890">
            <v>1212354</v>
          </cell>
          <cell r="C1890">
            <v>12</v>
          </cell>
          <cell r="D1890" t="str">
            <v>ANTICIPATED ENDOWMENT - WITH PROFITS</v>
          </cell>
          <cell r="E1890" t="str">
            <v>OJWANG KENEDY OTIENO</v>
          </cell>
          <cell r="G1890" t="str">
            <v>M</v>
          </cell>
          <cell r="H1890" t="str">
            <v>PAID UP</v>
          </cell>
          <cell r="L1890">
            <v>12</v>
          </cell>
          <cell r="M1890">
            <v>12</v>
          </cell>
          <cell r="N1890">
            <v>5</v>
          </cell>
          <cell r="O1890">
            <v>285000</v>
          </cell>
          <cell r="P1890">
            <v>30000</v>
          </cell>
          <cell r="Q1890">
            <v>0</v>
          </cell>
          <cell r="R1890">
            <v>147500</v>
          </cell>
          <cell r="S1890">
            <v>59</v>
          </cell>
          <cell r="T1890" t="str">
            <v>M</v>
          </cell>
          <cell r="U1890">
            <v>1</v>
          </cell>
          <cell r="V1890">
            <v>116770.8333333333</v>
          </cell>
        </row>
        <row r="1891">
          <cell r="A1891">
            <v>1679</v>
          </cell>
          <cell r="B1891">
            <v>1212335</v>
          </cell>
          <cell r="C1891">
            <v>12</v>
          </cell>
          <cell r="D1891" t="str">
            <v>ANTICIPATED ENDOWMENT - WITH PROFITS</v>
          </cell>
          <cell r="E1891" t="str">
            <v>MUGO MARY WANJIKU</v>
          </cell>
          <cell r="G1891" t="str">
            <v>F</v>
          </cell>
          <cell r="H1891" t="str">
            <v>PAID UP</v>
          </cell>
          <cell r="L1891">
            <v>12</v>
          </cell>
          <cell r="M1891">
            <v>12</v>
          </cell>
          <cell r="N1891">
            <v>5</v>
          </cell>
          <cell r="O1891">
            <v>200000</v>
          </cell>
          <cell r="P1891">
            <v>20580</v>
          </cell>
          <cell r="Q1891">
            <v>0</v>
          </cell>
          <cell r="R1891">
            <v>82320</v>
          </cell>
          <cell r="S1891">
            <v>48</v>
          </cell>
          <cell r="T1891" t="str">
            <v>M</v>
          </cell>
          <cell r="U1891">
            <v>1</v>
          </cell>
          <cell r="V1891">
            <v>66666.666666666657</v>
          </cell>
        </row>
        <row r="1892">
          <cell r="A1892">
            <v>1680</v>
          </cell>
          <cell r="B1892">
            <v>1212328</v>
          </cell>
          <cell r="C1892">
            <v>12</v>
          </cell>
          <cell r="D1892" t="str">
            <v>ANTICIPATED ENDOWMENT - WITH PROFITS</v>
          </cell>
          <cell r="E1892" t="str">
            <v>AYAL JUDITH AKOTH</v>
          </cell>
          <cell r="G1892" t="str">
            <v>F</v>
          </cell>
          <cell r="H1892" t="str">
            <v>PAID UP</v>
          </cell>
          <cell r="L1892">
            <v>12</v>
          </cell>
          <cell r="M1892">
            <v>12</v>
          </cell>
          <cell r="N1892">
            <v>5</v>
          </cell>
          <cell r="O1892">
            <v>250501</v>
          </cell>
          <cell r="P1892">
            <v>25200</v>
          </cell>
          <cell r="Q1892">
            <v>0</v>
          </cell>
          <cell r="R1892">
            <v>107100</v>
          </cell>
          <cell r="S1892">
            <v>51</v>
          </cell>
          <cell r="T1892" t="str">
            <v>M</v>
          </cell>
          <cell r="U1892">
            <v>1</v>
          </cell>
          <cell r="V1892">
            <v>88719.104166666672</v>
          </cell>
        </row>
        <row r="1893">
          <cell r="A1893">
            <v>1681</v>
          </cell>
          <cell r="B1893">
            <v>1212326</v>
          </cell>
          <cell r="C1893">
            <v>12</v>
          </cell>
          <cell r="D1893" t="str">
            <v>ANTICIPATED ENDOWMENT - WITH PROFITS</v>
          </cell>
          <cell r="E1893" t="str">
            <v>OLUOCH CYNTHIA AKINYI</v>
          </cell>
          <cell r="G1893" t="str">
            <v>M</v>
          </cell>
          <cell r="H1893" t="str">
            <v>PAID UP</v>
          </cell>
          <cell r="L1893">
            <v>12</v>
          </cell>
          <cell r="M1893">
            <v>12</v>
          </cell>
          <cell r="N1893">
            <v>5</v>
          </cell>
          <cell r="O1893">
            <v>300000</v>
          </cell>
          <cell r="P1893">
            <v>35292</v>
          </cell>
          <cell r="Q1893">
            <v>0</v>
          </cell>
          <cell r="R1893">
            <v>147532</v>
          </cell>
          <cell r="S1893">
            <v>50.163889833390002</v>
          </cell>
          <cell r="T1893" t="str">
            <v>M</v>
          </cell>
          <cell r="U1893">
            <v>1</v>
          </cell>
          <cell r="V1893">
            <v>104508.1038195625</v>
          </cell>
        </row>
        <row r="1894">
          <cell r="A1894">
            <v>1683</v>
          </cell>
          <cell r="B1894">
            <v>1212317</v>
          </cell>
          <cell r="C1894">
            <v>12</v>
          </cell>
          <cell r="D1894" t="str">
            <v>ANTICIPATED ENDOWMENT - WITH PROFITS</v>
          </cell>
          <cell r="E1894" t="str">
            <v>MAINGA CLEOPAS OWITI</v>
          </cell>
          <cell r="G1894" t="str">
            <v>M</v>
          </cell>
          <cell r="H1894" t="str">
            <v>PAID UP</v>
          </cell>
          <cell r="L1894">
            <v>12</v>
          </cell>
          <cell r="M1894">
            <v>12</v>
          </cell>
          <cell r="N1894">
            <v>5</v>
          </cell>
          <cell r="O1894">
            <v>300000</v>
          </cell>
          <cell r="P1894">
            <v>30012</v>
          </cell>
          <cell r="Q1894">
            <v>0</v>
          </cell>
          <cell r="R1894">
            <v>132553</v>
          </cell>
          <cell r="S1894">
            <v>53</v>
          </cell>
          <cell r="T1894" t="str">
            <v>M</v>
          </cell>
          <cell r="U1894">
            <v>1</v>
          </cell>
          <cell r="V1894">
            <v>110416.6666666667</v>
          </cell>
        </row>
        <row r="1895">
          <cell r="A1895">
            <v>1684</v>
          </cell>
          <cell r="B1895">
            <v>1212315</v>
          </cell>
          <cell r="C1895">
            <v>12</v>
          </cell>
          <cell r="D1895" t="str">
            <v>ANTICIPATED ENDOWMENT - WITH PROFITS</v>
          </cell>
          <cell r="E1895" t="str">
            <v>GEKONGE DEBORAH MOTABORI</v>
          </cell>
          <cell r="G1895" t="str">
            <v>F</v>
          </cell>
          <cell r="H1895" t="str">
            <v>PAID UP</v>
          </cell>
          <cell r="L1895">
            <v>12</v>
          </cell>
          <cell r="M1895">
            <v>12</v>
          </cell>
          <cell r="N1895">
            <v>5</v>
          </cell>
          <cell r="O1895">
            <v>236966</v>
          </cell>
          <cell r="P1895">
            <v>24000</v>
          </cell>
          <cell r="Q1895">
            <v>0</v>
          </cell>
          <cell r="R1895">
            <v>114000</v>
          </cell>
          <cell r="S1895">
            <v>57</v>
          </cell>
          <cell r="T1895" t="str">
            <v>M</v>
          </cell>
          <cell r="U1895">
            <v>1</v>
          </cell>
          <cell r="V1895">
            <v>93799.041666666657</v>
          </cell>
        </row>
        <row r="1896">
          <cell r="A1896">
            <v>1685</v>
          </cell>
          <cell r="B1896">
            <v>1212313</v>
          </cell>
          <cell r="C1896">
            <v>12</v>
          </cell>
          <cell r="D1896" t="str">
            <v>ANTICIPATED ENDOWMENT - WITH PROFITS</v>
          </cell>
          <cell r="E1896" t="str">
            <v>NYAGA KELVIN MUGENDI</v>
          </cell>
          <cell r="G1896" t="str">
            <v>M</v>
          </cell>
          <cell r="H1896" t="str">
            <v>PAID UP</v>
          </cell>
          <cell r="L1896">
            <v>12</v>
          </cell>
          <cell r="M1896">
            <v>12</v>
          </cell>
          <cell r="N1896">
            <v>5</v>
          </cell>
          <cell r="O1896">
            <v>917430</v>
          </cell>
          <cell r="P1896">
            <v>84000</v>
          </cell>
          <cell r="Q1896">
            <v>0</v>
          </cell>
          <cell r="R1896">
            <v>539000</v>
          </cell>
          <cell r="S1896">
            <v>77</v>
          </cell>
          <cell r="T1896" t="str">
            <v>M</v>
          </cell>
          <cell r="U1896">
            <v>1</v>
          </cell>
          <cell r="V1896">
            <v>490570.20833333331</v>
          </cell>
        </row>
        <row r="1897">
          <cell r="A1897">
            <v>1686</v>
          </cell>
          <cell r="B1897">
            <v>1212308</v>
          </cell>
          <cell r="C1897">
            <v>12</v>
          </cell>
          <cell r="D1897" t="str">
            <v>ANTICIPATED ENDOWMENT - WITH PROFITS</v>
          </cell>
          <cell r="E1897" t="str">
            <v>WAMAITHA ANN MUMBI</v>
          </cell>
          <cell r="G1897" t="str">
            <v>M</v>
          </cell>
          <cell r="H1897" t="str">
            <v>PAID UP</v>
          </cell>
          <cell r="L1897">
            <v>12</v>
          </cell>
          <cell r="M1897">
            <v>12</v>
          </cell>
          <cell r="N1897">
            <v>5</v>
          </cell>
          <cell r="O1897">
            <v>385900</v>
          </cell>
          <cell r="P1897">
            <v>36000</v>
          </cell>
          <cell r="Q1897">
            <v>0</v>
          </cell>
          <cell r="R1897">
            <v>185600</v>
          </cell>
          <cell r="S1897">
            <v>61.866666666666667</v>
          </cell>
          <cell r="T1897" t="str">
            <v>M</v>
          </cell>
          <cell r="U1897">
            <v>1</v>
          </cell>
          <cell r="V1897">
            <v>165794.0740740741</v>
          </cell>
        </row>
        <row r="1898">
          <cell r="A1898">
            <v>1687</v>
          </cell>
          <cell r="B1898">
            <v>1212296</v>
          </cell>
          <cell r="C1898">
            <v>12</v>
          </cell>
          <cell r="D1898" t="str">
            <v>ANTICIPATED ENDOWMENT - WITH PROFITS</v>
          </cell>
          <cell r="E1898" t="str">
            <v>MUSALIA NOVICK</v>
          </cell>
          <cell r="G1898" t="str">
            <v>M</v>
          </cell>
          <cell r="H1898" t="str">
            <v>PAID UP</v>
          </cell>
          <cell r="L1898">
            <v>12</v>
          </cell>
          <cell r="M1898">
            <v>12</v>
          </cell>
          <cell r="N1898">
            <v>5</v>
          </cell>
          <cell r="O1898">
            <v>250000</v>
          </cell>
          <cell r="P1898">
            <v>25560</v>
          </cell>
          <cell r="Q1898">
            <v>0</v>
          </cell>
          <cell r="R1898">
            <v>123410</v>
          </cell>
          <cell r="S1898">
            <v>57.938967136150232</v>
          </cell>
          <cell r="T1898" t="str">
            <v>M</v>
          </cell>
          <cell r="U1898">
            <v>1</v>
          </cell>
          <cell r="V1898">
            <v>100588.4846113719</v>
          </cell>
        </row>
        <row r="1899">
          <cell r="A1899">
            <v>1688</v>
          </cell>
          <cell r="B1899">
            <v>1212295</v>
          </cell>
          <cell r="C1899">
            <v>12</v>
          </cell>
          <cell r="D1899" t="str">
            <v>ANTICIPATED ENDOWMENT - WITH PROFITS</v>
          </cell>
          <cell r="E1899" t="str">
            <v>OBONDO LENT</v>
          </cell>
          <cell r="G1899" t="str">
            <v>M</v>
          </cell>
          <cell r="H1899" t="str">
            <v>PAID UP</v>
          </cell>
          <cell r="L1899">
            <v>12</v>
          </cell>
          <cell r="M1899">
            <v>12</v>
          </cell>
          <cell r="N1899">
            <v>5</v>
          </cell>
          <cell r="O1899">
            <v>172500</v>
          </cell>
          <cell r="P1899">
            <v>18000</v>
          </cell>
          <cell r="Q1899">
            <v>0</v>
          </cell>
          <cell r="R1899">
            <v>93000</v>
          </cell>
          <cell r="S1899">
            <v>62</v>
          </cell>
          <cell r="T1899" t="str">
            <v>M</v>
          </cell>
          <cell r="U1899">
            <v>1</v>
          </cell>
          <cell r="V1899">
            <v>74270.833333333343</v>
          </cell>
        </row>
        <row r="1900">
          <cell r="A1900">
            <v>1689</v>
          </cell>
          <cell r="B1900">
            <v>1212293</v>
          </cell>
          <cell r="C1900">
            <v>12</v>
          </cell>
          <cell r="D1900" t="str">
            <v>ANTICIPATED ENDOWMENT - WITH PROFITS</v>
          </cell>
          <cell r="E1900" t="str">
            <v>KAMAU VERONICAH JULIAH W.</v>
          </cell>
          <cell r="G1900" t="str">
            <v>F</v>
          </cell>
          <cell r="H1900" t="str">
            <v>PAID UP</v>
          </cell>
          <cell r="L1900">
            <v>12</v>
          </cell>
          <cell r="M1900">
            <v>12</v>
          </cell>
          <cell r="N1900">
            <v>5</v>
          </cell>
          <cell r="O1900">
            <v>258988</v>
          </cell>
          <cell r="P1900">
            <v>25200</v>
          </cell>
          <cell r="Q1900">
            <v>0</v>
          </cell>
          <cell r="R1900">
            <v>115500</v>
          </cell>
          <cell r="S1900">
            <v>55</v>
          </cell>
          <cell r="T1900" t="str">
            <v>M</v>
          </cell>
          <cell r="U1900">
            <v>1</v>
          </cell>
          <cell r="V1900">
            <v>98919.027777777766</v>
          </cell>
        </row>
        <row r="1901">
          <cell r="A1901">
            <v>1690</v>
          </cell>
          <cell r="B1901">
            <v>1212285</v>
          </cell>
          <cell r="C1901">
            <v>12</v>
          </cell>
          <cell r="D1901" t="str">
            <v>ANTICIPATED ENDOWMENT - WITH PROFITS</v>
          </cell>
          <cell r="E1901" t="str">
            <v>MABWETE SAMUEL</v>
          </cell>
          <cell r="G1901" t="str">
            <v>M</v>
          </cell>
          <cell r="H1901" t="str">
            <v>PAID UP</v>
          </cell>
          <cell r="L1901">
            <v>12</v>
          </cell>
          <cell r="M1901">
            <v>12</v>
          </cell>
          <cell r="N1901">
            <v>5</v>
          </cell>
          <cell r="O1901">
            <v>360288</v>
          </cell>
          <cell r="P1901">
            <v>36000</v>
          </cell>
          <cell r="Q1901">
            <v>0</v>
          </cell>
          <cell r="R1901">
            <v>195000</v>
          </cell>
          <cell r="S1901">
            <v>65</v>
          </cell>
          <cell r="T1901" t="str">
            <v>M</v>
          </cell>
          <cell r="U1901">
            <v>1</v>
          </cell>
          <cell r="V1901">
            <v>162630</v>
          </cell>
        </row>
        <row r="1902">
          <cell r="A1902">
            <v>1691</v>
          </cell>
          <cell r="B1902">
            <v>1212284</v>
          </cell>
          <cell r="C1902">
            <v>12</v>
          </cell>
          <cell r="D1902" t="str">
            <v>ANTICIPATED ENDOWMENT - WITH PROFITS</v>
          </cell>
          <cell r="E1902" t="str">
            <v>MASILA STANLEY KILONZO</v>
          </cell>
          <cell r="G1902" t="str">
            <v>M</v>
          </cell>
          <cell r="H1902" t="str">
            <v>PAID UP</v>
          </cell>
          <cell r="L1902">
            <v>12</v>
          </cell>
          <cell r="M1902">
            <v>12</v>
          </cell>
          <cell r="N1902">
            <v>5</v>
          </cell>
          <cell r="O1902">
            <v>121065</v>
          </cell>
          <cell r="P1902">
            <v>12000</v>
          </cell>
          <cell r="Q1902">
            <v>0</v>
          </cell>
          <cell r="R1902">
            <v>45000</v>
          </cell>
          <cell r="S1902">
            <v>45</v>
          </cell>
          <cell r="T1902" t="str">
            <v>M</v>
          </cell>
          <cell r="U1902">
            <v>1</v>
          </cell>
          <cell r="V1902">
            <v>37832.8125</v>
          </cell>
        </row>
        <row r="1903">
          <cell r="A1903">
            <v>1692</v>
          </cell>
          <cell r="B1903">
            <v>1212277</v>
          </cell>
          <cell r="C1903">
            <v>12</v>
          </cell>
          <cell r="D1903" t="str">
            <v>ANTICIPATED ENDOWMENT - WITH PROFITS</v>
          </cell>
          <cell r="E1903" t="str">
            <v>RONO CELESTINE JERUTO</v>
          </cell>
          <cell r="G1903" t="str">
            <v>F</v>
          </cell>
          <cell r="H1903" t="str">
            <v>PAID UP</v>
          </cell>
          <cell r="L1903">
            <v>12</v>
          </cell>
          <cell r="M1903">
            <v>12</v>
          </cell>
          <cell r="N1903">
            <v>5</v>
          </cell>
          <cell r="O1903">
            <v>273842</v>
          </cell>
          <cell r="P1903">
            <v>25200</v>
          </cell>
          <cell r="Q1903">
            <v>0</v>
          </cell>
          <cell r="R1903">
            <v>102900</v>
          </cell>
          <cell r="S1903">
            <v>49</v>
          </cell>
          <cell r="T1903" t="str">
            <v>M</v>
          </cell>
          <cell r="U1903">
            <v>1</v>
          </cell>
          <cell r="V1903">
            <v>93182.347222222219</v>
          </cell>
        </row>
        <row r="1904">
          <cell r="A1904">
            <v>1693</v>
          </cell>
          <cell r="B1904">
            <v>1212260</v>
          </cell>
          <cell r="C1904">
            <v>12</v>
          </cell>
          <cell r="D1904" t="str">
            <v>ANTICIPATED ENDOWMENT - WITH PROFITS</v>
          </cell>
          <cell r="E1904" t="str">
            <v>OWINO SILVIA ADHIAMBO</v>
          </cell>
          <cell r="G1904" t="str">
            <v>F</v>
          </cell>
          <cell r="H1904" t="str">
            <v>PAID UP</v>
          </cell>
          <cell r="L1904">
            <v>12</v>
          </cell>
          <cell r="M1904">
            <v>12</v>
          </cell>
          <cell r="N1904">
            <v>5</v>
          </cell>
          <cell r="O1904">
            <v>191634</v>
          </cell>
          <cell r="P1904">
            <v>18696</v>
          </cell>
          <cell r="Q1904">
            <v>0</v>
          </cell>
          <cell r="R1904">
            <v>56088</v>
          </cell>
          <cell r="S1904">
            <v>36</v>
          </cell>
          <cell r="T1904" t="str">
            <v>M</v>
          </cell>
          <cell r="U1904">
            <v>1</v>
          </cell>
          <cell r="V1904">
            <v>47908.5</v>
          </cell>
        </row>
        <row r="1905">
          <cell r="A1905">
            <v>1694</v>
          </cell>
          <cell r="B1905">
            <v>1212257</v>
          </cell>
          <cell r="C1905">
            <v>12</v>
          </cell>
          <cell r="D1905" t="str">
            <v>ANTICIPATED ENDOWMENT - WITH PROFITS</v>
          </cell>
          <cell r="E1905" t="str">
            <v>KAIGA EMMY</v>
          </cell>
          <cell r="G1905" t="str">
            <v>F</v>
          </cell>
          <cell r="H1905" t="str">
            <v>PAID UP</v>
          </cell>
          <cell r="L1905">
            <v>12</v>
          </cell>
          <cell r="M1905">
            <v>12</v>
          </cell>
          <cell r="N1905">
            <v>5</v>
          </cell>
          <cell r="O1905">
            <v>200000</v>
          </cell>
          <cell r="P1905">
            <v>21216</v>
          </cell>
          <cell r="Q1905">
            <v>0</v>
          </cell>
          <cell r="R1905">
            <v>109616</v>
          </cell>
          <cell r="S1905">
            <v>62</v>
          </cell>
          <cell r="T1905" t="str">
            <v>M</v>
          </cell>
          <cell r="U1905">
            <v>1</v>
          </cell>
          <cell r="V1905">
            <v>86111.111111111109</v>
          </cell>
        </row>
        <row r="1906">
          <cell r="A1906">
            <v>1695</v>
          </cell>
          <cell r="B1906">
            <v>1212252</v>
          </cell>
          <cell r="C1906">
            <v>12</v>
          </cell>
          <cell r="D1906" t="str">
            <v>ANTICIPATED ENDOWMENT - WITH PROFITS</v>
          </cell>
          <cell r="E1906" t="str">
            <v>KAMAU FRANCIS NDUNG&amp;#39;U</v>
          </cell>
          <cell r="G1906" t="str">
            <v>M</v>
          </cell>
          <cell r="H1906" t="str">
            <v>PAID UP</v>
          </cell>
          <cell r="L1906">
            <v>12</v>
          </cell>
          <cell r="M1906">
            <v>12</v>
          </cell>
          <cell r="N1906">
            <v>5</v>
          </cell>
          <cell r="O1906">
            <v>200000</v>
          </cell>
          <cell r="P1906">
            <v>20304</v>
          </cell>
          <cell r="Q1906">
            <v>0</v>
          </cell>
          <cell r="R1906">
            <v>133668</v>
          </cell>
          <cell r="S1906">
            <v>79</v>
          </cell>
          <cell r="T1906" t="str">
            <v>M</v>
          </cell>
          <cell r="U1906">
            <v>1</v>
          </cell>
          <cell r="V1906">
            <v>109722.2222222222</v>
          </cell>
        </row>
        <row r="1907">
          <cell r="A1907">
            <v>1696</v>
          </cell>
          <cell r="B1907">
            <v>1212250</v>
          </cell>
          <cell r="C1907">
            <v>12</v>
          </cell>
          <cell r="D1907" t="str">
            <v>ANTICIPATED ENDOWMENT - WITH PROFITS</v>
          </cell>
          <cell r="E1907" t="str">
            <v>OGETO AMALIA KAIGONGI</v>
          </cell>
          <cell r="G1907" t="str">
            <v>M</v>
          </cell>
          <cell r="H1907" t="str">
            <v>PAID UP</v>
          </cell>
          <cell r="L1907">
            <v>15</v>
          </cell>
          <cell r="M1907">
            <v>15</v>
          </cell>
          <cell r="N1907">
            <v>8</v>
          </cell>
          <cell r="O1907">
            <v>408200</v>
          </cell>
          <cell r="P1907">
            <v>32976</v>
          </cell>
          <cell r="Q1907">
            <v>0</v>
          </cell>
          <cell r="R1907">
            <v>175872</v>
          </cell>
          <cell r="S1907">
            <v>64</v>
          </cell>
          <cell r="T1907" t="str">
            <v>M</v>
          </cell>
          <cell r="U1907">
            <v>1</v>
          </cell>
          <cell r="V1907">
            <v>145137.77777777781</v>
          </cell>
        </row>
        <row r="1908">
          <cell r="A1908">
            <v>1697</v>
          </cell>
          <cell r="B1908">
            <v>1212246</v>
          </cell>
          <cell r="C1908">
            <v>12</v>
          </cell>
          <cell r="D1908" t="str">
            <v>ANTICIPATED ENDOWMENT - WITH PROFITS</v>
          </cell>
          <cell r="E1908" t="str">
            <v>OPEMBE ELTON MANYA</v>
          </cell>
          <cell r="G1908" t="str">
            <v>M</v>
          </cell>
          <cell r="H1908" t="str">
            <v>PAID UP</v>
          </cell>
          <cell r="L1908">
            <v>12</v>
          </cell>
          <cell r="M1908">
            <v>12</v>
          </cell>
          <cell r="N1908">
            <v>5</v>
          </cell>
          <cell r="O1908">
            <v>115875</v>
          </cell>
          <cell r="P1908">
            <v>12000</v>
          </cell>
          <cell r="Q1908">
            <v>0</v>
          </cell>
          <cell r="R1908">
            <v>58000</v>
          </cell>
          <cell r="S1908">
            <v>58</v>
          </cell>
          <cell r="T1908" t="str">
            <v>M</v>
          </cell>
          <cell r="U1908">
            <v>1</v>
          </cell>
          <cell r="V1908">
            <v>46671.875</v>
          </cell>
        </row>
        <row r="1909">
          <cell r="A1909">
            <v>1698</v>
          </cell>
          <cell r="B1909">
            <v>1212244</v>
          </cell>
          <cell r="C1909">
            <v>12</v>
          </cell>
          <cell r="D1909" t="str">
            <v>ANTICIPATED ENDOWMENT - WITH PROFITS</v>
          </cell>
          <cell r="E1909" t="str">
            <v>ASEKA JOYCE DORICE</v>
          </cell>
          <cell r="G1909" t="str">
            <v>F</v>
          </cell>
          <cell r="H1909" t="str">
            <v>PAID UP</v>
          </cell>
          <cell r="L1909">
            <v>12</v>
          </cell>
          <cell r="M1909">
            <v>12</v>
          </cell>
          <cell r="N1909">
            <v>5</v>
          </cell>
          <cell r="O1909">
            <v>150000</v>
          </cell>
          <cell r="P1909">
            <v>15924</v>
          </cell>
          <cell r="Q1909">
            <v>0</v>
          </cell>
          <cell r="R1909">
            <v>84698</v>
          </cell>
          <cell r="S1909">
            <v>63.826676714393372</v>
          </cell>
          <cell r="T1909" t="str">
            <v>M</v>
          </cell>
          <cell r="U1909">
            <v>1</v>
          </cell>
          <cell r="V1909">
            <v>66486.12157749309</v>
          </cell>
        </row>
        <row r="1910">
          <cell r="A1910">
            <v>1699</v>
          </cell>
          <cell r="B1910">
            <v>1212243</v>
          </cell>
          <cell r="C1910">
            <v>12</v>
          </cell>
          <cell r="D1910" t="str">
            <v>ANTICIPATED ENDOWMENT - WITH PROFITS</v>
          </cell>
          <cell r="E1910" t="str">
            <v>VIOLET AYELA MISIKO ID NO. 22831480</v>
          </cell>
          <cell r="G1910" t="str">
            <v>F</v>
          </cell>
          <cell r="H1910" t="str">
            <v>PAID UP</v>
          </cell>
          <cell r="L1910">
            <v>12</v>
          </cell>
          <cell r="M1910">
            <v>12</v>
          </cell>
          <cell r="N1910">
            <v>4</v>
          </cell>
          <cell r="O1910">
            <v>384743</v>
          </cell>
          <cell r="P1910">
            <v>36000</v>
          </cell>
          <cell r="Q1910">
            <v>0</v>
          </cell>
          <cell r="R1910">
            <v>177000</v>
          </cell>
          <cell r="S1910">
            <v>59</v>
          </cell>
          <cell r="T1910" t="str">
            <v>M</v>
          </cell>
          <cell r="U1910">
            <v>1</v>
          </cell>
          <cell r="V1910">
            <v>157637.75694444441</v>
          </cell>
        </row>
        <row r="1911">
          <cell r="A1911">
            <v>1701</v>
          </cell>
          <cell r="B1911">
            <v>1212240</v>
          </cell>
          <cell r="C1911">
            <v>12</v>
          </cell>
          <cell r="D1911" t="str">
            <v>ANTICIPATED ENDOWMENT - WITH PROFITS</v>
          </cell>
          <cell r="E1911" t="str">
            <v>NJAGI CAROLINE WAITHIRA</v>
          </cell>
          <cell r="G1911" t="str">
            <v>F</v>
          </cell>
          <cell r="H1911" t="str">
            <v>PAID UP</v>
          </cell>
          <cell r="L1911">
            <v>12</v>
          </cell>
          <cell r="M1911">
            <v>12</v>
          </cell>
          <cell r="N1911">
            <v>5</v>
          </cell>
          <cell r="O1911">
            <v>245480</v>
          </cell>
          <cell r="P1911">
            <v>24000</v>
          </cell>
          <cell r="Q1911">
            <v>0</v>
          </cell>
          <cell r="R1911">
            <v>106000</v>
          </cell>
          <cell r="S1911">
            <v>53</v>
          </cell>
          <cell r="T1911" t="str">
            <v>M</v>
          </cell>
          <cell r="U1911">
            <v>1</v>
          </cell>
          <cell r="V1911">
            <v>90350.277777777781</v>
          </cell>
        </row>
        <row r="1912">
          <cell r="A1912">
            <v>1702</v>
          </cell>
          <cell r="B1912">
            <v>1212231</v>
          </cell>
          <cell r="C1912">
            <v>12</v>
          </cell>
          <cell r="D1912" t="str">
            <v>ANTICIPATED ENDOWMENT - WITH PROFITS</v>
          </cell>
          <cell r="E1912" t="str">
            <v>KINYA ELIZABETH</v>
          </cell>
          <cell r="G1912" t="str">
            <v>F</v>
          </cell>
          <cell r="H1912" t="str">
            <v>PAID UP</v>
          </cell>
          <cell r="L1912">
            <v>12</v>
          </cell>
          <cell r="M1912">
            <v>12</v>
          </cell>
          <cell r="N1912">
            <v>5</v>
          </cell>
          <cell r="O1912">
            <v>387033</v>
          </cell>
          <cell r="P1912">
            <v>36000</v>
          </cell>
          <cell r="Q1912">
            <v>0</v>
          </cell>
          <cell r="R1912">
            <v>153000</v>
          </cell>
          <cell r="S1912">
            <v>51</v>
          </cell>
          <cell r="T1912" t="str">
            <v>M</v>
          </cell>
          <cell r="U1912">
            <v>1</v>
          </cell>
          <cell r="V1912">
            <v>137074.1875</v>
          </cell>
        </row>
        <row r="1913">
          <cell r="A1913">
            <v>1703</v>
          </cell>
          <cell r="B1913">
            <v>1212229</v>
          </cell>
          <cell r="C1913">
            <v>12</v>
          </cell>
          <cell r="D1913" t="str">
            <v>ANTICIPATED ENDOWMENT - WITH PROFITS</v>
          </cell>
          <cell r="E1913" t="str">
            <v>MORANGA DANSET MISITA</v>
          </cell>
          <cell r="G1913" t="str">
            <v>M</v>
          </cell>
          <cell r="H1913" t="str">
            <v>PAID UP</v>
          </cell>
          <cell r="L1913">
            <v>15</v>
          </cell>
          <cell r="M1913">
            <v>15</v>
          </cell>
          <cell r="N1913">
            <v>8</v>
          </cell>
          <cell r="O1913">
            <v>638560</v>
          </cell>
          <cell r="P1913">
            <v>48000</v>
          </cell>
          <cell r="Q1913">
            <v>0</v>
          </cell>
          <cell r="R1913">
            <v>208000</v>
          </cell>
          <cell r="S1913">
            <v>52</v>
          </cell>
          <cell r="T1913" t="str">
            <v>M</v>
          </cell>
          <cell r="U1913">
            <v>1</v>
          </cell>
          <cell r="V1913">
            <v>184472.88888888891</v>
          </cell>
        </row>
        <row r="1914">
          <cell r="A1914">
            <v>1704</v>
          </cell>
          <cell r="B1914">
            <v>1212223</v>
          </cell>
          <cell r="C1914">
            <v>12</v>
          </cell>
          <cell r="D1914" t="str">
            <v>ANTICIPATED ENDOWMENT - WITH PROFITS</v>
          </cell>
          <cell r="E1914" t="str">
            <v>KAMAU LEAH NYAMBURA</v>
          </cell>
          <cell r="G1914" t="str">
            <v>F</v>
          </cell>
          <cell r="H1914" t="str">
            <v>PAID UP</v>
          </cell>
          <cell r="L1914">
            <v>12</v>
          </cell>
          <cell r="M1914">
            <v>12</v>
          </cell>
          <cell r="N1914">
            <v>5</v>
          </cell>
          <cell r="O1914">
            <v>210416</v>
          </cell>
          <cell r="P1914">
            <v>24000</v>
          </cell>
          <cell r="Q1914">
            <v>0</v>
          </cell>
          <cell r="R1914">
            <v>164000</v>
          </cell>
          <cell r="S1914">
            <v>82</v>
          </cell>
          <cell r="T1914" t="str">
            <v>M</v>
          </cell>
          <cell r="U1914">
            <v>1</v>
          </cell>
          <cell r="V1914">
            <v>119820.2222222222</v>
          </cell>
        </row>
        <row r="1915">
          <cell r="A1915">
            <v>1705</v>
          </cell>
          <cell r="B1915">
            <v>1212219</v>
          </cell>
          <cell r="C1915">
            <v>12</v>
          </cell>
          <cell r="D1915" t="str">
            <v>ANTICIPATED ENDOWMENT - WITH PROFITS</v>
          </cell>
          <cell r="E1915" t="str">
            <v>GAKURU NICHOLAS MURIUKI</v>
          </cell>
          <cell r="G1915" t="str">
            <v>M</v>
          </cell>
          <cell r="H1915" t="str">
            <v>PAID UP</v>
          </cell>
          <cell r="L1915">
            <v>12</v>
          </cell>
          <cell r="M1915">
            <v>12</v>
          </cell>
          <cell r="N1915">
            <v>5</v>
          </cell>
          <cell r="O1915">
            <v>250000</v>
          </cell>
          <cell r="P1915">
            <v>25416</v>
          </cell>
          <cell r="Q1915">
            <v>0</v>
          </cell>
          <cell r="R1915">
            <v>122844</v>
          </cell>
          <cell r="S1915">
            <v>58</v>
          </cell>
          <cell r="T1915" t="str">
            <v>M</v>
          </cell>
          <cell r="U1915">
            <v>1</v>
          </cell>
          <cell r="V1915">
            <v>100694.4444444445</v>
          </cell>
        </row>
        <row r="1916">
          <cell r="A1916">
            <v>1706</v>
          </cell>
          <cell r="B1916">
            <v>1212218</v>
          </cell>
          <cell r="C1916">
            <v>12</v>
          </cell>
          <cell r="D1916" t="str">
            <v>ANTICIPATED ENDOWMENT - WITH PROFITS</v>
          </cell>
          <cell r="E1916" t="str">
            <v>NYAMBURA ANTHONY SAMUEL M.</v>
          </cell>
          <cell r="G1916" t="str">
            <v>M</v>
          </cell>
          <cell r="H1916" t="str">
            <v>PAID UP</v>
          </cell>
          <cell r="L1916">
            <v>12</v>
          </cell>
          <cell r="M1916">
            <v>12</v>
          </cell>
          <cell r="N1916">
            <v>5</v>
          </cell>
          <cell r="O1916">
            <v>171413</v>
          </cell>
          <cell r="P1916">
            <v>18000</v>
          </cell>
          <cell r="Q1916">
            <v>0</v>
          </cell>
          <cell r="R1916">
            <v>97500</v>
          </cell>
          <cell r="S1916">
            <v>65</v>
          </cell>
          <cell r="T1916" t="str">
            <v>M</v>
          </cell>
          <cell r="U1916">
            <v>1</v>
          </cell>
          <cell r="V1916">
            <v>77373.923611111109</v>
          </cell>
        </row>
        <row r="1917">
          <cell r="A1917">
            <v>1708</v>
          </cell>
          <cell r="B1917">
            <v>1212198</v>
          </cell>
          <cell r="C1917">
            <v>12</v>
          </cell>
          <cell r="D1917" t="str">
            <v>ANTICIPATED ENDOWMENT - WITH PROFITS</v>
          </cell>
          <cell r="E1917" t="str">
            <v>OPONDO FLORENCE ACHIENG</v>
          </cell>
          <cell r="G1917" t="str">
            <v>F</v>
          </cell>
          <cell r="H1917" t="str">
            <v>PAID UP</v>
          </cell>
          <cell r="L1917">
            <v>12</v>
          </cell>
          <cell r="M1917">
            <v>12</v>
          </cell>
          <cell r="N1917">
            <v>5</v>
          </cell>
          <cell r="O1917">
            <v>450362</v>
          </cell>
          <cell r="P1917">
            <v>44784</v>
          </cell>
          <cell r="Q1917">
            <v>0</v>
          </cell>
          <cell r="R1917">
            <v>257508</v>
          </cell>
          <cell r="S1917">
            <v>69</v>
          </cell>
          <cell r="T1917" t="str">
            <v>M</v>
          </cell>
          <cell r="U1917">
            <v>1</v>
          </cell>
          <cell r="V1917">
            <v>215798.45833333331</v>
          </cell>
        </row>
        <row r="1918">
          <cell r="A1918">
            <v>1709</v>
          </cell>
          <cell r="B1918">
            <v>1212194</v>
          </cell>
          <cell r="C1918">
            <v>12</v>
          </cell>
          <cell r="D1918" t="str">
            <v>ANTICIPATED ENDOWMENT - WITH PROFITS</v>
          </cell>
          <cell r="E1918" t="str">
            <v>GICHUKI BEATRICE WANGECI</v>
          </cell>
          <cell r="G1918" t="str">
            <v>F</v>
          </cell>
          <cell r="H1918" t="str">
            <v>PAID UP</v>
          </cell>
          <cell r="L1918">
            <v>12</v>
          </cell>
          <cell r="M1918">
            <v>12</v>
          </cell>
          <cell r="N1918">
            <v>5</v>
          </cell>
          <cell r="O1918">
            <v>361695</v>
          </cell>
          <cell r="P1918">
            <v>36000</v>
          </cell>
          <cell r="Q1918">
            <v>0</v>
          </cell>
          <cell r="R1918">
            <v>216000</v>
          </cell>
          <cell r="S1918">
            <v>72</v>
          </cell>
          <cell r="T1918" t="str">
            <v>M</v>
          </cell>
          <cell r="U1918">
            <v>1</v>
          </cell>
          <cell r="V1918">
            <v>180847.5</v>
          </cell>
        </row>
        <row r="1919">
          <cell r="A1919">
            <v>1713</v>
          </cell>
          <cell r="B1919">
            <v>1212161</v>
          </cell>
          <cell r="C1919">
            <v>12</v>
          </cell>
          <cell r="D1919" t="str">
            <v>ANTICIPATED ENDOWMENT - WITH PROFITS</v>
          </cell>
          <cell r="E1919" t="str">
            <v>IKMAT PAUL ATONIA</v>
          </cell>
          <cell r="G1919" t="str">
            <v>M</v>
          </cell>
          <cell r="H1919" t="str">
            <v>PAID UP</v>
          </cell>
          <cell r="L1919">
            <v>12</v>
          </cell>
          <cell r="M1919">
            <v>12</v>
          </cell>
          <cell r="N1919">
            <v>5</v>
          </cell>
          <cell r="O1919">
            <v>380075</v>
          </cell>
          <cell r="P1919">
            <v>36000</v>
          </cell>
          <cell r="Q1919">
            <v>0</v>
          </cell>
          <cell r="R1919">
            <v>228000</v>
          </cell>
          <cell r="S1919">
            <v>76</v>
          </cell>
          <cell r="T1919" t="str">
            <v>M</v>
          </cell>
          <cell r="U1919">
            <v>1</v>
          </cell>
          <cell r="V1919">
            <v>200595.13888888891</v>
          </cell>
        </row>
        <row r="1920">
          <cell r="A1920">
            <v>1714</v>
          </cell>
          <cell r="B1920">
            <v>1212151</v>
          </cell>
          <cell r="C1920">
            <v>12</v>
          </cell>
          <cell r="D1920" t="str">
            <v>ANTICIPATED ENDOWMENT - WITH PROFITS</v>
          </cell>
          <cell r="E1920" t="str">
            <v>KANG&amp;#39;ARU JULIA WANDIA</v>
          </cell>
          <cell r="G1920" t="str">
            <v>F</v>
          </cell>
          <cell r="H1920" t="str">
            <v>PAID UP</v>
          </cell>
          <cell r="L1920">
            <v>12</v>
          </cell>
          <cell r="M1920">
            <v>12</v>
          </cell>
          <cell r="N1920">
            <v>5</v>
          </cell>
          <cell r="O1920">
            <v>280068</v>
          </cell>
          <cell r="P1920">
            <v>24000</v>
          </cell>
          <cell r="Q1920">
            <v>0</v>
          </cell>
          <cell r="R1920">
            <v>110000</v>
          </cell>
          <cell r="S1920">
            <v>55</v>
          </cell>
          <cell r="T1920" t="str">
            <v>M</v>
          </cell>
          <cell r="U1920">
            <v>1</v>
          </cell>
          <cell r="V1920">
            <v>106970.4166666667</v>
          </cell>
        </row>
        <row r="1921">
          <cell r="A1921">
            <v>1715</v>
          </cell>
          <cell r="B1921">
            <v>1212146</v>
          </cell>
          <cell r="C1921">
            <v>12</v>
          </cell>
          <cell r="D1921" t="str">
            <v>ANTICIPATED ENDOWMENT - WITH PROFITS</v>
          </cell>
          <cell r="E1921" t="str">
            <v>NJERI JANE</v>
          </cell>
          <cell r="G1921" t="str">
            <v>F</v>
          </cell>
          <cell r="H1921" t="str">
            <v>PAID UP</v>
          </cell>
          <cell r="L1921">
            <v>12</v>
          </cell>
          <cell r="M1921">
            <v>12</v>
          </cell>
          <cell r="N1921">
            <v>5</v>
          </cell>
          <cell r="O1921">
            <v>249931</v>
          </cell>
          <cell r="P1921">
            <v>24780</v>
          </cell>
          <cell r="Q1921">
            <v>0</v>
          </cell>
          <cell r="R1921">
            <v>138355</v>
          </cell>
          <cell r="S1921">
            <v>67</v>
          </cell>
          <cell r="T1921" t="str">
            <v>M</v>
          </cell>
          <cell r="U1921">
            <v>1</v>
          </cell>
          <cell r="V1921">
            <v>116287.3402777778</v>
          </cell>
        </row>
        <row r="1922">
          <cell r="A1922">
            <v>1716</v>
          </cell>
          <cell r="B1922">
            <v>1212134</v>
          </cell>
          <cell r="C1922">
            <v>12</v>
          </cell>
          <cell r="D1922" t="str">
            <v>ANTICIPATED ENDOWMENT - WITH PROFITS</v>
          </cell>
          <cell r="E1922" t="str">
            <v>KIOKO EMMANUEL KILONZO</v>
          </cell>
          <cell r="G1922" t="str">
            <v>M</v>
          </cell>
          <cell r="H1922" t="str">
            <v>PAID UP</v>
          </cell>
          <cell r="L1922">
            <v>12</v>
          </cell>
          <cell r="M1922">
            <v>12</v>
          </cell>
          <cell r="N1922">
            <v>5</v>
          </cell>
          <cell r="O1922">
            <v>235738</v>
          </cell>
          <cell r="P1922">
            <v>21600</v>
          </cell>
          <cell r="Q1922">
            <v>0</v>
          </cell>
          <cell r="R1922">
            <v>90000</v>
          </cell>
          <cell r="S1922">
            <v>50</v>
          </cell>
          <cell r="T1922" t="str">
            <v>M</v>
          </cell>
          <cell r="U1922">
            <v>1</v>
          </cell>
          <cell r="V1922">
            <v>81853.472222222219</v>
          </cell>
        </row>
        <row r="1923">
          <cell r="A1923">
            <v>1717</v>
          </cell>
          <cell r="B1923">
            <v>1212129</v>
          </cell>
          <cell r="C1923">
            <v>12</v>
          </cell>
          <cell r="D1923" t="str">
            <v>ANTICIPATED ENDOWMENT - WITH PROFITS</v>
          </cell>
          <cell r="E1923" t="str">
            <v>NDOLO JOSEPH HENRY</v>
          </cell>
          <cell r="G1923" t="str">
            <v>M</v>
          </cell>
          <cell r="H1923" t="str">
            <v>PAID UP</v>
          </cell>
          <cell r="L1923">
            <v>12</v>
          </cell>
          <cell r="M1923">
            <v>12</v>
          </cell>
          <cell r="N1923">
            <v>5</v>
          </cell>
          <cell r="O1923">
            <v>209410</v>
          </cell>
          <cell r="P1923">
            <v>18000</v>
          </cell>
          <cell r="Q1923">
            <v>0</v>
          </cell>
          <cell r="R1923">
            <v>117000</v>
          </cell>
          <cell r="S1923">
            <v>78</v>
          </cell>
          <cell r="T1923" t="str">
            <v>M</v>
          </cell>
          <cell r="U1923">
            <v>1</v>
          </cell>
          <cell r="V1923">
            <v>113430.4166666667</v>
          </cell>
        </row>
        <row r="1924">
          <cell r="A1924">
            <v>1718</v>
          </cell>
          <cell r="B1924">
            <v>1212113</v>
          </cell>
          <cell r="C1924">
            <v>12</v>
          </cell>
          <cell r="D1924" t="str">
            <v>ANTICIPATED ENDOWMENT - WITH PROFITS</v>
          </cell>
          <cell r="E1924" t="str">
            <v>MUMO ELIZABETH</v>
          </cell>
          <cell r="G1924" t="str">
            <v>F</v>
          </cell>
          <cell r="H1924" t="str">
            <v>PAID UP</v>
          </cell>
          <cell r="L1924">
            <v>12</v>
          </cell>
          <cell r="M1924">
            <v>12</v>
          </cell>
          <cell r="N1924">
            <v>5</v>
          </cell>
          <cell r="O1924">
            <v>603379</v>
          </cell>
          <cell r="P1924">
            <v>60000</v>
          </cell>
          <cell r="Q1924">
            <v>0</v>
          </cell>
          <cell r="R1924">
            <v>415000</v>
          </cell>
          <cell r="S1924">
            <v>83</v>
          </cell>
          <cell r="T1924" t="str">
            <v>M</v>
          </cell>
          <cell r="U1924">
            <v>1</v>
          </cell>
          <cell r="V1924">
            <v>347780.95138888888</v>
          </cell>
        </row>
        <row r="1925">
          <cell r="A1925">
            <v>1720</v>
          </cell>
          <cell r="B1925">
            <v>1212109</v>
          </cell>
          <cell r="C1925">
            <v>12</v>
          </cell>
          <cell r="D1925" t="str">
            <v>ANTICIPATED ENDOWMENT - WITH PROFITS</v>
          </cell>
          <cell r="E1925" t="str">
            <v>MARICHU DAVID MAGU</v>
          </cell>
          <cell r="G1925" t="str">
            <v>M</v>
          </cell>
          <cell r="H1925" t="str">
            <v>PAID UP</v>
          </cell>
          <cell r="L1925">
            <v>12</v>
          </cell>
          <cell r="M1925">
            <v>12</v>
          </cell>
          <cell r="N1925">
            <v>5</v>
          </cell>
          <cell r="O1925">
            <v>603379</v>
          </cell>
          <cell r="P1925">
            <v>60000</v>
          </cell>
          <cell r="Q1925">
            <v>0</v>
          </cell>
          <cell r="R1925">
            <v>405000</v>
          </cell>
          <cell r="S1925">
            <v>81</v>
          </cell>
          <cell r="T1925" t="str">
            <v>M</v>
          </cell>
          <cell r="U1925">
            <v>1</v>
          </cell>
          <cell r="V1925">
            <v>339400.6875</v>
          </cell>
        </row>
        <row r="1926">
          <cell r="A1926">
            <v>1721</v>
          </cell>
          <cell r="B1926">
            <v>1212108</v>
          </cell>
          <cell r="C1926">
            <v>12</v>
          </cell>
          <cell r="D1926" t="str">
            <v>ANTICIPATED ENDOWMENT - WITH PROFITS</v>
          </cell>
          <cell r="E1926" t="str">
            <v>KIIRI JOHN NJUGUNA</v>
          </cell>
          <cell r="G1926" t="str">
            <v>M</v>
          </cell>
          <cell r="H1926" t="str">
            <v>PAID UP</v>
          </cell>
          <cell r="L1926">
            <v>12</v>
          </cell>
          <cell r="M1926">
            <v>12</v>
          </cell>
          <cell r="N1926">
            <v>5</v>
          </cell>
          <cell r="O1926">
            <v>171500</v>
          </cell>
          <cell r="P1926">
            <v>18000</v>
          </cell>
          <cell r="Q1926">
            <v>0</v>
          </cell>
          <cell r="R1926">
            <v>91500</v>
          </cell>
          <cell r="S1926">
            <v>61</v>
          </cell>
          <cell r="T1926" t="str">
            <v>M</v>
          </cell>
          <cell r="U1926">
            <v>1</v>
          </cell>
          <cell r="V1926">
            <v>72649.305555555547</v>
          </cell>
        </row>
        <row r="1927">
          <cell r="A1927">
            <v>1722</v>
          </cell>
          <cell r="B1927">
            <v>1212101</v>
          </cell>
          <cell r="C1927">
            <v>12</v>
          </cell>
          <cell r="D1927" t="str">
            <v>ANTICIPATED ENDOWMENT - WITH PROFITS</v>
          </cell>
          <cell r="E1927" t="str">
            <v>MAJANGA HENRY ADOLWA</v>
          </cell>
          <cell r="G1927" t="str">
            <v>M</v>
          </cell>
          <cell r="H1927" t="str">
            <v>PAID UP</v>
          </cell>
          <cell r="L1927">
            <v>12</v>
          </cell>
          <cell r="M1927">
            <v>12</v>
          </cell>
          <cell r="N1927">
            <v>5</v>
          </cell>
          <cell r="O1927">
            <v>220000</v>
          </cell>
          <cell r="P1927">
            <v>24552</v>
          </cell>
          <cell r="Q1927">
            <v>0</v>
          </cell>
          <cell r="R1927">
            <v>124806</v>
          </cell>
          <cell r="S1927">
            <v>61</v>
          </cell>
          <cell r="T1927" t="str">
            <v>M</v>
          </cell>
          <cell r="U1927">
            <v>1</v>
          </cell>
          <cell r="V1927">
            <v>93194.444444444438</v>
          </cell>
        </row>
        <row r="1928">
          <cell r="A1928">
            <v>1723</v>
          </cell>
          <cell r="B1928">
            <v>1212095</v>
          </cell>
          <cell r="C1928">
            <v>12</v>
          </cell>
          <cell r="D1928" t="str">
            <v>ANTICIPATED ENDOWMENT - WITH PROFITS</v>
          </cell>
          <cell r="E1928" t="str">
            <v>KURIA STEPHEN KARIUKI</v>
          </cell>
          <cell r="G1928" t="str">
            <v>M</v>
          </cell>
          <cell r="H1928" t="str">
            <v>PAID UP</v>
          </cell>
          <cell r="L1928">
            <v>12</v>
          </cell>
          <cell r="M1928">
            <v>12</v>
          </cell>
          <cell r="N1928">
            <v>5</v>
          </cell>
          <cell r="O1928">
            <v>107181</v>
          </cell>
          <cell r="P1928">
            <v>11136</v>
          </cell>
          <cell r="Q1928">
            <v>0</v>
          </cell>
          <cell r="R1928">
            <v>52928</v>
          </cell>
          <cell r="S1928">
            <v>57.03448275862069</v>
          </cell>
          <cell r="T1928" t="str">
            <v>M</v>
          </cell>
          <cell r="U1928">
            <v>1</v>
          </cell>
          <cell r="V1928">
            <v>42451.478448275862</v>
          </cell>
        </row>
        <row r="1929">
          <cell r="A1929">
            <v>1724</v>
          </cell>
          <cell r="B1929">
            <v>1212092</v>
          </cell>
          <cell r="C1929">
            <v>12</v>
          </cell>
          <cell r="D1929" t="str">
            <v>ANTICIPATED ENDOWMENT - WITH PROFITS</v>
          </cell>
          <cell r="E1929" t="str">
            <v>MUSOKOTO IAN LENKAI</v>
          </cell>
          <cell r="G1929" t="str">
            <v>M</v>
          </cell>
          <cell r="H1929" t="str">
            <v>PAID UP</v>
          </cell>
          <cell r="L1929">
            <v>12</v>
          </cell>
          <cell r="M1929">
            <v>12</v>
          </cell>
          <cell r="N1929">
            <v>5</v>
          </cell>
          <cell r="O1929">
            <v>240000</v>
          </cell>
          <cell r="P1929">
            <v>22068</v>
          </cell>
          <cell r="Q1929">
            <v>0</v>
          </cell>
          <cell r="R1929">
            <v>106000</v>
          </cell>
          <cell r="S1929">
            <v>57.640021750951597</v>
          </cell>
          <cell r="T1929" t="str">
            <v>M</v>
          </cell>
          <cell r="U1929">
            <v>1</v>
          </cell>
          <cell r="V1929">
            <v>96066.702918252675</v>
          </cell>
        </row>
        <row r="1930">
          <cell r="A1930">
            <v>1725</v>
          </cell>
          <cell r="B1930">
            <v>1212090</v>
          </cell>
          <cell r="C1930">
            <v>12</v>
          </cell>
          <cell r="D1930" t="str">
            <v>ANTICIPATED ENDOWMENT - WITH PROFITS</v>
          </cell>
          <cell r="E1930" t="str">
            <v>OTIENO ARGWINGS KODHEK</v>
          </cell>
          <cell r="G1930" t="str">
            <v>M</v>
          </cell>
          <cell r="H1930" t="str">
            <v>PAID UP</v>
          </cell>
          <cell r="L1930">
            <v>12</v>
          </cell>
          <cell r="M1930">
            <v>12</v>
          </cell>
          <cell r="N1930">
            <v>5</v>
          </cell>
          <cell r="O1930">
            <v>220500</v>
          </cell>
          <cell r="P1930">
            <v>24000</v>
          </cell>
          <cell r="Q1930">
            <v>0</v>
          </cell>
          <cell r="R1930">
            <v>102480</v>
          </cell>
          <cell r="S1930">
            <v>51.24</v>
          </cell>
          <cell r="T1930" t="str">
            <v>M</v>
          </cell>
          <cell r="U1930">
            <v>1</v>
          </cell>
          <cell r="V1930">
            <v>78461.25</v>
          </cell>
        </row>
        <row r="1931">
          <cell r="A1931">
            <v>1726</v>
          </cell>
          <cell r="B1931">
            <v>1212088</v>
          </cell>
          <cell r="C1931">
            <v>12</v>
          </cell>
          <cell r="D1931" t="str">
            <v>ANTICIPATED ENDOWMENT - WITH PROFITS</v>
          </cell>
          <cell r="E1931" t="str">
            <v>OSEKO DENIS O.</v>
          </cell>
          <cell r="G1931" t="str">
            <v>M</v>
          </cell>
          <cell r="H1931" t="str">
            <v>PAID UP</v>
          </cell>
          <cell r="L1931">
            <v>12</v>
          </cell>
          <cell r="M1931">
            <v>12</v>
          </cell>
          <cell r="N1931">
            <v>5</v>
          </cell>
          <cell r="O1931">
            <v>500000</v>
          </cell>
          <cell r="P1931">
            <v>49920</v>
          </cell>
          <cell r="Q1931">
            <v>0</v>
          </cell>
          <cell r="R1931">
            <v>316160</v>
          </cell>
          <cell r="S1931">
            <v>76</v>
          </cell>
          <cell r="T1931" t="str">
            <v>M</v>
          </cell>
          <cell r="U1931">
            <v>1</v>
          </cell>
          <cell r="V1931">
            <v>263888.88888888888</v>
          </cell>
        </row>
        <row r="1932">
          <cell r="A1932">
            <v>1727</v>
          </cell>
          <cell r="B1932">
            <v>1212087</v>
          </cell>
          <cell r="C1932">
            <v>12</v>
          </cell>
          <cell r="D1932" t="str">
            <v>ANTICIPATED ENDOWMENT - WITH PROFITS</v>
          </cell>
          <cell r="E1932" t="str">
            <v>NJUGUNA NICHOLAS KAMANDE</v>
          </cell>
          <cell r="G1932" t="str">
            <v>M</v>
          </cell>
          <cell r="H1932" t="str">
            <v>PAID UP</v>
          </cell>
          <cell r="L1932">
            <v>12</v>
          </cell>
          <cell r="M1932">
            <v>12</v>
          </cell>
          <cell r="N1932">
            <v>5</v>
          </cell>
          <cell r="O1932">
            <v>236295</v>
          </cell>
          <cell r="P1932">
            <v>24000</v>
          </cell>
          <cell r="Q1932">
            <v>0</v>
          </cell>
          <cell r="R1932">
            <v>108000</v>
          </cell>
          <cell r="S1932">
            <v>54</v>
          </cell>
          <cell r="T1932" t="str">
            <v>M</v>
          </cell>
          <cell r="U1932">
            <v>1</v>
          </cell>
          <cell r="V1932">
            <v>88610.625</v>
          </cell>
        </row>
        <row r="1933">
          <cell r="A1933">
            <v>1728</v>
          </cell>
          <cell r="B1933">
            <v>1212079</v>
          </cell>
          <cell r="C1933">
            <v>12</v>
          </cell>
          <cell r="D1933" t="str">
            <v>ANTICIPATED ENDOWMENT - WITH PROFITS</v>
          </cell>
          <cell r="E1933" t="str">
            <v>LENENGWESI JOSEPH MAISO</v>
          </cell>
          <cell r="G1933" t="str">
            <v>M</v>
          </cell>
          <cell r="H1933" t="str">
            <v>PAID UP</v>
          </cell>
          <cell r="L1933">
            <v>12</v>
          </cell>
          <cell r="M1933">
            <v>12</v>
          </cell>
          <cell r="N1933">
            <v>5</v>
          </cell>
          <cell r="O1933">
            <v>603791</v>
          </cell>
          <cell r="P1933">
            <v>60000</v>
          </cell>
          <cell r="Q1933">
            <v>0</v>
          </cell>
          <cell r="R1933">
            <v>410000</v>
          </cell>
          <cell r="S1933">
            <v>82</v>
          </cell>
          <cell r="T1933" t="str">
            <v>M</v>
          </cell>
          <cell r="U1933">
            <v>1</v>
          </cell>
          <cell r="V1933">
            <v>343825.43055555562</v>
          </cell>
        </row>
        <row r="1934">
          <cell r="A1934">
            <v>1729</v>
          </cell>
          <cell r="B1934">
            <v>1212076</v>
          </cell>
          <cell r="C1934">
            <v>12</v>
          </cell>
          <cell r="D1934" t="str">
            <v>ANTICIPATED ENDOWMENT - WITH PROFITS</v>
          </cell>
          <cell r="E1934" t="str">
            <v>ALIUBAH PHILIP NDOLO</v>
          </cell>
          <cell r="G1934" t="str">
            <v>M</v>
          </cell>
          <cell r="H1934" t="str">
            <v>PAID UP</v>
          </cell>
          <cell r="L1934">
            <v>12</v>
          </cell>
          <cell r="M1934">
            <v>12</v>
          </cell>
          <cell r="N1934">
            <v>5</v>
          </cell>
          <cell r="O1934">
            <v>300000</v>
          </cell>
          <cell r="P1934">
            <v>30000</v>
          </cell>
          <cell r="Q1934">
            <v>0</v>
          </cell>
          <cell r="R1934">
            <v>157500</v>
          </cell>
          <cell r="S1934">
            <v>63</v>
          </cell>
          <cell r="T1934" t="str">
            <v>M</v>
          </cell>
          <cell r="U1934">
            <v>1</v>
          </cell>
          <cell r="V1934">
            <v>131250</v>
          </cell>
        </row>
        <row r="1935">
          <cell r="A1935">
            <v>1730</v>
          </cell>
          <cell r="B1935">
            <v>1212073</v>
          </cell>
          <cell r="C1935">
            <v>12</v>
          </cell>
          <cell r="D1935" t="str">
            <v>ANTICIPATED ENDOWMENT - WITH PROFITS</v>
          </cell>
          <cell r="E1935" t="str">
            <v>KOBIA WINFRED KARIMI</v>
          </cell>
          <cell r="G1935" t="str">
            <v>F</v>
          </cell>
          <cell r="H1935" t="str">
            <v>PAID UP</v>
          </cell>
          <cell r="L1935">
            <v>12</v>
          </cell>
          <cell r="M1935">
            <v>12</v>
          </cell>
          <cell r="N1935">
            <v>4</v>
          </cell>
          <cell r="O1935">
            <v>118745</v>
          </cell>
          <cell r="P1935">
            <v>12000</v>
          </cell>
          <cell r="Q1935">
            <v>0</v>
          </cell>
          <cell r="R1935">
            <v>58000</v>
          </cell>
          <cell r="S1935">
            <v>58</v>
          </cell>
          <cell r="T1935" t="str">
            <v>M</v>
          </cell>
          <cell r="U1935">
            <v>1</v>
          </cell>
          <cell r="V1935">
            <v>47827.847222222234</v>
          </cell>
        </row>
        <row r="1936">
          <cell r="A1936">
            <v>1731</v>
          </cell>
          <cell r="B1936">
            <v>1212072</v>
          </cell>
          <cell r="C1936">
            <v>12</v>
          </cell>
          <cell r="D1936" t="str">
            <v>ANTICIPATED ENDOWMENT - WITH PROFITS</v>
          </cell>
          <cell r="E1936" t="str">
            <v>GACHAGUA BETH WANJIRU</v>
          </cell>
          <cell r="G1936" t="str">
            <v>F</v>
          </cell>
          <cell r="H1936" t="str">
            <v>PAID UP</v>
          </cell>
          <cell r="L1936">
            <v>15</v>
          </cell>
          <cell r="M1936">
            <v>15</v>
          </cell>
          <cell r="N1936">
            <v>8</v>
          </cell>
          <cell r="O1936">
            <v>172400</v>
          </cell>
          <cell r="P1936">
            <v>12000</v>
          </cell>
          <cell r="Q1936">
            <v>0</v>
          </cell>
          <cell r="R1936">
            <v>58000</v>
          </cell>
          <cell r="S1936">
            <v>58</v>
          </cell>
          <cell r="T1936" t="str">
            <v>M</v>
          </cell>
          <cell r="U1936">
            <v>1</v>
          </cell>
          <cell r="V1936">
            <v>55551.111111111117</v>
          </cell>
        </row>
        <row r="1937">
          <cell r="A1937">
            <v>1732</v>
          </cell>
          <cell r="B1937">
            <v>1212057</v>
          </cell>
          <cell r="C1937">
            <v>12</v>
          </cell>
          <cell r="D1937" t="str">
            <v>ANTICIPATED ENDOWMENT - WITH PROFITS</v>
          </cell>
          <cell r="E1937" t="str">
            <v>MAUTI ELKANAH NYABWARO</v>
          </cell>
          <cell r="G1937" t="str">
            <v>M</v>
          </cell>
          <cell r="H1937" t="str">
            <v>PAID UP</v>
          </cell>
          <cell r="L1937">
            <v>12</v>
          </cell>
          <cell r="M1937">
            <v>12</v>
          </cell>
          <cell r="N1937">
            <v>5</v>
          </cell>
          <cell r="O1937">
            <v>252489</v>
          </cell>
          <cell r="P1937">
            <v>24000</v>
          </cell>
          <cell r="Q1937">
            <v>0</v>
          </cell>
          <cell r="R1937">
            <v>146000</v>
          </cell>
          <cell r="S1937">
            <v>73</v>
          </cell>
          <cell r="T1937" t="str">
            <v>M</v>
          </cell>
          <cell r="U1937">
            <v>1</v>
          </cell>
          <cell r="V1937">
            <v>127997.8958333333</v>
          </cell>
        </row>
        <row r="1938">
          <cell r="A1938">
            <v>1733</v>
          </cell>
          <cell r="B1938">
            <v>1212046</v>
          </cell>
          <cell r="C1938">
            <v>12</v>
          </cell>
          <cell r="D1938" t="str">
            <v>ANTICIPATED ENDOWMENT - WITH PROFITS</v>
          </cell>
          <cell r="E1938" t="str">
            <v>MUNG&amp;#39;ASIAH STEPHEN VUSAMI</v>
          </cell>
          <cell r="G1938" t="str">
            <v>M</v>
          </cell>
          <cell r="H1938" t="str">
            <v>PAID UP</v>
          </cell>
          <cell r="L1938">
            <v>12</v>
          </cell>
          <cell r="M1938">
            <v>12</v>
          </cell>
          <cell r="N1938">
            <v>5</v>
          </cell>
          <cell r="O1938">
            <v>255886</v>
          </cell>
          <cell r="P1938">
            <v>24000</v>
          </cell>
          <cell r="Q1938">
            <v>0</v>
          </cell>
          <cell r="R1938">
            <v>158000</v>
          </cell>
          <cell r="S1938">
            <v>79</v>
          </cell>
          <cell r="T1938" t="str">
            <v>M</v>
          </cell>
          <cell r="U1938">
            <v>1</v>
          </cell>
          <cell r="V1938">
            <v>140381.90277777781</v>
          </cell>
        </row>
        <row r="1939">
          <cell r="A1939">
            <v>1734</v>
          </cell>
          <cell r="B1939">
            <v>1212042</v>
          </cell>
          <cell r="C1939">
            <v>12</v>
          </cell>
          <cell r="D1939" t="str">
            <v>ANTICIPATED ENDOWMENT - WITH PROFITS</v>
          </cell>
          <cell r="E1939" t="str">
            <v>OTIENO NOAH AYUB</v>
          </cell>
          <cell r="G1939" t="str">
            <v>M</v>
          </cell>
          <cell r="H1939" t="str">
            <v>PAID UP</v>
          </cell>
          <cell r="L1939">
            <v>12</v>
          </cell>
          <cell r="M1939">
            <v>12</v>
          </cell>
          <cell r="N1939">
            <v>4</v>
          </cell>
          <cell r="O1939">
            <v>390244</v>
          </cell>
          <cell r="P1939">
            <v>36000</v>
          </cell>
          <cell r="Q1939">
            <v>0</v>
          </cell>
          <cell r="R1939">
            <v>111000</v>
          </cell>
          <cell r="S1939">
            <v>37</v>
          </cell>
          <cell r="T1939" t="str">
            <v>M</v>
          </cell>
          <cell r="U1939">
            <v>1</v>
          </cell>
          <cell r="V1939">
            <v>100271.0277777778</v>
          </cell>
        </row>
        <row r="1940">
          <cell r="A1940">
            <v>1735</v>
          </cell>
          <cell r="B1940">
            <v>1212036</v>
          </cell>
          <cell r="C1940">
            <v>12</v>
          </cell>
          <cell r="D1940" t="str">
            <v>ANTICIPATED ENDOWMENT - WITH PROFITS</v>
          </cell>
          <cell r="E1940" t="str">
            <v>SIFUMA ELIZABETH ANJIKO</v>
          </cell>
          <cell r="G1940" t="str">
            <v>F</v>
          </cell>
          <cell r="H1940" t="str">
            <v>PAID UP</v>
          </cell>
          <cell r="L1940">
            <v>12</v>
          </cell>
          <cell r="M1940">
            <v>12</v>
          </cell>
          <cell r="N1940">
            <v>5</v>
          </cell>
          <cell r="O1940">
            <v>1205824</v>
          </cell>
          <cell r="P1940">
            <v>120000</v>
          </cell>
          <cell r="Q1940">
            <v>0</v>
          </cell>
          <cell r="R1940">
            <v>470000</v>
          </cell>
          <cell r="S1940">
            <v>47</v>
          </cell>
          <cell r="T1940" t="str">
            <v>M</v>
          </cell>
          <cell r="U1940">
            <v>1</v>
          </cell>
          <cell r="V1940">
            <v>393567.55555555562</v>
          </cell>
        </row>
        <row r="1941">
          <cell r="A1941">
            <v>1736</v>
          </cell>
          <cell r="B1941">
            <v>1212018</v>
          </cell>
          <cell r="C1941">
            <v>12</v>
          </cell>
          <cell r="D1941" t="str">
            <v>ANTICIPATED ENDOWMENT - WITH PROFITS</v>
          </cell>
          <cell r="E1941" t="str">
            <v>OGUTU DANIEL ODUOR</v>
          </cell>
          <cell r="G1941" t="str">
            <v>M</v>
          </cell>
          <cell r="H1941" t="str">
            <v>PAID UP</v>
          </cell>
          <cell r="L1941">
            <v>12</v>
          </cell>
          <cell r="M1941">
            <v>12</v>
          </cell>
          <cell r="N1941">
            <v>5</v>
          </cell>
          <cell r="O1941">
            <v>400000</v>
          </cell>
          <cell r="P1941">
            <v>39840</v>
          </cell>
          <cell r="Q1941">
            <v>0</v>
          </cell>
          <cell r="R1941">
            <v>189240</v>
          </cell>
          <cell r="S1941">
            <v>57</v>
          </cell>
          <cell r="T1941" t="str">
            <v>M</v>
          </cell>
          <cell r="U1941">
            <v>1</v>
          </cell>
          <cell r="V1941">
            <v>158333.33333333331</v>
          </cell>
        </row>
        <row r="1942">
          <cell r="A1942">
            <v>1737</v>
          </cell>
          <cell r="B1942">
            <v>1212012</v>
          </cell>
          <cell r="C1942">
            <v>12</v>
          </cell>
          <cell r="D1942" t="str">
            <v>ANTICIPATED ENDOWMENT - WITH PROFITS</v>
          </cell>
          <cell r="E1942" t="str">
            <v>MWENDA FLORENCE WAMBUI</v>
          </cell>
          <cell r="G1942" t="str">
            <v>M</v>
          </cell>
          <cell r="H1942" t="str">
            <v>PAID UP</v>
          </cell>
          <cell r="L1942">
            <v>12</v>
          </cell>
          <cell r="M1942">
            <v>12</v>
          </cell>
          <cell r="N1942">
            <v>4</v>
          </cell>
          <cell r="O1942">
            <v>844571</v>
          </cell>
          <cell r="P1942">
            <v>84000</v>
          </cell>
          <cell r="Q1942">
            <v>0</v>
          </cell>
          <cell r="R1942">
            <v>399000</v>
          </cell>
          <cell r="S1942">
            <v>57</v>
          </cell>
          <cell r="T1942" t="str">
            <v>M</v>
          </cell>
          <cell r="U1942">
            <v>1</v>
          </cell>
          <cell r="V1942">
            <v>334309.35416666663</v>
          </cell>
        </row>
        <row r="1943">
          <cell r="A1943">
            <v>1738</v>
          </cell>
          <cell r="B1943">
            <v>1211007</v>
          </cell>
          <cell r="C1943">
            <v>12</v>
          </cell>
          <cell r="D1943" t="str">
            <v>ANTICIPATED ENDOWMENT - WITH PROFITS</v>
          </cell>
          <cell r="E1943" t="str">
            <v>CHEPKWONY PAULINE</v>
          </cell>
          <cell r="G1943" t="str">
            <v>F</v>
          </cell>
          <cell r="H1943" t="str">
            <v>PAID UP</v>
          </cell>
          <cell r="L1943">
            <v>12</v>
          </cell>
          <cell r="M1943">
            <v>12</v>
          </cell>
          <cell r="N1943">
            <v>5</v>
          </cell>
          <cell r="O1943">
            <v>254804</v>
          </cell>
          <cell r="P1943">
            <v>24000</v>
          </cell>
          <cell r="Q1943">
            <v>0</v>
          </cell>
          <cell r="R1943">
            <v>162000</v>
          </cell>
          <cell r="S1943">
            <v>81</v>
          </cell>
          <cell r="T1943" t="str">
            <v>M</v>
          </cell>
          <cell r="U1943">
            <v>1</v>
          </cell>
          <cell r="V1943">
            <v>143327.25</v>
          </cell>
        </row>
        <row r="1944">
          <cell r="A1944">
            <v>1739</v>
          </cell>
          <cell r="B1944">
            <v>1210975</v>
          </cell>
          <cell r="C1944">
            <v>12</v>
          </cell>
          <cell r="D1944" t="str">
            <v>ANTICIPATED ENDOWMENT - WITH PROFITS</v>
          </cell>
          <cell r="E1944" t="str">
            <v>MUNUBI NAPHTAL NDEBA</v>
          </cell>
          <cell r="G1944" t="str">
            <v>F</v>
          </cell>
          <cell r="H1944" t="str">
            <v>PAID UP</v>
          </cell>
          <cell r="L1944">
            <v>12</v>
          </cell>
          <cell r="M1944">
            <v>12</v>
          </cell>
          <cell r="N1944">
            <v>4</v>
          </cell>
          <cell r="O1944">
            <v>188373</v>
          </cell>
          <cell r="P1944">
            <v>18000</v>
          </cell>
          <cell r="Q1944">
            <v>0</v>
          </cell>
          <cell r="R1944">
            <v>96000</v>
          </cell>
          <cell r="S1944">
            <v>64</v>
          </cell>
          <cell r="T1944" t="str">
            <v>M</v>
          </cell>
          <cell r="U1944">
            <v>1</v>
          </cell>
          <cell r="V1944">
            <v>83721.333333333328</v>
          </cell>
        </row>
        <row r="1945">
          <cell r="A1945">
            <v>1740</v>
          </cell>
          <cell r="B1945">
            <v>1210974</v>
          </cell>
          <cell r="C1945">
            <v>12</v>
          </cell>
          <cell r="D1945" t="str">
            <v>ANTICIPATED ENDOWMENT - WITH PROFITS</v>
          </cell>
          <cell r="E1945" t="str">
            <v>KERICH ZEDDY</v>
          </cell>
          <cell r="G1945" t="str">
            <v>M</v>
          </cell>
          <cell r="H1945" t="str">
            <v>PAID UP</v>
          </cell>
          <cell r="L1945">
            <v>12</v>
          </cell>
          <cell r="M1945">
            <v>12</v>
          </cell>
          <cell r="N1945">
            <v>4</v>
          </cell>
          <cell r="O1945">
            <v>150000</v>
          </cell>
          <cell r="P1945">
            <v>15648</v>
          </cell>
          <cell r="Q1945">
            <v>0</v>
          </cell>
          <cell r="R1945">
            <v>83152</v>
          </cell>
          <cell r="S1945">
            <v>63.766871165644169</v>
          </cell>
          <cell r="T1945" t="str">
            <v>M</v>
          </cell>
          <cell r="U1945">
            <v>1</v>
          </cell>
          <cell r="V1945">
            <v>66423.824130879351</v>
          </cell>
        </row>
        <row r="1946">
          <cell r="A1946">
            <v>1741</v>
          </cell>
          <cell r="B1946">
            <v>1210946</v>
          </cell>
          <cell r="C1946">
            <v>12</v>
          </cell>
          <cell r="D1946" t="str">
            <v>ANTICIPATED ENDOWMENT - WITH PROFITS</v>
          </cell>
          <cell r="E1946" t="str">
            <v>KIRUMBI FELIX</v>
          </cell>
          <cell r="G1946" t="str">
            <v>M</v>
          </cell>
          <cell r="H1946" t="str">
            <v>PAID UP</v>
          </cell>
          <cell r="L1946">
            <v>12</v>
          </cell>
          <cell r="M1946">
            <v>12</v>
          </cell>
          <cell r="N1946">
            <v>4</v>
          </cell>
          <cell r="O1946">
            <v>234522</v>
          </cell>
          <cell r="P1946">
            <v>24000</v>
          </cell>
          <cell r="Q1946">
            <v>0</v>
          </cell>
          <cell r="R1946">
            <v>116000</v>
          </cell>
          <cell r="S1946">
            <v>58</v>
          </cell>
          <cell r="T1946" t="str">
            <v>M</v>
          </cell>
          <cell r="U1946">
            <v>1</v>
          </cell>
          <cell r="V1946">
            <v>94460.25</v>
          </cell>
        </row>
        <row r="1947">
          <cell r="A1947">
            <v>1743</v>
          </cell>
          <cell r="B1947">
            <v>1210936</v>
          </cell>
          <cell r="C1947">
            <v>12</v>
          </cell>
          <cell r="D1947" t="str">
            <v>ANTICIPATED ENDOWMENT - WITH PROFITS</v>
          </cell>
          <cell r="E1947" t="str">
            <v>ORENGE JOYCE MOGOI</v>
          </cell>
          <cell r="G1947" t="str">
            <v>F</v>
          </cell>
          <cell r="H1947" t="str">
            <v>PAID UP</v>
          </cell>
          <cell r="L1947">
            <v>12</v>
          </cell>
          <cell r="M1947">
            <v>12</v>
          </cell>
          <cell r="N1947">
            <v>4</v>
          </cell>
          <cell r="O1947">
            <v>550000</v>
          </cell>
          <cell r="P1947">
            <v>54828</v>
          </cell>
          <cell r="Q1947">
            <v>0</v>
          </cell>
          <cell r="R1947">
            <v>319830</v>
          </cell>
          <cell r="S1947">
            <v>70</v>
          </cell>
          <cell r="T1947" t="str">
            <v>M</v>
          </cell>
          <cell r="U1947">
            <v>1</v>
          </cell>
          <cell r="V1947">
            <v>267361.11111111112</v>
          </cell>
        </row>
        <row r="1948">
          <cell r="A1948">
            <v>1744</v>
          </cell>
          <cell r="B1948">
            <v>1210907</v>
          </cell>
          <cell r="C1948">
            <v>12</v>
          </cell>
          <cell r="D1948" t="str">
            <v>ANTICIPATED ENDOWMENT - WITH PROFITS</v>
          </cell>
          <cell r="E1948" t="str">
            <v>NABEA ERICK KIMATHI</v>
          </cell>
          <cell r="G1948" t="str">
            <v>M</v>
          </cell>
          <cell r="H1948" t="str">
            <v>PAID UP</v>
          </cell>
          <cell r="L1948">
            <v>12</v>
          </cell>
          <cell r="M1948">
            <v>12</v>
          </cell>
          <cell r="N1948">
            <v>4</v>
          </cell>
          <cell r="O1948">
            <v>299880</v>
          </cell>
          <cell r="P1948">
            <v>30000</v>
          </cell>
          <cell r="Q1948">
            <v>0</v>
          </cell>
          <cell r="R1948">
            <v>107500</v>
          </cell>
          <cell r="S1948">
            <v>43</v>
          </cell>
          <cell r="T1948" t="str">
            <v>M</v>
          </cell>
          <cell r="U1948">
            <v>1</v>
          </cell>
          <cell r="V1948">
            <v>89547.5</v>
          </cell>
        </row>
        <row r="1949">
          <cell r="A1949">
            <v>1745</v>
          </cell>
          <cell r="B1949">
            <v>1210906</v>
          </cell>
          <cell r="C1949">
            <v>12</v>
          </cell>
          <cell r="D1949" t="str">
            <v>ANTICIPATED ENDOWMENT - WITH PROFITS</v>
          </cell>
          <cell r="E1949" t="str">
            <v>BARAKE DISHON</v>
          </cell>
          <cell r="G1949" t="str">
            <v>M</v>
          </cell>
          <cell r="H1949" t="str">
            <v>PAID UP</v>
          </cell>
          <cell r="L1949">
            <v>12</v>
          </cell>
          <cell r="M1949">
            <v>12</v>
          </cell>
          <cell r="N1949">
            <v>4</v>
          </cell>
          <cell r="O1949">
            <v>446300</v>
          </cell>
          <cell r="P1949">
            <v>51276</v>
          </cell>
          <cell r="Q1949">
            <v>0</v>
          </cell>
          <cell r="R1949">
            <v>247834</v>
          </cell>
          <cell r="S1949">
            <v>58</v>
          </cell>
          <cell r="T1949" t="str">
            <v>M</v>
          </cell>
          <cell r="U1949">
            <v>1</v>
          </cell>
          <cell r="V1949">
            <v>179759.72222222219</v>
          </cell>
        </row>
        <row r="1950">
          <cell r="A1950">
            <v>1747</v>
          </cell>
          <cell r="B1950">
            <v>1210891</v>
          </cell>
          <cell r="C1950">
            <v>12</v>
          </cell>
          <cell r="D1950" t="str">
            <v>ANTICIPATED ENDOWMENT - WITH PROFITS</v>
          </cell>
          <cell r="E1950" t="str">
            <v>KINUTHIA MOSES KIONGERA</v>
          </cell>
          <cell r="G1950" t="str">
            <v>M</v>
          </cell>
          <cell r="H1950" t="str">
            <v>PAID UP</v>
          </cell>
          <cell r="L1950">
            <v>12</v>
          </cell>
          <cell r="M1950">
            <v>12</v>
          </cell>
          <cell r="N1950">
            <v>4</v>
          </cell>
          <cell r="O1950">
            <v>300000</v>
          </cell>
          <cell r="P1950">
            <v>29856</v>
          </cell>
          <cell r="Q1950">
            <v>0</v>
          </cell>
          <cell r="R1950">
            <v>102008</v>
          </cell>
          <cell r="S1950">
            <v>41</v>
          </cell>
          <cell r="T1950" t="str">
            <v>M</v>
          </cell>
          <cell r="U1950">
            <v>17</v>
          </cell>
          <cell r="V1950">
            <v>85416.666666666657</v>
          </cell>
        </row>
        <row r="1951">
          <cell r="A1951">
            <v>1748</v>
          </cell>
          <cell r="B1951">
            <v>1210890</v>
          </cell>
          <cell r="C1951">
            <v>12</v>
          </cell>
          <cell r="D1951" t="str">
            <v>ANTICIPATED ENDOWMENT - WITH PROFITS</v>
          </cell>
          <cell r="E1951" t="str">
            <v>OWITI ZILPAH ATIENO</v>
          </cell>
          <cell r="G1951" t="str">
            <v>F</v>
          </cell>
          <cell r="H1951" t="str">
            <v>PAID UP</v>
          </cell>
          <cell r="L1951">
            <v>12</v>
          </cell>
          <cell r="M1951">
            <v>12</v>
          </cell>
          <cell r="N1951">
            <v>4</v>
          </cell>
          <cell r="O1951">
            <v>232665</v>
          </cell>
          <cell r="P1951">
            <v>24000</v>
          </cell>
          <cell r="Q1951">
            <v>0</v>
          </cell>
          <cell r="R1951">
            <v>100000</v>
          </cell>
          <cell r="S1951">
            <v>50</v>
          </cell>
          <cell r="T1951" t="str">
            <v>M</v>
          </cell>
          <cell r="U1951">
            <v>1</v>
          </cell>
          <cell r="V1951">
            <v>80786.458333333328</v>
          </cell>
        </row>
        <row r="1952">
          <cell r="A1952">
            <v>1750</v>
          </cell>
          <cell r="B1952">
            <v>1210851</v>
          </cell>
          <cell r="C1952">
            <v>12</v>
          </cell>
          <cell r="D1952" t="str">
            <v>ANTICIPATED ENDOWMENT - WITH PROFITS</v>
          </cell>
          <cell r="E1952" t="str">
            <v>MUKANDA EMMANUEL</v>
          </cell>
          <cell r="G1952" t="str">
            <v>M</v>
          </cell>
          <cell r="H1952" t="str">
            <v>PAID UP</v>
          </cell>
          <cell r="L1952">
            <v>12</v>
          </cell>
          <cell r="M1952">
            <v>12</v>
          </cell>
          <cell r="N1952">
            <v>4</v>
          </cell>
          <cell r="O1952">
            <v>325304</v>
          </cell>
          <cell r="P1952">
            <v>30000</v>
          </cell>
          <cell r="Q1952">
            <v>0</v>
          </cell>
          <cell r="R1952">
            <v>137500</v>
          </cell>
          <cell r="S1952">
            <v>55</v>
          </cell>
          <cell r="T1952" t="str">
            <v>M</v>
          </cell>
          <cell r="U1952">
            <v>1</v>
          </cell>
          <cell r="V1952">
            <v>124248.0555555555</v>
          </cell>
        </row>
        <row r="1953">
          <cell r="A1953">
            <v>1751</v>
          </cell>
          <cell r="B1953">
            <v>1210850</v>
          </cell>
          <cell r="C1953">
            <v>12</v>
          </cell>
          <cell r="D1953" t="str">
            <v>ANTICIPATED ENDOWMENT - WITH PROFITS</v>
          </cell>
          <cell r="E1953" t="str">
            <v>ABUYA TANIS MORAA</v>
          </cell>
          <cell r="G1953" t="str">
            <v>F</v>
          </cell>
          <cell r="H1953" t="str">
            <v>PAID UP</v>
          </cell>
          <cell r="L1953">
            <v>12</v>
          </cell>
          <cell r="M1953">
            <v>12</v>
          </cell>
          <cell r="N1953">
            <v>4</v>
          </cell>
          <cell r="O1953">
            <v>253000</v>
          </cell>
          <cell r="P1953">
            <v>24000</v>
          </cell>
          <cell r="Q1953">
            <v>0</v>
          </cell>
          <cell r="R1953">
            <v>72000</v>
          </cell>
          <cell r="S1953">
            <v>36</v>
          </cell>
          <cell r="T1953" t="str">
            <v>M</v>
          </cell>
          <cell r="U1953">
            <v>1</v>
          </cell>
          <cell r="V1953">
            <v>63250</v>
          </cell>
        </row>
        <row r="1954">
          <cell r="A1954">
            <v>1753</v>
          </cell>
          <cell r="B1954">
            <v>1210846</v>
          </cell>
          <cell r="C1954">
            <v>12</v>
          </cell>
          <cell r="D1954" t="str">
            <v>ANTICIPATED ENDOWMENT - WITH PROFITS</v>
          </cell>
          <cell r="E1954" t="str">
            <v>LUSAVA HARUN WANGIRA</v>
          </cell>
          <cell r="G1954" t="str">
            <v>M</v>
          </cell>
          <cell r="H1954" t="str">
            <v>PAID UP</v>
          </cell>
          <cell r="L1954">
            <v>12</v>
          </cell>
          <cell r="M1954">
            <v>12</v>
          </cell>
          <cell r="N1954">
            <v>4</v>
          </cell>
          <cell r="O1954">
            <v>242029</v>
          </cell>
          <cell r="P1954">
            <v>24000</v>
          </cell>
          <cell r="Q1954">
            <v>0</v>
          </cell>
          <cell r="R1954">
            <v>118000</v>
          </cell>
          <cell r="S1954">
            <v>59</v>
          </cell>
          <cell r="T1954" t="str">
            <v>M</v>
          </cell>
          <cell r="U1954">
            <v>1</v>
          </cell>
          <cell r="V1954">
            <v>99164.659722222219</v>
          </cell>
        </row>
        <row r="1955">
          <cell r="A1955">
            <v>1755</v>
          </cell>
          <cell r="B1955">
            <v>1210839</v>
          </cell>
          <cell r="C1955">
            <v>12</v>
          </cell>
          <cell r="D1955" t="str">
            <v>ANTICIPATED ENDOWMENT - WITH PROFITS</v>
          </cell>
          <cell r="E1955" t="str">
            <v>ANYIKA FERDINAND SHISUBILI</v>
          </cell>
          <cell r="G1955" t="str">
            <v>M</v>
          </cell>
          <cell r="H1955" t="str">
            <v>PAID UP</v>
          </cell>
          <cell r="L1955">
            <v>12</v>
          </cell>
          <cell r="M1955">
            <v>12</v>
          </cell>
          <cell r="N1955">
            <v>4</v>
          </cell>
          <cell r="O1955">
            <v>235936</v>
          </cell>
          <cell r="P1955">
            <v>24000</v>
          </cell>
          <cell r="Q1955">
            <v>0</v>
          </cell>
          <cell r="R1955">
            <v>148000</v>
          </cell>
          <cell r="S1955">
            <v>74</v>
          </cell>
          <cell r="T1955" t="str">
            <v>M</v>
          </cell>
          <cell r="U1955">
            <v>1</v>
          </cell>
          <cell r="V1955">
            <v>121244.88888888891</v>
          </cell>
        </row>
        <row r="1956">
          <cell r="A1956">
            <v>1756</v>
          </cell>
          <cell r="B1956">
            <v>1210837</v>
          </cell>
          <cell r="C1956">
            <v>12</v>
          </cell>
          <cell r="D1956" t="str">
            <v>ANTICIPATED ENDOWMENT - WITH PROFITS</v>
          </cell>
          <cell r="E1956" t="str">
            <v>OMWENGA STELLA NYAKERARIO</v>
          </cell>
          <cell r="G1956" t="str">
            <v>F</v>
          </cell>
          <cell r="H1956" t="str">
            <v>PAID UP</v>
          </cell>
          <cell r="L1956">
            <v>12</v>
          </cell>
          <cell r="M1956">
            <v>12</v>
          </cell>
          <cell r="N1956">
            <v>4</v>
          </cell>
          <cell r="O1956">
            <v>389479</v>
          </cell>
          <cell r="P1956">
            <v>36000</v>
          </cell>
          <cell r="Q1956">
            <v>0</v>
          </cell>
          <cell r="R1956">
            <v>255000</v>
          </cell>
          <cell r="S1956">
            <v>85</v>
          </cell>
          <cell r="T1956" t="str">
            <v>M</v>
          </cell>
          <cell r="U1956">
            <v>1</v>
          </cell>
          <cell r="V1956">
            <v>229900.79861111109</v>
          </cell>
        </row>
        <row r="1957">
          <cell r="A1957">
            <v>1757</v>
          </cell>
          <cell r="B1957">
            <v>1210829</v>
          </cell>
          <cell r="C1957">
            <v>12</v>
          </cell>
          <cell r="D1957" t="str">
            <v>ANTICIPATED ENDOWMENT - WITH PROFITS</v>
          </cell>
          <cell r="E1957" t="str">
            <v>KAMAU MARTIN MWANGI</v>
          </cell>
          <cell r="G1957" t="str">
            <v>M</v>
          </cell>
          <cell r="H1957" t="str">
            <v>PAID UP</v>
          </cell>
          <cell r="L1957">
            <v>12</v>
          </cell>
          <cell r="M1957">
            <v>12</v>
          </cell>
          <cell r="N1957">
            <v>4</v>
          </cell>
          <cell r="O1957">
            <v>250000</v>
          </cell>
          <cell r="P1957">
            <v>25440</v>
          </cell>
          <cell r="Q1957">
            <v>0</v>
          </cell>
          <cell r="R1957">
            <v>175960</v>
          </cell>
          <cell r="S1957">
            <v>83</v>
          </cell>
          <cell r="T1957" t="str">
            <v>M</v>
          </cell>
          <cell r="U1957">
            <v>1</v>
          </cell>
          <cell r="V1957">
            <v>144097.22222222219</v>
          </cell>
        </row>
        <row r="1958">
          <cell r="A1958">
            <v>1759</v>
          </cell>
          <cell r="B1958">
            <v>1210796</v>
          </cell>
          <cell r="C1958">
            <v>12</v>
          </cell>
          <cell r="D1958" t="str">
            <v>ANTICIPATED ENDOWMENT - WITH PROFITS</v>
          </cell>
          <cell r="E1958" t="str">
            <v>LAU ANASTACIA NDINDA</v>
          </cell>
          <cell r="G1958" t="str">
            <v>F</v>
          </cell>
          <cell r="H1958" t="str">
            <v>PAID UP</v>
          </cell>
          <cell r="L1958">
            <v>15</v>
          </cell>
          <cell r="M1958">
            <v>15</v>
          </cell>
          <cell r="N1958">
            <v>7</v>
          </cell>
          <cell r="O1958">
            <v>1000000</v>
          </cell>
          <cell r="P1958">
            <v>75552</v>
          </cell>
          <cell r="Q1958">
            <v>0</v>
          </cell>
          <cell r="R1958">
            <v>469919</v>
          </cell>
          <cell r="S1958">
            <v>74.637706480304956</v>
          </cell>
          <cell r="T1958" t="str">
            <v>M</v>
          </cell>
          <cell r="U1958">
            <v>1</v>
          </cell>
          <cell r="V1958">
            <v>414653.92489058297</v>
          </cell>
        </row>
        <row r="1959">
          <cell r="A1959">
            <v>1761</v>
          </cell>
          <cell r="B1959">
            <v>1210768</v>
          </cell>
          <cell r="C1959">
            <v>12</v>
          </cell>
          <cell r="D1959" t="str">
            <v>ANTICIPATED ENDOWMENT - WITH PROFITS</v>
          </cell>
          <cell r="E1959" t="str">
            <v>ONYANGO POLYCARP OCHUKA</v>
          </cell>
          <cell r="G1959" t="str">
            <v>M</v>
          </cell>
          <cell r="H1959" t="str">
            <v>PAID UP</v>
          </cell>
          <cell r="L1959">
            <v>12</v>
          </cell>
          <cell r="M1959">
            <v>12</v>
          </cell>
          <cell r="N1959">
            <v>4</v>
          </cell>
          <cell r="O1959">
            <v>150000</v>
          </cell>
          <cell r="P1959">
            <v>15696</v>
          </cell>
          <cell r="Q1959">
            <v>0</v>
          </cell>
          <cell r="R1959">
            <v>73248</v>
          </cell>
          <cell r="S1959">
            <v>56</v>
          </cell>
          <cell r="T1959" t="str">
            <v>M</v>
          </cell>
          <cell r="U1959">
            <v>1</v>
          </cell>
          <cell r="V1959">
            <v>58333.333333333343</v>
          </cell>
        </row>
        <row r="1960">
          <cell r="A1960">
            <v>1762</v>
          </cell>
          <cell r="B1960">
            <v>1210767</v>
          </cell>
          <cell r="C1960">
            <v>12</v>
          </cell>
          <cell r="D1960" t="str">
            <v>ANTICIPATED ENDOWMENT - WITH PROFITS</v>
          </cell>
          <cell r="E1960" t="str">
            <v>NDEGWA PURITY KAGENDO</v>
          </cell>
          <cell r="G1960" t="str">
            <v>F</v>
          </cell>
          <cell r="H1960" t="str">
            <v>PAID UP</v>
          </cell>
          <cell r="L1960">
            <v>12</v>
          </cell>
          <cell r="M1960">
            <v>12</v>
          </cell>
          <cell r="N1960">
            <v>4</v>
          </cell>
          <cell r="O1960">
            <v>195000</v>
          </cell>
          <cell r="P1960">
            <v>20280</v>
          </cell>
          <cell r="Q1960">
            <v>0</v>
          </cell>
          <cell r="R1960">
            <v>128440</v>
          </cell>
          <cell r="S1960">
            <v>76</v>
          </cell>
          <cell r="T1960" t="str">
            <v>M</v>
          </cell>
          <cell r="U1960">
            <v>1</v>
          </cell>
          <cell r="V1960">
            <v>102916.6666666667</v>
          </cell>
        </row>
        <row r="1961">
          <cell r="A1961">
            <v>1763</v>
          </cell>
          <cell r="B1961">
            <v>1210766</v>
          </cell>
          <cell r="C1961">
            <v>12</v>
          </cell>
          <cell r="D1961" t="str">
            <v>ANTICIPATED ENDOWMENT - WITH PROFITS</v>
          </cell>
          <cell r="E1961" t="str">
            <v>WEPUKHULU MERCY NASIMIYU</v>
          </cell>
          <cell r="G1961" t="str">
            <v>F</v>
          </cell>
          <cell r="H1961" t="str">
            <v>PAID UP</v>
          </cell>
          <cell r="L1961">
            <v>12</v>
          </cell>
          <cell r="M1961">
            <v>12</v>
          </cell>
          <cell r="N1961">
            <v>4</v>
          </cell>
          <cell r="O1961">
            <v>149800</v>
          </cell>
          <cell r="P1961">
            <v>15480</v>
          </cell>
          <cell r="Q1961">
            <v>0</v>
          </cell>
          <cell r="R1961">
            <v>104490</v>
          </cell>
          <cell r="S1961">
            <v>81</v>
          </cell>
          <cell r="T1961" t="str">
            <v>M</v>
          </cell>
          <cell r="U1961">
            <v>1</v>
          </cell>
          <cell r="V1961">
            <v>84262.5</v>
          </cell>
        </row>
        <row r="1962">
          <cell r="A1962">
            <v>1764</v>
          </cell>
          <cell r="B1962">
            <v>1210748</v>
          </cell>
          <cell r="C1962">
            <v>12</v>
          </cell>
          <cell r="D1962" t="str">
            <v>ANTICIPATED ENDOWMENT - WITH PROFITS</v>
          </cell>
          <cell r="E1962" t="str">
            <v>ONGORO DANIEL OTIENO</v>
          </cell>
          <cell r="G1962" t="str">
            <v>M</v>
          </cell>
          <cell r="H1962" t="str">
            <v>PAID UP</v>
          </cell>
          <cell r="L1962">
            <v>12</v>
          </cell>
          <cell r="M1962">
            <v>12</v>
          </cell>
          <cell r="N1962">
            <v>4</v>
          </cell>
          <cell r="O1962">
            <v>256114</v>
          </cell>
          <cell r="P1962">
            <v>24000</v>
          </cell>
          <cell r="Q1962">
            <v>0</v>
          </cell>
          <cell r="R1962">
            <v>92000</v>
          </cell>
          <cell r="S1962">
            <v>46</v>
          </cell>
          <cell r="T1962" t="str">
            <v>M</v>
          </cell>
          <cell r="U1962">
            <v>1</v>
          </cell>
          <cell r="V1962">
            <v>81814.194444444438</v>
          </cell>
        </row>
        <row r="1963">
          <cell r="A1963">
            <v>1765</v>
          </cell>
          <cell r="B1963">
            <v>1210744</v>
          </cell>
          <cell r="C1963">
            <v>12</v>
          </cell>
          <cell r="D1963" t="str">
            <v>ANTICIPATED ENDOWMENT - WITH PROFITS</v>
          </cell>
          <cell r="E1963" t="str">
            <v>KITHEKA PETER</v>
          </cell>
          <cell r="G1963" t="str">
            <v>M</v>
          </cell>
          <cell r="H1963" t="str">
            <v>PAID UP</v>
          </cell>
          <cell r="L1963">
            <v>12</v>
          </cell>
          <cell r="M1963">
            <v>12</v>
          </cell>
          <cell r="N1963">
            <v>4</v>
          </cell>
          <cell r="O1963">
            <v>115560</v>
          </cell>
          <cell r="P1963">
            <v>12000</v>
          </cell>
          <cell r="Q1963">
            <v>0</v>
          </cell>
          <cell r="R1963">
            <v>38628</v>
          </cell>
          <cell r="S1963">
            <v>38.628</v>
          </cell>
          <cell r="T1963" t="str">
            <v>M</v>
          </cell>
          <cell r="U1963">
            <v>1</v>
          </cell>
          <cell r="V1963">
            <v>30998.97</v>
          </cell>
        </row>
        <row r="1964">
          <cell r="A1964">
            <v>1767</v>
          </cell>
          <cell r="B1964">
            <v>1210742</v>
          </cell>
          <cell r="C1964">
            <v>12</v>
          </cell>
          <cell r="D1964" t="str">
            <v>ANTICIPATED ENDOWMENT - WITH PROFITS</v>
          </cell>
          <cell r="E1964" t="str">
            <v>CHEPNG&amp;#39;ETICH JESCA</v>
          </cell>
          <cell r="G1964" t="str">
            <v>F</v>
          </cell>
          <cell r="H1964" t="str">
            <v>PAID UP</v>
          </cell>
          <cell r="L1964">
            <v>12</v>
          </cell>
          <cell r="M1964">
            <v>12</v>
          </cell>
          <cell r="N1964">
            <v>4</v>
          </cell>
          <cell r="O1964">
            <v>420000</v>
          </cell>
          <cell r="P1964">
            <v>36000</v>
          </cell>
          <cell r="Q1964">
            <v>0</v>
          </cell>
          <cell r="R1964">
            <v>183000</v>
          </cell>
          <cell r="S1964">
            <v>61</v>
          </cell>
          <cell r="T1964" t="str">
            <v>M</v>
          </cell>
          <cell r="U1964">
            <v>1</v>
          </cell>
          <cell r="V1964">
            <v>177916.66666666669</v>
          </cell>
        </row>
        <row r="1965">
          <cell r="A1965">
            <v>1768</v>
          </cell>
          <cell r="B1965">
            <v>1210732</v>
          </cell>
          <cell r="C1965">
            <v>12</v>
          </cell>
          <cell r="D1965" t="str">
            <v>ANTICIPATED ENDOWMENT - WITH PROFITS</v>
          </cell>
          <cell r="E1965" t="str">
            <v>ODHIAMBO MERCY AWINO</v>
          </cell>
          <cell r="G1965" t="str">
            <v>F</v>
          </cell>
          <cell r="H1965" t="str">
            <v>PAID UP</v>
          </cell>
          <cell r="L1965">
            <v>12</v>
          </cell>
          <cell r="M1965">
            <v>12</v>
          </cell>
          <cell r="N1965">
            <v>4</v>
          </cell>
          <cell r="O1965">
            <v>172546</v>
          </cell>
          <cell r="P1965">
            <v>18000</v>
          </cell>
          <cell r="Q1965">
            <v>0</v>
          </cell>
          <cell r="R1965">
            <v>112500</v>
          </cell>
          <cell r="S1965">
            <v>75</v>
          </cell>
          <cell r="T1965" t="str">
            <v>M</v>
          </cell>
          <cell r="U1965">
            <v>1</v>
          </cell>
          <cell r="V1965">
            <v>89867.708333333343</v>
          </cell>
        </row>
        <row r="1966">
          <cell r="A1966">
            <v>1769</v>
          </cell>
          <cell r="B1966">
            <v>1210728</v>
          </cell>
          <cell r="C1966">
            <v>12</v>
          </cell>
          <cell r="D1966" t="str">
            <v>ANTICIPATED ENDOWMENT - WITH PROFITS</v>
          </cell>
          <cell r="E1966" t="str">
            <v xml:space="preserve">OWEN KESINO KWALIA ID. 10960865 NO. </v>
          </cell>
          <cell r="G1966" t="str">
            <v>M</v>
          </cell>
          <cell r="H1966" t="str">
            <v>PAID UP</v>
          </cell>
          <cell r="L1966">
            <v>12</v>
          </cell>
          <cell r="M1966">
            <v>12</v>
          </cell>
          <cell r="N1966">
            <v>4</v>
          </cell>
          <cell r="O1966">
            <v>1230517</v>
          </cell>
          <cell r="P1966">
            <v>120000</v>
          </cell>
          <cell r="Q1966">
            <v>0</v>
          </cell>
          <cell r="R1966">
            <v>699173</v>
          </cell>
          <cell r="S1966">
            <v>69.917299999999997</v>
          </cell>
          <cell r="T1966" t="str">
            <v>M</v>
          </cell>
          <cell r="U1966">
            <v>1</v>
          </cell>
          <cell r="V1966">
            <v>597461.29336180561</v>
          </cell>
        </row>
        <row r="1967">
          <cell r="A1967">
            <v>1770</v>
          </cell>
          <cell r="B1967">
            <v>1210719</v>
          </cell>
          <cell r="C1967">
            <v>12</v>
          </cell>
          <cell r="D1967" t="str">
            <v>ANTICIPATED ENDOWMENT - WITH PROFITS</v>
          </cell>
          <cell r="E1967" t="str">
            <v>NJOROGE TRACY WANJIKU H.</v>
          </cell>
          <cell r="G1967" t="str">
            <v>F</v>
          </cell>
          <cell r="H1967" t="str">
            <v>PAID UP</v>
          </cell>
          <cell r="L1967">
            <v>12</v>
          </cell>
          <cell r="M1967">
            <v>12</v>
          </cell>
          <cell r="N1967">
            <v>4</v>
          </cell>
          <cell r="O1967">
            <v>300000</v>
          </cell>
          <cell r="P1967">
            <v>59988</v>
          </cell>
          <cell r="Q1967">
            <v>0</v>
          </cell>
          <cell r="R1967">
            <v>334933</v>
          </cell>
          <cell r="S1967">
            <v>67</v>
          </cell>
          <cell r="T1967" t="str">
            <v>M</v>
          </cell>
          <cell r="U1967">
            <v>1</v>
          </cell>
          <cell r="V1967">
            <v>139583.33333333331</v>
          </cell>
        </row>
        <row r="1968">
          <cell r="A1968">
            <v>1771</v>
          </cell>
          <cell r="B1968">
            <v>1210711</v>
          </cell>
          <cell r="C1968">
            <v>12</v>
          </cell>
          <cell r="D1968" t="str">
            <v>ANTICIPATED ENDOWMENT - WITH PROFITS</v>
          </cell>
          <cell r="E1968" t="str">
            <v>SHARON ROZINA WAUDA ONYANGO ID NO. 26135698</v>
          </cell>
          <cell r="G1968" t="str">
            <v>F</v>
          </cell>
          <cell r="H1968" t="str">
            <v>PAID UP</v>
          </cell>
          <cell r="L1968">
            <v>12</v>
          </cell>
          <cell r="M1968">
            <v>12</v>
          </cell>
          <cell r="N1968">
            <v>4</v>
          </cell>
          <cell r="O1968">
            <v>255641</v>
          </cell>
          <cell r="P1968">
            <v>24000</v>
          </cell>
          <cell r="Q1968">
            <v>0</v>
          </cell>
          <cell r="R1968">
            <v>126000</v>
          </cell>
          <cell r="S1968">
            <v>63</v>
          </cell>
          <cell r="T1968" t="str">
            <v>M</v>
          </cell>
          <cell r="U1968">
            <v>1</v>
          </cell>
          <cell r="V1968">
            <v>111842.9375</v>
          </cell>
        </row>
        <row r="1969">
          <cell r="A1969">
            <v>1772</v>
          </cell>
          <cell r="B1969">
            <v>1210706</v>
          </cell>
          <cell r="C1969">
            <v>12</v>
          </cell>
          <cell r="D1969" t="str">
            <v>ANTICIPATED ENDOWMENT - WITH PROFITS</v>
          </cell>
          <cell r="E1969" t="str">
            <v>M&amp;#39;IGWETA FLORENCE NKATHA</v>
          </cell>
          <cell r="G1969" t="str">
            <v>F</v>
          </cell>
          <cell r="H1969" t="str">
            <v>PAID UP</v>
          </cell>
          <cell r="L1969">
            <v>12</v>
          </cell>
          <cell r="M1969">
            <v>12</v>
          </cell>
          <cell r="N1969">
            <v>4</v>
          </cell>
          <cell r="O1969">
            <v>114286</v>
          </cell>
          <cell r="P1969">
            <v>12000</v>
          </cell>
          <cell r="Q1969">
            <v>0</v>
          </cell>
          <cell r="R1969">
            <v>83000</v>
          </cell>
          <cell r="S1969">
            <v>83</v>
          </cell>
          <cell r="T1969" t="str">
            <v>M</v>
          </cell>
          <cell r="U1969">
            <v>1</v>
          </cell>
          <cell r="V1969">
            <v>65873.180555555547</v>
          </cell>
        </row>
        <row r="1970">
          <cell r="A1970">
            <v>1774</v>
          </cell>
          <cell r="B1970">
            <v>1210685</v>
          </cell>
          <cell r="C1970">
            <v>12</v>
          </cell>
          <cell r="D1970" t="str">
            <v>ANTICIPATED ENDOWMENT - WITH PROFITS</v>
          </cell>
          <cell r="E1970" t="str">
            <v>MASINDE AUGUSTINE J.</v>
          </cell>
          <cell r="G1970" t="str">
            <v>M</v>
          </cell>
          <cell r="H1970" t="str">
            <v>PAID UP</v>
          </cell>
          <cell r="L1970">
            <v>12</v>
          </cell>
          <cell r="M1970">
            <v>12</v>
          </cell>
          <cell r="N1970">
            <v>4</v>
          </cell>
          <cell r="O1970">
            <v>250000</v>
          </cell>
          <cell r="P1970">
            <v>25464</v>
          </cell>
          <cell r="Q1970">
            <v>0</v>
          </cell>
          <cell r="R1970">
            <v>150662</v>
          </cell>
          <cell r="S1970">
            <v>71</v>
          </cell>
          <cell r="T1970" t="str">
            <v>M</v>
          </cell>
          <cell r="U1970">
            <v>1</v>
          </cell>
          <cell r="V1970">
            <v>123263.88888888891</v>
          </cell>
        </row>
        <row r="1971">
          <cell r="A1971">
            <v>1775</v>
          </cell>
          <cell r="B1971">
            <v>1210669</v>
          </cell>
          <cell r="C1971">
            <v>12</v>
          </cell>
          <cell r="D1971" t="str">
            <v>ANTICIPATED ENDOWMENT - WITH PROFITS</v>
          </cell>
          <cell r="E1971" t="str">
            <v>FRIDA ANYANGO ODUOR ID NO. 24097193</v>
          </cell>
          <cell r="G1971" t="str">
            <v>F</v>
          </cell>
          <cell r="H1971" t="str">
            <v>PAID UP</v>
          </cell>
          <cell r="L1971">
            <v>12</v>
          </cell>
          <cell r="M1971">
            <v>12</v>
          </cell>
          <cell r="N1971">
            <v>4</v>
          </cell>
          <cell r="O1971">
            <v>200000</v>
          </cell>
          <cell r="P1971">
            <v>20508</v>
          </cell>
          <cell r="Q1971">
            <v>0</v>
          </cell>
          <cell r="R1971">
            <v>109376</v>
          </cell>
          <cell r="S1971">
            <v>64</v>
          </cell>
          <cell r="T1971" t="str">
            <v>M</v>
          </cell>
          <cell r="U1971">
            <v>1</v>
          </cell>
          <cell r="V1971">
            <v>88888.888888888891</v>
          </cell>
        </row>
        <row r="1972">
          <cell r="A1972">
            <v>1776</v>
          </cell>
          <cell r="B1972">
            <v>1210640</v>
          </cell>
          <cell r="C1972">
            <v>12</v>
          </cell>
          <cell r="D1972" t="str">
            <v>ANTICIPATED ENDOWMENT - WITH PROFITS</v>
          </cell>
          <cell r="E1972" t="str">
            <v>AARON MUTUA MALEVE ID. NO 6821998</v>
          </cell>
          <cell r="G1972" t="str">
            <v>M</v>
          </cell>
          <cell r="H1972" t="str">
            <v>PAID UP</v>
          </cell>
          <cell r="L1972">
            <v>12</v>
          </cell>
          <cell r="M1972">
            <v>12</v>
          </cell>
          <cell r="N1972">
            <v>4</v>
          </cell>
          <cell r="O1972">
            <v>423529</v>
          </cell>
          <cell r="P1972">
            <v>54000</v>
          </cell>
          <cell r="Q1972">
            <v>0</v>
          </cell>
          <cell r="R1972">
            <v>297000</v>
          </cell>
          <cell r="S1972">
            <v>66</v>
          </cell>
          <cell r="T1972" t="str">
            <v>M</v>
          </cell>
          <cell r="U1972">
            <v>1</v>
          </cell>
          <cell r="V1972">
            <v>194117.45833333331</v>
          </cell>
        </row>
        <row r="1973">
          <cell r="A1973">
            <v>1777</v>
          </cell>
          <cell r="B1973">
            <v>1210626</v>
          </cell>
          <cell r="C1973">
            <v>12</v>
          </cell>
          <cell r="D1973" t="str">
            <v>ANTICIPATED ENDOWMENT - WITH PROFITS</v>
          </cell>
          <cell r="E1973" t="str">
            <v>NYAKERARIO JACINTA</v>
          </cell>
          <cell r="G1973" t="str">
            <v>F</v>
          </cell>
          <cell r="H1973" t="str">
            <v>PAID UP</v>
          </cell>
          <cell r="L1973">
            <v>12</v>
          </cell>
          <cell r="M1973">
            <v>12</v>
          </cell>
          <cell r="N1973">
            <v>4</v>
          </cell>
          <cell r="O1973">
            <v>540000</v>
          </cell>
          <cell r="P1973">
            <v>60000</v>
          </cell>
          <cell r="Q1973">
            <v>0</v>
          </cell>
          <cell r="R1973">
            <v>195456</v>
          </cell>
          <cell r="S1973">
            <v>39.091200000000001</v>
          </cell>
          <cell r="T1973" t="str">
            <v>M</v>
          </cell>
          <cell r="U1973">
            <v>1</v>
          </cell>
          <cell r="V1973">
            <v>146592</v>
          </cell>
        </row>
        <row r="1974">
          <cell r="A1974">
            <v>1778</v>
          </cell>
          <cell r="B1974">
            <v>1210621</v>
          </cell>
          <cell r="C1974">
            <v>12</v>
          </cell>
          <cell r="D1974" t="str">
            <v>ANTICIPATED ENDOWMENT - WITH PROFITS</v>
          </cell>
          <cell r="E1974" t="str">
            <v>OSIRO FIONA ATIENO</v>
          </cell>
          <cell r="G1974" t="str">
            <v>F</v>
          </cell>
          <cell r="H1974" t="str">
            <v>PAID UP</v>
          </cell>
          <cell r="L1974">
            <v>12</v>
          </cell>
          <cell r="M1974">
            <v>12</v>
          </cell>
          <cell r="N1974">
            <v>4</v>
          </cell>
          <cell r="O1974">
            <v>720000</v>
          </cell>
          <cell r="P1974">
            <v>60000</v>
          </cell>
          <cell r="Q1974">
            <v>0</v>
          </cell>
          <cell r="R1974">
            <v>203500</v>
          </cell>
          <cell r="S1974">
            <v>40.700000000000003</v>
          </cell>
          <cell r="T1974" t="str">
            <v>M</v>
          </cell>
          <cell r="U1974">
            <v>1</v>
          </cell>
          <cell r="V1974">
            <v>203500</v>
          </cell>
        </row>
        <row r="1975">
          <cell r="A1975">
            <v>1780</v>
          </cell>
          <cell r="B1975">
            <v>1210603</v>
          </cell>
          <cell r="C1975">
            <v>12</v>
          </cell>
          <cell r="D1975" t="str">
            <v>ANTICIPATED ENDOWMENT - WITH PROFITS</v>
          </cell>
          <cell r="E1975" t="str">
            <v>ACHIENG&amp;#39; DORCAS ANNE</v>
          </cell>
          <cell r="G1975" t="str">
            <v>F</v>
          </cell>
          <cell r="H1975" t="str">
            <v>PAID UP</v>
          </cell>
          <cell r="L1975">
            <v>12</v>
          </cell>
          <cell r="M1975">
            <v>12</v>
          </cell>
          <cell r="N1975">
            <v>4</v>
          </cell>
          <cell r="O1975">
            <v>180250</v>
          </cell>
          <cell r="P1975">
            <v>18000</v>
          </cell>
          <cell r="Q1975">
            <v>0</v>
          </cell>
          <cell r="R1975">
            <v>117000</v>
          </cell>
          <cell r="S1975">
            <v>78</v>
          </cell>
          <cell r="T1975" t="str">
            <v>M</v>
          </cell>
          <cell r="U1975">
            <v>1</v>
          </cell>
          <cell r="V1975">
            <v>97635.416666666657</v>
          </cell>
        </row>
        <row r="1976">
          <cell r="A1976">
            <v>1781</v>
          </cell>
          <cell r="B1976">
            <v>1210580</v>
          </cell>
          <cell r="C1976">
            <v>12</v>
          </cell>
          <cell r="D1976" t="str">
            <v>ANTICIPATED ENDOWMENT - WITH PROFITS</v>
          </cell>
          <cell r="E1976" t="str">
            <v>MURULA GEORGE</v>
          </cell>
          <cell r="G1976" t="str">
            <v>M</v>
          </cell>
          <cell r="H1976" t="str">
            <v>PAID UP</v>
          </cell>
          <cell r="L1976">
            <v>12</v>
          </cell>
          <cell r="M1976">
            <v>12</v>
          </cell>
          <cell r="N1976">
            <v>4</v>
          </cell>
          <cell r="O1976">
            <v>125436</v>
          </cell>
          <cell r="P1976">
            <v>12576</v>
          </cell>
          <cell r="Q1976">
            <v>0</v>
          </cell>
          <cell r="R1976">
            <v>82792</v>
          </cell>
          <cell r="S1976">
            <v>79</v>
          </cell>
          <cell r="T1976" t="str">
            <v>M</v>
          </cell>
          <cell r="U1976">
            <v>1</v>
          </cell>
          <cell r="V1976">
            <v>68815.583333333343</v>
          </cell>
        </row>
        <row r="1977">
          <cell r="A1977">
            <v>1782</v>
          </cell>
          <cell r="B1977">
            <v>1210569</v>
          </cell>
          <cell r="C1977">
            <v>12</v>
          </cell>
          <cell r="D1977" t="str">
            <v>ANTICIPATED ENDOWMENT - WITH PROFITS</v>
          </cell>
          <cell r="E1977" t="str">
            <v>CHEPKOECH JOAN</v>
          </cell>
          <cell r="G1977" t="str">
            <v>F</v>
          </cell>
          <cell r="H1977" t="str">
            <v>PAID UP</v>
          </cell>
          <cell r="L1977">
            <v>12</v>
          </cell>
          <cell r="M1977">
            <v>12</v>
          </cell>
          <cell r="N1977">
            <v>4</v>
          </cell>
          <cell r="O1977">
            <v>300000</v>
          </cell>
          <cell r="P1977">
            <v>29928</v>
          </cell>
          <cell r="Q1977">
            <v>0</v>
          </cell>
          <cell r="R1977">
            <v>197026</v>
          </cell>
          <cell r="S1977">
            <v>79</v>
          </cell>
          <cell r="T1977" t="str">
            <v>M</v>
          </cell>
          <cell r="U1977">
            <v>1</v>
          </cell>
          <cell r="V1977">
            <v>164583.33333333331</v>
          </cell>
        </row>
        <row r="1978">
          <cell r="A1978">
            <v>1783</v>
          </cell>
          <cell r="B1978">
            <v>1210565</v>
          </cell>
          <cell r="C1978">
            <v>12</v>
          </cell>
          <cell r="D1978" t="str">
            <v>ANTICIPATED ENDOWMENT - WITH PROFITS</v>
          </cell>
          <cell r="E1978" t="str">
            <v>KIVINDYO MORGAN MANGUU</v>
          </cell>
          <cell r="G1978" t="str">
            <v>M</v>
          </cell>
          <cell r="H1978" t="str">
            <v>PAID UP</v>
          </cell>
          <cell r="L1978">
            <v>12</v>
          </cell>
          <cell r="M1978">
            <v>12</v>
          </cell>
          <cell r="N1978">
            <v>4</v>
          </cell>
          <cell r="O1978">
            <v>400000</v>
          </cell>
          <cell r="P1978">
            <v>40200</v>
          </cell>
          <cell r="Q1978">
            <v>0</v>
          </cell>
          <cell r="R1978">
            <v>241200</v>
          </cell>
          <cell r="S1978">
            <v>72</v>
          </cell>
          <cell r="T1978" t="str">
            <v>M</v>
          </cell>
          <cell r="U1978">
            <v>1</v>
          </cell>
          <cell r="V1978">
            <v>200000</v>
          </cell>
        </row>
        <row r="1979">
          <cell r="A1979">
            <v>1784</v>
          </cell>
          <cell r="B1979">
            <v>1210542</v>
          </cell>
          <cell r="C1979">
            <v>12</v>
          </cell>
          <cell r="D1979" t="str">
            <v>ANTICIPATED ENDOWMENT - WITH PROFITS</v>
          </cell>
          <cell r="E1979" t="str">
            <v>KWAYELA WYCLIFFE ABUYA</v>
          </cell>
          <cell r="G1979" t="str">
            <v>M</v>
          </cell>
          <cell r="H1979" t="str">
            <v>PAID UP</v>
          </cell>
          <cell r="L1979">
            <v>12</v>
          </cell>
          <cell r="M1979">
            <v>12</v>
          </cell>
          <cell r="N1979">
            <v>4</v>
          </cell>
          <cell r="O1979">
            <v>219459</v>
          </cell>
          <cell r="P1979">
            <v>24000</v>
          </cell>
          <cell r="Q1979">
            <v>0</v>
          </cell>
          <cell r="R1979">
            <v>152000</v>
          </cell>
          <cell r="S1979">
            <v>76</v>
          </cell>
          <cell r="T1979" t="str">
            <v>M</v>
          </cell>
          <cell r="U1979">
            <v>1</v>
          </cell>
          <cell r="V1979">
            <v>115825.5833333333</v>
          </cell>
        </row>
        <row r="1980">
          <cell r="A1980">
            <v>1785</v>
          </cell>
          <cell r="B1980">
            <v>1210539</v>
          </cell>
          <cell r="C1980">
            <v>12</v>
          </cell>
          <cell r="D1980" t="str">
            <v>ANTICIPATED ENDOWMENT - WITH PROFITS</v>
          </cell>
          <cell r="E1980" t="str">
            <v>LICHINA ROSE SHINYANZWA</v>
          </cell>
          <cell r="G1980" t="str">
            <v>F</v>
          </cell>
          <cell r="H1980" t="str">
            <v>PAID UP</v>
          </cell>
          <cell r="L1980">
            <v>15</v>
          </cell>
          <cell r="M1980">
            <v>15</v>
          </cell>
          <cell r="N1980">
            <v>7</v>
          </cell>
          <cell r="O1980">
            <v>300000</v>
          </cell>
          <cell r="P1980">
            <v>30000</v>
          </cell>
          <cell r="Q1980">
            <v>0</v>
          </cell>
          <cell r="R1980">
            <v>180000</v>
          </cell>
          <cell r="S1980">
            <v>72</v>
          </cell>
          <cell r="T1980" t="str">
            <v>M</v>
          </cell>
          <cell r="U1980">
            <v>1</v>
          </cell>
          <cell r="V1980">
            <v>120000</v>
          </cell>
        </row>
        <row r="1981">
          <cell r="A1981">
            <v>1786</v>
          </cell>
          <cell r="B1981">
            <v>1210534</v>
          </cell>
          <cell r="C1981">
            <v>12</v>
          </cell>
          <cell r="D1981" t="str">
            <v>ANTICIPATED ENDOWMENT - WITH PROFITS</v>
          </cell>
          <cell r="E1981" t="str">
            <v>PILISI SAMITA KALAKATE</v>
          </cell>
          <cell r="G1981" t="str">
            <v>M</v>
          </cell>
          <cell r="H1981" t="str">
            <v>PAID UP</v>
          </cell>
          <cell r="L1981">
            <v>12</v>
          </cell>
          <cell r="M1981">
            <v>12</v>
          </cell>
          <cell r="N1981">
            <v>4</v>
          </cell>
          <cell r="O1981">
            <v>287560</v>
          </cell>
          <cell r="P1981">
            <v>30444</v>
          </cell>
          <cell r="Q1981">
            <v>0</v>
          </cell>
          <cell r="R1981">
            <v>187151</v>
          </cell>
          <cell r="S1981">
            <v>73.768624359479702</v>
          </cell>
          <cell r="T1981" t="str">
            <v>M</v>
          </cell>
          <cell r="U1981">
            <v>1</v>
          </cell>
          <cell r="V1981">
            <v>147311.8445889721</v>
          </cell>
        </row>
        <row r="1982">
          <cell r="A1982">
            <v>1787</v>
          </cell>
          <cell r="B1982">
            <v>1210526</v>
          </cell>
          <cell r="C1982">
            <v>12</v>
          </cell>
          <cell r="D1982" t="str">
            <v>ANTICIPATED ENDOWMENT - WITH PROFITS</v>
          </cell>
          <cell r="E1982" t="str">
            <v>KHULA IBRAHIM GALGALO</v>
          </cell>
          <cell r="G1982" t="str">
            <v>M</v>
          </cell>
          <cell r="H1982" t="str">
            <v>PAID UP</v>
          </cell>
          <cell r="L1982">
            <v>12</v>
          </cell>
          <cell r="M1982">
            <v>12</v>
          </cell>
          <cell r="N1982">
            <v>4</v>
          </cell>
          <cell r="O1982">
            <v>230400</v>
          </cell>
          <cell r="P1982">
            <v>24000</v>
          </cell>
          <cell r="Q1982">
            <v>0</v>
          </cell>
          <cell r="R1982">
            <v>180000</v>
          </cell>
          <cell r="S1982">
            <v>90</v>
          </cell>
          <cell r="T1982" t="str">
            <v>M</v>
          </cell>
          <cell r="U1982">
            <v>1</v>
          </cell>
          <cell r="V1982">
            <v>144000</v>
          </cell>
        </row>
        <row r="1983">
          <cell r="A1983">
            <v>1788</v>
          </cell>
          <cell r="B1983">
            <v>1210524</v>
          </cell>
          <cell r="C1983">
            <v>12</v>
          </cell>
          <cell r="D1983" t="str">
            <v>ANTICIPATED ENDOWMENT - WITH PROFITS</v>
          </cell>
          <cell r="E1983" t="str">
            <v>KUMU LYDIA NJERI</v>
          </cell>
          <cell r="G1983" t="str">
            <v>F</v>
          </cell>
          <cell r="H1983" t="str">
            <v>PAID UP</v>
          </cell>
          <cell r="L1983">
            <v>12</v>
          </cell>
          <cell r="M1983">
            <v>12</v>
          </cell>
          <cell r="N1983">
            <v>4</v>
          </cell>
          <cell r="O1983">
            <v>230400</v>
          </cell>
          <cell r="P1983">
            <v>24000</v>
          </cell>
          <cell r="Q1983">
            <v>0</v>
          </cell>
          <cell r="R1983">
            <v>120000</v>
          </cell>
          <cell r="S1983">
            <v>60</v>
          </cell>
          <cell r="T1983" t="str">
            <v>M</v>
          </cell>
          <cell r="U1983">
            <v>1</v>
          </cell>
          <cell r="V1983">
            <v>96000</v>
          </cell>
        </row>
        <row r="1984">
          <cell r="A1984">
            <v>1789</v>
          </cell>
          <cell r="B1984">
            <v>1210521</v>
          </cell>
          <cell r="C1984">
            <v>12</v>
          </cell>
          <cell r="D1984" t="str">
            <v>ANTICIPATED ENDOWMENT - WITH PROFITS</v>
          </cell>
          <cell r="E1984" t="str">
            <v>KIAMBI KELLEN MUTHONI</v>
          </cell>
          <cell r="G1984" t="str">
            <v>F</v>
          </cell>
          <cell r="H1984" t="str">
            <v>PAID UP</v>
          </cell>
          <cell r="L1984">
            <v>12</v>
          </cell>
          <cell r="M1984">
            <v>12</v>
          </cell>
          <cell r="N1984">
            <v>4</v>
          </cell>
          <cell r="O1984">
            <v>115200</v>
          </cell>
          <cell r="P1984">
            <v>12000</v>
          </cell>
          <cell r="Q1984">
            <v>0</v>
          </cell>
          <cell r="R1984">
            <v>71000</v>
          </cell>
          <cell r="S1984">
            <v>71</v>
          </cell>
          <cell r="T1984" t="str">
            <v>M</v>
          </cell>
          <cell r="U1984">
            <v>1</v>
          </cell>
          <cell r="V1984">
            <v>56800</v>
          </cell>
        </row>
        <row r="1985">
          <cell r="A1985">
            <v>1790</v>
          </cell>
          <cell r="B1985">
            <v>1210519</v>
          </cell>
          <cell r="C1985">
            <v>12</v>
          </cell>
          <cell r="D1985" t="str">
            <v>ANTICIPATED ENDOWMENT - WITH PROFITS</v>
          </cell>
          <cell r="E1985" t="str">
            <v>MUTUA PATRICIA MBULA</v>
          </cell>
          <cell r="G1985" t="str">
            <v>F</v>
          </cell>
          <cell r="H1985" t="str">
            <v>PAID UP</v>
          </cell>
          <cell r="L1985">
            <v>12</v>
          </cell>
          <cell r="M1985">
            <v>12</v>
          </cell>
          <cell r="N1985">
            <v>4</v>
          </cell>
          <cell r="O1985">
            <v>453342</v>
          </cell>
          <cell r="P1985">
            <v>48000</v>
          </cell>
          <cell r="Q1985">
            <v>0</v>
          </cell>
          <cell r="R1985">
            <v>284000</v>
          </cell>
          <cell r="S1985">
            <v>71</v>
          </cell>
          <cell r="T1985" t="str">
            <v>M</v>
          </cell>
          <cell r="U1985">
            <v>1</v>
          </cell>
          <cell r="V1985">
            <v>223522.79166666669</v>
          </cell>
        </row>
        <row r="1986">
          <cell r="A1986">
            <v>1792</v>
          </cell>
          <cell r="B1986">
            <v>1210513</v>
          </cell>
          <cell r="C1986">
            <v>12</v>
          </cell>
          <cell r="D1986" t="str">
            <v>ANTICIPATED ENDOWMENT - WITH PROFITS</v>
          </cell>
          <cell r="E1986" t="str">
            <v>OMBWAYO GEORGE ODHIAMBO</v>
          </cell>
          <cell r="G1986" t="str">
            <v>M</v>
          </cell>
          <cell r="H1986" t="str">
            <v>PAID UP</v>
          </cell>
          <cell r="L1986">
            <v>15</v>
          </cell>
          <cell r="M1986">
            <v>15</v>
          </cell>
          <cell r="N1986">
            <v>7</v>
          </cell>
          <cell r="O1986">
            <v>255918</v>
          </cell>
          <cell r="P1986">
            <v>24000</v>
          </cell>
          <cell r="Q1986">
            <v>0</v>
          </cell>
          <cell r="R1986">
            <v>104000</v>
          </cell>
          <cell r="S1986">
            <v>52</v>
          </cell>
          <cell r="T1986" t="str">
            <v>M</v>
          </cell>
          <cell r="U1986">
            <v>1</v>
          </cell>
          <cell r="V1986">
            <v>73931.866666666654</v>
          </cell>
        </row>
        <row r="1987">
          <cell r="A1987">
            <v>1793</v>
          </cell>
          <cell r="B1987">
            <v>1210512</v>
          </cell>
          <cell r="C1987">
            <v>12</v>
          </cell>
          <cell r="D1987" t="str">
            <v>ANTICIPATED ENDOWMENT - WITH PROFITS</v>
          </cell>
          <cell r="E1987" t="str">
            <v>NJOROGE LAWRENCE KARIUKI</v>
          </cell>
          <cell r="G1987" t="str">
            <v>M</v>
          </cell>
          <cell r="H1987" t="str">
            <v>PAID UP</v>
          </cell>
          <cell r="L1987">
            <v>12</v>
          </cell>
          <cell r="M1987">
            <v>12</v>
          </cell>
          <cell r="N1987">
            <v>4</v>
          </cell>
          <cell r="O1987">
            <v>400000</v>
          </cell>
          <cell r="P1987">
            <v>36000</v>
          </cell>
          <cell r="Q1987">
            <v>0</v>
          </cell>
          <cell r="R1987">
            <v>264000</v>
          </cell>
          <cell r="S1987">
            <v>88</v>
          </cell>
          <cell r="T1987" t="str">
            <v>M</v>
          </cell>
          <cell r="U1987">
            <v>1</v>
          </cell>
          <cell r="V1987">
            <v>244444.4444444445</v>
          </cell>
        </row>
        <row r="1988">
          <cell r="A1988">
            <v>1794</v>
          </cell>
          <cell r="B1988">
            <v>1210507</v>
          </cell>
          <cell r="C1988">
            <v>12</v>
          </cell>
          <cell r="D1988" t="str">
            <v>ANTICIPATED ENDOWMENT - WITH PROFITS</v>
          </cell>
          <cell r="E1988" t="str">
            <v>MICHENI KELLEN GATUNE</v>
          </cell>
          <cell r="G1988" t="str">
            <v>F</v>
          </cell>
          <cell r="H1988" t="str">
            <v>PAID UP</v>
          </cell>
          <cell r="L1988">
            <v>12</v>
          </cell>
          <cell r="M1988">
            <v>12</v>
          </cell>
          <cell r="N1988">
            <v>4</v>
          </cell>
          <cell r="O1988">
            <v>104275</v>
          </cell>
          <cell r="P1988">
            <v>12000</v>
          </cell>
          <cell r="Q1988">
            <v>0</v>
          </cell>
          <cell r="R1988">
            <v>82000</v>
          </cell>
          <cell r="S1988">
            <v>82</v>
          </cell>
          <cell r="T1988" t="str">
            <v>M</v>
          </cell>
          <cell r="U1988">
            <v>1</v>
          </cell>
          <cell r="V1988">
            <v>59378.819444444453</v>
          </cell>
        </row>
        <row r="1989">
          <cell r="A1989">
            <v>1795</v>
          </cell>
          <cell r="B1989">
            <v>1210503</v>
          </cell>
          <cell r="C1989">
            <v>12</v>
          </cell>
          <cell r="D1989" t="str">
            <v>ANTICIPATED ENDOWMENT - WITH PROFITS</v>
          </cell>
          <cell r="E1989" t="str">
            <v>JUMA JACKSON ATHEMBOH</v>
          </cell>
          <cell r="G1989" t="str">
            <v>M</v>
          </cell>
          <cell r="H1989" t="str">
            <v>PAID UP</v>
          </cell>
          <cell r="L1989">
            <v>12</v>
          </cell>
          <cell r="M1989">
            <v>12</v>
          </cell>
          <cell r="N1989">
            <v>4</v>
          </cell>
          <cell r="O1989">
            <v>356174</v>
          </cell>
          <cell r="P1989">
            <v>36000</v>
          </cell>
          <cell r="Q1989">
            <v>0</v>
          </cell>
          <cell r="R1989">
            <v>249000</v>
          </cell>
          <cell r="S1989">
            <v>83</v>
          </cell>
          <cell r="T1989" t="str">
            <v>M</v>
          </cell>
          <cell r="U1989">
            <v>1</v>
          </cell>
          <cell r="V1989">
            <v>205294.73611111109</v>
          </cell>
        </row>
        <row r="1990">
          <cell r="A1990">
            <v>1796</v>
          </cell>
          <cell r="B1990">
            <v>1210473</v>
          </cell>
          <cell r="C1990">
            <v>12</v>
          </cell>
          <cell r="D1990" t="str">
            <v>ANTICIPATED ENDOWMENT - WITH PROFITS</v>
          </cell>
          <cell r="E1990" t="str">
            <v>GICHUKI EMMAH WAMBUI</v>
          </cell>
          <cell r="G1990" t="str">
            <v>F</v>
          </cell>
          <cell r="H1990" t="str">
            <v>PAID UP</v>
          </cell>
          <cell r="L1990">
            <v>12</v>
          </cell>
          <cell r="M1990">
            <v>12</v>
          </cell>
          <cell r="N1990">
            <v>4</v>
          </cell>
          <cell r="O1990">
            <v>172800</v>
          </cell>
          <cell r="P1990">
            <v>18000</v>
          </cell>
          <cell r="Q1990">
            <v>0</v>
          </cell>
          <cell r="R1990">
            <v>73500</v>
          </cell>
          <cell r="S1990">
            <v>49</v>
          </cell>
          <cell r="T1990" t="str">
            <v>M</v>
          </cell>
          <cell r="U1990">
            <v>1</v>
          </cell>
          <cell r="V1990">
            <v>58800</v>
          </cell>
        </row>
        <row r="1991">
          <cell r="A1991">
            <v>1797</v>
          </cell>
          <cell r="B1991">
            <v>1210453</v>
          </cell>
          <cell r="C1991">
            <v>12</v>
          </cell>
          <cell r="D1991" t="str">
            <v>ANTICIPATED ENDOWMENT - WITH PROFITS</v>
          </cell>
          <cell r="E1991" t="str">
            <v>ANASTANSIA AYOTI KHASIANI ID NO. 13828895</v>
          </cell>
          <cell r="G1991" t="str">
            <v>F</v>
          </cell>
          <cell r="H1991" t="str">
            <v>PAID UP</v>
          </cell>
          <cell r="L1991">
            <v>12</v>
          </cell>
          <cell r="M1991">
            <v>12</v>
          </cell>
          <cell r="N1991">
            <v>4</v>
          </cell>
          <cell r="O1991">
            <v>600000</v>
          </cell>
          <cell r="P1991">
            <v>61536</v>
          </cell>
          <cell r="Q1991">
            <v>0</v>
          </cell>
          <cell r="R1991">
            <v>324576</v>
          </cell>
          <cell r="S1991">
            <v>63.294851794071761</v>
          </cell>
          <cell r="T1991" t="str">
            <v>M</v>
          </cell>
          <cell r="U1991">
            <v>1</v>
          </cell>
          <cell r="V1991">
            <v>263728.54914196569</v>
          </cell>
        </row>
        <row r="1992">
          <cell r="A1992">
            <v>1798</v>
          </cell>
          <cell r="B1992">
            <v>1210444</v>
          </cell>
          <cell r="C1992">
            <v>12</v>
          </cell>
          <cell r="D1992" t="str">
            <v>ANTICIPATED ENDOWMENT - WITH PROFITS</v>
          </cell>
          <cell r="E1992" t="str">
            <v>WAMBUI DAVID MURIMI</v>
          </cell>
          <cell r="G1992" t="str">
            <v>M</v>
          </cell>
          <cell r="H1992" t="str">
            <v>PAID UP</v>
          </cell>
          <cell r="L1992">
            <v>12</v>
          </cell>
          <cell r="M1992">
            <v>12</v>
          </cell>
          <cell r="N1992">
            <v>4</v>
          </cell>
          <cell r="O1992">
            <v>235405</v>
          </cell>
          <cell r="P1992">
            <v>24000</v>
          </cell>
          <cell r="Q1992">
            <v>0</v>
          </cell>
          <cell r="R1992">
            <v>180000</v>
          </cell>
          <cell r="S1992">
            <v>90</v>
          </cell>
          <cell r="T1992" t="str">
            <v>M</v>
          </cell>
          <cell r="U1992">
            <v>1</v>
          </cell>
          <cell r="V1992">
            <v>147128.125</v>
          </cell>
        </row>
        <row r="1993">
          <cell r="A1993">
            <v>1799</v>
          </cell>
          <cell r="B1993">
            <v>1210441</v>
          </cell>
          <cell r="C1993">
            <v>12</v>
          </cell>
          <cell r="D1993" t="str">
            <v>ANTICIPATED ENDOWMENT - WITH PROFITS</v>
          </cell>
          <cell r="E1993" t="str">
            <v>ONGODE WALTER OMONDI</v>
          </cell>
          <cell r="G1993" t="str">
            <v>M</v>
          </cell>
          <cell r="H1993" t="str">
            <v>PAID UP</v>
          </cell>
          <cell r="L1993">
            <v>12</v>
          </cell>
          <cell r="M1993">
            <v>12</v>
          </cell>
          <cell r="N1993">
            <v>4</v>
          </cell>
          <cell r="O1993">
            <v>236518</v>
          </cell>
          <cell r="P1993">
            <v>24000</v>
          </cell>
          <cell r="Q1993">
            <v>0</v>
          </cell>
          <cell r="R1993">
            <v>178000</v>
          </cell>
          <cell r="S1993">
            <v>89</v>
          </cell>
          <cell r="T1993" t="str">
            <v>M</v>
          </cell>
          <cell r="U1993">
            <v>1</v>
          </cell>
          <cell r="V1993">
            <v>146181.26388888891</v>
          </cell>
        </row>
        <row r="1994">
          <cell r="A1994">
            <v>1803</v>
          </cell>
          <cell r="B1994">
            <v>1210408</v>
          </cell>
          <cell r="C1994">
            <v>12</v>
          </cell>
          <cell r="D1994" t="str">
            <v>ANTICIPATED ENDOWMENT - WITH PROFITS</v>
          </cell>
          <cell r="E1994" t="str">
            <v>ALUSA SHEM GITONGA</v>
          </cell>
          <cell r="G1994" t="str">
            <v>M</v>
          </cell>
          <cell r="H1994" t="str">
            <v>PAID UP</v>
          </cell>
          <cell r="L1994">
            <v>12</v>
          </cell>
          <cell r="M1994">
            <v>12</v>
          </cell>
          <cell r="N1994">
            <v>4</v>
          </cell>
          <cell r="O1994">
            <v>602521</v>
          </cell>
          <cell r="P1994">
            <v>60000</v>
          </cell>
          <cell r="Q1994">
            <v>0</v>
          </cell>
          <cell r="R1994">
            <v>250000</v>
          </cell>
          <cell r="S1994">
            <v>50</v>
          </cell>
          <cell r="T1994" t="str">
            <v>M</v>
          </cell>
          <cell r="U1994">
            <v>1</v>
          </cell>
          <cell r="V1994">
            <v>209208.68055555559</v>
          </cell>
        </row>
        <row r="1995">
          <cell r="A1995">
            <v>1804</v>
          </cell>
          <cell r="B1995">
            <v>1210405</v>
          </cell>
          <cell r="C1995">
            <v>12</v>
          </cell>
          <cell r="D1995" t="str">
            <v>ANTICIPATED ENDOWMENT - WITH PROFITS</v>
          </cell>
          <cell r="E1995" t="str">
            <v>AGOI HENRY</v>
          </cell>
          <cell r="G1995" t="str">
            <v>M</v>
          </cell>
          <cell r="H1995" t="str">
            <v>PAID UP</v>
          </cell>
          <cell r="L1995">
            <v>12</v>
          </cell>
          <cell r="M1995">
            <v>12</v>
          </cell>
          <cell r="N1995">
            <v>4</v>
          </cell>
          <cell r="O1995">
            <v>165440</v>
          </cell>
          <cell r="P1995">
            <v>18000</v>
          </cell>
          <cell r="Q1995">
            <v>0</v>
          </cell>
          <cell r="R1995">
            <v>72000</v>
          </cell>
          <cell r="S1995">
            <v>48</v>
          </cell>
          <cell r="T1995" t="str">
            <v>M</v>
          </cell>
          <cell r="U1995">
            <v>1</v>
          </cell>
          <cell r="V1995">
            <v>55146.666666666657</v>
          </cell>
        </row>
        <row r="1996">
          <cell r="A1996">
            <v>1805</v>
          </cell>
          <cell r="B1996">
            <v>1210372</v>
          </cell>
          <cell r="C1996">
            <v>12</v>
          </cell>
          <cell r="D1996" t="str">
            <v>ANTICIPATED ENDOWMENT - WITH PROFITS</v>
          </cell>
          <cell r="E1996" t="str">
            <v>ASINO AUSTINE</v>
          </cell>
          <cell r="G1996" t="str">
            <v>F</v>
          </cell>
          <cell r="H1996" t="str">
            <v>PAID UP</v>
          </cell>
          <cell r="L1996">
            <v>12</v>
          </cell>
          <cell r="M1996">
            <v>12</v>
          </cell>
          <cell r="N1996">
            <v>4</v>
          </cell>
          <cell r="O1996">
            <v>230600</v>
          </cell>
          <cell r="P1996">
            <v>24000</v>
          </cell>
          <cell r="Q1996">
            <v>0</v>
          </cell>
          <cell r="R1996">
            <v>114000</v>
          </cell>
          <cell r="S1996">
            <v>57</v>
          </cell>
          <cell r="T1996" t="str">
            <v>M</v>
          </cell>
          <cell r="U1996">
            <v>1</v>
          </cell>
          <cell r="V1996">
            <v>91279.166666666657</v>
          </cell>
        </row>
        <row r="1997">
          <cell r="A1997">
            <v>1806</v>
          </cell>
          <cell r="B1997">
            <v>1210359</v>
          </cell>
          <cell r="C1997">
            <v>12</v>
          </cell>
          <cell r="D1997" t="str">
            <v>ANTICIPATED ENDOWMENT - WITH PROFITS</v>
          </cell>
          <cell r="E1997" t="str">
            <v>KERICH MARY CHEPKORIR</v>
          </cell>
          <cell r="G1997" t="str">
            <v>F</v>
          </cell>
          <cell r="H1997" t="str">
            <v>PAID UP</v>
          </cell>
          <cell r="L1997">
            <v>12</v>
          </cell>
          <cell r="M1997">
            <v>12</v>
          </cell>
          <cell r="N1997">
            <v>4</v>
          </cell>
          <cell r="O1997">
            <v>178200</v>
          </cell>
          <cell r="P1997">
            <v>18000</v>
          </cell>
          <cell r="Q1997">
            <v>0</v>
          </cell>
          <cell r="R1997">
            <v>94500</v>
          </cell>
          <cell r="S1997">
            <v>63</v>
          </cell>
          <cell r="T1997" t="str">
            <v>M</v>
          </cell>
          <cell r="U1997">
            <v>1</v>
          </cell>
          <cell r="V1997">
            <v>77962.5</v>
          </cell>
        </row>
        <row r="1998">
          <cell r="A1998">
            <v>1807</v>
          </cell>
          <cell r="B1998">
            <v>1210348</v>
          </cell>
          <cell r="C1998">
            <v>12</v>
          </cell>
          <cell r="D1998" t="str">
            <v>ANTICIPATED ENDOWMENT - WITH PROFITS</v>
          </cell>
          <cell r="E1998" t="str">
            <v>MANORE MONICAH NGUNYU</v>
          </cell>
          <cell r="G1998" t="str">
            <v>F</v>
          </cell>
          <cell r="H1998" t="str">
            <v>PAID UP</v>
          </cell>
          <cell r="L1998">
            <v>12</v>
          </cell>
          <cell r="M1998">
            <v>12</v>
          </cell>
          <cell r="N1998">
            <v>4</v>
          </cell>
          <cell r="O1998">
            <v>110000</v>
          </cell>
          <cell r="P1998">
            <v>12000</v>
          </cell>
          <cell r="Q1998">
            <v>0</v>
          </cell>
          <cell r="R1998">
            <v>95000</v>
          </cell>
          <cell r="S1998">
            <v>95</v>
          </cell>
          <cell r="T1998" t="str">
            <v>M</v>
          </cell>
          <cell r="U1998">
            <v>1</v>
          </cell>
          <cell r="V1998">
            <v>72569.444444444438</v>
          </cell>
        </row>
        <row r="1999">
          <cell r="A1999">
            <v>1808</v>
          </cell>
          <cell r="B1999">
            <v>1210335</v>
          </cell>
          <cell r="C1999">
            <v>12</v>
          </cell>
          <cell r="D1999" t="str">
            <v>ANTICIPATED ENDOWMENT - WITH PROFITS</v>
          </cell>
          <cell r="E1999" t="str">
            <v>CHACHA ALBERT MATARO</v>
          </cell>
          <cell r="G1999" t="str">
            <v>M</v>
          </cell>
          <cell r="H1999" t="str">
            <v>PAID UP</v>
          </cell>
          <cell r="L1999">
            <v>12</v>
          </cell>
          <cell r="M1999">
            <v>12</v>
          </cell>
          <cell r="N1999">
            <v>4</v>
          </cell>
          <cell r="O1999">
            <v>253982</v>
          </cell>
          <cell r="P1999">
            <v>24000</v>
          </cell>
          <cell r="Q1999">
            <v>0</v>
          </cell>
          <cell r="R1999">
            <v>74000</v>
          </cell>
          <cell r="S1999">
            <v>37</v>
          </cell>
          <cell r="T1999" t="str">
            <v>M</v>
          </cell>
          <cell r="U1999">
            <v>1</v>
          </cell>
          <cell r="V1999">
            <v>65259.263888888883</v>
          </cell>
        </row>
        <row r="2000">
          <cell r="A2000">
            <v>1809</v>
          </cell>
          <cell r="B2000">
            <v>1210325</v>
          </cell>
          <cell r="C2000">
            <v>12</v>
          </cell>
          <cell r="D2000" t="str">
            <v>ANTICIPATED ENDOWMENT - WITH PROFITS</v>
          </cell>
          <cell r="E2000" t="str">
            <v>KETOYO LUCY KEREGANE</v>
          </cell>
          <cell r="G2000" t="str">
            <v>F</v>
          </cell>
          <cell r="H2000" t="str">
            <v>PAID UP</v>
          </cell>
          <cell r="L2000">
            <v>12</v>
          </cell>
          <cell r="M2000">
            <v>12</v>
          </cell>
          <cell r="N2000">
            <v>4</v>
          </cell>
          <cell r="O2000">
            <v>154751</v>
          </cell>
          <cell r="P2000">
            <v>15000</v>
          </cell>
          <cell r="Q2000">
            <v>0</v>
          </cell>
          <cell r="R2000">
            <v>81600</v>
          </cell>
          <cell r="S2000">
            <v>65.28</v>
          </cell>
          <cell r="T2000" t="str">
            <v>M</v>
          </cell>
          <cell r="U2000">
            <v>1</v>
          </cell>
          <cell r="V2000">
            <v>70153.786666666667</v>
          </cell>
        </row>
        <row r="2001">
          <cell r="A2001">
            <v>1811</v>
          </cell>
          <cell r="B2001">
            <v>1210293</v>
          </cell>
          <cell r="C2001">
            <v>12</v>
          </cell>
          <cell r="D2001" t="str">
            <v>ANTICIPATED ENDOWMENT - WITH PROFITS</v>
          </cell>
          <cell r="E2001" t="str">
            <v>MUTEA PURITY KAGWIRIA</v>
          </cell>
          <cell r="G2001" t="str">
            <v>F</v>
          </cell>
          <cell r="H2001" t="str">
            <v>PAID UP</v>
          </cell>
          <cell r="L2001">
            <v>12</v>
          </cell>
          <cell r="M2001">
            <v>12</v>
          </cell>
          <cell r="N2001">
            <v>4</v>
          </cell>
          <cell r="O2001">
            <v>900000</v>
          </cell>
          <cell r="P2001">
            <v>94560</v>
          </cell>
          <cell r="Q2001">
            <v>0</v>
          </cell>
          <cell r="R2001">
            <v>567360</v>
          </cell>
          <cell r="S2001">
            <v>72</v>
          </cell>
          <cell r="T2001" t="str">
            <v>M</v>
          </cell>
          <cell r="U2001">
            <v>1</v>
          </cell>
          <cell r="V2001">
            <v>450000</v>
          </cell>
        </row>
        <row r="2002">
          <cell r="A2002">
            <v>1812</v>
          </cell>
          <cell r="B2002">
            <v>1210279</v>
          </cell>
          <cell r="C2002">
            <v>12</v>
          </cell>
          <cell r="D2002" t="str">
            <v>ANTICIPATED ENDOWMENT - WITH PROFITS</v>
          </cell>
          <cell r="E2002" t="str">
            <v>MUTHOKA DUNCAN KIMEU</v>
          </cell>
          <cell r="G2002" t="str">
            <v>M</v>
          </cell>
          <cell r="H2002" t="str">
            <v>PAID UP</v>
          </cell>
          <cell r="L2002">
            <v>12</v>
          </cell>
          <cell r="M2002">
            <v>12</v>
          </cell>
          <cell r="N2002">
            <v>4</v>
          </cell>
          <cell r="O2002">
            <v>172415</v>
          </cell>
          <cell r="P2002">
            <v>18000</v>
          </cell>
          <cell r="Q2002">
            <v>0</v>
          </cell>
          <cell r="R2002">
            <v>61500</v>
          </cell>
          <cell r="S2002">
            <v>41</v>
          </cell>
          <cell r="T2002" t="str">
            <v>M</v>
          </cell>
          <cell r="U2002">
            <v>1</v>
          </cell>
          <cell r="V2002">
            <v>49090.381944444453</v>
          </cell>
        </row>
        <row r="2003">
          <cell r="A2003">
            <v>1813</v>
          </cell>
          <cell r="B2003">
            <v>1210276</v>
          </cell>
          <cell r="C2003">
            <v>12</v>
          </cell>
          <cell r="D2003" t="str">
            <v>ANTICIPATED ENDOWMENT - WITH PROFITS</v>
          </cell>
          <cell r="E2003" t="str">
            <v>OTIENO PAUL KENNEDY</v>
          </cell>
          <cell r="G2003" t="str">
            <v>M</v>
          </cell>
          <cell r="H2003" t="str">
            <v>PAID UP</v>
          </cell>
          <cell r="L2003">
            <v>12</v>
          </cell>
          <cell r="M2003">
            <v>12</v>
          </cell>
          <cell r="N2003">
            <v>4</v>
          </cell>
          <cell r="O2003">
            <v>150000</v>
          </cell>
          <cell r="P2003">
            <v>15564</v>
          </cell>
          <cell r="Q2003">
            <v>0</v>
          </cell>
          <cell r="R2003">
            <v>66147</v>
          </cell>
          <cell r="S2003">
            <v>51</v>
          </cell>
          <cell r="T2003" t="str">
            <v>M</v>
          </cell>
          <cell r="U2003">
            <v>1</v>
          </cell>
          <cell r="V2003">
            <v>53125</v>
          </cell>
        </row>
        <row r="2004">
          <cell r="A2004">
            <v>1814</v>
          </cell>
          <cell r="B2004">
            <v>1210253</v>
          </cell>
          <cell r="C2004">
            <v>12</v>
          </cell>
          <cell r="D2004" t="str">
            <v>ANTICIPATED ENDOWMENT - WITH PROFITS</v>
          </cell>
          <cell r="E2004" t="str">
            <v>OWUOR GEORGE OUMA</v>
          </cell>
          <cell r="G2004" t="str">
            <v>M</v>
          </cell>
          <cell r="H2004" t="str">
            <v>PAID UP</v>
          </cell>
          <cell r="L2004">
            <v>12</v>
          </cell>
          <cell r="M2004">
            <v>12</v>
          </cell>
          <cell r="N2004">
            <v>5</v>
          </cell>
          <cell r="O2004">
            <v>173210</v>
          </cell>
          <cell r="P2004">
            <v>18000</v>
          </cell>
          <cell r="Q2004">
            <v>0</v>
          </cell>
          <cell r="R2004">
            <v>127500</v>
          </cell>
          <cell r="S2004">
            <v>85</v>
          </cell>
          <cell r="T2004" t="str">
            <v>M</v>
          </cell>
          <cell r="U2004">
            <v>1</v>
          </cell>
          <cell r="V2004">
            <v>102242.01388888891</v>
          </cell>
        </row>
        <row r="2005">
          <cell r="A2005">
            <v>1815</v>
          </cell>
          <cell r="B2005">
            <v>1210239</v>
          </cell>
          <cell r="C2005">
            <v>12</v>
          </cell>
          <cell r="D2005" t="str">
            <v>ANTICIPATED ENDOWMENT - WITH PROFITS</v>
          </cell>
          <cell r="E2005" t="str">
            <v>MWIHIA SAMUEL KIMANI</v>
          </cell>
          <cell r="G2005" t="str">
            <v>M</v>
          </cell>
          <cell r="H2005" t="str">
            <v>PAID UP</v>
          </cell>
          <cell r="L2005">
            <v>12</v>
          </cell>
          <cell r="M2005">
            <v>12</v>
          </cell>
          <cell r="N2005">
            <v>4</v>
          </cell>
          <cell r="O2005">
            <v>266809</v>
          </cell>
          <cell r="P2005">
            <v>42000</v>
          </cell>
          <cell r="Q2005">
            <v>0</v>
          </cell>
          <cell r="R2005">
            <v>221000</v>
          </cell>
          <cell r="S2005">
            <v>63.142857142857153</v>
          </cell>
          <cell r="T2005" t="str">
            <v>M</v>
          </cell>
          <cell r="U2005">
            <v>1</v>
          </cell>
          <cell r="V2005">
            <v>116993.62896825399</v>
          </cell>
        </row>
        <row r="2006">
          <cell r="A2006">
            <v>1816</v>
          </cell>
          <cell r="B2006">
            <v>1210232</v>
          </cell>
          <cell r="C2006">
            <v>12</v>
          </cell>
          <cell r="D2006" t="str">
            <v>ANTICIPATED ENDOWMENT - WITH PROFITS</v>
          </cell>
          <cell r="E2006" t="str">
            <v>NDORIA GLADWELL</v>
          </cell>
          <cell r="G2006" t="str">
            <v>F</v>
          </cell>
          <cell r="H2006" t="str">
            <v>PAID UP</v>
          </cell>
          <cell r="L2006">
            <v>12</v>
          </cell>
          <cell r="M2006">
            <v>12</v>
          </cell>
          <cell r="N2006">
            <v>4</v>
          </cell>
          <cell r="O2006">
            <v>115200</v>
          </cell>
          <cell r="P2006">
            <v>12000</v>
          </cell>
          <cell r="Q2006">
            <v>0</v>
          </cell>
          <cell r="R2006">
            <v>90000</v>
          </cell>
          <cell r="S2006">
            <v>90</v>
          </cell>
          <cell r="T2006" t="str">
            <v>M</v>
          </cell>
          <cell r="U2006">
            <v>1</v>
          </cell>
          <cell r="V2006">
            <v>72000</v>
          </cell>
        </row>
        <row r="2007">
          <cell r="A2007">
            <v>1817</v>
          </cell>
          <cell r="B2007">
            <v>1210226</v>
          </cell>
          <cell r="C2007">
            <v>12</v>
          </cell>
          <cell r="D2007" t="str">
            <v>ANTICIPATED ENDOWMENT - WITH PROFITS</v>
          </cell>
          <cell r="E2007" t="str">
            <v>MUSYOKI CATHERINE KATUMBI</v>
          </cell>
          <cell r="G2007" t="str">
            <v>F</v>
          </cell>
          <cell r="H2007" t="str">
            <v>PAID UP</v>
          </cell>
          <cell r="L2007">
            <v>12</v>
          </cell>
          <cell r="M2007">
            <v>12</v>
          </cell>
          <cell r="N2007">
            <v>4</v>
          </cell>
          <cell r="O2007">
            <v>230400</v>
          </cell>
          <cell r="P2007">
            <v>24000</v>
          </cell>
          <cell r="Q2007">
            <v>0</v>
          </cell>
          <cell r="R2007">
            <v>130000</v>
          </cell>
          <cell r="S2007">
            <v>65</v>
          </cell>
          <cell r="T2007" t="str">
            <v>M</v>
          </cell>
          <cell r="U2007">
            <v>1</v>
          </cell>
          <cell r="V2007">
            <v>104000</v>
          </cell>
        </row>
        <row r="2008">
          <cell r="A2008">
            <v>1818</v>
          </cell>
          <cell r="B2008">
            <v>1210218</v>
          </cell>
          <cell r="C2008">
            <v>12</v>
          </cell>
          <cell r="D2008" t="str">
            <v>ANTICIPATED ENDOWMENT - WITH PROFITS</v>
          </cell>
          <cell r="E2008" t="str">
            <v>SATO MERCY KAMONYA</v>
          </cell>
          <cell r="G2008" t="str">
            <v>F</v>
          </cell>
          <cell r="H2008" t="str">
            <v>PAID UP</v>
          </cell>
          <cell r="L2008">
            <v>18</v>
          </cell>
          <cell r="M2008">
            <v>18</v>
          </cell>
          <cell r="N2008">
            <v>9</v>
          </cell>
          <cell r="O2008">
            <v>630000</v>
          </cell>
          <cell r="P2008">
            <v>36000</v>
          </cell>
          <cell r="Q2008">
            <v>0</v>
          </cell>
          <cell r="R2008">
            <v>285000</v>
          </cell>
          <cell r="S2008">
            <v>95</v>
          </cell>
          <cell r="T2008" t="str">
            <v>M</v>
          </cell>
          <cell r="U2008">
            <v>1</v>
          </cell>
          <cell r="V2008">
            <v>277083.33333333331</v>
          </cell>
        </row>
        <row r="2009">
          <cell r="A2009">
            <v>1819</v>
          </cell>
          <cell r="B2009">
            <v>1210212</v>
          </cell>
          <cell r="C2009">
            <v>12</v>
          </cell>
          <cell r="D2009" t="str">
            <v>ANTICIPATED ENDOWMENT - WITH PROFITS</v>
          </cell>
          <cell r="E2009" t="str">
            <v>KITHEKA CAROLINE MUTUURA</v>
          </cell>
          <cell r="G2009" t="str">
            <v>M</v>
          </cell>
          <cell r="H2009" t="str">
            <v>PAID UP</v>
          </cell>
          <cell r="L2009">
            <v>12</v>
          </cell>
          <cell r="M2009">
            <v>12</v>
          </cell>
          <cell r="N2009">
            <v>3</v>
          </cell>
          <cell r="O2009">
            <v>230000</v>
          </cell>
          <cell r="P2009">
            <v>18000</v>
          </cell>
          <cell r="Q2009">
            <v>0</v>
          </cell>
          <cell r="R2009">
            <v>141500</v>
          </cell>
          <cell r="S2009">
            <v>94.333333333333329</v>
          </cell>
          <cell r="T2009" t="str">
            <v>M</v>
          </cell>
          <cell r="U2009">
            <v>1</v>
          </cell>
          <cell r="V2009">
            <v>150671.29629629629</v>
          </cell>
        </row>
        <row r="2010">
          <cell r="A2010">
            <v>1820</v>
          </cell>
          <cell r="B2010">
            <v>1210204</v>
          </cell>
          <cell r="C2010">
            <v>12</v>
          </cell>
          <cell r="D2010" t="str">
            <v>ANTICIPATED ENDOWMENT - WITH PROFITS</v>
          </cell>
          <cell r="E2010" t="str">
            <v>DEDE EDWIN OLANDO</v>
          </cell>
          <cell r="G2010" t="str">
            <v>M</v>
          </cell>
          <cell r="H2010" t="str">
            <v>PAID UP</v>
          </cell>
          <cell r="L2010">
            <v>12</v>
          </cell>
          <cell r="M2010">
            <v>12</v>
          </cell>
          <cell r="N2010">
            <v>4</v>
          </cell>
          <cell r="O2010">
            <v>299043</v>
          </cell>
          <cell r="P2010">
            <v>30000</v>
          </cell>
          <cell r="Q2010">
            <v>0</v>
          </cell>
          <cell r="R2010">
            <v>135000</v>
          </cell>
          <cell r="S2010">
            <v>54</v>
          </cell>
          <cell r="T2010" t="str">
            <v>M</v>
          </cell>
          <cell r="U2010">
            <v>1</v>
          </cell>
          <cell r="V2010">
            <v>112141.125</v>
          </cell>
        </row>
        <row r="2011">
          <cell r="A2011">
            <v>1821</v>
          </cell>
          <cell r="B2011">
            <v>1210203</v>
          </cell>
          <cell r="C2011">
            <v>12</v>
          </cell>
          <cell r="D2011" t="str">
            <v>ANTICIPATED ENDOWMENT - WITH PROFITS</v>
          </cell>
          <cell r="E2011" t="str">
            <v>WAIHENYA PETER JOMO</v>
          </cell>
          <cell r="G2011" t="str">
            <v>M</v>
          </cell>
          <cell r="H2011" t="str">
            <v>PAID UP</v>
          </cell>
          <cell r="L2011">
            <v>12</v>
          </cell>
          <cell r="M2011">
            <v>12</v>
          </cell>
          <cell r="N2011">
            <v>4</v>
          </cell>
          <cell r="O2011">
            <v>288000</v>
          </cell>
          <cell r="P2011">
            <v>24000</v>
          </cell>
          <cell r="Q2011">
            <v>0</v>
          </cell>
          <cell r="R2011">
            <v>146000</v>
          </cell>
          <cell r="S2011">
            <v>73</v>
          </cell>
          <cell r="T2011" t="str">
            <v>M</v>
          </cell>
          <cell r="U2011">
            <v>1</v>
          </cell>
          <cell r="V2011">
            <v>146000</v>
          </cell>
        </row>
        <row r="2012">
          <cell r="A2012">
            <v>1822</v>
          </cell>
          <cell r="B2012">
            <v>1210196</v>
          </cell>
          <cell r="C2012">
            <v>12</v>
          </cell>
          <cell r="D2012" t="str">
            <v>ANTICIPATED ENDOWMENT - WITH PROFITS</v>
          </cell>
          <cell r="E2012" t="str">
            <v>OBUNDE JOHN OKOYO</v>
          </cell>
          <cell r="G2012" t="str">
            <v>M</v>
          </cell>
          <cell r="H2012" t="str">
            <v>PAID UP</v>
          </cell>
          <cell r="L2012">
            <v>12</v>
          </cell>
          <cell r="M2012">
            <v>12</v>
          </cell>
          <cell r="N2012">
            <v>4</v>
          </cell>
          <cell r="O2012">
            <v>278707</v>
          </cell>
          <cell r="P2012">
            <v>27756</v>
          </cell>
          <cell r="Q2012">
            <v>0</v>
          </cell>
          <cell r="R2012">
            <v>135289</v>
          </cell>
          <cell r="S2012">
            <v>58.490704712494598</v>
          </cell>
          <cell r="T2012" t="str">
            <v>M</v>
          </cell>
          <cell r="U2012">
            <v>1</v>
          </cell>
          <cell r="V2012">
            <v>113206.72804378629</v>
          </cell>
        </row>
        <row r="2013">
          <cell r="A2013">
            <v>1823</v>
          </cell>
          <cell r="B2013">
            <v>1210195</v>
          </cell>
          <cell r="C2013">
            <v>12</v>
          </cell>
          <cell r="D2013" t="str">
            <v>ANTICIPATED ENDOWMENT - WITH PROFITS</v>
          </cell>
          <cell r="E2013" t="str">
            <v>ASHILA RODGERS</v>
          </cell>
          <cell r="G2013" t="str">
            <v>M</v>
          </cell>
          <cell r="H2013" t="str">
            <v>PAID UP</v>
          </cell>
          <cell r="L2013">
            <v>12</v>
          </cell>
          <cell r="M2013">
            <v>12</v>
          </cell>
          <cell r="N2013">
            <v>3</v>
          </cell>
          <cell r="O2013">
            <v>358852</v>
          </cell>
          <cell r="P2013">
            <v>36000</v>
          </cell>
          <cell r="Q2013">
            <v>0</v>
          </cell>
          <cell r="R2013">
            <v>120000</v>
          </cell>
          <cell r="S2013">
            <v>40</v>
          </cell>
          <cell r="T2013" t="str">
            <v>M</v>
          </cell>
          <cell r="U2013">
            <v>1</v>
          </cell>
          <cell r="V2013">
            <v>99681.111111111109</v>
          </cell>
        </row>
        <row r="2014">
          <cell r="A2014">
            <v>1824</v>
          </cell>
          <cell r="B2014">
            <v>1210182</v>
          </cell>
          <cell r="C2014">
            <v>12</v>
          </cell>
          <cell r="D2014" t="str">
            <v>ANTICIPATED ENDOWMENT - WITH PROFITS</v>
          </cell>
          <cell r="E2014" t="str">
            <v>AMUNGA OLINE L. A.</v>
          </cell>
          <cell r="G2014" t="str">
            <v>F</v>
          </cell>
          <cell r="H2014" t="str">
            <v>PAID UP</v>
          </cell>
          <cell r="L2014">
            <v>12</v>
          </cell>
          <cell r="M2014">
            <v>12</v>
          </cell>
          <cell r="N2014">
            <v>2</v>
          </cell>
          <cell r="O2014">
            <v>401600</v>
          </cell>
          <cell r="P2014">
            <v>36972</v>
          </cell>
          <cell r="Q2014">
            <v>0</v>
          </cell>
          <cell r="R2014">
            <v>304900</v>
          </cell>
          <cell r="S2014">
            <v>98.961376176566048</v>
          </cell>
          <cell r="T2014" t="str">
            <v>M</v>
          </cell>
          <cell r="U2014">
            <v>1</v>
          </cell>
          <cell r="V2014">
            <v>275992.28244797868</v>
          </cell>
        </row>
        <row r="2015">
          <cell r="A2015">
            <v>1825</v>
          </cell>
          <cell r="B2015">
            <v>1210176</v>
          </cell>
          <cell r="C2015">
            <v>12</v>
          </cell>
          <cell r="D2015" t="str">
            <v>ANTICIPATED ENDOWMENT - WITH PROFITS</v>
          </cell>
          <cell r="E2015" t="str">
            <v>AKINYI BENTER ALICE</v>
          </cell>
          <cell r="G2015" t="str">
            <v>F</v>
          </cell>
          <cell r="H2015" t="str">
            <v>PAID UP</v>
          </cell>
          <cell r="L2015">
            <v>12</v>
          </cell>
          <cell r="M2015">
            <v>12</v>
          </cell>
          <cell r="N2015">
            <v>4</v>
          </cell>
          <cell r="O2015">
            <v>278810</v>
          </cell>
          <cell r="P2015">
            <v>30000</v>
          </cell>
          <cell r="Q2015">
            <v>0</v>
          </cell>
          <cell r="R2015">
            <v>217500</v>
          </cell>
          <cell r="S2015">
            <v>87</v>
          </cell>
          <cell r="T2015" t="str">
            <v>M</v>
          </cell>
          <cell r="U2015">
            <v>1</v>
          </cell>
          <cell r="V2015">
            <v>168447.70833333331</v>
          </cell>
        </row>
        <row r="2016">
          <cell r="A2016">
            <v>1826</v>
          </cell>
          <cell r="B2016">
            <v>1210163</v>
          </cell>
          <cell r="C2016">
            <v>12</v>
          </cell>
          <cell r="D2016" t="str">
            <v>ANTICIPATED ENDOWMENT - WITH PROFITS</v>
          </cell>
          <cell r="E2016" t="str">
            <v>MAINA ANNASTACIAH W.</v>
          </cell>
          <cell r="G2016" t="str">
            <v>F</v>
          </cell>
          <cell r="H2016" t="str">
            <v>PAID UP</v>
          </cell>
          <cell r="L2016">
            <v>12</v>
          </cell>
          <cell r="M2016">
            <v>12</v>
          </cell>
          <cell r="N2016">
            <v>3</v>
          </cell>
          <cell r="O2016">
            <v>300000</v>
          </cell>
          <cell r="P2016">
            <v>29892</v>
          </cell>
          <cell r="Q2016">
            <v>0</v>
          </cell>
          <cell r="R2016">
            <v>221699</v>
          </cell>
          <cell r="S2016">
            <v>89</v>
          </cell>
          <cell r="T2016" t="str">
            <v>M</v>
          </cell>
          <cell r="U2016">
            <v>1</v>
          </cell>
          <cell r="V2016">
            <v>185416.66666666669</v>
          </cell>
        </row>
        <row r="2017">
          <cell r="A2017">
            <v>1827</v>
          </cell>
          <cell r="B2017">
            <v>1210159</v>
          </cell>
          <cell r="C2017">
            <v>12</v>
          </cell>
          <cell r="D2017" t="str">
            <v>ANTICIPATED ENDOWMENT - WITH PROFITS</v>
          </cell>
          <cell r="E2017" t="str">
            <v>0MWENGA DORCAS BONARERI</v>
          </cell>
          <cell r="G2017" t="str">
            <v>F</v>
          </cell>
          <cell r="H2017" t="str">
            <v>PAID UP</v>
          </cell>
          <cell r="L2017">
            <v>12</v>
          </cell>
          <cell r="M2017">
            <v>12</v>
          </cell>
          <cell r="N2017">
            <v>3</v>
          </cell>
          <cell r="O2017">
            <v>129370</v>
          </cell>
          <cell r="P2017">
            <v>12900</v>
          </cell>
          <cell r="Q2017">
            <v>0</v>
          </cell>
          <cell r="R2017">
            <v>49275</v>
          </cell>
          <cell r="S2017">
            <v>45.837209302325583</v>
          </cell>
          <cell r="T2017" t="str">
            <v>M</v>
          </cell>
          <cell r="U2017">
            <v>1</v>
          </cell>
          <cell r="V2017">
            <v>41180.276162790702</v>
          </cell>
        </row>
        <row r="2018">
          <cell r="A2018">
            <v>1828</v>
          </cell>
          <cell r="B2018">
            <v>1210155</v>
          </cell>
          <cell r="C2018">
            <v>12</v>
          </cell>
          <cell r="D2018" t="str">
            <v>ANTICIPATED ENDOWMENT - WITH PROFITS</v>
          </cell>
          <cell r="E2018" t="str">
            <v>NDWIGA CHRISTOPHER MAINA</v>
          </cell>
          <cell r="G2018" t="str">
            <v>M</v>
          </cell>
          <cell r="H2018" t="str">
            <v>PAID UP</v>
          </cell>
          <cell r="L2018">
            <v>12</v>
          </cell>
          <cell r="M2018">
            <v>12</v>
          </cell>
          <cell r="N2018">
            <v>3</v>
          </cell>
          <cell r="O2018">
            <v>115200</v>
          </cell>
          <cell r="P2018">
            <v>12000</v>
          </cell>
          <cell r="Q2018">
            <v>0</v>
          </cell>
          <cell r="R2018">
            <v>38000</v>
          </cell>
          <cell r="S2018">
            <v>38</v>
          </cell>
          <cell r="T2018" t="str">
            <v>M</v>
          </cell>
          <cell r="U2018">
            <v>1</v>
          </cell>
          <cell r="V2018">
            <v>30400</v>
          </cell>
        </row>
        <row r="2019">
          <cell r="A2019">
            <v>1829</v>
          </cell>
          <cell r="B2019">
            <v>1210129</v>
          </cell>
          <cell r="C2019">
            <v>12</v>
          </cell>
          <cell r="D2019" t="str">
            <v>ANTICIPATED ENDOWMENT - WITH PROFITS</v>
          </cell>
          <cell r="E2019" t="str">
            <v>OKELLO ACHIENG&amp;#39;</v>
          </cell>
          <cell r="G2019" t="str">
            <v>M</v>
          </cell>
          <cell r="H2019" t="str">
            <v>PAID UP</v>
          </cell>
          <cell r="L2019">
            <v>12</v>
          </cell>
          <cell r="M2019">
            <v>12</v>
          </cell>
          <cell r="N2019">
            <v>3</v>
          </cell>
          <cell r="O2019">
            <v>235183</v>
          </cell>
          <cell r="P2019">
            <v>24000</v>
          </cell>
          <cell r="Q2019">
            <v>0</v>
          </cell>
          <cell r="R2019">
            <v>146000</v>
          </cell>
          <cell r="S2019">
            <v>73</v>
          </cell>
          <cell r="T2019" t="str">
            <v>M</v>
          </cell>
          <cell r="U2019">
            <v>1</v>
          </cell>
          <cell r="V2019">
            <v>119224.7152777778</v>
          </cell>
        </row>
        <row r="2020">
          <cell r="A2020">
            <v>1830</v>
          </cell>
          <cell r="B2020">
            <v>1210122</v>
          </cell>
          <cell r="C2020">
            <v>12</v>
          </cell>
          <cell r="D2020" t="str">
            <v>ANTICIPATED ENDOWMENT - WITH PROFITS</v>
          </cell>
          <cell r="E2020" t="str">
            <v>ODHIAMBO EDGAR ODUOR</v>
          </cell>
          <cell r="G2020" t="str">
            <v>M</v>
          </cell>
          <cell r="H2020" t="str">
            <v>PAID UP</v>
          </cell>
          <cell r="L2020">
            <v>12</v>
          </cell>
          <cell r="M2020">
            <v>12</v>
          </cell>
          <cell r="N2020">
            <v>3</v>
          </cell>
          <cell r="O2020">
            <v>210000</v>
          </cell>
          <cell r="P2020">
            <v>18000</v>
          </cell>
          <cell r="Q2020">
            <v>0</v>
          </cell>
          <cell r="R2020">
            <v>141000</v>
          </cell>
          <cell r="S2020">
            <v>94</v>
          </cell>
          <cell r="T2020" t="str">
            <v>M</v>
          </cell>
          <cell r="U2020">
            <v>1</v>
          </cell>
          <cell r="V2020">
            <v>137083.33333333331</v>
          </cell>
        </row>
        <row r="2021">
          <cell r="A2021">
            <v>1831</v>
          </cell>
          <cell r="B2021">
            <v>1210104</v>
          </cell>
          <cell r="C2021">
            <v>12</v>
          </cell>
          <cell r="D2021" t="str">
            <v>ANTICIPATED ENDOWMENT - WITH PROFITS</v>
          </cell>
          <cell r="E2021" t="str">
            <v xml:space="preserve">SUSAN WANJIKU NJUNGE ID NO. 13803612 </v>
          </cell>
          <cell r="G2021" t="str">
            <v>F</v>
          </cell>
          <cell r="H2021" t="str">
            <v>PAID UP</v>
          </cell>
          <cell r="L2021">
            <v>12</v>
          </cell>
          <cell r="M2021">
            <v>12</v>
          </cell>
          <cell r="N2021">
            <v>3</v>
          </cell>
          <cell r="O2021">
            <v>216285</v>
          </cell>
          <cell r="P2021">
            <v>24000</v>
          </cell>
          <cell r="Q2021">
            <v>0</v>
          </cell>
          <cell r="R2021">
            <v>186000</v>
          </cell>
          <cell r="S2021">
            <v>93</v>
          </cell>
          <cell r="T2021" t="str">
            <v>H</v>
          </cell>
          <cell r="U2021">
            <v>1</v>
          </cell>
          <cell r="V2021">
            <v>139684.0625</v>
          </cell>
        </row>
        <row r="2022">
          <cell r="A2022">
            <v>1832</v>
          </cell>
          <cell r="B2022">
            <v>1210086</v>
          </cell>
          <cell r="C2022">
            <v>12</v>
          </cell>
          <cell r="D2022" t="str">
            <v>ANTICIPATED ENDOWMENT - WITH PROFITS</v>
          </cell>
          <cell r="E2022" t="str">
            <v>OBARA JEDIDAH OUMA</v>
          </cell>
          <cell r="G2022" t="str">
            <v>F</v>
          </cell>
          <cell r="H2022" t="str">
            <v>PAID UP</v>
          </cell>
          <cell r="L2022">
            <v>12</v>
          </cell>
          <cell r="M2022">
            <v>12</v>
          </cell>
          <cell r="N2022">
            <v>4</v>
          </cell>
          <cell r="O2022">
            <v>200000</v>
          </cell>
          <cell r="P2022">
            <v>21432</v>
          </cell>
          <cell r="Q2022">
            <v>0</v>
          </cell>
          <cell r="R2022">
            <v>157168</v>
          </cell>
          <cell r="S2022">
            <v>88</v>
          </cell>
          <cell r="T2022" t="str">
            <v>M</v>
          </cell>
          <cell r="U2022">
            <v>1</v>
          </cell>
          <cell r="V2022">
            <v>122222.2222222222</v>
          </cell>
        </row>
        <row r="2023">
          <cell r="A2023">
            <v>1833</v>
          </cell>
          <cell r="B2023">
            <v>1210072</v>
          </cell>
          <cell r="C2023">
            <v>12</v>
          </cell>
          <cell r="D2023" t="str">
            <v>ANTICIPATED ENDOWMENT - WITH PROFITS</v>
          </cell>
          <cell r="E2023" t="str">
            <v>WAFULA FRANSISCA MELINA</v>
          </cell>
          <cell r="G2023" t="str">
            <v>M</v>
          </cell>
          <cell r="H2023" t="str">
            <v>PAID UP</v>
          </cell>
          <cell r="L2023">
            <v>12</v>
          </cell>
          <cell r="M2023">
            <v>12</v>
          </cell>
          <cell r="N2023">
            <v>4</v>
          </cell>
          <cell r="O2023">
            <v>200000</v>
          </cell>
          <cell r="P2023">
            <v>20388</v>
          </cell>
          <cell r="Q2023">
            <v>0</v>
          </cell>
          <cell r="R2023">
            <v>110435</v>
          </cell>
          <cell r="S2023">
            <v>65</v>
          </cell>
          <cell r="T2023" t="str">
            <v>M</v>
          </cell>
          <cell r="U2023">
            <v>1</v>
          </cell>
          <cell r="V2023">
            <v>90277.777777777781</v>
          </cell>
        </row>
        <row r="2024">
          <cell r="A2024">
            <v>1834</v>
          </cell>
          <cell r="B2024">
            <v>1210053</v>
          </cell>
          <cell r="C2024">
            <v>12</v>
          </cell>
          <cell r="D2024" t="str">
            <v>ANTICIPATED ENDOWMENT - WITH PROFITS</v>
          </cell>
          <cell r="E2024" t="str">
            <v>MWANGI MOSES</v>
          </cell>
          <cell r="G2024" t="str">
            <v>M</v>
          </cell>
          <cell r="H2024" t="str">
            <v>PAID UP</v>
          </cell>
          <cell r="L2024">
            <v>12</v>
          </cell>
          <cell r="M2024">
            <v>12</v>
          </cell>
          <cell r="N2024">
            <v>3</v>
          </cell>
          <cell r="O2024">
            <v>500000</v>
          </cell>
          <cell r="P2024">
            <v>51132</v>
          </cell>
          <cell r="Q2024">
            <v>0</v>
          </cell>
          <cell r="R2024">
            <v>288811</v>
          </cell>
          <cell r="S2024">
            <v>67.780098568411177</v>
          </cell>
          <cell r="T2024" t="str">
            <v>M</v>
          </cell>
          <cell r="U2024">
            <v>1</v>
          </cell>
          <cell r="V2024">
            <v>235347.56447364989</v>
          </cell>
        </row>
        <row r="2025">
          <cell r="A2025">
            <v>1837</v>
          </cell>
          <cell r="B2025">
            <v>1210001</v>
          </cell>
          <cell r="C2025">
            <v>12</v>
          </cell>
          <cell r="D2025" t="str">
            <v>ANTICIPATED ENDOWMENT - WITH PROFITS</v>
          </cell>
          <cell r="E2025" t="str">
            <v>ELIZABETH KALEKYE KIMEU ID NO 23895872</v>
          </cell>
          <cell r="G2025" t="str">
            <v>F</v>
          </cell>
          <cell r="H2025" t="str">
            <v>PAID UP</v>
          </cell>
          <cell r="L2025">
            <v>12</v>
          </cell>
          <cell r="M2025">
            <v>12</v>
          </cell>
          <cell r="N2025">
            <v>4</v>
          </cell>
          <cell r="O2025">
            <v>235156</v>
          </cell>
          <cell r="P2025">
            <v>24000</v>
          </cell>
          <cell r="Q2025">
            <v>0</v>
          </cell>
          <cell r="R2025">
            <v>110000</v>
          </cell>
          <cell r="S2025">
            <v>55</v>
          </cell>
          <cell r="T2025" t="str">
            <v>M</v>
          </cell>
          <cell r="U2025">
            <v>1</v>
          </cell>
          <cell r="V2025">
            <v>89816.527777777766</v>
          </cell>
        </row>
        <row r="2026">
          <cell r="A2026">
            <v>1839</v>
          </cell>
          <cell r="B2026">
            <v>129974</v>
          </cell>
          <cell r="C2026">
            <v>12</v>
          </cell>
          <cell r="D2026" t="str">
            <v>ANTICIPATED ENDOWMENT - WITH PROFITS</v>
          </cell>
          <cell r="E2026" t="str">
            <v>OJWANG SUVIAN ADHIAMBO</v>
          </cell>
          <cell r="G2026" t="str">
            <v>F</v>
          </cell>
          <cell r="H2026" t="str">
            <v>PAID UP</v>
          </cell>
          <cell r="L2026">
            <v>15</v>
          </cell>
          <cell r="M2026">
            <v>15</v>
          </cell>
          <cell r="N2026">
            <v>6</v>
          </cell>
          <cell r="O2026">
            <v>321716</v>
          </cell>
          <cell r="P2026">
            <v>24000</v>
          </cell>
          <cell r="Q2026">
            <v>0</v>
          </cell>
          <cell r="R2026">
            <v>90000</v>
          </cell>
          <cell r="S2026">
            <v>45</v>
          </cell>
          <cell r="T2026" t="str">
            <v>M</v>
          </cell>
          <cell r="U2026">
            <v>1</v>
          </cell>
          <cell r="V2026">
            <v>80429</v>
          </cell>
        </row>
        <row r="2027">
          <cell r="A2027">
            <v>1840</v>
          </cell>
          <cell r="B2027">
            <v>129925</v>
          </cell>
          <cell r="C2027">
            <v>12</v>
          </cell>
          <cell r="D2027" t="str">
            <v>ANTICIPATED ENDOWMENT - WITH PROFITS</v>
          </cell>
          <cell r="E2027" t="str">
            <v>KEMEI JOAN JEMURGOR</v>
          </cell>
          <cell r="G2027" t="str">
            <v>F</v>
          </cell>
          <cell r="H2027" t="str">
            <v>PAID UP</v>
          </cell>
          <cell r="L2027">
            <v>12</v>
          </cell>
          <cell r="M2027">
            <v>12</v>
          </cell>
          <cell r="N2027">
            <v>3</v>
          </cell>
          <cell r="O2027">
            <v>150000</v>
          </cell>
          <cell r="P2027">
            <v>15576</v>
          </cell>
          <cell r="Q2027">
            <v>0</v>
          </cell>
          <cell r="R2027">
            <v>112843</v>
          </cell>
          <cell r="S2027">
            <v>86.936055469953772</v>
          </cell>
          <cell r="T2027" t="str">
            <v>M</v>
          </cell>
          <cell r="U2027">
            <v>1</v>
          </cell>
          <cell r="V2027">
            <v>90558.391114535174</v>
          </cell>
        </row>
        <row r="2028">
          <cell r="A2028">
            <v>1841</v>
          </cell>
          <cell r="B2028">
            <v>129917</v>
          </cell>
          <cell r="C2028">
            <v>12</v>
          </cell>
          <cell r="D2028" t="str">
            <v>ANTICIPATED ENDOWMENT - WITH PROFITS</v>
          </cell>
          <cell r="E2028" t="str">
            <v>WASIKE JUSTUS</v>
          </cell>
          <cell r="G2028" t="str">
            <v>M</v>
          </cell>
          <cell r="H2028" t="str">
            <v>PAID UP</v>
          </cell>
          <cell r="L2028">
            <v>12</v>
          </cell>
          <cell r="M2028">
            <v>12</v>
          </cell>
          <cell r="N2028">
            <v>3</v>
          </cell>
          <cell r="O2028">
            <v>352030</v>
          </cell>
          <cell r="P2028">
            <v>29760</v>
          </cell>
          <cell r="Q2028">
            <v>0</v>
          </cell>
          <cell r="R2028">
            <v>225520</v>
          </cell>
          <cell r="S2028">
            <v>90.935483870967744</v>
          </cell>
          <cell r="T2028" t="str">
            <v>M</v>
          </cell>
          <cell r="U2028">
            <v>1</v>
          </cell>
          <cell r="V2028">
            <v>222305.6832437276</v>
          </cell>
        </row>
        <row r="2029">
          <cell r="A2029">
            <v>1842</v>
          </cell>
          <cell r="B2029">
            <v>129912</v>
          </cell>
          <cell r="C2029">
            <v>12</v>
          </cell>
          <cell r="D2029" t="str">
            <v>ANTICIPATED ENDOWMENT - WITH PROFITS</v>
          </cell>
          <cell r="E2029" t="str">
            <v>KINYAMASYO DAVID MUNYAO</v>
          </cell>
          <cell r="G2029" t="str">
            <v>M</v>
          </cell>
          <cell r="H2029" t="str">
            <v>PAID UP</v>
          </cell>
          <cell r="L2029">
            <v>12</v>
          </cell>
          <cell r="M2029">
            <v>12</v>
          </cell>
          <cell r="N2029">
            <v>6</v>
          </cell>
          <cell r="O2029">
            <v>124236</v>
          </cell>
          <cell r="P2029">
            <v>12000</v>
          </cell>
          <cell r="Q2029">
            <v>0</v>
          </cell>
          <cell r="R2029">
            <v>59000</v>
          </cell>
          <cell r="S2029">
            <v>59</v>
          </cell>
          <cell r="T2029" t="str">
            <v>M</v>
          </cell>
          <cell r="U2029">
            <v>1</v>
          </cell>
          <cell r="V2029">
            <v>50902.25</v>
          </cell>
        </row>
        <row r="2030">
          <cell r="A2030">
            <v>1844</v>
          </cell>
          <cell r="B2030">
            <v>129855</v>
          </cell>
          <cell r="C2030">
            <v>12</v>
          </cell>
          <cell r="D2030" t="str">
            <v>ANTICIPATED ENDOWMENT - WITH PROFITS</v>
          </cell>
          <cell r="E2030" t="str">
            <v>KIIRU MUSYOKA</v>
          </cell>
          <cell r="G2030" t="str">
            <v>M</v>
          </cell>
          <cell r="H2030" t="str">
            <v>PAID UP</v>
          </cell>
          <cell r="L2030">
            <v>12</v>
          </cell>
          <cell r="M2030">
            <v>12</v>
          </cell>
          <cell r="N2030">
            <v>3</v>
          </cell>
          <cell r="O2030">
            <v>200000</v>
          </cell>
          <cell r="P2030">
            <v>20364</v>
          </cell>
          <cell r="Q2030">
            <v>0</v>
          </cell>
          <cell r="R2030">
            <v>79669</v>
          </cell>
          <cell r="S2030">
            <v>46.946965232763702</v>
          </cell>
          <cell r="T2030" t="str">
            <v>M</v>
          </cell>
          <cell r="U2030">
            <v>1</v>
          </cell>
          <cell r="V2030">
            <v>65204.118378838473</v>
          </cell>
        </row>
        <row r="2031">
          <cell r="A2031">
            <v>1845</v>
          </cell>
          <cell r="B2031">
            <v>129804</v>
          </cell>
          <cell r="C2031">
            <v>12</v>
          </cell>
          <cell r="D2031" t="str">
            <v>ANTICIPATED ENDOWMENT - WITH PROFITS</v>
          </cell>
          <cell r="E2031" t="str">
            <v>SHILAHO GEOFREY CHILOLI</v>
          </cell>
          <cell r="G2031" t="str">
            <v>M</v>
          </cell>
          <cell r="H2031" t="str">
            <v>PAID UP</v>
          </cell>
          <cell r="L2031">
            <v>18</v>
          </cell>
          <cell r="M2031">
            <v>18</v>
          </cell>
          <cell r="N2031">
            <v>9</v>
          </cell>
          <cell r="O2031">
            <v>480000</v>
          </cell>
          <cell r="P2031">
            <v>30084</v>
          </cell>
          <cell r="Q2031">
            <v>0</v>
          </cell>
          <cell r="R2031">
            <v>238165</v>
          </cell>
          <cell r="S2031">
            <v>95</v>
          </cell>
          <cell r="T2031" t="str">
            <v>M</v>
          </cell>
          <cell r="U2031">
            <v>1</v>
          </cell>
          <cell r="V2031">
            <v>211111.11111111109</v>
          </cell>
        </row>
        <row r="2032">
          <cell r="A2032">
            <v>1846</v>
          </cell>
          <cell r="B2032">
            <v>129794</v>
          </cell>
          <cell r="C2032">
            <v>12</v>
          </cell>
          <cell r="D2032" t="str">
            <v>ANTICIPATED ENDOWMENT - WITH PROFITS</v>
          </cell>
          <cell r="E2032" t="str">
            <v>OGOLA CHRISTINE</v>
          </cell>
          <cell r="G2032" t="str">
            <v>F</v>
          </cell>
          <cell r="H2032" t="str">
            <v>PAID UP</v>
          </cell>
          <cell r="L2032">
            <v>12</v>
          </cell>
          <cell r="M2032">
            <v>12</v>
          </cell>
          <cell r="N2032">
            <v>3</v>
          </cell>
          <cell r="O2032">
            <v>115200</v>
          </cell>
          <cell r="P2032">
            <v>12000</v>
          </cell>
          <cell r="Q2032">
            <v>0</v>
          </cell>
          <cell r="R2032">
            <v>102140</v>
          </cell>
          <cell r="S2032">
            <v>102.14</v>
          </cell>
          <cell r="T2032" t="str">
            <v>M</v>
          </cell>
          <cell r="U2032">
            <v>1</v>
          </cell>
          <cell r="V2032">
            <v>81712</v>
          </cell>
        </row>
        <row r="2033">
          <cell r="A2033">
            <v>1847</v>
          </cell>
          <cell r="B2033">
            <v>129792</v>
          </cell>
          <cell r="C2033">
            <v>12</v>
          </cell>
          <cell r="D2033" t="str">
            <v>ANTICIPATED ENDOWMENT - WITH PROFITS</v>
          </cell>
          <cell r="E2033" t="str">
            <v>WAHOME GERALD KARIUNGU</v>
          </cell>
          <cell r="G2033" t="str">
            <v>M</v>
          </cell>
          <cell r="H2033" t="str">
            <v>PAID UP</v>
          </cell>
          <cell r="L2033">
            <v>12</v>
          </cell>
          <cell r="M2033">
            <v>12</v>
          </cell>
          <cell r="N2033">
            <v>3</v>
          </cell>
          <cell r="O2033">
            <v>250622</v>
          </cell>
          <cell r="P2033">
            <v>24000</v>
          </cell>
          <cell r="Q2033">
            <v>0</v>
          </cell>
          <cell r="R2033">
            <v>130000</v>
          </cell>
          <cell r="S2033">
            <v>65</v>
          </cell>
          <cell r="T2033" t="str">
            <v>M</v>
          </cell>
          <cell r="U2033">
            <v>1</v>
          </cell>
          <cell r="V2033">
            <v>113127.98611111109</v>
          </cell>
        </row>
        <row r="2034">
          <cell r="A2034">
            <v>1848</v>
          </cell>
          <cell r="B2034">
            <v>129773</v>
          </cell>
          <cell r="C2034">
            <v>12</v>
          </cell>
          <cell r="D2034" t="str">
            <v>ANTICIPATED ENDOWMENT - WITH PROFITS</v>
          </cell>
          <cell r="E2034" t="str">
            <v>GITAHI MICHAEL NGOTHO</v>
          </cell>
          <cell r="G2034" t="str">
            <v>M</v>
          </cell>
          <cell r="H2034" t="str">
            <v>PAID UP</v>
          </cell>
          <cell r="L2034">
            <v>12</v>
          </cell>
          <cell r="M2034">
            <v>12</v>
          </cell>
          <cell r="N2034">
            <v>3</v>
          </cell>
          <cell r="O2034">
            <v>113723</v>
          </cell>
          <cell r="P2034">
            <v>12000</v>
          </cell>
          <cell r="Q2034">
            <v>0</v>
          </cell>
          <cell r="R2034">
            <v>61120</v>
          </cell>
          <cell r="S2034">
            <v>61.12</v>
          </cell>
          <cell r="T2034" t="str">
            <v>M</v>
          </cell>
          <cell r="U2034">
            <v>1</v>
          </cell>
          <cell r="V2034">
            <v>48269.095555555563</v>
          </cell>
        </row>
        <row r="2035">
          <cell r="A2035">
            <v>1849</v>
          </cell>
          <cell r="B2035">
            <v>129219</v>
          </cell>
          <cell r="C2035">
            <v>12</v>
          </cell>
          <cell r="D2035" t="str">
            <v>ANTICIPATED ENDOWMENT - WITH PROFITS</v>
          </cell>
          <cell r="E2035" t="str">
            <v>KANAITORE EVA</v>
          </cell>
          <cell r="G2035" t="str">
            <v>F</v>
          </cell>
          <cell r="H2035" t="str">
            <v>PAID UP</v>
          </cell>
          <cell r="L2035">
            <v>12</v>
          </cell>
          <cell r="M2035">
            <v>12</v>
          </cell>
          <cell r="N2035">
            <v>3</v>
          </cell>
          <cell r="O2035">
            <v>289778</v>
          </cell>
          <cell r="P2035">
            <v>30000</v>
          </cell>
          <cell r="Q2035">
            <v>0</v>
          </cell>
          <cell r="R2035">
            <v>117500</v>
          </cell>
          <cell r="S2035">
            <v>47</v>
          </cell>
          <cell r="T2035" t="str">
            <v>M</v>
          </cell>
          <cell r="U2035">
            <v>1</v>
          </cell>
          <cell r="V2035">
            <v>94580.319444444453</v>
          </cell>
        </row>
        <row r="2036">
          <cell r="A2036">
            <v>1850</v>
          </cell>
          <cell r="B2036">
            <v>129201</v>
          </cell>
          <cell r="C2036">
            <v>12</v>
          </cell>
          <cell r="D2036" t="str">
            <v>ANTICIPATED ENDOWMENT - WITH PROFITS</v>
          </cell>
          <cell r="E2036" t="str">
            <v>WABUTI EMMANUEL MBIRI</v>
          </cell>
          <cell r="G2036" t="str">
            <v>M</v>
          </cell>
          <cell r="H2036" t="str">
            <v>PAID UP</v>
          </cell>
          <cell r="L2036">
            <v>12</v>
          </cell>
          <cell r="M2036">
            <v>12</v>
          </cell>
          <cell r="N2036">
            <v>3</v>
          </cell>
          <cell r="O2036">
            <v>225300</v>
          </cell>
          <cell r="P2036">
            <v>18000</v>
          </cell>
          <cell r="Q2036">
            <v>0</v>
          </cell>
          <cell r="R2036">
            <v>153000</v>
          </cell>
          <cell r="S2036">
            <v>102</v>
          </cell>
          <cell r="T2036" t="str">
            <v>M</v>
          </cell>
          <cell r="U2036">
            <v>1</v>
          </cell>
          <cell r="V2036">
            <v>159587.5</v>
          </cell>
        </row>
        <row r="2037">
          <cell r="A2037">
            <v>1851</v>
          </cell>
          <cell r="B2037">
            <v>129167</v>
          </cell>
          <cell r="C2037">
            <v>12</v>
          </cell>
          <cell r="D2037" t="str">
            <v>ANTICIPATED ENDOWMENT - WITH PROFITS</v>
          </cell>
          <cell r="E2037" t="str">
            <v>ONYANGO KEHAS OCHIENG</v>
          </cell>
          <cell r="G2037" t="str">
            <v>M</v>
          </cell>
          <cell r="H2037" t="str">
            <v>PAID UP</v>
          </cell>
          <cell r="L2037">
            <v>12</v>
          </cell>
          <cell r="M2037">
            <v>12</v>
          </cell>
          <cell r="N2037">
            <v>3</v>
          </cell>
          <cell r="O2037">
            <v>115607</v>
          </cell>
          <cell r="P2037">
            <v>12000</v>
          </cell>
          <cell r="Q2037">
            <v>0</v>
          </cell>
          <cell r="R2037">
            <v>74000</v>
          </cell>
          <cell r="S2037">
            <v>74</v>
          </cell>
          <cell r="T2037" t="str">
            <v>M</v>
          </cell>
          <cell r="U2037">
            <v>1</v>
          </cell>
          <cell r="V2037">
            <v>59409.152777777766</v>
          </cell>
        </row>
        <row r="2038">
          <cell r="A2038">
            <v>1853</v>
          </cell>
          <cell r="B2038">
            <v>129128</v>
          </cell>
          <cell r="C2038">
            <v>12</v>
          </cell>
          <cell r="D2038" t="str">
            <v>ANTICIPATED ENDOWMENT - WITH PROFITS</v>
          </cell>
          <cell r="E2038" t="str">
            <v>MUNIU NAOMI WANJIKU</v>
          </cell>
          <cell r="G2038" t="str">
            <v>F</v>
          </cell>
          <cell r="H2038" t="str">
            <v>PAID UP</v>
          </cell>
          <cell r="L2038">
            <v>12</v>
          </cell>
          <cell r="M2038">
            <v>12</v>
          </cell>
          <cell r="N2038">
            <v>3</v>
          </cell>
          <cell r="O2038">
            <v>168100</v>
          </cell>
          <cell r="P2038">
            <v>18000</v>
          </cell>
          <cell r="Q2038">
            <v>0</v>
          </cell>
          <cell r="R2038">
            <v>119040</v>
          </cell>
          <cell r="S2038">
            <v>79.36</v>
          </cell>
          <cell r="T2038" t="str">
            <v>M</v>
          </cell>
          <cell r="U2038">
            <v>1</v>
          </cell>
          <cell r="V2038">
            <v>92641.777777777781</v>
          </cell>
        </row>
        <row r="2039">
          <cell r="A2039">
            <v>1854</v>
          </cell>
          <cell r="B2039">
            <v>129102</v>
          </cell>
          <cell r="C2039">
            <v>12</v>
          </cell>
          <cell r="D2039" t="str">
            <v>ANTICIPATED ENDOWMENT - WITH PROFITS</v>
          </cell>
          <cell r="E2039" t="str">
            <v>MARUBE BEATRICE KEMUNTO</v>
          </cell>
          <cell r="G2039" t="str">
            <v>F</v>
          </cell>
          <cell r="H2039" t="str">
            <v>PAID UP</v>
          </cell>
          <cell r="L2039">
            <v>12</v>
          </cell>
          <cell r="M2039">
            <v>12</v>
          </cell>
          <cell r="N2039">
            <v>3</v>
          </cell>
          <cell r="O2039">
            <v>150000</v>
          </cell>
          <cell r="P2039">
            <v>16008</v>
          </cell>
          <cell r="Q2039">
            <v>0</v>
          </cell>
          <cell r="R2039">
            <v>132066</v>
          </cell>
          <cell r="S2039">
            <v>99</v>
          </cell>
          <cell r="T2039" t="str">
            <v>M</v>
          </cell>
          <cell r="U2039">
            <v>1</v>
          </cell>
          <cell r="V2039">
            <v>103125</v>
          </cell>
        </row>
        <row r="2040">
          <cell r="A2040">
            <v>1856</v>
          </cell>
          <cell r="B2040">
            <v>129092</v>
          </cell>
          <cell r="C2040">
            <v>12</v>
          </cell>
          <cell r="D2040" t="str">
            <v>ANTICIPATED ENDOWMENT - WITH PROFITS</v>
          </cell>
          <cell r="E2040" t="str">
            <v>OWITI KENNEDY ONIANGA</v>
          </cell>
          <cell r="G2040" t="str">
            <v>M</v>
          </cell>
          <cell r="H2040" t="str">
            <v>PAID UP</v>
          </cell>
          <cell r="L2040">
            <v>12</v>
          </cell>
          <cell r="M2040">
            <v>12</v>
          </cell>
          <cell r="N2040">
            <v>3</v>
          </cell>
          <cell r="O2040">
            <v>350000</v>
          </cell>
          <cell r="P2040">
            <v>34836</v>
          </cell>
          <cell r="Q2040">
            <v>0</v>
          </cell>
          <cell r="R2040">
            <v>299009</v>
          </cell>
          <cell r="S2040">
            <v>103</v>
          </cell>
          <cell r="T2040" t="str">
            <v>M</v>
          </cell>
          <cell r="U2040">
            <v>1</v>
          </cell>
          <cell r="V2040">
            <v>250347.22222222219</v>
          </cell>
        </row>
        <row r="2041">
          <cell r="A2041">
            <v>1858</v>
          </cell>
          <cell r="B2041">
            <v>129090</v>
          </cell>
          <cell r="C2041">
            <v>12</v>
          </cell>
          <cell r="D2041" t="str">
            <v>ANTICIPATED ENDOWMENT - WITH PROFITS</v>
          </cell>
          <cell r="E2041" t="str">
            <v>ONUNGA JARED LIECH</v>
          </cell>
          <cell r="G2041" t="str">
            <v>M</v>
          </cell>
          <cell r="H2041" t="str">
            <v>PAID UP</v>
          </cell>
          <cell r="L2041">
            <v>12</v>
          </cell>
          <cell r="M2041">
            <v>12</v>
          </cell>
          <cell r="N2041">
            <v>3</v>
          </cell>
          <cell r="O2041">
            <v>421687</v>
          </cell>
          <cell r="P2041">
            <v>42000</v>
          </cell>
          <cell r="Q2041">
            <v>0</v>
          </cell>
          <cell r="R2041">
            <v>367500</v>
          </cell>
          <cell r="S2041">
            <v>105</v>
          </cell>
          <cell r="T2041" t="str">
            <v>M</v>
          </cell>
          <cell r="U2041">
            <v>1</v>
          </cell>
          <cell r="V2041">
            <v>307480.10416666663</v>
          </cell>
        </row>
        <row r="2042">
          <cell r="A2042">
            <v>1859</v>
          </cell>
          <cell r="B2042">
            <v>129083</v>
          </cell>
          <cell r="C2042">
            <v>12</v>
          </cell>
          <cell r="D2042" t="str">
            <v>ANTICIPATED ENDOWMENT - WITH PROFITS</v>
          </cell>
          <cell r="E2042" t="str">
            <v>LUKETERO STEPHEN WANYONYI</v>
          </cell>
          <cell r="G2042" t="str">
            <v>M</v>
          </cell>
          <cell r="H2042" t="str">
            <v>PAID UP</v>
          </cell>
          <cell r="L2042">
            <v>18</v>
          </cell>
          <cell r="M2042">
            <v>18</v>
          </cell>
          <cell r="N2042">
            <v>9</v>
          </cell>
          <cell r="O2042">
            <v>1740174</v>
          </cell>
          <cell r="P2042">
            <v>120000</v>
          </cell>
          <cell r="Q2042">
            <v>0</v>
          </cell>
          <cell r="R2042">
            <v>930000</v>
          </cell>
          <cell r="S2042">
            <v>93</v>
          </cell>
          <cell r="T2042" t="str">
            <v>M</v>
          </cell>
          <cell r="U2042">
            <v>1</v>
          </cell>
          <cell r="V2042">
            <v>749241.58333333337</v>
          </cell>
        </row>
        <row r="2043">
          <cell r="A2043">
            <v>1860</v>
          </cell>
          <cell r="B2043">
            <v>129069</v>
          </cell>
          <cell r="C2043">
            <v>12</v>
          </cell>
          <cell r="D2043" t="str">
            <v>ANTICIPATED ENDOWMENT - WITH PROFITS</v>
          </cell>
          <cell r="E2043" t="str">
            <v>LITALI VICTORIA SUSAN</v>
          </cell>
          <cell r="G2043" t="str">
            <v>F</v>
          </cell>
          <cell r="H2043" t="str">
            <v>PAID UP</v>
          </cell>
          <cell r="L2043">
            <v>12</v>
          </cell>
          <cell r="M2043">
            <v>12</v>
          </cell>
          <cell r="N2043">
            <v>3</v>
          </cell>
          <cell r="O2043">
            <v>400000</v>
          </cell>
          <cell r="P2043">
            <v>44772</v>
          </cell>
          <cell r="Q2043">
            <v>0</v>
          </cell>
          <cell r="R2043">
            <v>371756</v>
          </cell>
          <cell r="S2043">
            <v>99.639774859287058</v>
          </cell>
          <cell r="T2043" t="str">
            <v>M</v>
          </cell>
          <cell r="U2043">
            <v>1</v>
          </cell>
          <cell r="V2043">
            <v>276777.15238690848</v>
          </cell>
        </row>
        <row r="2044">
          <cell r="A2044">
            <v>1861</v>
          </cell>
          <cell r="B2044">
            <v>129062</v>
          </cell>
          <cell r="C2044">
            <v>12</v>
          </cell>
          <cell r="D2044" t="str">
            <v>ANTICIPATED ENDOWMENT - WITH PROFITS</v>
          </cell>
          <cell r="E2044" t="str">
            <v>ODONDI DERICK OCHIENG</v>
          </cell>
          <cell r="G2044" t="str">
            <v>M</v>
          </cell>
          <cell r="H2044" t="str">
            <v>PAID UP</v>
          </cell>
          <cell r="L2044">
            <v>18</v>
          </cell>
          <cell r="M2044">
            <v>18</v>
          </cell>
          <cell r="N2044">
            <v>9</v>
          </cell>
          <cell r="O2044">
            <v>812405</v>
          </cell>
          <cell r="P2044">
            <v>60000</v>
          </cell>
          <cell r="Q2044">
            <v>0</v>
          </cell>
          <cell r="R2044">
            <v>400000</v>
          </cell>
          <cell r="S2044">
            <v>80</v>
          </cell>
          <cell r="T2044" t="str">
            <v>M</v>
          </cell>
          <cell r="U2044">
            <v>1</v>
          </cell>
          <cell r="V2044">
            <v>300890.74074074067</v>
          </cell>
        </row>
        <row r="2045">
          <cell r="A2045">
            <v>1862</v>
          </cell>
          <cell r="B2045">
            <v>129059</v>
          </cell>
          <cell r="C2045">
            <v>12</v>
          </cell>
          <cell r="D2045" t="str">
            <v>ANTICIPATED ENDOWMENT - WITH PROFITS</v>
          </cell>
          <cell r="E2045" t="str">
            <v>ODONDI ESTHER AWUOR</v>
          </cell>
          <cell r="G2045" t="str">
            <v>F</v>
          </cell>
          <cell r="H2045" t="str">
            <v>PAID UP</v>
          </cell>
          <cell r="L2045">
            <v>18</v>
          </cell>
          <cell r="M2045">
            <v>18</v>
          </cell>
          <cell r="N2045">
            <v>9</v>
          </cell>
          <cell r="O2045">
            <v>854000</v>
          </cell>
          <cell r="P2045">
            <v>60000</v>
          </cell>
          <cell r="Q2045">
            <v>0</v>
          </cell>
          <cell r="R2045">
            <v>450000</v>
          </cell>
          <cell r="S2045">
            <v>90</v>
          </cell>
          <cell r="T2045" t="str">
            <v>M</v>
          </cell>
          <cell r="U2045">
            <v>1</v>
          </cell>
          <cell r="V2045">
            <v>355833.33333333337</v>
          </cell>
        </row>
        <row r="2046">
          <cell r="A2046">
            <v>1863</v>
          </cell>
          <cell r="B2046">
            <v>129058</v>
          </cell>
          <cell r="C2046">
            <v>12</v>
          </cell>
          <cell r="D2046" t="str">
            <v>ANTICIPATED ENDOWMENT - WITH PROFITS</v>
          </cell>
          <cell r="E2046" t="str">
            <v>GITARI ROSE NYAWIRA</v>
          </cell>
          <cell r="G2046" t="str">
            <v>F</v>
          </cell>
          <cell r="H2046" t="str">
            <v>PAID UP</v>
          </cell>
          <cell r="L2046">
            <v>12</v>
          </cell>
          <cell r="M2046">
            <v>12</v>
          </cell>
          <cell r="N2046">
            <v>3</v>
          </cell>
          <cell r="O2046">
            <v>231854</v>
          </cell>
          <cell r="P2046">
            <v>24000</v>
          </cell>
          <cell r="Q2046">
            <v>0</v>
          </cell>
          <cell r="R2046">
            <v>92000</v>
          </cell>
          <cell r="S2046">
            <v>46</v>
          </cell>
          <cell r="T2046" t="str">
            <v>M</v>
          </cell>
          <cell r="U2046">
            <v>1</v>
          </cell>
          <cell r="V2046">
            <v>74064.472222222219</v>
          </cell>
        </row>
        <row r="2047">
          <cell r="A2047">
            <v>1864</v>
          </cell>
          <cell r="B2047">
            <v>129031</v>
          </cell>
          <cell r="C2047">
            <v>12</v>
          </cell>
          <cell r="D2047" t="str">
            <v>ANTICIPATED ENDOWMENT - WITH PROFITS</v>
          </cell>
          <cell r="E2047" t="str">
            <v>MBUGUA FELISTER WAMAITHA</v>
          </cell>
          <cell r="G2047" t="str">
            <v>F</v>
          </cell>
          <cell r="H2047" t="str">
            <v>PAID UP</v>
          </cell>
          <cell r="L2047">
            <v>15</v>
          </cell>
          <cell r="M2047">
            <v>15</v>
          </cell>
          <cell r="N2047">
            <v>6</v>
          </cell>
          <cell r="O2047">
            <v>410000</v>
          </cell>
          <cell r="P2047">
            <v>36000</v>
          </cell>
          <cell r="Q2047">
            <v>0</v>
          </cell>
          <cell r="R2047">
            <v>117000</v>
          </cell>
          <cell r="S2047">
            <v>39</v>
          </cell>
          <cell r="T2047" t="str">
            <v>M</v>
          </cell>
          <cell r="U2047">
            <v>1</v>
          </cell>
          <cell r="V2047">
            <v>88833.333333333343</v>
          </cell>
        </row>
        <row r="2048">
          <cell r="A2048">
            <v>1865</v>
          </cell>
          <cell r="B2048">
            <v>129016</v>
          </cell>
          <cell r="C2048">
            <v>12</v>
          </cell>
          <cell r="D2048" t="str">
            <v>ANTICIPATED ENDOWMENT - WITH PROFITS</v>
          </cell>
          <cell r="E2048" t="str">
            <v>YONGO LINUS YONGO</v>
          </cell>
          <cell r="G2048" t="str">
            <v>M</v>
          </cell>
          <cell r="H2048" t="str">
            <v>PAID UP</v>
          </cell>
          <cell r="L2048">
            <v>12</v>
          </cell>
          <cell r="M2048">
            <v>12</v>
          </cell>
          <cell r="N2048">
            <v>3</v>
          </cell>
          <cell r="O2048">
            <v>114050</v>
          </cell>
          <cell r="P2048">
            <v>11844</v>
          </cell>
          <cell r="Q2048">
            <v>0</v>
          </cell>
          <cell r="R2048">
            <v>39480</v>
          </cell>
          <cell r="S2048">
            <v>40</v>
          </cell>
          <cell r="T2048" t="str">
            <v>M</v>
          </cell>
          <cell r="U2048">
            <v>1</v>
          </cell>
          <cell r="V2048">
            <v>31680.555555555558</v>
          </cell>
        </row>
        <row r="2049">
          <cell r="A2049">
            <v>1866</v>
          </cell>
          <cell r="B2049">
            <v>128969</v>
          </cell>
          <cell r="C2049">
            <v>12</v>
          </cell>
          <cell r="D2049" t="str">
            <v>ANTICIPATED ENDOWMENT - WITH PROFITS</v>
          </cell>
          <cell r="E2049" t="str">
            <v>MADINY PAULINE MAGDALYNE</v>
          </cell>
          <cell r="G2049" t="str">
            <v>F</v>
          </cell>
          <cell r="H2049" t="str">
            <v>PAID UP</v>
          </cell>
          <cell r="L2049">
            <v>12</v>
          </cell>
          <cell r="M2049">
            <v>12</v>
          </cell>
          <cell r="N2049">
            <v>3</v>
          </cell>
          <cell r="O2049">
            <v>185176</v>
          </cell>
          <cell r="P2049">
            <v>18000</v>
          </cell>
          <cell r="Q2049">
            <v>0</v>
          </cell>
          <cell r="R2049">
            <v>159000</v>
          </cell>
          <cell r="S2049">
            <v>106</v>
          </cell>
          <cell r="T2049" t="str">
            <v>M</v>
          </cell>
          <cell r="U2049">
            <v>1</v>
          </cell>
          <cell r="V2049">
            <v>136310.11111111109</v>
          </cell>
        </row>
        <row r="2050">
          <cell r="A2050">
            <v>1867</v>
          </cell>
          <cell r="B2050">
            <v>128956</v>
          </cell>
          <cell r="C2050">
            <v>12</v>
          </cell>
          <cell r="D2050" t="str">
            <v>ANTICIPATED ENDOWMENT - WITH PROFITS</v>
          </cell>
          <cell r="E2050" t="str">
            <v>MOSOSI HASSAN ZACHARIAH</v>
          </cell>
          <cell r="G2050" t="str">
            <v>M</v>
          </cell>
          <cell r="H2050" t="str">
            <v>PAID UP</v>
          </cell>
          <cell r="L2050">
            <v>12</v>
          </cell>
          <cell r="M2050">
            <v>12</v>
          </cell>
          <cell r="N2050">
            <v>2</v>
          </cell>
          <cell r="O2050">
            <v>320429</v>
          </cell>
          <cell r="P2050">
            <v>29676</v>
          </cell>
          <cell r="Q2050">
            <v>0</v>
          </cell>
          <cell r="R2050">
            <v>217638</v>
          </cell>
          <cell r="S2050">
            <v>88.005661140315411</v>
          </cell>
          <cell r="T2050" t="str">
            <v>M</v>
          </cell>
          <cell r="U2050">
            <v>1</v>
          </cell>
          <cell r="V2050">
            <v>195830.31939951479</v>
          </cell>
        </row>
        <row r="2051">
          <cell r="A2051">
            <v>1868</v>
          </cell>
          <cell r="B2051">
            <v>128949</v>
          </cell>
          <cell r="C2051">
            <v>12</v>
          </cell>
          <cell r="D2051" t="str">
            <v>ANTICIPATED ENDOWMENT - WITH PROFITS</v>
          </cell>
          <cell r="E2051" t="str">
            <v>GIBONGA GEORGE KIMNAGAT</v>
          </cell>
          <cell r="G2051" t="str">
            <v>M</v>
          </cell>
          <cell r="H2051" t="str">
            <v>PAID UP</v>
          </cell>
          <cell r="L2051">
            <v>12</v>
          </cell>
          <cell r="M2051">
            <v>12</v>
          </cell>
          <cell r="N2051">
            <v>3</v>
          </cell>
          <cell r="O2051">
            <v>127500</v>
          </cell>
          <cell r="P2051">
            <v>14400</v>
          </cell>
          <cell r="Q2051">
            <v>0</v>
          </cell>
          <cell r="R2051">
            <v>95445</v>
          </cell>
          <cell r="S2051">
            <v>79.537499999999994</v>
          </cell>
          <cell r="T2051" t="str">
            <v>M</v>
          </cell>
          <cell r="U2051">
            <v>1</v>
          </cell>
          <cell r="V2051">
            <v>70423.828125</v>
          </cell>
        </row>
        <row r="2052">
          <cell r="A2052">
            <v>1869</v>
          </cell>
          <cell r="B2052">
            <v>128837</v>
          </cell>
          <cell r="C2052">
            <v>12</v>
          </cell>
          <cell r="D2052" t="str">
            <v>ANTICIPATED ENDOWMENT - WITH PROFITS</v>
          </cell>
          <cell r="E2052" t="str">
            <v>WANGURA CAROLINE N</v>
          </cell>
          <cell r="G2052" t="str">
            <v>F</v>
          </cell>
          <cell r="H2052" t="str">
            <v>PAID UP</v>
          </cell>
          <cell r="L2052">
            <v>12</v>
          </cell>
          <cell r="M2052">
            <v>12</v>
          </cell>
          <cell r="N2052">
            <v>2</v>
          </cell>
          <cell r="O2052">
            <v>234404</v>
          </cell>
          <cell r="P2052">
            <v>24000</v>
          </cell>
          <cell r="Q2052">
            <v>0</v>
          </cell>
          <cell r="R2052">
            <v>74000</v>
          </cell>
          <cell r="S2052">
            <v>37</v>
          </cell>
          <cell r="T2052" t="str">
            <v>M</v>
          </cell>
          <cell r="U2052">
            <v>1</v>
          </cell>
          <cell r="V2052">
            <v>60228.805555555547</v>
          </cell>
        </row>
        <row r="2053">
          <cell r="A2053">
            <v>1870</v>
          </cell>
          <cell r="B2053">
            <v>128830</v>
          </cell>
          <cell r="C2053">
            <v>12</v>
          </cell>
          <cell r="D2053" t="str">
            <v>ANTICIPATED ENDOWMENT - WITH PROFITS</v>
          </cell>
          <cell r="E2053" t="str">
            <v>MUTUKU MUTINDA</v>
          </cell>
          <cell r="G2053" t="str">
            <v>M</v>
          </cell>
          <cell r="H2053" t="str">
            <v>PAID UP</v>
          </cell>
          <cell r="L2053">
            <v>18</v>
          </cell>
          <cell r="M2053">
            <v>18</v>
          </cell>
          <cell r="N2053">
            <v>8</v>
          </cell>
          <cell r="O2053">
            <v>300000</v>
          </cell>
          <cell r="P2053">
            <v>21108</v>
          </cell>
          <cell r="Q2053">
            <v>0</v>
          </cell>
          <cell r="R2053">
            <v>146049</v>
          </cell>
          <cell r="S2053">
            <v>83.029562251279131</v>
          </cell>
          <cell r="T2053" t="str">
            <v>M</v>
          </cell>
          <cell r="U2053">
            <v>1</v>
          </cell>
          <cell r="V2053">
            <v>115318.8364601099</v>
          </cell>
        </row>
        <row r="2054">
          <cell r="A2054">
            <v>1871</v>
          </cell>
          <cell r="B2054">
            <v>128818</v>
          </cell>
          <cell r="C2054">
            <v>12</v>
          </cell>
          <cell r="D2054" t="str">
            <v>ANTICIPATED ENDOWMENT - WITH PROFITS</v>
          </cell>
          <cell r="E2054" t="str">
            <v>MBOKU NIXON AFANDAH</v>
          </cell>
          <cell r="G2054" t="str">
            <v>M</v>
          </cell>
          <cell r="H2054" t="str">
            <v>PAID UP</v>
          </cell>
          <cell r="L2054">
            <v>12</v>
          </cell>
          <cell r="M2054">
            <v>12</v>
          </cell>
          <cell r="N2054">
            <v>3</v>
          </cell>
          <cell r="O2054">
            <v>200000</v>
          </cell>
          <cell r="P2054">
            <v>21600</v>
          </cell>
          <cell r="Q2054">
            <v>0</v>
          </cell>
          <cell r="R2054">
            <v>185400</v>
          </cell>
          <cell r="S2054">
            <v>103</v>
          </cell>
          <cell r="T2054" t="str">
            <v>M</v>
          </cell>
          <cell r="U2054">
            <v>1</v>
          </cell>
          <cell r="V2054">
            <v>143055.55555555559</v>
          </cell>
        </row>
        <row r="2055">
          <cell r="A2055">
            <v>1873</v>
          </cell>
          <cell r="B2055">
            <v>128775</v>
          </cell>
          <cell r="C2055">
            <v>12</v>
          </cell>
          <cell r="D2055" t="str">
            <v>ANTICIPATED ENDOWMENT - WITH PROFITS</v>
          </cell>
          <cell r="E2055" t="str">
            <v>KINAITORE EVA</v>
          </cell>
          <cell r="G2055" t="str">
            <v>F</v>
          </cell>
          <cell r="H2055" t="str">
            <v>PAID UP</v>
          </cell>
          <cell r="L2055">
            <v>12</v>
          </cell>
          <cell r="M2055">
            <v>12</v>
          </cell>
          <cell r="N2055">
            <v>2</v>
          </cell>
          <cell r="O2055">
            <v>290860</v>
          </cell>
          <cell r="P2055">
            <v>30000</v>
          </cell>
          <cell r="Q2055">
            <v>0</v>
          </cell>
          <cell r="R2055">
            <v>132500</v>
          </cell>
          <cell r="S2055">
            <v>53</v>
          </cell>
          <cell r="T2055" t="str">
            <v>M</v>
          </cell>
          <cell r="U2055">
            <v>1</v>
          </cell>
          <cell r="V2055">
            <v>107052.63888888891</v>
          </cell>
        </row>
        <row r="2056">
          <cell r="A2056">
            <v>1874</v>
          </cell>
          <cell r="B2056">
            <v>128759</v>
          </cell>
          <cell r="C2056">
            <v>12</v>
          </cell>
          <cell r="D2056" t="str">
            <v>ANTICIPATED ENDOWMENT - WITH PROFITS</v>
          </cell>
          <cell r="E2056" t="str">
            <v>GITHINJI DIANA NJOKI</v>
          </cell>
          <cell r="G2056" t="str">
            <v>F</v>
          </cell>
          <cell r="H2056" t="str">
            <v>PAID UP</v>
          </cell>
          <cell r="L2056">
            <v>12</v>
          </cell>
          <cell r="M2056">
            <v>12</v>
          </cell>
          <cell r="N2056">
            <v>2</v>
          </cell>
          <cell r="O2056">
            <v>166741</v>
          </cell>
          <cell r="P2056">
            <v>18000</v>
          </cell>
          <cell r="Q2056">
            <v>0</v>
          </cell>
          <cell r="R2056">
            <v>63000</v>
          </cell>
          <cell r="S2056">
            <v>42</v>
          </cell>
          <cell r="T2056" t="str">
            <v>M</v>
          </cell>
          <cell r="U2056">
            <v>1</v>
          </cell>
          <cell r="V2056">
            <v>48632.791666666672</v>
          </cell>
        </row>
        <row r="2057">
          <cell r="A2057">
            <v>1875</v>
          </cell>
          <cell r="B2057">
            <v>128729</v>
          </cell>
          <cell r="C2057">
            <v>12</v>
          </cell>
          <cell r="D2057" t="str">
            <v>ANTICIPATED ENDOWMENT - WITH PROFITS</v>
          </cell>
          <cell r="E2057" t="str">
            <v>IMBAGALA LEAH</v>
          </cell>
          <cell r="G2057" t="str">
            <v>F</v>
          </cell>
          <cell r="H2057" t="str">
            <v>PAID UP</v>
          </cell>
          <cell r="L2057">
            <v>12</v>
          </cell>
          <cell r="M2057">
            <v>12</v>
          </cell>
          <cell r="N2057">
            <v>2</v>
          </cell>
          <cell r="O2057">
            <v>186750</v>
          </cell>
          <cell r="P2057">
            <v>18000</v>
          </cell>
          <cell r="Q2057">
            <v>0</v>
          </cell>
          <cell r="R2057">
            <v>162000</v>
          </cell>
          <cell r="S2057">
            <v>108</v>
          </cell>
          <cell r="T2057" t="str">
            <v>M</v>
          </cell>
          <cell r="U2057">
            <v>1</v>
          </cell>
          <cell r="V2057">
            <v>140062.5</v>
          </cell>
        </row>
        <row r="2058">
          <cell r="A2058">
            <v>1876</v>
          </cell>
          <cell r="B2058">
            <v>128724</v>
          </cell>
          <cell r="C2058">
            <v>12</v>
          </cell>
          <cell r="D2058" t="str">
            <v>ANTICIPATED ENDOWMENT - WITH PROFITS</v>
          </cell>
          <cell r="E2058" t="str">
            <v>MUKIRI NELLIE.</v>
          </cell>
          <cell r="G2058" t="str">
            <v>F</v>
          </cell>
          <cell r="H2058" t="str">
            <v>PAID UP</v>
          </cell>
          <cell r="L2058">
            <v>12</v>
          </cell>
          <cell r="M2058">
            <v>12</v>
          </cell>
          <cell r="N2058">
            <v>2</v>
          </cell>
          <cell r="O2058">
            <v>110876</v>
          </cell>
          <cell r="P2058">
            <v>12000</v>
          </cell>
          <cell r="Q2058">
            <v>0</v>
          </cell>
          <cell r="R2058">
            <v>106000</v>
          </cell>
          <cell r="S2058">
            <v>106</v>
          </cell>
          <cell r="T2058" t="str">
            <v>M</v>
          </cell>
          <cell r="U2058">
            <v>1</v>
          </cell>
          <cell r="V2058">
            <v>81617.055555555562</v>
          </cell>
        </row>
        <row r="2059">
          <cell r="A2059">
            <v>1877</v>
          </cell>
          <cell r="B2059">
            <v>128702</v>
          </cell>
          <cell r="C2059">
            <v>12</v>
          </cell>
          <cell r="D2059" t="str">
            <v>ANTICIPATED ENDOWMENT - WITH PROFITS</v>
          </cell>
          <cell r="E2059" t="str">
            <v>NGENY PAUL CHERUIYOT</v>
          </cell>
          <cell r="G2059" t="str">
            <v>M</v>
          </cell>
          <cell r="H2059" t="str">
            <v>PAID UP</v>
          </cell>
          <cell r="L2059">
            <v>12</v>
          </cell>
          <cell r="M2059">
            <v>12</v>
          </cell>
          <cell r="N2059">
            <v>2</v>
          </cell>
          <cell r="O2059">
            <v>182366</v>
          </cell>
          <cell r="P2059">
            <v>18000</v>
          </cell>
          <cell r="Q2059">
            <v>0</v>
          </cell>
          <cell r="R2059">
            <v>148500</v>
          </cell>
          <cell r="S2059">
            <v>99</v>
          </cell>
          <cell r="T2059" t="str">
            <v>M</v>
          </cell>
          <cell r="U2059">
            <v>1</v>
          </cell>
          <cell r="V2059">
            <v>125376.625</v>
          </cell>
        </row>
        <row r="2060">
          <cell r="A2060">
            <v>1878</v>
          </cell>
          <cell r="B2060">
            <v>128701</v>
          </cell>
          <cell r="C2060">
            <v>12</v>
          </cell>
          <cell r="D2060" t="str">
            <v>ANTICIPATED ENDOWMENT - WITH PROFITS</v>
          </cell>
          <cell r="E2060" t="str">
            <v>GIKARU AGNES RUTH N</v>
          </cell>
          <cell r="G2060" t="str">
            <v>F</v>
          </cell>
          <cell r="H2060" t="str">
            <v>PAID UP</v>
          </cell>
          <cell r="L2060">
            <v>12</v>
          </cell>
          <cell r="M2060">
            <v>12</v>
          </cell>
          <cell r="N2060">
            <v>2</v>
          </cell>
          <cell r="O2060">
            <v>172324</v>
          </cell>
          <cell r="P2060">
            <v>18000</v>
          </cell>
          <cell r="Q2060">
            <v>0</v>
          </cell>
          <cell r="R2060">
            <v>139500</v>
          </cell>
          <cell r="S2060">
            <v>93</v>
          </cell>
          <cell r="T2060" t="str">
            <v>M</v>
          </cell>
          <cell r="U2060">
            <v>1</v>
          </cell>
          <cell r="V2060">
            <v>111292.5833333333</v>
          </cell>
        </row>
        <row r="2061">
          <cell r="A2061">
            <v>1879</v>
          </cell>
          <cell r="B2061">
            <v>128696</v>
          </cell>
          <cell r="C2061">
            <v>12</v>
          </cell>
          <cell r="D2061" t="str">
            <v>ANTICIPATED ENDOWMENT - WITH PROFITS</v>
          </cell>
          <cell r="E2061" t="str">
            <v>KABURA MARTIN MACHARIA</v>
          </cell>
          <cell r="G2061" t="str">
            <v>M</v>
          </cell>
          <cell r="H2061" t="str">
            <v>PAID UP</v>
          </cell>
          <cell r="L2061">
            <v>12</v>
          </cell>
          <cell r="M2061">
            <v>12</v>
          </cell>
          <cell r="N2061">
            <v>2</v>
          </cell>
          <cell r="O2061">
            <v>125251</v>
          </cell>
          <cell r="P2061">
            <v>12000</v>
          </cell>
          <cell r="Q2061">
            <v>0</v>
          </cell>
          <cell r="R2061">
            <v>43000</v>
          </cell>
          <cell r="S2061">
            <v>43</v>
          </cell>
          <cell r="T2061" t="str">
            <v>M</v>
          </cell>
          <cell r="U2061">
            <v>1</v>
          </cell>
          <cell r="V2061">
            <v>37401.340277777766</v>
          </cell>
        </row>
        <row r="2062">
          <cell r="A2062">
            <v>1880</v>
          </cell>
          <cell r="B2062">
            <v>128669</v>
          </cell>
          <cell r="C2062">
            <v>12</v>
          </cell>
          <cell r="D2062" t="str">
            <v>ANTICIPATED ENDOWMENT - WITH PROFITS</v>
          </cell>
          <cell r="E2062" t="str">
            <v>GITONGA JEMIMAH WANGARI</v>
          </cell>
          <cell r="G2062" t="str">
            <v>F</v>
          </cell>
          <cell r="H2062" t="str">
            <v>PAID UP</v>
          </cell>
          <cell r="L2062">
            <v>12</v>
          </cell>
          <cell r="M2062">
            <v>12</v>
          </cell>
          <cell r="N2062">
            <v>2</v>
          </cell>
          <cell r="O2062">
            <v>350000</v>
          </cell>
          <cell r="P2062">
            <v>36408</v>
          </cell>
          <cell r="Q2062">
            <v>0</v>
          </cell>
          <cell r="R2062">
            <v>342842</v>
          </cell>
          <cell r="S2062">
            <v>113</v>
          </cell>
          <cell r="T2062" t="str">
            <v>M</v>
          </cell>
          <cell r="U2062">
            <v>1</v>
          </cell>
          <cell r="V2062">
            <v>274652.77777777781</v>
          </cell>
        </row>
        <row r="2063">
          <cell r="A2063">
            <v>1881</v>
          </cell>
          <cell r="B2063">
            <v>128658</v>
          </cell>
          <cell r="C2063">
            <v>12</v>
          </cell>
          <cell r="D2063" t="str">
            <v>ANTICIPATED ENDOWMENT - WITH PROFITS</v>
          </cell>
          <cell r="E2063" t="str">
            <v>KERICH MARY CHEPKORIR</v>
          </cell>
          <cell r="G2063" t="str">
            <v>F</v>
          </cell>
          <cell r="H2063" t="str">
            <v>PAID UP</v>
          </cell>
          <cell r="L2063">
            <v>12</v>
          </cell>
          <cell r="M2063">
            <v>12</v>
          </cell>
          <cell r="N2063">
            <v>2</v>
          </cell>
          <cell r="O2063">
            <v>169050</v>
          </cell>
          <cell r="P2063">
            <v>18000</v>
          </cell>
          <cell r="Q2063">
            <v>0</v>
          </cell>
          <cell r="R2063">
            <v>126000</v>
          </cell>
          <cell r="S2063">
            <v>84</v>
          </cell>
          <cell r="T2063" t="str">
            <v>M</v>
          </cell>
          <cell r="U2063">
            <v>1</v>
          </cell>
          <cell r="V2063">
            <v>98612.5</v>
          </cell>
        </row>
        <row r="2064">
          <cell r="A2064">
            <v>1882</v>
          </cell>
          <cell r="B2064">
            <v>128654</v>
          </cell>
          <cell r="C2064">
            <v>12</v>
          </cell>
          <cell r="D2064" t="str">
            <v>ANTICIPATED ENDOWMENT - WITH PROFITS</v>
          </cell>
          <cell r="E2064" t="str">
            <v>MPIRAI ANN WANJIRU</v>
          </cell>
          <cell r="G2064" t="str">
            <v>F</v>
          </cell>
          <cell r="H2064" t="str">
            <v>PAID UP</v>
          </cell>
          <cell r="L2064">
            <v>12</v>
          </cell>
          <cell r="M2064">
            <v>12</v>
          </cell>
          <cell r="N2064">
            <v>2</v>
          </cell>
          <cell r="O2064">
            <v>300000</v>
          </cell>
          <cell r="P2064">
            <v>30012</v>
          </cell>
          <cell r="Q2064">
            <v>0</v>
          </cell>
          <cell r="R2064">
            <v>262605</v>
          </cell>
          <cell r="S2064">
            <v>105</v>
          </cell>
          <cell r="T2064" t="str">
            <v>M</v>
          </cell>
          <cell r="U2064">
            <v>1</v>
          </cell>
          <cell r="V2064">
            <v>218750</v>
          </cell>
        </row>
        <row r="2065">
          <cell r="A2065">
            <v>1883</v>
          </cell>
          <cell r="B2065">
            <v>128642</v>
          </cell>
          <cell r="C2065">
            <v>12</v>
          </cell>
          <cell r="D2065" t="str">
            <v>ANTICIPATED ENDOWMENT - WITH PROFITS</v>
          </cell>
          <cell r="E2065" t="str">
            <v>MWASHI EUGINE OKANDA</v>
          </cell>
          <cell r="G2065" t="str">
            <v>M</v>
          </cell>
          <cell r="H2065" t="str">
            <v>PAID UP</v>
          </cell>
          <cell r="L2065">
            <v>12</v>
          </cell>
          <cell r="M2065">
            <v>12</v>
          </cell>
          <cell r="N2065">
            <v>2</v>
          </cell>
          <cell r="O2065">
            <v>186000</v>
          </cell>
          <cell r="P2065">
            <v>20400</v>
          </cell>
          <cell r="Q2065">
            <v>0</v>
          </cell>
          <cell r="R2065">
            <v>76500</v>
          </cell>
          <cell r="S2065">
            <v>45</v>
          </cell>
          <cell r="T2065" t="str">
            <v>M</v>
          </cell>
          <cell r="U2065">
            <v>1</v>
          </cell>
          <cell r="V2065">
            <v>58125</v>
          </cell>
        </row>
        <row r="2066">
          <cell r="A2066">
            <v>1885</v>
          </cell>
          <cell r="B2066">
            <v>128628</v>
          </cell>
          <cell r="C2066">
            <v>12</v>
          </cell>
          <cell r="D2066" t="str">
            <v>ANTICIPATED ENDOWMENT - WITH PROFITS</v>
          </cell>
          <cell r="E2066" t="str">
            <v>NYAGONDE NAOMI MORAA</v>
          </cell>
          <cell r="G2066" t="str">
            <v>F</v>
          </cell>
          <cell r="H2066" t="str">
            <v>PAID UP</v>
          </cell>
          <cell r="L2066">
            <v>12</v>
          </cell>
          <cell r="M2066">
            <v>12</v>
          </cell>
          <cell r="N2066">
            <v>2</v>
          </cell>
          <cell r="O2066">
            <v>184000</v>
          </cell>
          <cell r="P2066">
            <v>18000</v>
          </cell>
          <cell r="Q2066">
            <v>0</v>
          </cell>
          <cell r="R2066">
            <v>145500</v>
          </cell>
          <cell r="S2066">
            <v>97</v>
          </cell>
          <cell r="T2066" t="str">
            <v>M</v>
          </cell>
          <cell r="U2066">
            <v>1</v>
          </cell>
          <cell r="V2066">
            <v>123944.4444444445</v>
          </cell>
        </row>
        <row r="2067">
          <cell r="A2067">
            <v>1886</v>
          </cell>
          <cell r="B2067">
            <v>128625</v>
          </cell>
          <cell r="C2067">
            <v>12</v>
          </cell>
          <cell r="D2067" t="str">
            <v>ANTICIPATED ENDOWMENT - WITH PROFITS</v>
          </cell>
          <cell r="E2067" t="str">
            <v>ASUBILA VERA</v>
          </cell>
          <cell r="G2067" t="str">
            <v>F</v>
          </cell>
          <cell r="H2067" t="str">
            <v>PAID UP</v>
          </cell>
          <cell r="L2067">
            <v>12</v>
          </cell>
          <cell r="M2067">
            <v>12</v>
          </cell>
          <cell r="N2067">
            <v>2</v>
          </cell>
          <cell r="O2067">
            <v>114945</v>
          </cell>
          <cell r="P2067">
            <v>12000</v>
          </cell>
          <cell r="Q2067">
            <v>0</v>
          </cell>
          <cell r="R2067">
            <v>36000</v>
          </cell>
          <cell r="S2067">
            <v>36</v>
          </cell>
          <cell r="T2067" t="str">
            <v>M</v>
          </cell>
          <cell r="U2067">
            <v>1</v>
          </cell>
          <cell r="V2067">
            <v>28736.25</v>
          </cell>
        </row>
        <row r="2068">
          <cell r="A2068">
            <v>1887</v>
          </cell>
          <cell r="B2068">
            <v>128614</v>
          </cell>
          <cell r="C2068">
            <v>12</v>
          </cell>
          <cell r="D2068" t="str">
            <v>ANTICIPATED ENDOWMENT - WITH PROFITS</v>
          </cell>
          <cell r="E2068" t="str">
            <v>KINUTHIA JULIUS</v>
          </cell>
          <cell r="G2068" t="str">
            <v>M</v>
          </cell>
          <cell r="H2068" t="str">
            <v>PAID UP</v>
          </cell>
          <cell r="L2068">
            <v>12</v>
          </cell>
          <cell r="M2068">
            <v>12</v>
          </cell>
          <cell r="N2068">
            <v>3</v>
          </cell>
          <cell r="O2068">
            <v>300000</v>
          </cell>
          <cell r="P2068">
            <v>12492</v>
          </cell>
          <cell r="Q2068">
            <v>0</v>
          </cell>
          <cell r="R2068">
            <v>107734</v>
          </cell>
          <cell r="S2068">
            <v>103.49087415946209</v>
          </cell>
          <cell r="T2068" t="str">
            <v>M</v>
          </cell>
          <cell r="U2068">
            <v>1</v>
          </cell>
          <cell r="V2068">
            <v>215605.98783221259</v>
          </cell>
        </row>
        <row r="2069">
          <cell r="A2069">
            <v>1888</v>
          </cell>
          <cell r="B2069">
            <v>128595</v>
          </cell>
          <cell r="C2069">
            <v>12</v>
          </cell>
          <cell r="D2069" t="str">
            <v>ANTICIPATED ENDOWMENT - WITH PROFITS</v>
          </cell>
          <cell r="E2069" t="str">
            <v>NYAMBOK CAROLYNE AKEYO</v>
          </cell>
          <cell r="G2069" t="str">
            <v>F</v>
          </cell>
          <cell r="H2069" t="str">
            <v>PAID UP</v>
          </cell>
          <cell r="L2069">
            <v>15</v>
          </cell>
          <cell r="M2069">
            <v>15</v>
          </cell>
          <cell r="N2069">
            <v>5</v>
          </cell>
          <cell r="O2069">
            <v>969530</v>
          </cell>
          <cell r="P2069">
            <v>84000</v>
          </cell>
          <cell r="Q2069">
            <v>0</v>
          </cell>
          <cell r="R2069">
            <v>672000</v>
          </cell>
          <cell r="S2069">
            <v>96</v>
          </cell>
          <cell r="T2069" t="str">
            <v>M</v>
          </cell>
          <cell r="U2069">
            <v>1</v>
          </cell>
          <cell r="V2069">
            <v>517082.66666666669</v>
          </cell>
        </row>
        <row r="2070">
          <cell r="A2070">
            <v>1889</v>
          </cell>
          <cell r="B2070">
            <v>128562</v>
          </cell>
          <cell r="C2070">
            <v>12</v>
          </cell>
          <cell r="D2070" t="str">
            <v>ANTICIPATED ENDOWMENT - WITH PROFITS</v>
          </cell>
          <cell r="E2070" t="str">
            <v>MWANZIA JOHN KALINDU</v>
          </cell>
          <cell r="G2070" t="str">
            <v>M</v>
          </cell>
          <cell r="H2070" t="str">
            <v>PAID UP</v>
          </cell>
          <cell r="L2070">
            <v>12</v>
          </cell>
          <cell r="M2070">
            <v>12</v>
          </cell>
          <cell r="N2070">
            <v>2</v>
          </cell>
          <cell r="O2070">
            <v>115200</v>
          </cell>
          <cell r="P2070">
            <v>12000</v>
          </cell>
          <cell r="Q2070">
            <v>0</v>
          </cell>
          <cell r="R2070">
            <v>100000</v>
          </cell>
          <cell r="S2070">
            <v>100</v>
          </cell>
          <cell r="T2070" t="str">
            <v>M</v>
          </cell>
          <cell r="U2070">
            <v>1</v>
          </cell>
          <cell r="V2070">
            <v>80000</v>
          </cell>
        </row>
        <row r="2071">
          <cell r="A2071">
            <v>1890</v>
          </cell>
          <cell r="B2071">
            <v>128342</v>
          </cell>
          <cell r="C2071">
            <v>12</v>
          </cell>
          <cell r="D2071" t="str">
            <v>ANTICIPATED ENDOWMENT - WITH PROFITS</v>
          </cell>
          <cell r="E2071" t="str">
            <v>SINDA SANDE LAZARUS</v>
          </cell>
          <cell r="G2071" t="str">
            <v>M</v>
          </cell>
          <cell r="H2071" t="str">
            <v>PAID UP</v>
          </cell>
          <cell r="L2071">
            <v>12</v>
          </cell>
          <cell r="M2071">
            <v>12</v>
          </cell>
          <cell r="N2071">
            <v>2</v>
          </cell>
          <cell r="O2071">
            <v>236127</v>
          </cell>
          <cell r="P2071">
            <v>22104</v>
          </cell>
          <cell r="Q2071">
            <v>0</v>
          </cell>
          <cell r="R2071">
            <v>207842</v>
          </cell>
          <cell r="S2071">
            <v>112.8349619978284</v>
          </cell>
          <cell r="T2071" t="str">
            <v>M</v>
          </cell>
          <cell r="U2071">
            <v>1</v>
          </cell>
          <cell r="V2071">
            <v>185023.47966431419</v>
          </cell>
        </row>
        <row r="2072">
          <cell r="A2072">
            <v>1891</v>
          </cell>
          <cell r="B2072">
            <v>128326</v>
          </cell>
          <cell r="C2072">
            <v>12</v>
          </cell>
          <cell r="D2072" t="str">
            <v>ANTICIPATED ENDOWMENT - WITH PROFITS</v>
          </cell>
          <cell r="E2072" t="str">
            <v>KIOKO QUEEN KATELA</v>
          </cell>
          <cell r="G2072" t="str">
            <v>F</v>
          </cell>
          <cell r="H2072" t="str">
            <v>PAID UP</v>
          </cell>
          <cell r="L2072">
            <v>12</v>
          </cell>
          <cell r="M2072">
            <v>12</v>
          </cell>
          <cell r="N2072">
            <v>2</v>
          </cell>
          <cell r="O2072">
            <v>603379</v>
          </cell>
          <cell r="P2072">
            <v>60000</v>
          </cell>
          <cell r="Q2072">
            <v>0</v>
          </cell>
          <cell r="R2072">
            <v>295000</v>
          </cell>
          <cell r="S2072">
            <v>59</v>
          </cell>
          <cell r="T2072" t="str">
            <v>M</v>
          </cell>
          <cell r="U2072">
            <v>1</v>
          </cell>
          <cell r="V2072">
            <v>247217.78472222219</v>
          </cell>
        </row>
        <row r="2073">
          <cell r="A2073">
            <v>1892</v>
          </cell>
          <cell r="B2073">
            <v>128317</v>
          </cell>
          <cell r="C2073">
            <v>12</v>
          </cell>
          <cell r="D2073" t="str">
            <v>ANTICIPATED ENDOWMENT - WITH PROFITS</v>
          </cell>
          <cell r="E2073" t="str">
            <v>MUNENE SILAS NJERU</v>
          </cell>
          <cell r="G2073" t="str">
            <v>M</v>
          </cell>
          <cell r="H2073" t="str">
            <v>PAID UP</v>
          </cell>
          <cell r="L2073">
            <v>12</v>
          </cell>
          <cell r="M2073">
            <v>12</v>
          </cell>
          <cell r="N2073">
            <v>2</v>
          </cell>
          <cell r="O2073">
            <v>360950</v>
          </cell>
          <cell r="P2073">
            <v>36000</v>
          </cell>
          <cell r="Q2073">
            <v>0</v>
          </cell>
          <cell r="R2073">
            <v>345000</v>
          </cell>
          <cell r="S2073">
            <v>115</v>
          </cell>
          <cell r="T2073" t="str">
            <v>M</v>
          </cell>
          <cell r="U2073">
            <v>1</v>
          </cell>
          <cell r="V2073">
            <v>288258.68055555562</v>
          </cell>
        </row>
        <row r="2074">
          <cell r="A2074">
            <v>1893</v>
          </cell>
          <cell r="B2074">
            <v>128296</v>
          </cell>
          <cell r="C2074">
            <v>12</v>
          </cell>
          <cell r="D2074" t="str">
            <v>ANTICIPATED ENDOWMENT - WITH PROFITS</v>
          </cell>
          <cell r="E2074" t="str">
            <v>NJIRU KELLEN KARIMI</v>
          </cell>
          <cell r="G2074" t="str">
            <v>F</v>
          </cell>
          <cell r="H2074" t="str">
            <v>PAID UP</v>
          </cell>
          <cell r="L2074">
            <v>12</v>
          </cell>
          <cell r="M2074">
            <v>12</v>
          </cell>
          <cell r="N2074">
            <v>2</v>
          </cell>
          <cell r="O2074">
            <v>115200</v>
          </cell>
          <cell r="P2074">
            <v>12000</v>
          </cell>
          <cell r="Q2074">
            <v>0</v>
          </cell>
          <cell r="R2074">
            <v>113000</v>
          </cell>
          <cell r="S2074">
            <v>113</v>
          </cell>
          <cell r="T2074" t="str">
            <v>M</v>
          </cell>
          <cell r="U2074">
            <v>1</v>
          </cell>
          <cell r="V2074">
            <v>90400</v>
          </cell>
        </row>
        <row r="2075">
          <cell r="A2075">
            <v>1894</v>
          </cell>
          <cell r="B2075">
            <v>128273</v>
          </cell>
          <cell r="C2075">
            <v>12</v>
          </cell>
          <cell r="D2075" t="str">
            <v>ANTICIPATED ENDOWMENT - WITH PROFITS</v>
          </cell>
          <cell r="E2075" t="str">
            <v>NJENGA ANTHONY MIINGI</v>
          </cell>
          <cell r="G2075" t="str">
            <v>M</v>
          </cell>
          <cell r="H2075" t="str">
            <v>PAID UP</v>
          </cell>
          <cell r="L2075">
            <v>12</v>
          </cell>
          <cell r="M2075">
            <v>12</v>
          </cell>
          <cell r="N2075">
            <v>2</v>
          </cell>
          <cell r="O2075">
            <v>114679</v>
          </cell>
          <cell r="P2075">
            <v>12000</v>
          </cell>
          <cell r="Q2075">
            <v>0</v>
          </cell>
          <cell r="R2075">
            <v>114000</v>
          </cell>
          <cell r="S2075">
            <v>114</v>
          </cell>
          <cell r="T2075" t="str">
            <v>M</v>
          </cell>
          <cell r="U2075">
            <v>1</v>
          </cell>
          <cell r="V2075">
            <v>90787.541666666657</v>
          </cell>
        </row>
        <row r="2076">
          <cell r="A2076">
            <v>1895</v>
          </cell>
          <cell r="B2076">
            <v>128257</v>
          </cell>
          <cell r="C2076">
            <v>12</v>
          </cell>
          <cell r="D2076" t="str">
            <v>ANTICIPATED ENDOWMENT - WITH PROFITS</v>
          </cell>
          <cell r="E2076" t="str">
            <v>MWANZIA JOHN KALINDU</v>
          </cell>
          <cell r="G2076" t="str">
            <v>M</v>
          </cell>
          <cell r="H2076" t="str">
            <v>PAID UP</v>
          </cell>
          <cell r="L2076">
            <v>12</v>
          </cell>
          <cell r="M2076">
            <v>12</v>
          </cell>
          <cell r="N2076">
            <v>2</v>
          </cell>
          <cell r="O2076">
            <v>115200</v>
          </cell>
          <cell r="P2076">
            <v>12000</v>
          </cell>
          <cell r="Q2076">
            <v>0</v>
          </cell>
          <cell r="R2076">
            <v>118000</v>
          </cell>
          <cell r="S2076">
            <v>118</v>
          </cell>
          <cell r="T2076" t="str">
            <v>M</v>
          </cell>
          <cell r="U2076">
            <v>1</v>
          </cell>
          <cell r="V2076">
            <v>94400</v>
          </cell>
        </row>
        <row r="2077">
          <cell r="A2077">
            <v>1896</v>
          </cell>
          <cell r="B2077">
            <v>128253</v>
          </cell>
          <cell r="C2077">
            <v>12</v>
          </cell>
          <cell r="D2077" t="str">
            <v>ANTICIPATED ENDOWMENT - WITH PROFITS</v>
          </cell>
          <cell r="E2077" t="str">
            <v>WERE COLLINS OMONDI</v>
          </cell>
          <cell r="G2077" t="str">
            <v>M</v>
          </cell>
          <cell r="H2077" t="str">
            <v>PAID UP</v>
          </cell>
          <cell r="L2077">
            <v>12</v>
          </cell>
          <cell r="M2077">
            <v>12</v>
          </cell>
          <cell r="N2077">
            <v>2</v>
          </cell>
          <cell r="O2077">
            <v>125300</v>
          </cell>
          <cell r="P2077">
            <v>12000</v>
          </cell>
          <cell r="Q2077">
            <v>0</v>
          </cell>
          <cell r="R2077">
            <v>68000</v>
          </cell>
          <cell r="S2077">
            <v>68</v>
          </cell>
          <cell r="T2077" t="str">
            <v>M</v>
          </cell>
          <cell r="U2077">
            <v>1</v>
          </cell>
          <cell r="V2077">
            <v>59169.444444444453</v>
          </cell>
        </row>
        <row r="2078">
          <cell r="A2078">
            <v>1897</v>
          </cell>
          <cell r="B2078">
            <v>128226</v>
          </cell>
          <cell r="C2078">
            <v>12</v>
          </cell>
          <cell r="D2078" t="str">
            <v>ANTICIPATED ENDOWMENT - WITH PROFITS</v>
          </cell>
          <cell r="E2078" t="str">
            <v>MJAMBILI MARK FANDE</v>
          </cell>
          <cell r="G2078" t="str">
            <v>M</v>
          </cell>
          <cell r="H2078" t="str">
            <v>PAID UP</v>
          </cell>
          <cell r="L2078">
            <v>12</v>
          </cell>
          <cell r="M2078">
            <v>12</v>
          </cell>
          <cell r="N2078">
            <v>1</v>
          </cell>
          <cell r="O2078">
            <v>173000</v>
          </cell>
          <cell r="P2078">
            <v>18000</v>
          </cell>
          <cell r="Q2078">
            <v>0</v>
          </cell>
          <cell r="R2078">
            <v>169500</v>
          </cell>
          <cell r="S2078">
            <v>113</v>
          </cell>
          <cell r="T2078" t="str">
            <v>M</v>
          </cell>
          <cell r="U2078">
            <v>1</v>
          </cell>
          <cell r="V2078">
            <v>135756.94444444441</v>
          </cell>
        </row>
        <row r="2079">
          <cell r="A2079">
            <v>1898</v>
          </cell>
          <cell r="B2079">
            <v>128209</v>
          </cell>
          <cell r="C2079">
            <v>12</v>
          </cell>
          <cell r="D2079" t="str">
            <v>ANTICIPATED ENDOWMENT - WITH PROFITS</v>
          </cell>
          <cell r="E2079" t="str">
            <v>MARETE ANN CYNTHIA KINYA</v>
          </cell>
          <cell r="G2079" t="str">
            <v>F</v>
          </cell>
          <cell r="H2079" t="str">
            <v>PAID UP</v>
          </cell>
          <cell r="L2079">
            <v>12</v>
          </cell>
          <cell r="M2079">
            <v>12</v>
          </cell>
          <cell r="N2079">
            <v>1</v>
          </cell>
          <cell r="O2079">
            <v>300000</v>
          </cell>
          <cell r="P2079">
            <v>29892</v>
          </cell>
          <cell r="Q2079">
            <v>0</v>
          </cell>
          <cell r="R2079">
            <v>154442</v>
          </cell>
          <cell r="S2079">
            <v>62</v>
          </cell>
          <cell r="T2079" t="str">
            <v>M</v>
          </cell>
          <cell r="U2079">
            <v>1</v>
          </cell>
          <cell r="V2079">
            <v>129166.6666666667</v>
          </cell>
        </row>
        <row r="2080">
          <cell r="A2080">
            <v>1899</v>
          </cell>
          <cell r="B2080">
            <v>128195</v>
          </cell>
          <cell r="C2080">
            <v>12</v>
          </cell>
          <cell r="D2080" t="str">
            <v>ANTICIPATED ENDOWMENT - WITH PROFITS</v>
          </cell>
          <cell r="E2080" t="str">
            <v>OTIENO JOHANA ABAYO</v>
          </cell>
          <cell r="G2080" t="str">
            <v>M</v>
          </cell>
          <cell r="H2080" t="str">
            <v>PAID UP</v>
          </cell>
          <cell r="L2080">
            <v>12</v>
          </cell>
          <cell r="M2080">
            <v>12</v>
          </cell>
          <cell r="N2080">
            <v>2</v>
          </cell>
          <cell r="O2080">
            <v>426653</v>
          </cell>
          <cell r="P2080">
            <v>36000</v>
          </cell>
          <cell r="Q2080">
            <v>0</v>
          </cell>
          <cell r="R2080">
            <v>351000</v>
          </cell>
          <cell r="S2080">
            <v>117</v>
          </cell>
          <cell r="T2080" t="str">
            <v>M</v>
          </cell>
          <cell r="U2080">
            <v>1</v>
          </cell>
          <cell r="V2080">
            <v>346655.5625</v>
          </cell>
        </row>
        <row r="2081">
          <cell r="A2081">
            <v>1900</v>
          </cell>
          <cell r="B2081">
            <v>128194</v>
          </cell>
          <cell r="C2081">
            <v>12</v>
          </cell>
          <cell r="D2081" t="str">
            <v>ANTICIPATED ENDOWMENT - WITH PROFITS</v>
          </cell>
          <cell r="E2081" t="str">
            <v>THOYA NEEMA KATANA</v>
          </cell>
          <cell r="G2081" t="str">
            <v>F</v>
          </cell>
          <cell r="H2081" t="str">
            <v>PAID UP</v>
          </cell>
          <cell r="L2081">
            <v>12</v>
          </cell>
          <cell r="M2081">
            <v>12</v>
          </cell>
          <cell r="N2081">
            <v>1</v>
          </cell>
          <cell r="O2081">
            <v>115830</v>
          </cell>
          <cell r="P2081">
            <v>12000</v>
          </cell>
          <cell r="Q2081">
            <v>0</v>
          </cell>
          <cell r="R2081">
            <v>108000</v>
          </cell>
          <cell r="S2081">
            <v>108</v>
          </cell>
          <cell r="T2081" t="str">
            <v>M</v>
          </cell>
          <cell r="U2081">
            <v>1</v>
          </cell>
          <cell r="V2081">
            <v>86872.5</v>
          </cell>
        </row>
        <row r="2082">
          <cell r="A2082">
            <v>1901</v>
          </cell>
          <cell r="B2082">
            <v>128099</v>
          </cell>
          <cell r="C2082">
            <v>12</v>
          </cell>
          <cell r="D2082" t="str">
            <v>ANTICIPATED ENDOWMENT - WITH PROFITS</v>
          </cell>
          <cell r="E2082" t="str">
            <v>GACHIHI NAOMI GATHONI</v>
          </cell>
          <cell r="G2082" t="str">
            <v>F</v>
          </cell>
          <cell r="H2082" t="str">
            <v>PAID UP</v>
          </cell>
          <cell r="L2082">
            <v>12</v>
          </cell>
          <cell r="M2082">
            <v>12</v>
          </cell>
          <cell r="N2082">
            <v>1</v>
          </cell>
          <cell r="O2082">
            <v>242121</v>
          </cell>
          <cell r="P2082">
            <v>24000</v>
          </cell>
          <cell r="Q2082">
            <v>0</v>
          </cell>
          <cell r="R2082">
            <v>250000</v>
          </cell>
          <cell r="S2082">
            <v>125</v>
          </cell>
          <cell r="T2082" t="str">
            <v>M</v>
          </cell>
          <cell r="U2082">
            <v>1</v>
          </cell>
          <cell r="V2082">
            <v>210174.47916666669</v>
          </cell>
        </row>
        <row r="2083">
          <cell r="A2083">
            <v>1903</v>
          </cell>
          <cell r="B2083">
            <v>128081</v>
          </cell>
          <cell r="C2083">
            <v>12</v>
          </cell>
          <cell r="D2083" t="str">
            <v>ANTICIPATED ENDOWMENT - WITH PROFITS</v>
          </cell>
          <cell r="E2083" t="str">
            <v>KITHINJI MAURICE MACHARIA</v>
          </cell>
          <cell r="G2083" t="str">
            <v>M</v>
          </cell>
          <cell r="H2083" t="str">
            <v>PAID UP</v>
          </cell>
          <cell r="L2083">
            <v>12</v>
          </cell>
          <cell r="M2083">
            <v>12</v>
          </cell>
          <cell r="N2083">
            <v>1</v>
          </cell>
          <cell r="O2083">
            <v>200000</v>
          </cell>
          <cell r="P2083">
            <v>20412</v>
          </cell>
          <cell r="Q2083">
            <v>0</v>
          </cell>
          <cell r="R2083">
            <v>166697</v>
          </cell>
          <cell r="S2083">
            <v>97.999412110523224</v>
          </cell>
          <cell r="T2083" t="str">
            <v>M</v>
          </cell>
          <cell r="U2083">
            <v>1</v>
          </cell>
          <cell r="V2083">
            <v>136110.2945979489</v>
          </cell>
        </row>
        <row r="2084">
          <cell r="A2084">
            <v>1904</v>
          </cell>
          <cell r="B2084">
            <v>128076</v>
          </cell>
          <cell r="C2084">
            <v>12</v>
          </cell>
          <cell r="D2084" t="str">
            <v>ANTICIPATED ENDOWMENT - WITH PROFITS</v>
          </cell>
          <cell r="E2084" t="str">
            <v>MOGAKA LILIAN MORAA</v>
          </cell>
          <cell r="G2084" t="str">
            <v>F</v>
          </cell>
          <cell r="H2084" t="str">
            <v>PAID UP</v>
          </cell>
          <cell r="L2084">
            <v>12</v>
          </cell>
          <cell r="M2084">
            <v>12</v>
          </cell>
          <cell r="N2084">
            <v>1</v>
          </cell>
          <cell r="O2084">
            <v>395923</v>
          </cell>
          <cell r="P2084">
            <v>40788</v>
          </cell>
          <cell r="Q2084">
            <v>0</v>
          </cell>
          <cell r="R2084">
            <v>183546</v>
          </cell>
          <cell r="S2084">
            <v>54</v>
          </cell>
          <cell r="T2084" t="str">
            <v>M</v>
          </cell>
          <cell r="U2084">
            <v>1</v>
          </cell>
          <cell r="V2084">
            <v>148471.125</v>
          </cell>
        </row>
        <row r="2085">
          <cell r="A2085">
            <v>1907</v>
          </cell>
          <cell r="B2085">
            <v>127969</v>
          </cell>
          <cell r="C2085">
            <v>12</v>
          </cell>
          <cell r="D2085" t="str">
            <v>ANTICIPATED ENDOWMENT - WITH PROFITS</v>
          </cell>
          <cell r="E2085" t="str">
            <v>MURIUKI JOSEPH MWANGI</v>
          </cell>
          <cell r="G2085" t="str">
            <v>M</v>
          </cell>
          <cell r="H2085" t="str">
            <v>PAID UP</v>
          </cell>
          <cell r="L2085">
            <v>12</v>
          </cell>
          <cell r="M2085">
            <v>12</v>
          </cell>
          <cell r="N2085">
            <v>1</v>
          </cell>
          <cell r="O2085">
            <v>218354</v>
          </cell>
          <cell r="P2085">
            <v>18000</v>
          </cell>
          <cell r="Q2085">
            <v>0</v>
          </cell>
          <cell r="R2085">
            <v>162000</v>
          </cell>
          <cell r="S2085">
            <v>108</v>
          </cell>
          <cell r="T2085" t="str">
            <v>M</v>
          </cell>
          <cell r="U2085">
            <v>1</v>
          </cell>
          <cell r="V2085">
            <v>163765.5</v>
          </cell>
        </row>
        <row r="2086">
          <cell r="A2086">
            <v>1908</v>
          </cell>
          <cell r="B2086">
            <v>127929</v>
          </cell>
          <cell r="C2086">
            <v>12</v>
          </cell>
          <cell r="D2086" t="str">
            <v>ANTICIPATED ENDOWMENT - WITH PROFITS</v>
          </cell>
          <cell r="E2086" t="str">
            <v>KUTAI JAPHETH MUHANJI</v>
          </cell>
          <cell r="G2086" t="str">
            <v>M</v>
          </cell>
          <cell r="H2086" t="str">
            <v>PAID UP</v>
          </cell>
          <cell r="L2086">
            <v>12</v>
          </cell>
          <cell r="M2086">
            <v>12</v>
          </cell>
          <cell r="N2086">
            <v>1</v>
          </cell>
          <cell r="O2086">
            <v>123600</v>
          </cell>
          <cell r="P2086">
            <v>14400</v>
          </cell>
          <cell r="Q2086">
            <v>0</v>
          </cell>
          <cell r="R2086">
            <v>43200</v>
          </cell>
          <cell r="S2086">
            <v>36</v>
          </cell>
          <cell r="T2086" t="str">
            <v>M</v>
          </cell>
          <cell r="U2086">
            <v>1</v>
          </cell>
          <cell r="V2086">
            <v>30900</v>
          </cell>
        </row>
        <row r="2087">
          <cell r="A2087">
            <v>1909</v>
          </cell>
          <cell r="B2087">
            <v>127902</v>
          </cell>
          <cell r="C2087">
            <v>12</v>
          </cell>
          <cell r="D2087" t="str">
            <v>ANTICIPATED ENDOWMENT - WITH PROFITS</v>
          </cell>
          <cell r="E2087" t="str">
            <v>WARUTERE JAMES WAHOME</v>
          </cell>
          <cell r="G2087" t="str">
            <v>M</v>
          </cell>
          <cell r="H2087" t="str">
            <v>PAID UP</v>
          </cell>
          <cell r="L2087">
            <v>12</v>
          </cell>
          <cell r="M2087">
            <v>12</v>
          </cell>
          <cell r="N2087">
            <v>1</v>
          </cell>
          <cell r="O2087">
            <v>229489</v>
          </cell>
          <cell r="P2087">
            <v>24000</v>
          </cell>
          <cell r="Q2087">
            <v>0</v>
          </cell>
          <cell r="R2087">
            <v>192000</v>
          </cell>
          <cell r="S2087">
            <v>96</v>
          </cell>
          <cell r="T2087" t="str">
            <v>M</v>
          </cell>
          <cell r="U2087">
            <v>1</v>
          </cell>
          <cell r="V2087">
            <v>152992.66666666669</v>
          </cell>
        </row>
        <row r="2088">
          <cell r="A2088">
            <v>1910</v>
          </cell>
          <cell r="B2088">
            <v>127840</v>
          </cell>
          <cell r="C2088">
            <v>12</v>
          </cell>
          <cell r="D2088" t="str">
            <v>ANTICIPATED ENDOWMENT - WITH PROFITS</v>
          </cell>
          <cell r="E2088" t="str">
            <v>OSUMBA BONFACE OGAL</v>
          </cell>
          <cell r="G2088" t="str">
            <v>M</v>
          </cell>
          <cell r="H2088" t="str">
            <v>PAID UP</v>
          </cell>
          <cell r="L2088">
            <v>12</v>
          </cell>
          <cell r="M2088">
            <v>12</v>
          </cell>
          <cell r="N2088">
            <v>1</v>
          </cell>
          <cell r="O2088">
            <v>360701</v>
          </cell>
          <cell r="P2088">
            <v>36000</v>
          </cell>
          <cell r="Q2088">
            <v>0</v>
          </cell>
          <cell r="R2088">
            <v>123000</v>
          </cell>
          <cell r="S2088">
            <v>41</v>
          </cell>
          <cell r="T2088" t="str">
            <v>M</v>
          </cell>
          <cell r="U2088">
            <v>1</v>
          </cell>
          <cell r="V2088">
            <v>102699.5902777778</v>
          </cell>
        </row>
        <row r="2089">
          <cell r="A2089">
            <v>1912</v>
          </cell>
          <cell r="B2089">
            <v>127699</v>
          </cell>
          <cell r="C2089">
            <v>12</v>
          </cell>
          <cell r="D2089" t="str">
            <v>ANTICIPATED ENDOWMENT - WITH PROFITS</v>
          </cell>
          <cell r="E2089" t="str">
            <v>MWANGI PETER</v>
          </cell>
          <cell r="G2089" t="str">
            <v>M</v>
          </cell>
          <cell r="H2089" t="str">
            <v>PAID UP</v>
          </cell>
          <cell r="L2089">
            <v>12</v>
          </cell>
          <cell r="M2089">
            <v>12</v>
          </cell>
          <cell r="N2089">
            <v>0</v>
          </cell>
          <cell r="O2089">
            <v>185658</v>
          </cell>
          <cell r="P2089">
            <v>18000</v>
          </cell>
          <cell r="Q2089">
            <v>0</v>
          </cell>
          <cell r="R2089">
            <v>58500</v>
          </cell>
          <cell r="S2089">
            <v>39</v>
          </cell>
          <cell r="T2089" t="str">
            <v>M</v>
          </cell>
          <cell r="U2089">
            <v>1</v>
          </cell>
          <cell r="V2089">
            <v>50282.375</v>
          </cell>
        </row>
        <row r="2090">
          <cell r="A2090">
            <v>1914</v>
          </cell>
          <cell r="B2090">
            <v>127565</v>
          </cell>
          <cell r="C2090">
            <v>12</v>
          </cell>
          <cell r="D2090" t="str">
            <v>ANTICIPATED ENDOWMENT - WITH PROFITS</v>
          </cell>
          <cell r="E2090" t="str">
            <v>MAINA PURITY MUTHONI</v>
          </cell>
          <cell r="G2090" t="str">
            <v>F</v>
          </cell>
          <cell r="H2090" t="str">
            <v>PAID UP</v>
          </cell>
          <cell r="L2090">
            <v>12</v>
          </cell>
          <cell r="M2090">
            <v>12</v>
          </cell>
          <cell r="N2090">
            <v>0</v>
          </cell>
          <cell r="O2090">
            <v>124622</v>
          </cell>
          <cell r="P2090">
            <v>12000</v>
          </cell>
          <cell r="Q2090">
            <v>0</v>
          </cell>
          <cell r="R2090">
            <v>44000</v>
          </cell>
          <cell r="S2090">
            <v>44</v>
          </cell>
          <cell r="T2090" t="str">
            <v>M</v>
          </cell>
          <cell r="U2090">
            <v>1</v>
          </cell>
          <cell r="V2090">
            <v>38078.944444444453</v>
          </cell>
        </row>
        <row r="2091">
          <cell r="A2091">
            <v>1915</v>
          </cell>
          <cell r="B2091">
            <v>127553</v>
          </cell>
          <cell r="C2091">
            <v>12</v>
          </cell>
          <cell r="D2091" t="str">
            <v>ANTICIPATED ENDOWMENT - WITH PROFITS</v>
          </cell>
          <cell r="E2091" t="str">
            <v>MUTISO JAMES MUINDI</v>
          </cell>
          <cell r="G2091" t="str">
            <v>M</v>
          </cell>
          <cell r="H2091" t="str">
            <v>PAID UP</v>
          </cell>
          <cell r="L2091">
            <v>12</v>
          </cell>
          <cell r="M2091">
            <v>12</v>
          </cell>
          <cell r="N2091">
            <v>0</v>
          </cell>
          <cell r="O2091">
            <v>134260</v>
          </cell>
          <cell r="P2091">
            <v>14400</v>
          </cell>
          <cell r="Q2091">
            <v>0</v>
          </cell>
          <cell r="R2091">
            <v>120000</v>
          </cell>
          <cell r="S2091">
            <v>100</v>
          </cell>
          <cell r="T2091" t="str">
            <v>M</v>
          </cell>
          <cell r="U2091">
            <v>1</v>
          </cell>
          <cell r="V2091">
            <v>93236.111111111109</v>
          </cell>
        </row>
        <row r="2092">
          <cell r="A2092">
            <v>1916</v>
          </cell>
          <cell r="B2092">
            <v>127549</v>
          </cell>
          <cell r="C2092">
            <v>12</v>
          </cell>
          <cell r="D2092" t="str">
            <v>ANTICIPATED ENDOWMENT - WITH PROFITS</v>
          </cell>
          <cell r="E2092" t="str">
            <v>HINGA SERAH MUKUHI</v>
          </cell>
          <cell r="G2092" t="str">
            <v>F</v>
          </cell>
          <cell r="H2092" t="str">
            <v>PAID UP</v>
          </cell>
          <cell r="L2092">
            <v>12</v>
          </cell>
          <cell r="M2092">
            <v>12</v>
          </cell>
          <cell r="N2092">
            <v>0</v>
          </cell>
          <cell r="O2092">
            <v>186416</v>
          </cell>
          <cell r="P2092">
            <v>18000</v>
          </cell>
          <cell r="Q2092">
            <v>0</v>
          </cell>
          <cell r="R2092">
            <v>64500</v>
          </cell>
          <cell r="S2092">
            <v>43</v>
          </cell>
          <cell r="T2092" t="str">
            <v>M</v>
          </cell>
          <cell r="U2092">
            <v>1</v>
          </cell>
          <cell r="V2092">
            <v>55665.888888888891</v>
          </cell>
        </row>
        <row r="2093">
          <cell r="A2093">
            <v>1917</v>
          </cell>
          <cell r="B2093">
            <v>127521</v>
          </cell>
          <cell r="C2093">
            <v>12</v>
          </cell>
          <cell r="D2093" t="str">
            <v>ANTICIPATED ENDOWMENT - WITH PROFITS</v>
          </cell>
          <cell r="E2093" t="str">
            <v>NJUGUNA CAROLINE</v>
          </cell>
          <cell r="G2093" t="str">
            <v>F</v>
          </cell>
          <cell r="H2093" t="str">
            <v>PAID UP</v>
          </cell>
          <cell r="L2093">
            <v>12</v>
          </cell>
          <cell r="M2093">
            <v>12</v>
          </cell>
          <cell r="N2093">
            <v>0</v>
          </cell>
          <cell r="O2093">
            <v>382311</v>
          </cell>
          <cell r="P2093">
            <v>36000</v>
          </cell>
          <cell r="Q2093">
            <v>0</v>
          </cell>
          <cell r="R2093">
            <v>183000</v>
          </cell>
          <cell r="S2093">
            <v>61</v>
          </cell>
          <cell r="T2093" t="str">
            <v>M</v>
          </cell>
          <cell r="U2093">
            <v>1</v>
          </cell>
          <cell r="V2093">
            <v>161951.1875</v>
          </cell>
        </row>
        <row r="2094">
          <cell r="A2094">
            <v>1918</v>
          </cell>
          <cell r="B2094">
            <v>127504</v>
          </cell>
          <cell r="C2094">
            <v>12</v>
          </cell>
          <cell r="D2094" t="str">
            <v>ANTICIPATED ENDOWMENT - WITH PROFITS</v>
          </cell>
          <cell r="E2094" t="str">
            <v>MJAMBILI MARK FANDE</v>
          </cell>
          <cell r="G2094" t="str">
            <v>M</v>
          </cell>
          <cell r="H2094" t="str">
            <v>PAID UP</v>
          </cell>
          <cell r="L2094">
            <v>12</v>
          </cell>
          <cell r="M2094">
            <v>12</v>
          </cell>
          <cell r="N2094">
            <v>0</v>
          </cell>
          <cell r="O2094">
            <v>173000</v>
          </cell>
          <cell r="P2094">
            <v>18000</v>
          </cell>
          <cell r="Q2094">
            <v>0</v>
          </cell>
          <cell r="R2094">
            <v>190500</v>
          </cell>
          <cell r="S2094">
            <v>127</v>
          </cell>
          <cell r="T2094" t="str">
            <v>M</v>
          </cell>
          <cell r="U2094">
            <v>1</v>
          </cell>
          <cell r="V2094">
            <v>152576.38888888891</v>
          </cell>
        </row>
        <row r="2095">
          <cell r="A2095">
            <v>1919</v>
          </cell>
          <cell r="B2095">
            <v>127483</v>
          </cell>
          <cell r="C2095">
            <v>12</v>
          </cell>
          <cell r="D2095" t="str">
            <v>ANTICIPATED ENDOWMENT - WITH PROFITS</v>
          </cell>
          <cell r="E2095" t="str">
            <v>MAGINA BENSON NICODEMUS</v>
          </cell>
          <cell r="G2095" t="str">
            <v>M</v>
          </cell>
          <cell r="H2095" t="str">
            <v>PAID UP</v>
          </cell>
          <cell r="L2095">
            <v>15</v>
          </cell>
          <cell r="M2095">
            <v>15</v>
          </cell>
          <cell r="N2095">
            <v>3</v>
          </cell>
          <cell r="O2095">
            <v>500000</v>
          </cell>
          <cell r="P2095">
            <v>38412</v>
          </cell>
          <cell r="Q2095">
            <v>0</v>
          </cell>
          <cell r="R2095">
            <v>121662</v>
          </cell>
          <cell r="S2095">
            <v>38.007497656982203</v>
          </cell>
          <cell r="T2095" t="str">
            <v>M</v>
          </cell>
          <cell r="U2095">
            <v>8</v>
          </cell>
          <cell r="V2095">
            <v>105576.3823805061</v>
          </cell>
        </row>
        <row r="2096">
          <cell r="A2096">
            <v>1920</v>
          </cell>
          <cell r="B2096">
            <v>126443</v>
          </cell>
          <cell r="C2096">
            <v>12</v>
          </cell>
          <cell r="D2096" t="str">
            <v>ANTICIPATED ENDOWMENT - WITH PROFITS</v>
          </cell>
          <cell r="E2096" t="str">
            <v>SHIMBA DENIS M.</v>
          </cell>
          <cell r="G2096" t="str">
            <v>M</v>
          </cell>
          <cell r="H2096" t="str">
            <v>PAID UP</v>
          </cell>
          <cell r="L2096">
            <v>12</v>
          </cell>
          <cell r="M2096">
            <v>12</v>
          </cell>
          <cell r="N2096">
            <v>3</v>
          </cell>
          <cell r="O2096">
            <v>333147</v>
          </cell>
          <cell r="P2096">
            <v>38268</v>
          </cell>
          <cell r="Q2096">
            <v>0</v>
          </cell>
          <cell r="R2096">
            <v>180301</v>
          </cell>
          <cell r="S2096">
            <v>56.538413295703982</v>
          </cell>
          <cell r="T2096" t="str">
            <v>M</v>
          </cell>
          <cell r="U2096">
            <v>1</v>
          </cell>
          <cell r="V2096">
            <v>130802.79704322149</v>
          </cell>
        </row>
        <row r="2097">
          <cell r="A2097">
            <v>1921</v>
          </cell>
          <cell r="B2097">
            <v>126310</v>
          </cell>
          <cell r="C2097">
            <v>12</v>
          </cell>
          <cell r="D2097" t="str">
            <v>ANTICIPATED ENDOWMENT - WITH PROFITS</v>
          </cell>
          <cell r="E2097" t="str">
            <v>KAMAU JULIET WAMBUI</v>
          </cell>
          <cell r="G2097" t="str">
            <v>F</v>
          </cell>
          <cell r="H2097" t="str">
            <v>PAID UP</v>
          </cell>
          <cell r="L2097">
            <v>18</v>
          </cell>
          <cell r="M2097">
            <v>18</v>
          </cell>
          <cell r="N2097">
            <v>4</v>
          </cell>
          <cell r="O2097">
            <v>400000</v>
          </cell>
          <cell r="P2097">
            <v>26304</v>
          </cell>
          <cell r="Q2097">
            <v>0</v>
          </cell>
          <cell r="R2097">
            <v>85488</v>
          </cell>
          <cell r="S2097">
            <v>39</v>
          </cell>
          <cell r="T2097" t="str">
            <v>M</v>
          </cell>
          <cell r="U2097">
            <v>1</v>
          </cell>
          <cell r="V2097">
            <v>72222.222222222219</v>
          </cell>
        </row>
        <row r="2098">
          <cell r="A2098">
            <v>1922</v>
          </cell>
          <cell r="B2098">
            <v>125349</v>
          </cell>
          <cell r="C2098">
            <v>12</v>
          </cell>
          <cell r="D2098" t="str">
            <v>ANTICIPATED ENDOWMENT - WITH PROFITS</v>
          </cell>
          <cell r="E2098" t="str">
            <v>NADIA MONA</v>
          </cell>
          <cell r="G2098" t="str">
            <v>F</v>
          </cell>
          <cell r="H2098" t="str">
            <v>PAID UP</v>
          </cell>
          <cell r="L2098">
            <v>18</v>
          </cell>
          <cell r="M2098">
            <v>18</v>
          </cell>
          <cell r="N2098">
            <v>2</v>
          </cell>
          <cell r="O2098">
            <v>500000</v>
          </cell>
          <cell r="P2098">
            <v>34596</v>
          </cell>
          <cell r="Q2098">
            <v>0</v>
          </cell>
          <cell r="R2098">
            <v>139735</v>
          </cell>
          <cell r="S2098">
            <v>48.468609087755809</v>
          </cell>
          <cell r="T2098" t="str">
            <v>M</v>
          </cell>
          <cell r="U2098">
            <v>1</v>
          </cell>
          <cell r="V2098">
            <v>112195.85436980511</v>
          </cell>
        </row>
        <row r="2099">
          <cell r="A2099">
            <v>1925</v>
          </cell>
          <cell r="B2099">
            <v>127523</v>
          </cell>
          <cell r="C2099">
            <v>12</v>
          </cell>
          <cell r="D2099" t="str">
            <v>ANTICIPATED ENDOWMENT - WITH PROFITS</v>
          </cell>
          <cell r="E2099" t="str">
            <v>NJAU LILIAN NYAMBURA</v>
          </cell>
          <cell r="G2099" t="str">
            <v>F</v>
          </cell>
          <cell r="H2099" t="str">
            <v>PAID UP</v>
          </cell>
          <cell r="L2099">
            <v>12</v>
          </cell>
          <cell r="M2099">
            <v>12</v>
          </cell>
          <cell r="N2099">
            <v>1</v>
          </cell>
          <cell r="O2099">
            <v>251625</v>
          </cell>
          <cell r="P2099">
            <v>24000</v>
          </cell>
          <cell r="Q2099">
            <v>0</v>
          </cell>
          <cell r="R2099">
            <v>262000</v>
          </cell>
          <cell r="S2099">
            <v>131</v>
          </cell>
          <cell r="T2099" t="str">
            <v>M</v>
          </cell>
          <cell r="U2099">
            <v>1</v>
          </cell>
          <cell r="V2099">
            <v>228908.85416666669</v>
          </cell>
        </row>
        <row r="2100">
          <cell r="A2100">
            <v>1929</v>
          </cell>
          <cell r="B2100">
            <v>127783</v>
          </cell>
          <cell r="C2100">
            <v>12</v>
          </cell>
          <cell r="D2100" t="str">
            <v>ANTICIPATED ENDOWMENT - WITH PROFITS</v>
          </cell>
          <cell r="E2100" t="str">
            <v>MANGO'LI MATHIAS ALEX</v>
          </cell>
          <cell r="G2100" t="str">
            <v>M</v>
          </cell>
          <cell r="H2100" t="str">
            <v>PAID UP</v>
          </cell>
          <cell r="L2100">
            <v>12</v>
          </cell>
          <cell r="M2100">
            <v>12</v>
          </cell>
          <cell r="N2100">
            <v>1</v>
          </cell>
          <cell r="O2100">
            <v>128842</v>
          </cell>
          <cell r="P2100">
            <v>13056</v>
          </cell>
          <cell r="Q2100">
            <v>0</v>
          </cell>
          <cell r="R2100">
            <v>137088</v>
          </cell>
          <cell r="S2100">
            <v>126</v>
          </cell>
          <cell r="T2100" t="str">
            <v>M</v>
          </cell>
          <cell r="U2100">
            <v>1</v>
          </cell>
          <cell r="V2100">
            <v>112736.75</v>
          </cell>
        </row>
        <row r="2101">
          <cell r="A2101">
            <v>1930</v>
          </cell>
          <cell r="B2101">
            <v>127795</v>
          </cell>
          <cell r="C2101">
            <v>12</v>
          </cell>
          <cell r="D2101" t="str">
            <v>ANTICIPATED ENDOWMENT - WITH PROFITS</v>
          </cell>
          <cell r="E2101" t="str">
            <v>ALUBIRI ALBERT AURA</v>
          </cell>
          <cell r="G2101" t="str">
            <v>M</v>
          </cell>
          <cell r="H2101" t="str">
            <v>PAID UP</v>
          </cell>
          <cell r="L2101">
            <v>12</v>
          </cell>
          <cell r="M2101">
            <v>12</v>
          </cell>
          <cell r="N2101">
            <v>1</v>
          </cell>
          <cell r="O2101">
            <v>325238</v>
          </cell>
          <cell r="P2101">
            <v>30000</v>
          </cell>
          <cell r="Q2101">
            <v>0</v>
          </cell>
          <cell r="R2101">
            <v>310000</v>
          </cell>
          <cell r="S2101">
            <v>124</v>
          </cell>
          <cell r="T2101" t="str">
            <v>M</v>
          </cell>
          <cell r="U2101">
            <v>1</v>
          </cell>
          <cell r="V2101">
            <v>280066.05555555562</v>
          </cell>
        </row>
        <row r="2102">
          <cell r="A2102">
            <v>1931</v>
          </cell>
          <cell r="B2102">
            <v>127849</v>
          </cell>
          <cell r="C2102">
            <v>12</v>
          </cell>
          <cell r="D2102" t="str">
            <v>ANTICIPATED ENDOWMENT - WITH PROFITS</v>
          </cell>
          <cell r="E2102" t="str">
            <v>THIMBA DORIS WANGARI</v>
          </cell>
          <cell r="G2102" t="str">
            <v>F</v>
          </cell>
          <cell r="H2102" t="str">
            <v>PAID UP</v>
          </cell>
          <cell r="L2102">
            <v>12</v>
          </cell>
          <cell r="M2102">
            <v>12</v>
          </cell>
          <cell r="N2102">
            <v>2</v>
          </cell>
          <cell r="O2102">
            <v>286100</v>
          </cell>
          <cell r="P2102">
            <v>26784</v>
          </cell>
          <cell r="Q2102">
            <v>0</v>
          </cell>
          <cell r="R2102">
            <v>263376</v>
          </cell>
          <cell r="S2102">
            <v>118</v>
          </cell>
          <cell r="T2102" t="str">
            <v>M</v>
          </cell>
          <cell r="U2102">
            <v>1</v>
          </cell>
          <cell r="V2102">
            <v>234443.05555555559</v>
          </cell>
        </row>
        <row r="2103">
          <cell r="A2103">
            <v>1935</v>
          </cell>
          <cell r="B2103">
            <v>128068</v>
          </cell>
          <cell r="C2103">
            <v>12</v>
          </cell>
          <cell r="D2103" t="str">
            <v>ANTICIPATED ENDOWMENT - WITH PROFITS</v>
          </cell>
          <cell r="E2103" t="str">
            <v>KANYIRI ALICE WAMBUI</v>
          </cell>
          <cell r="G2103" t="str">
            <v>F</v>
          </cell>
          <cell r="H2103" t="str">
            <v>PAID UP</v>
          </cell>
          <cell r="L2103">
            <v>12</v>
          </cell>
          <cell r="M2103">
            <v>12</v>
          </cell>
          <cell r="N2103">
            <v>2</v>
          </cell>
          <cell r="O2103">
            <v>187090</v>
          </cell>
          <cell r="P2103">
            <v>18000</v>
          </cell>
          <cell r="Q2103">
            <v>0</v>
          </cell>
          <cell r="R2103">
            <v>186000</v>
          </cell>
          <cell r="S2103">
            <v>124</v>
          </cell>
          <cell r="T2103" t="str">
            <v>M</v>
          </cell>
          <cell r="U2103">
            <v>1</v>
          </cell>
          <cell r="V2103">
            <v>161105.27777777781</v>
          </cell>
        </row>
        <row r="2104">
          <cell r="A2104">
            <v>1939</v>
          </cell>
          <cell r="B2104">
            <v>129014</v>
          </cell>
          <cell r="C2104">
            <v>12</v>
          </cell>
          <cell r="D2104" t="str">
            <v>ANTICIPATED ENDOWMENT - WITH PROFITS</v>
          </cell>
          <cell r="E2104" t="str">
            <v>NYIKA JENNIFER NDUNGE</v>
          </cell>
          <cell r="G2104" t="str">
            <v>F</v>
          </cell>
          <cell r="H2104" t="str">
            <v>PAID UP</v>
          </cell>
          <cell r="L2104">
            <v>12</v>
          </cell>
          <cell r="M2104">
            <v>12</v>
          </cell>
          <cell r="N2104">
            <v>3</v>
          </cell>
          <cell r="O2104">
            <v>235600</v>
          </cell>
          <cell r="P2104">
            <v>24000</v>
          </cell>
          <cell r="Q2104">
            <v>0</v>
          </cell>
          <cell r="R2104">
            <v>206000</v>
          </cell>
          <cell r="S2104">
            <v>103</v>
          </cell>
          <cell r="T2104" t="str">
            <v>M</v>
          </cell>
          <cell r="U2104">
            <v>1</v>
          </cell>
          <cell r="V2104">
            <v>168519.44444444441</v>
          </cell>
        </row>
        <row r="2105">
          <cell r="A2105">
            <v>1940</v>
          </cell>
          <cell r="B2105">
            <v>129043</v>
          </cell>
          <cell r="C2105">
            <v>12</v>
          </cell>
          <cell r="D2105" t="str">
            <v>ANTICIPATED ENDOWMENT - WITH PROFITS</v>
          </cell>
          <cell r="E2105" t="str">
            <v>KIPROTICH DENNIS</v>
          </cell>
          <cell r="G2105" t="str">
            <v>M</v>
          </cell>
          <cell r="H2105" t="str">
            <v>PAID UP</v>
          </cell>
          <cell r="L2105">
            <v>12</v>
          </cell>
          <cell r="M2105">
            <v>12</v>
          </cell>
          <cell r="N2105">
            <v>3</v>
          </cell>
          <cell r="O2105">
            <v>500000</v>
          </cell>
          <cell r="P2105">
            <v>46080</v>
          </cell>
          <cell r="Q2105">
            <v>0</v>
          </cell>
          <cell r="R2105">
            <v>393800</v>
          </cell>
          <cell r="S2105">
            <v>102.5520833333333</v>
          </cell>
          <cell r="T2105" t="str">
            <v>M</v>
          </cell>
          <cell r="U2105">
            <v>1</v>
          </cell>
          <cell r="V2105">
            <v>356083.62268518523</v>
          </cell>
        </row>
        <row r="2106">
          <cell r="A2106">
            <v>1942</v>
          </cell>
          <cell r="B2106">
            <v>129232</v>
          </cell>
          <cell r="C2106">
            <v>12</v>
          </cell>
          <cell r="D2106" t="str">
            <v>ANTICIPATED ENDOWMENT - WITH PROFITS</v>
          </cell>
          <cell r="E2106" t="str">
            <v>NGIGI ESTHER WAMBUI</v>
          </cell>
          <cell r="G2106" t="str">
            <v>F</v>
          </cell>
          <cell r="H2106" t="str">
            <v>PAID UP</v>
          </cell>
          <cell r="L2106">
            <v>12</v>
          </cell>
          <cell r="M2106">
            <v>12</v>
          </cell>
          <cell r="N2106">
            <v>3</v>
          </cell>
          <cell r="O2106">
            <v>145300</v>
          </cell>
          <cell r="P2106">
            <v>17364</v>
          </cell>
          <cell r="Q2106">
            <v>0</v>
          </cell>
          <cell r="R2106">
            <v>149041</v>
          </cell>
          <cell r="S2106">
            <v>103</v>
          </cell>
          <cell r="T2106" t="str">
            <v>M</v>
          </cell>
          <cell r="U2106">
            <v>1</v>
          </cell>
          <cell r="V2106">
            <v>103929.86111111109</v>
          </cell>
        </row>
        <row r="2107">
          <cell r="A2107">
            <v>1943</v>
          </cell>
          <cell r="B2107">
            <v>129233</v>
          </cell>
          <cell r="C2107">
            <v>12</v>
          </cell>
          <cell r="D2107" t="str">
            <v>ANTICIPATED ENDOWMENT - WITH PROFITS</v>
          </cell>
          <cell r="E2107" t="str">
            <v>NDEDE AGGREY KASAMBA</v>
          </cell>
          <cell r="G2107" t="str">
            <v>M</v>
          </cell>
          <cell r="H2107" t="str">
            <v>PAID UP</v>
          </cell>
          <cell r="L2107">
            <v>12</v>
          </cell>
          <cell r="M2107">
            <v>12</v>
          </cell>
          <cell r="N2107">
            <v>3</v>
          </cell>
          <cell r="O2107">
            <v>410700</v>
          </cell>
          <cell r="P2107">
            <v>42000</v>
          </cell>
          <cell r="Q2107">
            <v>0</v>
          </cell>
          <cell r="R2107">
            <v>294000</v>
          </cell>
          <cell r="S2107">
            <v>84</v>
          </cell>
          <cell r="T2107" t="str">
            <v>M</v>
          </cell>
          <cell r="U2107">
            <v>1</v>
          </cell>
          <cell r="V2107">
            <v>239575</v>
          </cell>
        </row>
        <row r="2108">
          <cell r="A2108">
            <v>1945</v>
          </cell>
          <cell r="B2108">
            <v>129892</v>
          </cell>
          <cell r="C2108">
            <v>12</v>
          </cell>
          <cell r="D2108" t="str">
            <v>ANTICIPATED ENDOWMENT - WITH PROFITS</v>
          </cell>
          <cell r="E2108" t="str">
            <v>MUIRURI BEATRICE WAMBUI</v>
          </cell>
          <cell r="G2108" t="str">
            <v>F</v>
          </cell>
          <cell r="H2108" t="str">
            <v>PAID UP</v>
          </cell>
          <cell r="L2108">
            <v>12</v>
          </cell>
          <cell r="M2108">
            <v>12</v>
          </cell>
          <cell r="N2108">
            <v>4</v>
          </cell>
          <cell r="O2108">
            <v>800000</v>
          </cell>
          <cell r="P2108">
            <v>72420</v>
          </cell>
          <cell r="Q2108">
            <v>0</v>
          </cell>
          <cell r="R2108">
            <v>579360</v>
          </cell>
          <cell r="S2108">
            <v>96</v>
          </cell>
          <cell r="T2108" t="str">
            <v>M</v>
          </cell>
          <cell r="U2108">
            <v>1</v>
          </cell>
          <cell r="V2108">
            <v>533333.33333333326</v>
          </cell>
        </row>
        <row r="2109">
          <cell r="A2109">
            <v>1950</v>
          </cell>
          <cell r="B2109">
            <v>1210191</v>
          </cell>
          <cell r="C2109">
            <v>12</v>
          </cell>
          <cell r="D2109" t="str">
            <v>ANTICIPATED ENDOWMENT - WITH PROFITS</v>
          </cell>
          <cell r="E2109" t="str">
            <v xml:space="preserve">MBINDYO PATRICK </v>
          </cell>
          <cell r="G2109" t="str">
            <v>M</v>
          </cell>
          <cell r="H2109" t="str">
            <v>PAID UP</v>
          </cell>
          <cell r="L2109">
            <v>12</v>
          </cell>
          <cell r="M2109">
            <v>12</v>
          </cell>
          <cell r="N2109">
            <v>4</v>
          </cell>
          <cell r="O2109">
            <v>288000</v>
          </cell>
          <cell r="P2109">
            <v>30000</v>
          </cell>
          <cell r="Q2109">
            <v>0</v>
          </cell>
          <cell r="R2109">
            <v>246000</v>
          </cell>
          <cell r="S2109">
            <v>98.4</v>
          </cell>
          <cell r="T2109" t="str">
            <v>M</v>
          </cell>
          <cell r="U2109">
            <v>1</v>
          </cell>
          <cell r="V2109">
            <v>196800</v>
          </cell>
        </row>
        <row r="2110">
          <cell r="A2110">
            <v>1952</v>
          </cell>
          <cell r="B2110">
            <v>1210215</v>
          </cell>
          <cell r="C2110">
            <v>12</v>
          </cell>
          <cell r="D2110" t="str">
            <v>ANTICIPATED ENDOWMENT - WITH PROFITS</v>
          </cell>
          <cell r="E2110" t="str">
            <v>ONYANGO EVERLYNE OYAMO</v>
          </cell>
          <cell r="G2110" t="str">
            <v>F</v>
          </cell>
          <cell r="H2110" t="str">
            <v>PAID UP</v>
          </cell>
          <cell r="L2110">
            <v>12</v>
          </cell>
          <cell r="M2110">
            <v>12</v>
          </cell>
          <cell r="N2110">
            <v>4</v>
          </cell>
          <cell r="O2110">
            <v>432000</v>
          </cell>
          <cell r="P2110">
            <v>36000</v>
          </cell>
          <cell r="Q2110">
            <v>0</v>
          </cell>
          <cell r="R2110">
            <v>282000</v>
          </cell>
          <cell r="S2110">
            <v>94</v>
          </cell>
          <cell r="T2110" t="str">
            <v>M</v>
          </cell>
          <cell r="U2110">
            <v>1</v>
          </cell>
          <cell r="V2110">
            <v>282000</v>
          </cell>
        </row>
        <row r="2111">
          <cell r="A2111">
            <v>1956</v>
          </cell>
          <cell r="B2111">
            <v>1210675</v>
          </cell>
          <cell r="C2111">
            <v>12</v>
          </cell>
          <cell r="D2111" t="str">
            <v>ANTICIPATED ENDOWMENT - WITH PROFITS</v>
          </cell>
          <cell r="E2111" t="str">
            <v>MARETE JEMIMAH KARAMANA</v>
          </cell>
          <cell r="G2111" t="str">
            <v>M</v>
          </cell>
          <cell r="H2111" t="str">
            <v>PAID UP</v>
          </cell>
          <cell r="L2111">
            <v>12</v>
          </cell>
          <cell r="M2111">
            <v>12</v>
          </cell>
          <cell r="N2111">
            <v>5</v>
          </cell>
          <cell r="O2111">
            <v>102546</v>
          </cell>
          <cell r="P2111">
            <v>12000</v>
          </cell>
          <cell r="Q2111">
            <v>0</v>
          </cell>
          <cell r="R2111">
            <v>84000</v>
          </cell>
          <cell r="S2111">
            <v>84</v>
          </cell>
          <cell r="T2111" t="str">
            <v>M</v>
          </cell>
          <cell r="U2111">
            <v>1</v>
          </cell>
          <cell r="V2111">
            <v>59818.500000000007</v>
          </cell>
        </row>
        <row r="2112">
          <cell r="A2112">
            <v>1963</v>
          </cell>
          <cell r="B2112">
            <v>1212374</v>
          </cell>
          <cell r="C2112">
            <v>12</v>
          </cell>
          <cell r="D2112" t="str">
            <v>ANTICIPATED ENDOWMENT - WITH PROFITS</v>
          </cell>
          <cell r="E2112" t="str">
            <v>MUYA JULIET WANJIRU</v>
          </cell>
          <cell r="G2112" t="str">
            <v>F</v>
          </cell>
          <cell r="H2112" t="str">
            <v>PAID UP</v>
          </cell>
          <cell r="L2112">
            <v>12</v>
          </cell>
          <cell r="M2112">
            <v>12</v>
          </cell>
          <cell r="N2112">
            <v>5</v>
          </cell>
          <cell r="O2112">
            <v>325000</v>
          </cell>
          <cell r="P2112">
            <v>28384</v>
          </cell>
          <cell r="Q2112">
            <v>0</v>
          </cell>
          <cell r="R2112">
            <v>113536</v>
          </cell>
          <cell r="S2112">
            <v>48</v>
          </cell>
          <cell r="T2112" t="str">
            <v>A</v>
          </cell>
          <cell r="U2112">
            <v>1</v>
          </cell>
          <cell r="V2112">
            <v>108333.3333333333</v>
          </cell>
        </row>
        <row r="2113">
          <cell r="A2113">
            <v>1964</v>
          </cell>
          <cell r="B2113">
            <v>129993</v>
          </cell>
          <cell r="C2113">
            <v>12</v>
          </cell>
          <cell r="D2113" t="str">
            <v>ANTICIPATED ENDOWMENT - WITH PROFITS</v>
          </cell>
          <cell r="E2113" t="str">
            <v>WAINAINA CHARITY NDUTA</v>
          </cell>
          <cell r="G2113" t="str">
            <v>F</v>
          </cell>
          <cell r="H2113" t="str">
            <v>PAID UP</v>
          </cell>
          <cell r="L2113">
            <v>12</v>
          </cell>
          <cell r="M2113">
            <v>12</v>
          </cell>
          <cell r="N2113">
            <v>4</v>
          </cell>
          <cell r="O2113">
            <v>225400</v>
          </cell>
          <cell r="P2113">
            <v>25440</v>
          </cell>
          <cell r="Q2113">
            <v>0</v>
          </cell>
          <cell r="R2113">
            <v>207770</v>
          </cell>
          <cell r="S2113">
            <v>98.004716981132077</v>
          </cell>
          <cell r="T2113" t="str">
            <v>M</v>
          </cell>
          <cell r="U2113">
            <v>1</v>
          </cell>
          <cell r="V2113">
            <v>153404.60560796651</v>
          </cell>
        </row>
        <row r="2114">
          <cell r="A2114">
            <v>1976</v>
          </cell>
          <cell r="B2114">
            <v>2040120</v>
          </cell>
          <cell r="C2114">
            <v>20</v>
          </cell>
          <cell r="D2114" t="str">
            <v>CORPORATE EDUCATOR PLUS</v>
          </cell>
          <cell r="E2114" t="str">
            <v>NJARO STEPHEN KEROTE</v>
          </cell>
          <cell r="G2114" t="str">
            <v>M</v>
          </cell>
          <cell r="H2114" t="str">
            <v>PAID UP</v>
          </cell>
          <cell r="L2114">
            <v>6</v>
          </cell>
          <cell r="M2114">
            <v>6</v>
          </cell>
          <cell r="N2114">
            <v>3</v>
          </cell>
          <cell r="O2114">
            <v>61050</v>
          </cell>
          <cell r="P2114">
            <v>12900</v>
          </cell>
          <cell r="Q2114">
            <v>0</v>
          </cell>
          <cell r="R2114">
            <v>38700</v>
          </cell>
          <cell r="S2114">
            <v>36</v>
          </cell>
          <cell r="T2114" t="str">
            <v>M</v>
          </cell>
          <cell r="U2114">
            <v>1</v>
          </cell>
          <cell r="V2114">
            <v>30525</v>
          </cell>
        </row>
        <row r="2115">
          <cell r="A2115">
            <v>1977</v>
          </cell>
          <cell r="B2115">
            <v>2040035</v>
          </cell>
          <cell r="C2115">
            <v>20</v>
          </cell>
          <cell r="D2115" t="str">
            <v>CORPORATE EDUCATOR PLUS</v>
          </cell>
          <cell r="E2115" t="str">
            <v>MAINA HELLEN WANJUGU</v>
          </cell>
          <cell r="G2115" t="str">
            <v>F</v>
          </cell>
          <cell r="H2115" t="str">
            <v>PAID UP</v>
          </cell>
          <cell r="L2115">
            <v>10</v>
          </cell>
          <cell r="M2115">
            <v>10</v>
          </cell>
          <cell r="N2115">
            <v>0</v>
          </cell>
          <cell r="O2115">
            <v>120000</v>
          </cell>
          <cell r="P2115">
            <v>12768</v>
          </cell>
          <cell r="Q2115">
            <v>0</v>
          </cell>
          <cell r="R2115">
            <v>102144</v>
          </cell>
          <cell r="S2115">
            <v>96</v>
          </cell>
          <cell r="T2115" t="str">
            <v>M</v>
          </cell>
          <cell r="U2115">
            <v>1</v>
          </cell>
          <cell r="V2115">
            <v>96000</v>
          </cell>
        </row>
        <row r="2116">
          <cell r="A2116">
            <v>1978</v>
          </cell>
          <cell r="B2116">
            <v>2040021</v>
          </cell>
          <cell r="C2116">
            <v>20</v>
          </cell>
          <cell r="D2116" t="str">
            <v>CORPORATE EDUCATOR PLUS</v>
          </cell>
          <cell r="E2116" t="str">
            <v>KIARIE TABITHA WACHU</v>
          </cell>
          <cell r="G2116" t="str">
            <v>F</v>
          </cell>
          <cell r="H2116" t="str">
            <v>PAID UP</v>
          </cell>
          <cell r="L2116">
            <v>10</v>
          </cell>
          <cell r="M2116">
            <v>10</v>
          </cell>
          <cell r="N2116">
            <v>0</v>
          </cell>
          <cell r="O2116">
            <v>117180</v>
          </cell>
          <cell r="P2116">
            <v>12468</v>
          </cell>
          <cell r="Q2116">
            <v>0</v>
          </cell>
          <cell r="R2116">
            <v>52989</v>
          </cell>
          <cell r="S2116">
            <v>51</v>
          </cell>
          <cell r="T2116" t="str">
            <v>M</v>
          </cell>
          <cell r="U2116">
            <v>1</v>
          </cell>
          <cell r="V2116">
            <v>49801.5</v>
          </cell>
        </row>
        <row r="2117">
          <cell r="A2117">
            <v>1979</v>
          </cell>
          <cell r="B2117">
            <v>2040020</v>
          </cell>
          <cell r="C2117">
            <v>20</v>
          </cell>
          <cell r="D2117" t="str">
            <v>CORPORATE EDUCATOR PLUS</v>
          </cell>
          <cell r="E2117" t="str">
            <v>ANDIKA DARIUS OTIATO</v>
          </cell>
          <cell r="G2117" t="str">
            <v>M</v>
          </cell>
          <cell r="H2117" t="str">
            <v>PAID UP</v>
          </cell>
          <cell r="L2117">
            <v>14</v>
          </cell>
          <cell r="M2117">
            <v>14</v>
          </cell>
          <cell r="N2117">
            <v>4</v>
          </cell>
          <cell r="O2117">
            <v>350000</v>
          </cell>
          <cell r="P2117">
            <v>24780</v>
          </cell>
          <cell r="Q2117">
            <v>0</v>
          </cell>
          <cell r="R2117">
            <v>76405</v>
          </cell>
          <cell r="S2117">
            <v>37</v>
          </cell>
          <cell r="T2117" t="str">
            <v>M</v>
          </cell>
          <cell r="U2117">
            <v>1</v>
          </cell>
          <cell r="V2117">
            <v>77083.333333333328</v>
          </cell>
        </row>
        <row r="2118">
          <cell r="A2118">
            <v>1980</v>
          </cell>
          <cell r="B2118">
            <v>2040010</v>
          </cell>
          <cell r="C2118">
            <v>20</v>
          </cell>
          <cell r="D2118" t="str">
            <v>CORPORATE EDUCATOR PLUS</v>
          </cell>
          <cell r="E2118" t="str">
            <v>TANGARA PETER EKESA</v>
          </cell>
          <cell r="G2118" t="str">
            <v>M</v>
          </cell>
          <cell r="H2118" t="str">
            <v>PAID UP</v>
          </cell>
          <cell r="L2118">
            <v>11</v>
          </cell>
          <cell r="M2118">
            <v>11</v>
          </cell>
          <cell r="N2118">
            <v>1</v>
          </cell>
          <cell r="O2118">
            <v>200000</v>
          </cell>
          <cell r="P2118">
            <v>18840</v>
          </cell>
          <cell r="Q2118">
            <v>0</v>
          </cell>
          <cell r="R2118">
            <v>153860</v>
          </cell>
          <cell r="S2118">
            <v>98</v>
          </cell>
          <cell r="T2118" t="str">
            <v>M</v>
          </cell>
          <cell r="U2118">
            <v>1</v>
          </cell>
          <cell r="V2118">
            <v>148484.84848484851</v>
          </cell>
        </row>
        <row r="2119">
          <cell r="A2119">
            <v>1981</v>
          </cell>
          <cell r="B2119">
            <v>2040005</v>
          </cell>
          <cell r="C2119">
            <v>20</v>
          </cell>
          <cell r="D2119" t="str">
            <v>CORPORATE EDUCATOR PLUS</v>
          </cell>
          <cell r="E2119" t="str">
            <v>ONGOYE PASCAL OWUOR</v>
          </cell>
          <cell r="G2119" t="str">
            <v>M</v>
          </cell>
          <cell r="H2119" t="str">
            <v>PAID UP</v>
          </cell>
          <cell r="L2119">
            <v>11</v>
          </cell>
          <cell r="M2119">
            <v>11</v>
          </cell>
          <cell r="N2119">
            <v>1</v>
          </cell>
          <cell r="O2119">
            <v>200000</v>
          </cell>
          <cell r="P2119">
            <v>18840</v>
          </cell>
          <cell r="Q2119">
            <v>0</v>
          </cell>
          <cell r="R2119">
            <v>177410</v>
          </cell>
          <cell r="S2119">
            <v>113</v>
          </cell>
          <cell r="T2119" t="str">
            <v>M</v>
          </cell>
          <cell r="U2119">
            <v>1</v>
          </cell>
          <cell r="V2119">
            <v>171212.12121212119</v>
          </cell>
        </row>
        <row r="2120">
          <cell r="A2120">
            <v>1985</v>
          </cell>
          <cell r="B2120">
            <v>2039880</v>
          </cell>
          <cell r="C2120">
            <v>20</v>
          </cell>
          <cell r="D2120" t="str">
            <v>CORPORATE EDUCATOR PLUS</v>
          </cell>
          <cell r="E2120" t="str">
            <v>MWIKU ABDALLA ALI</v>
          </cell>
          <cell r="G2120" t="str">
            <v>M</v>
          </cell>
          <cell r="H2120" t="str">
            <v>PAID UP</v>
          </cell>
          <cell r="L2120">
            <v>10</v>
          </cell>
          <cell r="M2120">
            <v>10</v>
          </cell>
          <cell r="N2120">
            <v>6</v>
          </cell>
          <cell r="O2120">
            <v>150000</v>
          </cell>
          <cell r="P2120">
            <v>18420</v>
          </cell>
          <cell r="Q2120">
            <v>0</v>
          </cell>
          <cell r="R2120">
            <v>55525</v>
          </cell>
          <cell r="S2120">
            <v>36.172638436482082</v>
          </cell>
          <cell r="T2120" t="str">
            <v>M</v>
          </cell>
          <cell r="U2120">
            <v>1</v>
          </cell>
          <cell r="V2120">
            <v>45215.798045602613</v>
          </cell>
        </row>
        <row r="2121">
          <cell r="A2121">
            <v>1989</v>
          </cell>
          <cell r="B2121">
            <v>2039581</v>
          </cell>
          <cell r="C2121">
            <v>20</v>
          </cell>
          <cell r="D2121" t="str">
            <v>CORPORATE EDUCATOR PLUS</v>
          </cell>
          <cell r="E2121" t="str">
            <v>OCHUKUT SELINA ATWANI</v>
          </cell>
          <cell r="G2121" t="str">
            <v>F</v>
          </cell>
          <cell r="H2121" t="str">
            <v>PAID UP</v>
          </cell>
          <cell r="L2121">
            <v>10</v>
          </cell>
          <cell r="M2121">
            <v>10</v>
          </cell>
          <cell r="N2121">
            <v>6</v>
          </cell>
          <cell r="O2121">
            <v>1020502</v>
          </cell>
          <cell r="P2121">
            <v>120000</v>
          </cell>
          <cell r="Q2121">
            <v>0</v>
          </cell>
          <cell r="R2121">
            <v>370000</v>
          </cell>
          <cell r="S2121">
            <v>37</v>
          </cell>
          <cell r="T2121" t="str">
            <v>M</v>
          </cell>
          <cell r="U2121">
            <v>1</v>
          </cell>
          <cell r="V2121">
            <v>314654.78333333333</v>
          </cell>
        </row>
        <row r="2122">
          <cell r="A2122">
            <v>1992</v>
          </cell>
          <cell r="B2122">
            <v>2039501</v>
          </cell>
          <cell r="C2122">
            <v>20</v>
          </cell>
          <cell r="D2122" t="str">
            <v>CORPORATE EDUCATOR PLUS</v>
          </cell>
          <cell r="E2122" t="str">
            <v>NJOROGE ANNETTE WARUGURU</v>
          </cell>
          <cell r="G2122" t="str">
            <v>F</v>
          </cell>
          <cell r="H2122" t="str">
            <v>PAID UP</v>
          </cell>
          <cell r="L2122">
            <v>6</v>
          </cell>
          <cell r="M2122">
            <v>6</v>
          </cell>
          <cell r="N2122">
            <v>2</v>
          </cell>
          <cell r="O2122">
            <v>85350</v>
          </cell>
          <cell r="P2122">
            <v>18036</v>
          </cell>
          <cell r="Q2122">
            <v>0</v>
          </cell>
          <cell r="R2122">
            <v>57114</v>
          </cell>
          <cell r="S2122">
            <v>38</v>
          </cell>
          <cell r="T2122" t="str">
            <v>M</v>
          </cell>
          <cell r="U2122">
            <v>1</v>
          </cell>
          <cell r="V2122">
            <v>45045.833333333343</v>
          </cell>
        </row>
        <row r="2123">
          <cell r="A2123">
            <v>1993</v>
          </cell>
          <cell r="B2123">
            <v>2039489</v>
          </cell>
          <cell r="C2123">
            <v>20</v>
          </cell>
          <cell r="D2123" t="str">
            <v>CORPORATE EDUCATOR PLUS</v>
          </cell>
          <cell r="E2123" t="str">
            <v>AKOTH TERESA ALOO</v>
          </cell>
          <cell r="G2123" t="str">
            <v>F</v>
          </cell>
          <cell r="H2123" t="str">
            <v>PAID UP</v>
          </cell>
          <cell r="L2123">
            <v>12</v>
          </cell>
          <cell r="M2123">
            <v>12</v>
          </cell>
          <cell r="N2123">
            <v>8</v>
          </cell>
          <cell r="O2123">
            <v>252200</v>
          </cell>
          <cell r="P2123">
            <v>21600</v>
          </cell>
          <cell r="Q2123">
            <v>0</v>
          </cell>
          <cell r="R2123">
            <v>71730</v>
          </cell>
          <cell r="S2123">
            <v>39.85</v>
          </cell>
          <cell r="T2123" t="str">
            <v>M</v>
          </cell>
          <cell r="U2123">
            <v>1</v>
          </cell>
          <cell r="V2123">
            <v>69792.847222222234</v>
          </cell>
        </row>
        <row r="2124">
          <cell r="A2124">
            <v>1998</v>
          </cell>
          <cell r="B2124">
            <v>2039416</v>
          </cell>
          <cell r="C2124">
            <v>20</v>
          </cell>
          <cell r="D2124" t="str">
            <v>CORPORATE EDUCATOR PLUS</v>
          </cell>
          <cell r="E2124" t="str">
            <v>MUNYAO STEPHEN MUSEE</v>
          </cell>
          <cell r="G2124" t="str">
            <v>M</v>
          </cell>
          <cell r="H2124" t="str">
            <v>PAID UP</v>
          </cell>
          <cell r="L2124">
            <v>12</v>
          </cell>
          <cell r="M2124">
            <v>12</v>
          </cell>
          <cell r="N2124">
            <v>8</v>
          </cell>
          <cell r="O2124">
            <v>292000</v>
          </cell>
          <cell r="P2124">
            <v>24000</v>
          </cell>
          <cell r="Q2124">
            <v>0</v>
          </cell>
          <cell r="R2124">
            <v>82000</v>
          </cell>
          <cell r="S2124">
            <v>41</v>
          </cell>
          <cell r="T2124" t="str">
            <v>M</v>
          </cell>
          <cell r="U2124">
            <v>1</v>
          </cell>
          <cell r="V2124">
            <v>83138.888888888891</v>
          </cell>
        </row>
        <row r="2125">
          <cell r="A2125">
            <v>1999</v>
          </cell>
          <cell r="B2125">
            <v>2039388</v>
          </cell>
          <cell r="C2125">
            <v>20</v>
          </cell>
          <cell r="D2125" t="str">
            <v>CORPORATE EDUCATOR PLUS</v>
          </cell>
          <cell r="E2125" t="str">
            <v>HASSAN YUSUF OMAR</v>
          </cell>
          <cell r="G2125" t="str">
            <v>M</v>
          </cell>
          <cell r="H2125" t="str">
            <v>PAID UP</v>
          </cell>
          <cell r="L2125">
            <v>10</v>
          </cell>
          <cell r="M2125">
            <v>10</v>
          </cell>
          <cell r="N2125">
            <v>6</v>
          </cell>
          <cell r="O2125">
            <v>117229</v>
          </cell>
          <cell r="P2125">
            <v>14400</v>
          </cell>
          <cell r="Q2125">
            <v>0</v>
          </cell>
          <cell r="R2125">
            <v>43200</v>
          </cell>
          <cell r="S2125">
            <v>36</v>
          </cell>
          <cell r="T2125" t="str">
            <v>M</v>
          </cell>
          <cell r="U2125">
            <v>1</v>
          </cell>
          <cell r="V2125">
            <v>35168.699999999997</v>
          </cell>
        </row>
        <row r="2126">
          <cell r="A2126">
            <v>2000</v>
          </cell>
          <cell r="B2126">
            <v>2039340</v>
          </cell>
          <cell r="C2126">
            <v>20</v>
          </cell>
          <cell r="D2126" t="str">
            <v>CORPORATE EDUCATOR PLUS</v>
          </cell>
          <cell r="E2126" t="str">
            <v>SHEE MBWASHEE LALI</v>
          </cell>
          <cell r="G2126" t="str">
            <v>M</v>
          </cell>
          <cell r="H2126" t="str">
            <v>PAID UP</v>
          </cell>
          <cell r="L2126">
            <v>12</v>
          </cell>
          <cell r="M2126">
            <v>12</v>
          </cell>
          <cell r="N2126">
            <v>8</v>
          </cell>
          <cell r="O2126">
            <v>350000</v>
          </cell>
          <cell r="P2126">
            <v>29532</v>
          </cell>
          <cell r="Q2126">
            <v>0</v>
          </cell>
          <cell r="R2126">
            <v>95979</v>
          </cell>
          <cell r="S2126">
            <v>39</v>
          </cell>
          <cell r="T2126" t="str">
            <v>M</v>
          </cell>
          <cell r="U2126">
            <v>1</v>
          </cell>
          <cell r="V2126">
            <v>94791.666666666657</v>
          </cell>
        </row>
        <row r="2127">
          <cell r="A2127">
            <v>2001</v>
          </cell>
          <cell r="B2127">
            <v>2039330</v>
          </cell>
          <cell r="C2127">
            <v>20</v>
          </cell>
          <cell r="D2127" t="str">
            <v>CORPORATE EDUCATOR PLUS</v>
          </cell>
          <cell r="E2127" t="str">
            <v>ALI AFLAH MOHAMED</v>
          </cell>
          <cell r="G2127" t="str">
            <v>M</v>
          </cell>
          <cell r="H2127" t="str">
            <v>PAID UP</v>
          </cell>
          <cell r="L2127">
            <v>11</v>
          </cell>
          <cell r="M2127">
            <v>11</v>
          </cell>
          <cell r="N2127">
            <v>7</v>
          </cell>
          <cell r="O2127">
            <v>250000</v>
          </cell>
          <cell r="P2127">
            <v>26028</v>
          </cell>
          <cell r="Q2127">
            <v>0</v>
          </cell>
          <cell r="R2127">
            <v>86760</v>
          </cell>
          <cell r="S2127">
            <v>40</v>
          </cell>
          <cell r="T2127" t="str">
            <v>M</v>
          </cell>
          <cell r="U2127">
            <v>1</v>
          </cell>
          <cell r="V2127">
            <v>75757.57575757576</v>
          </cell>
        </row>
        <row r="2128">
          <cell r="A2128">
            <v>2002</v>
          </cell>
          <cell r="B2128">
            <v>2039327</v>
          </cell>
          <cell r="C2128">
            <v>20</v>
          </cell>
          <cell r="D2128" t="str">
            <v>CORPORATE EDUCATOR PLUS</v>
          </cell>
          <cell r="E2128" t="str">
            <v>MJOMBA DUNCAN</v>
          </cell>
          <cell r="G2128" t="str">
            <v>M</v>
          </cell>
          <cell r="H2128" t="str">
            <v>PAID UP</v>
          </cell>
          <cell r="L2128">
            <v>6</v>
          </cell>
          <cell r="M2128">
            <v>6</v>
          </cell>
          <cell r="N2128">
            <v>2</v>
          </cell>
          <cell r="O2128">
            <v>90851</v>
          </cell>
          <cell r="P2128">
            <v>19200</v>
          </cell>
          <cell r="Q2128">
            <v>0</v>
          </cell>
          <cell r="R2128">
            <v>59200</v>
          </cell>
          <cell r="S2128">
            <v>37</v>
          </cell>
          <cell r="T2128" t="str">
            <v>M</v>
          </cell>
          <cell r="U2128">
            <v>1</v>
          </cell>
          <cell r="V2128">
            <v>46687.319444444438</v>
          </cell>
        </row>
        <row r="2129">
          <cell r="A2129">
            <v>2003</v>
          </cell>
          <cell r="B2129">
            <v>2039322</v>
          </cell>
          <cell r="C2129">
            <v>20</v>
          </cell>
          <cell r="D2129" t="str">
            <v>CORPORATE EDUCATOR PLUS</v>
          </cell>
          <cell r="E2129" t="str">
            <v>SAA ALI JUMA</v>
          </cell>
          <cell r="G2129" t="str">
            <v>M</v>
          </cell>
          <cell r="H2129" t="str">
            <v>PAID UP</v>
          </cell>
          <cell r="L2129">
            <v>10</v>
          </cell>
          <cell r="M2129">
            <v>10</v>
          </cell>
          <cell r="N2129">
            <v>6</v>
          </cell>
          <cell r="O2129">
            <v>300000</v>
          </cell>
          <cell r="P2129">
            <v>30840</v>
          </cell>
          <cell r="Q2129">
            <v>0</v>
          </cell>
          <cell r="R2129">
            <v>109238</v>
          </cell>
          <cell r="S2129">
            <v>42.505058365758757</v>
          </cell>
          <cell r="T2129" t="str">
            <v>M</v>
          </cell>
          <cell r="U2129">
            <v>1</v>
          </cell>
          <cell r="V2129">
            <v>106262.6459143969</v>
          </cell>
        </row>
        <row r="2130">
          <cell r="A2130">
            <v>2004</v>
          </cell>
          <cell r="B2130">
            <v>2039316</v>
          </cell>
          <cell r="C2130">
            <v>20</v>
          </cell>
          <cell r="D2130" t="str">
            <v>CORPORATE EDUCATOR PLUS</v>
          </cell>
          <cell r="E2130" t="str">
            <v>MOHAMED SALIM SULEIMAN</v>
          </cell>
          <cell r="G2130" t="str">
            <v>M</v>
          </cell>
          <cell r="H2130" t="str">
            <v>PAID UP</v>
          </cell>
          <cell r="L2130">
            <v>6</v>
          </cell>
          <cell r="M2130">
            <v>6</v>
          </cell>
          <cell r="N2130">
            <v>2</v>
          </cell>
          <cell r="O2130">
            <v>133079</v>
          </cell>
          <cell r="P2130">
            <v>24000</v>
          </cell>
          <cell r="Q2130">
            <v>0</v>
          </cell>
          <cell r="R2130">
            <v>78000</v>
          </cell>
          <cell r="S2130">
            <v>39</v>
          </cell>
          <cell r="T2130" t="str">
            <v>M</v>
          </cell>
          <cell r="U2130">
            <v>1</v>
          </cell>
          <cell r="V2130">
            <v>72084.458333333328</v>
          </cell>
        </row>
        <row r="2131">
          <cell r="A2131">
            <v>2005</v>
          </cell>
          <cell r="B2131">
            <v>2039310</v>
          </cell>
          <cell r="C2131">
            <v>20</v>
          </cell>
          <cell r="D2131" t="str">
            <v>CORPORATE EDUCATOR PLUS</v>
          </cell>
          <cell r="E2131" t="str">
            <v>WANGA ESAU ANDREW</v>
          </cell>
          <cell r="G2131" t="str">
            <v>M</v>
          </cell>
          <cell r="H2131" t="str">
            <v>PAID UP</v>
          </cell>
          <cell r="L2131">
            <v>10</v>
          </cell>
          <cell r="M2131">
            <v>10</v>
          </cell>
          <cell r="N2131">
            <v>6</v>
          </cell>
          <cell r="O2131">
            <v>250000</v>
          </cell>
          <cell r="P2131">
            <v>26028</v>
          </cell>
          <cell r="Q2131">
            <v>0</v>
          </cell>
          <cell r="R2131">
            <v>88929</v>
          </cell>
          <cell r="S2131">
            <v>41</v>
          </cell>
          <cell r="T2131" t="str">
            <v>M</v>
          </cell>
          <cell r="U2131">
            <v>1</v>
          </cell>
          <cell r="V2131">
            <v>85416.666666666672</v>
          </cell>
        </row>
        <row r="2132">
          <cell r="A2132">
            <v>2006</v>
          </cell>
          <cell r="B2132">
            <v>2039308</v>
          </cell>
          <cell r="C2132">
            <v>20</v>
          </cell>
          <cell r="D2132" t="str">
            <v>CORPORATE EDUCATOR PLUS</v>
          </cell>
          <cell r="E2132" t="str">
            <v>GANGYENI HASSAN</v>
          </cell>
          <cell r="G2132" t="str">
            <v>M</v>
          </cell>
          <cell r="H2132" t="str">
            <v>PAID UP</v>
          </cell>
          <cell r="L2132">
            <v>10</v>
          </cell>
          <cell r="M2132">
            <v>10</v>
          </cell>
          <cell r="N2132">
            <v>6</v>
          </cell>
          <cell r="O2132">
            <v>240000</v>
          </cell>
          <cell r="P2132">
            <v>24984</v>
          </cell>
          <cell r="Q2132">
            <v>0</v>
          </cell>
          <cell r="R2132">
            <v>77034</v>
          </cell>
          <cell r="S2132">
            <v>37</v>
          </cell>
          <cell r="T2132" t="str">
            <v>M</v>
          </cell>
          <cell r="U2132">
            <v>1</v>
          </cell>
          <cell r="V2132">
            <v>74000</v>
          </cell>
        </row>
        <row r="2133">
          <cell r="A2133">
            <v>2007</v>
          </cell>
          <cell r="B2133">
            <v>2039307</v>
          </cell>
          <cell r="C2133">
            <v>20</v>
          </cell>
          <cell r="D2133" t="str">
            <v>CORPORATE EDUCATOR PLUS</v>
          </cell>
          <cell r="E2133" t="str">
            <v>ALI SWALEH</v>
          </cell>
          <cell r="G2133" t="str">
            <v>M</v>
          </cell>
          <cell r="H2133" t="str">
            <v>PAID UP</v>
          </cell>
          <cell r="L2133">
            <v>10</v>
          </cell>
          <cell r="M2133">
            <v>10</v>
          </cell>
          <cell r="N2133">
            <v>6</v>
          </cell>
          <cell r="O2133">
            <v>300000</v>
          </cell>
          <cell r="P2133">
            <v>30840</v>
          </cell>
          <cell r="Q2133">
            <v>0</v>
          </cell>
          <cell r="R2133">
            <v>102800</v>
          </cell>
          <cell r="S2133">
            <v>40</v>
          </cell>
          <cell r="T2133" t="str">
            <v>M</v>
          </cell>
          <cell r="U2133">
            <v>1</v>
          </cell>
          <cell r="V2133">
            <v>100000</v>
          </cell>
        </row>
        <row r="2134">
          <cell r="A2134">
            <v>2008</v>
          </cell>
          <cell r="B2134">
            <v>2039023</v>
          </cell>
          <cell r="C2134">
            <v>20</v>
          </cell>
          <cell r="D2134" t="str">
            <v>CORPORATE EDUCATOR PLUS</v>
          </cell>
          <cell r="E2134" t="str">
            <v>ORORA RICHARD GITAMO</v>
          </cell>
          <cell r="G2134" t="str">
            <v>M</v>
          </cell>
          <cell r="H2134" t="str">
            <v>PAID UP</v>
          </cell>
          <cell r="L2134">
            <v>6</v>
          </cell>
          <cell r="M2134">
            <v>6</v>
          </cell>
          <cell r="N2134">
            <v>2</v>
          </cell>
          <cell r="O2134">
            <v>400000</v>
          </cell>
          <cell r="P2134">
            <v>70584</v>
          </cell>
          <cell r="Q2134">
            <v>0</v>
          </cell>
          <cell r="R2134">
            <v>241165</v>
          </cell>
          <cell r="S2134">
            <v>41.000510030601838</v>
          </cell>
          <cell r="T2134" t="str">
            <v>M</v>
          </cell>
          <cell r="U2134">
            <v>1</v>
          </cell>
          <cell r="V2134">
            <v>227780.6112811213</v>
          </cell>
        </row>
        <row r="2135">
          <cell r="A2135">
            <v>2009</v>
          </cell>
          <cell r="B2135">
            <v>2039013</v>
          </cell>
          <cell r="C2135">
            <v>20</v>
          </cell>
          <cell r="D2135" t="str">
            <v>CORPORATE EDUCATOR PLUS</v>
          </cell>
          <cell r="E2135" t="str">
            <v>SIMON WILLIAM MULEWAH</v>
          </cell>
          <cell r="G2135" t="str">
            <v>M</v>
          </cell>
          <cell r="H2135" t="str">
            <v>PAID UP</v>
          </cell>
          <cell r="L2135">
            <v>10</v>
          </cell>
          <cell r="M2135">
            <v>10</v>
          </cell>
          <cell r="N2135">
            <v>5</v>
          </cell>
          <cell r="O2135">
            <v>328107</v>
          </cell>
          <cell r="P2135">
            <v>36000</v>
          </cell>
          <cell r="Q2135">
            <v>0</v>
          </cell>
          <cell r="R2135">
            <v>114000</v>
          </cell>
          <cell r="S2135">
            <v>38</v>
          </cell>
          <cell r="T2135" t="str">
            <v>M</v>
          </cell>
          <cell r="U2135">
            <v>1</v>
          </cell>
          <cell r="V2135">
            <v>103900.55</v>
          </cell>
        </row>
        <row r="2136">
          <cell r="A2136">
            <v>2012</v>
          </cell>
          <cell r="B2136">
            <v>2038394</v>
          </cell>
          <cell r="C2136">
            <v>20</v>
          </cell>
          <cell r="D2136" t="str">
            <v>CORPORATE EDUCATOR PLUS</v>
          </cell>
          <cell r="E2136" t="str">
            <v>IRUNGU JAMES MUREGI</v>
          </cell>
          <cell r="G2136" t="str">
            <v>M</v>
          </cell>
          <cell r="H2136" t="str">
            <v>PAID UP</v>
          </cell>
          <cell r="L2136">
            <v>6</v>
          </cell>
          <cell r="M2136">
            <v>6</v>
          </cell>
          <cell r="N2136">
            <v>3</v>
          </cell>
          <cell r="O2136">
            <v>85150</v>
          </cell>
          <cell r="P2136">
            <v>18000</v>
          </cell>
          <cell r="Q2136">
            <v>0</v>
          </cell>
          <cell r="R2136">
            <v>54577</v>
          </cell>
          <cell r="S2136">
            <v>36.384666666666668</v>
          </cell>
          <cell r="T2136" t="str">
            <v>M</v>
          </cell>
          <cell r="U2136">
            <v>1</v>
          </cell>
          <cell r="V2136">
            <v>43029.921759259261</v>
          </cell>
        </row>
        <row r="2137">
          <cell r="A2137">
            <v>2016</v>
          </cell>
          <cell r="B2137">
            <v>2038292</v>
          </cell>
          <cell r="C2137">
            <v>20</v>
          </cell>
          <cell r="D2137" t="str">
            <v>CORPORATE EDUCATOR PLUS</v>
          </cell>
          <cell r="E2137" t="str">
            <v>MARJORIE SHIRAMBA ROBAI</v>
          </cell>
          <cell r="G2137" t="str">
            <v>F</v>
          </cell>
          <cell r="H2137" t="str">
            <v>PAID UP</v>
          </cell>
          <cell r="L2137">
            <v>6</v>
          </cell>
          <cell r="M2137">
            <v>6</v>
          </cell>
          <cell r="N2137">
            <v>2</v>
          </cell>
          <cell r="O2137">
            <v>100000</v>
          </cell>
          <cell r="P2137">
            <v>18036</v>
          </cell>
          <cell r="Q2137">
            <v>0</v>
          </cell>
          <cell r="R2137">
            <v>63126</v>
          </cell>
          <cell r="S2137">
            <v>42</v>
          </cell>
          <cell r="T2137" t="str">
            <v>M</v>
          </cell>
          <cell r="U2137">
            <v>1</v>
          </cell>
          <cell r="V2137">
            <v>58333.333333333343</v>
          </cell>
        </row>
        <row r="2138">
          <cell r="A2138">
            <v>2021</v>
          </cell>
          <cell r="B2138">
            <v>2038206</v>
          </cell>
          <cell r="C2138">
            <v>20</v>
          </cell>
          <cell r="D2138" t="str">
            <v>CORPORATE EDUCATOR PLUS</v>
          </cell>
          <cell r="E2138" t="str">
            <v>MUDAKI AGGREY MALAYA</v>
          </cell>
          <cell r="G2138" t="str">
            <v>M</v>
          </cell>
          <cell r="H2138" t="str">
            <v>PAID UP</v>
          </cell>
          <cell r="L2138">
            <v>6</v>
          </cell>
          <cell r="M2138">
            <v>6</v>
          </cell>
          <cell r="N2138">
            <v>1</v>
          </cell>
          <cell r="O2138">
            <v>100000</v>
          </cell>
          <cell r="P2138">
            <v>18036</v>
          </cell>
          <cell r="Q2138">
            <v>0</v>
          </cell>
          <cell r="R2138">
            <v>54108</v>
          </cell>
          <cell r="S2138">
            <v>36</v>
          </cell>
          <cell r="T2138" t="str">
            <v>M</v>
          </cell>
          <cell r="U2138">
            <v>1</v>
          </cell>
          <cell r="V2138">
            <v>50000</v>
          </cell>
        </row>
        <row r="2139">
          <cell r="A2139">
            <v>2022</v>
          </cell>
          <cell r="B2139">
            <v>2038182</v>
          </cell>
          <cell r="C2139">
            <v>20</v>
          </cell>
          <cell r="D2139" t="str">
            <v>CORPORATE EDUCATOR PLUS</v>
          </cell>
          <cell r="E2139" t="str">
            <v>KARIUKI SIMON MAINA</v>
          </cell>
          <cell r="G2139" t="str">
            <v>M</v>
          </cell>
          <cell r="H2139" t="str">
            <v>PAID UP</v>
          </cell>
          <cell r="L2139">
            <v>6</v>
          </cell>
          <cell r="M2139">
            <v>6</v>
          </cell>
          <cell r="N2139">
            <v>2</v>
          </cell>
          <cell r="O2139">
            <v>100000</v>
          </cell>
          <cell r="P2139">
            <v>18036</v>
          </cell>
          <cell r="Q2139">
            <v>0</v>
          </cell>
          <cell r="R2139">
            <v>66132</v>
          </cell>
          <cell r="S2139">
            <v>44</v>
          </cell>
          <cell r="T2139" t="str">
            <v>M</v>
          </cell>
          <cell r="U2139">
            <v>1</v>
          </cell>
          <cell r="V2139">
            <v>61111.111111111117</v>
          </cell>
        </row>
        <row r="2140">
          <cell r="A2140">
            <v>2023</v>
          </cell>
          <cell r="B2140">
            <v>2038179</v>
          </cell>
          <cell r="C2140">
            <v>20</v>
          </cell>
          <cell r="D2140" t="str">
            <v>CORPORATE EDUCATOR PLUS</v>
          </cell>
          <cell r="E2140" t="str">
            <v>MWAI JAMES MAINA</v>
          </cell>
          <cell r="G2140" t="str">
            <v>M</v>
          </cell>
          <cell r="H2140" t="str">
            <v>PAID UP</v>
          </cell>
          <cell r="L2140">
            <v>6</v>
          </cell>
          <cell r="M2140">
            <v>6</v>
          </cell>
          <cell r="N2140">
            <v>2</v>
          </cell>
          <cell r="O2140">
            <v>100000</v>
          </cell>
          <cell r="P2140">
            <v>18000</v>
          </cell>
          <cell r="Q2140">
            <v>0</v>
          </cell>
          <cell r="R2140">
            <v>54006</v>
          </cell>
          <cell r="S2140">
            <v>36.003999999999998</v>
          </cell>
          <cell r="T2140" t="str">
            <v>M</v>
          </cell>
          <cell r="U2140">
            <v>1</v>
          </cell>
          <cell r="V2140">
            <v>50005.555555555562</v>
          </cell>
        </row>
        <row r="2141">
          <cell r="A2141">
            <v>2024</v>
          </cell>
          <cell r="B2141">
            <v>2038162</v>
          </cell>
          <cell r="C2141">
            <v>20</v>
          </cell>
          <cell r="D2141" t="str">
            <v>CORPORATE EDUCATOR PLUS</v>
          </cell>
          <cell r="E2141" t="str">
            <v>MWANGI PETER MUCHANGI</v>
          </cell>
          <cell r="G2141" t="str">
            <v>M</v>
          </cell>
          <cell r="H2141" t="str">
            <v>PAID UP</v>
          </cell>
          <cell r="L2141">
            <v>10</v>
          </cell>
          <cell r="M2141">
            <v>10</v>
          </cell>
          <cell r="N2141">
            <v>6</v>
          </cell>
          <cell r="O2141">
            <v>250000</v>
          </cell>
          <cell r="P2141">
            <v>26028</v>
          </cell>
          <cell r="Q2141">
            <v>0</v>
          </cell>
          <cell r="R2141">
            <v>96319</v>
          </cell>
          <cell r="S2141">
            <v>44.407100046104198</v>
          </cell>
          <cell r="T2141" t="str">
            <v>M</v>
          </cell>
          <cell r="U2141">
            <v>1</v>
          </cell>
          <cell r="V2141">
            <v>92514.791762717068</v>
          </cell>
        </row>
        <row r="2142">
          <cell r="A2142">
            <v>2025</v>
          </cell>
          <cell r="B2142">
            <v>2038155</v>
          </cell>
          <cell r="C2142">
            <v>20</v>
          </cell>
          <cell r="D2142" t="str">
            <v>CORPORATE EDUCATOR PLUS</v>
          </cell>
          <cell r="E2142" t="str">
            <v>AWUOR STEPHEN SUNDAY</v>
          </cell>
          <cell r="G2142" t="str">
            <v>M</v>
          </cell>
          <cell r="H2142" t="str">
            <v>PAID UP</v>
          </cell>
          <cell r="L2142">
            <v>6</v>
          </cell>
          <cell r="M2142">
            <v>6</v>
          </cell>
          <cell r="N2142">
            <v>2</v>
          </cell>
          <cell r="O2142">
            <v>100000</v>
          </cell>
          <cell r="P2142">
            <v>18036</v>
          </cell>
          <cell r="Q2142">
            <v>0</v>
          </cell>
          <cell r="R2142">
            <v>61623</v>
          </cell>
          <cell r="S2142">
            <v>41</v>
          </cell>
          <cell r="T2142" t="str">
            <v>M</v>
          </cell>
          <cell r="U2142">
            <v>1</v>
          </cell>
          <cell r="V2142">
            <v>56944.444444444453</v>
          </cell>
        </row>
        <row r="2143">
          <cell r="A2143">
            <v>2026</v>
          </cell>
          <cell r="B2143">
            <v>2038154</v>
          </cell>
          <cell r="C2143">
            <v>20</v>
          </cell>
          <cell r="D2143" t="str">
            <v>CORPORATE EDUCATOR PLUS</v>
          </cell>
          <cell r="E2143" t="str">
            <v>NDONG HELLEN JANET</v>
          </cell>
          <cell r="G2143" t="str">
            <v>F</v>
          </cell>
          <cell r="H2143" t="str">
            <v>PAID UP</v>
          </cell>
          <cell r="L2143">
            <v>10</v>
          </cell>
          <cell r="M2143">
            <v>10</v>
          </cell>
          <cell r="N2143">
            <v>6</v>
          </cell>
          <cell r="O2143">
            <v>169600</v>
          </cell>
          <cell r="P2143">
            <v>18036</v>
          </cell>
          <cell r="Q2143">
            <v>0</v>
          </cell>
          <cell r="R2143">
            <v>63126</v>
          </cell>
          <cell r="S2143">
            <v>42</v>
          </cell>
          <cell r="T2143" t="str">
            <v>M</v>
          </cell>
          <cell r="U2143">
            <v>1</v>
          </cell>
          <cell r="V2143">
            <v>59359.999999999993</v>
          </cell>
        </row>
        <row r="2144">
          <cell r="A2144">
            <v>2027</v>
          </cell>
          <cell r="B2144">
            <v>2038132</v>
          </cell>
          <cell r="C2144">
            <v>20</v>
          </cell>
          <cell r="D2144" t="str">
            <v>CORPORATE EDUCATOR PLUS</v>
          </cell>
          <cell r="E2144" t="str">
            <v>NJIRU MACKRAS MBABU</v>
          </cell>
          <cell r="G2144" t="str">
            <v>M</v>
          </cell>
          <cell r="H2144" t="str">
            <v>PAID UP</v>
          </cell>
          <cell r="L2144">
            <v>11</v>
          </cell>
          <cell r="M2144">
            <v>11</v>
          </cell>
          <cell r="N2144">
            <v>7</v>
          </cell>
          <cell r="O2144">
            <v>400000</v>
          </cell>
          <cell r="P2144">
            <v>36852</v>
          </cell>
          <cell r="Q2144">
            <v>0</v>
          </cell>
          <cell r="R2144">
            <v>128982</v>
          </cell>
          <cell r="S2144">
            <v>42</v>
          </cell>
          <cell r="T2144" t="str">
            <v>M</v>
          </cell>
          <cell r="U2144">
            <v>1</v>
          </cell>
          <cell r="V2144">
            <v>127272.72727272729</v>
          </cell>
        </row>
        <row r="2145">
          <cell r="A2145">
            <v>2028</v>
          </cell>
          <cell r="B2145">
            <v>2038110</v>
          </cell>
          <cell r="C2145">
            <v>20</v>
          </cell>
          <cell r="D2145" t="str">
            <v>CORPORATE EDUCATOR PLUS</v>
          </cell>
          <cell r="E2145" t="str">
            <v>NTHULA MICHAEL MUNYASYA</v>
          </cell>
          <cell r="G2145" t="str">
            <v>M</v>
          </cell>
          <cell r="H2145" t="str">
            <v>PAID UP</v>
          </cell>
          <cell r="L2145">
            <v>6</v>
          </cell>
          <cell r="M2145">
            <v>6</v>
          </cell>
          <cell r="N2145">
            <v>2</v>
          </cell>
          <cell r="O2145">
            <v>357000</v>
          </cell>
          <cell r="P2145">
            <v>60000</v>
          </cell>
          <cell r="Q2145">
            <v>0</v>
          </cell>
          <cell r="R2145">
            <v>184000</v>
          </cell>
          <cell r="S2145">
            <v>36.799999999999997</v>
          </cell>
          <cell r="T2145" t="str">
            <v>M</v>
          </cell>
          <cell r="U2145">
            <v>1</v>
          </cell>
          <cell r="V2145">
            <v>182466.66666666669</v>
          </cell>
        </row>
        <row r="2146">
          <cell r="A2146">
            <v>2030</v>
          </cell>
          <cell r="B2146">
            <v>2038100</v>
          </cell>
          <cell r="C2146">
            <v>20</v>
          </cell>
          <cell r="D2146" t="str">
            <v>CORPORATE EDUCATOR PLUS</v>
          </cell>
          <cell r="E2146" t="str">
            <v>MURIAKIARA MARY WANJIRU</v>
          </cell>
          <cell r="G2146" t="str">
            <v>F</v>
          </cell>
          <cell r="H2146" t="str">
            <v>PAID UP</v>
          </cell>
          <cell r="L2146">
            <v>7</v>
          </cell>
          <cell r="M2146">
            <v>7</v>
          </cell>
          <cell r="N2146">
            <v>3</v>
          </cell>
          <cell r="O2146">
            <v>813942</v>
          </cell>
          <cell r="P2146">
            <v>120000</v>
          </cell>
          <cell r="Q2146">
            <v>0</v>
          </cell>
          <cell r="R2146">
            <v>469700</v>
          </cell>
          <cell r="S2146">
            <v>46.97</v>
          </cell>
          <cell r="T2146" t="str">
            <v>M</v>
          </cell>
          <cell r="U2146">
            <v>1</v>
          </cell>
          <cell r="V2146">
            <v>455129.23499999999</v>
          </cell>
        </row>
        <row r="2147">
          <cell r="A2147">
            <v>2032</v>
          </cell>
          <cell r="B2147">
            <v>2038080</v>
          </cell>
          <cell r="C2147">
            <v>20</v>
          </cell>
          <cell r="D2147" t="str">
            <v>CORPORATE EDUCATOR PLUS</v>
          </cell>
          <cell r="E2147" t="str">
            <v>MUNYAO STEPHEN MUSEE</v>
          </cell>
          <cell r="G2147" t="str">
            <v>M</v>
          </cell>
          <cell r="H2147" t="str">
            <v>PAID UP</v>
          </cell>
          <cell r="L2147">
            <v>11</v>
          </cell>
          <cell r="M2147">
            <v>11</v>
          </cell>
          <cell r="N2147">
            <v>7</v>
          </cell>
          <cell r="O2147">
            <v>162130</v>
          </cell>
          <cell r="P2147">
            <v>18000</v>
          </cell>
          <cell r="Q2147">
            <v>0</v>
          </cell>
          <cell r="R2147">
            <v>57000</v>
          </cell>
          <cell r="S2147">
            <v>38</v>
          </cell>
          <cell r="T2147" t="str">
            <v>M</v>
          </cell>
          <cell r="U2147">
            <v>1</v>
          </cell>
          <cell r="V2147">
            <v>46673.78787878788</v>
          </cell>
        </row>
        <row r="2148">
          <cell r="A2148">
            <v>2033</v>
          </cell>
          <cell r="B2148">
            <v>2038073</v>
          </cell>
          <cell r="C2148">
            <v>20</v>
          </cell>
          <cell r="D2148" t="str">
            <v>CORPORATE EDUCATOR PLUS</v>
          </cell>
          <cell r="E2148" t="str">
            <v>OKOTH JOSHUA OMONDI</v>
          </cell>
          <cell r="G2148" t="str">
            <v>M</v>
          </cell>
          <cell r="H2148" t="str">
            <v>PAID UP</v>
          </cell>
          <cell r="L2148">
            <v>10</v>
          </cell>
          <cell r="M2148">
            <v>10</v>
          </cell>
          <cell r="N2148">
            <v>6</v>
          </cell>
          <cell r="O2148">
            <v>250000</v>
          </cell>
          <cell r="P2148">
            <v>26028</v>
          </cell>
          <cell r="Q2148">
            <v>0</v>
          </cell>
          <cell r="R2148">
            <v>78084</v>
          </cell>
          <cell r="S2148">
            <v>36</v>
          </cell>
          <cell r="T2148" t="str">
            <v>M</v>
          </cell>
          <cell r="U2148">
            <v>1</v>
          </cell>
          <cell r="V2148">
            <v>75000</v>
          </cell>
        </row>
        <row r="2149">
          <cell r="A2149">
            <v>2034</v>
          </cell>
          <cell r="B2149">
            <v>2038029</v>
          </cell>
          <cell r="C2149">
            <v>20</v>
          </cell>
          <cell r="D2149" t="str">
            <v>CORPORATE EDUCATOR PLUS</v>
          </cell>
          <cell r="E2149" t="str">
            <v>MARANGA BEATRICE KWAMBOKA</v>
          </cell>
          <cell r="G2149" t="str">
            <v>F</v>
          </cell>
          <cell r="H2149" t="str">
            <v>PAID UP</v>
          </cell>
          <cell r="L2149">
            <v>6</v>
          </cell>
          <cell r="M2149">
            <v>6</v>
          </cell>
          <cell r="N2149">
            <v>2</v>
          </cell>
          <cell r="O2149">
            <v>100000</v>
          </cell>
          <cell r="P2149">
            <v>18036</v>
          </cell>
          <cell r="Q2149">
            <v>0</v>
          </cell>
          <cell r="R2149">
            <v>66132</v>
          </cell>
          <cell r="S2149">
            <v>44</v>
          </cell>
          <cell r="T2149" t="str">
            <v>M</v>
          </cell>
          <cell r="U2149">
            <v>1</v>
          </cell>
          <cell r="V2149">
            <v>61111.111111111117</v>
          </cell>
        </row>
        <row r="2150">
          <cell r="A2150">
            <v>2036</v>
          </cell>
          <cell r="B2150">
            <v>2037959</v>
          </cell>
          <cell r="C2150">
            <v>20</v>
          </cell>
          <cell r="D2150" t="str">
            <v>CORPORATE EDUCATOR PLUS</v>
          </cell>
          <cell r="E2150" t="str">
            <v>BARYARE MOHAMED DAUD</v>
          </cell>
          <cell r="G2150" t="str">
            <v>M</v>
          </cell>
          <cell r="H2150" t="str">
            <v>PAID UP</v>
          </cell>
          <cell r="L2150">
            <v>12</v>
          </cell>
          <cell r="M2150">
            <v>12</v>
          </cell>
          <cell r="N2150">
            <v>8</v>
          </cell>
          <cell r="O2150">
            <v>500000</v>
          </cell>
          <cell r="P2150">
            <v>36000</v>
          </cell>
          <cell r="Q2150">
            <v>0</v>
          </cell>
          <cell r="R2150">
            <v>108000</v>
          </cell>
          <cell r="S2150">
            <v>36</v>
          </cell>
          <cell r="T2150" t="str">
            <v>M</v>
          </cell>
          <cell r="U2150">
            <v>1</v>
          </cell>
          <cell r="V2150">
            <v>125000</v>
          </cell>
        </row>
        <row r="2151">
          <cell r="A2151">
            <v>2037</v>
          </cell>
          <cell r="B2151">
            <v>2037915</v>
          </cell>
          <cell r="C2151">
            <v>20</v>
          </cell>
          <cell r="D2151" t="str">
            <v>CORPORATE EDUCATOR PLUS</v>
          </cell>
          <cell r="E2151" t="str">
            <v>NGUI SUSAN MTINDI</v>
          </cell>
          <cell r="G2151" t="str">
            <v>F</v>
          </cell>
          <cell r="H2151" t="str">
            <v>PAID UP</v>
          </cell>
          <cell r="L2151">
            <v>6</v>
          </cell>
          <cell r="M2151">
            <v>6</v>
          </cell>
          <cell r="N2151">
            <v>2</v>
          </cell>
          <cell r="O2151">
            <v>100000</v>
          </cell>
          <cell r="P2151">
            <v>18036</v>
          </cell>
          <cell r="Q2151">
            <v>0</v>
          </cell>
          <cell r="R2151">
            <v>57114</v>
          </cell>
          <cell r="S2151">
            <v>38</v>
          </cell>
          <cell r="T2151" t="str">
            <v>M</v>
          </cell>
          <cell r="U2151">
            <v>1</v>
          </cell>
          <cell r="V2151">
            <v>52777.777777777781</v>
          </cell>
        </row>
        <row r="2152">
          <cell r="A2152">
            <v>2038</v>
          </cell>
          <cell r="B2152">
            <v>2037914</v>
          </cell>
          <cell r="C2152">
            <v>20</v>
          </cell>
          <cell r="D2152" t="str">
            <v>CORPORATE EDUCATOR PLUS</v>
          </cell>
          <cell r="E2152" t="str">
            <v>KILONZO GLADYS MWIKALI</v>
          </cell>
          <cell r="G2152" t="str">
            <v>F</v>
          </cell>
          <cell r="H2152" t="str">
            <v>PAID UP</v>
          </cell>
          <cell r="L2152">
            <v>6</v>
          </cell>
          <cell r="M2152">
            <v>6</v>
          </cell>
          <cell r="N2152">
            <v>2</v>
          </cell>
          <cell r="O2152">
            <v>65200</v>
          </cell>
          <cell r="P2152">
            <v>12000</v>
          </cell>
          <cell r="Q2152">
            <v>0</v>
          </cell>
          <cell r="R2152">
            <v>41000</v>
          </cell>
          <cell r="S2152">
            <v>41</v>
          </cell>
          <cell r="T2152" t="str">
            <v>M</v>
          </cell>
          <cell r="U2152">
            <v>1</v>
          </cell>
          <cell r="V2152">
            <v>37127.777777777766</v>
          </cell>
        </row>
        <row r="2153">
          <cell r="A2153">
            <v>2039</v>
          </cell>
          <cell r="B2153">
            <v>2037911</v>
          </cell>
          <cell r="C2153">
            <v>20</v>
          </cell>
          <cell r="D2153" t="str">
            <v>CORPORATE EDUCATOR PLUS</v>
          </cell>
          <cell r="E2153" t="str">
            <v>NJUE PHILIS MUTEMI</v>
          </cell>
          <cell r="G2153" t="str">
            <v>F</v>
          </cell>
          <cell r="H2153" t="str">
            <v>PAID UP</v>
          </cell>
          <cell r="L2153">
            <v>6</v>
          </cell>
          <cell r="M2153">
            <v>6</v>
          </cell>
          <cell r="N2153">
            <v>2</v>
          </cell>
          <cell r="O2153">
            <v>300000</v>
          </cell>
          <cell r="P2153">
            <v>51792</v>
          </cell>
          <cell r="Q2153">
            <v>0</v>
          </cell>
          <cell r="R2153">
            <v>181272</v>
          </cell>
          <cell r="S2153">
            <v>42</v>
          </cell>
          <cell r="T2153" t="str">
            <v>M</v>
          </cell>
          <cell r="U2153">
            <v>1</v>
          </cell>
          <cell r="V2153">
            <v>175000</v>
          </cell>
        </row>
        <row r="2154">
          <cell r="A2154">
            <v>2040</v>
          </cell>
          <cell r="B2154">
            <v>2037905</v>
          </cell>
          <cell r="C2154">
            <v>20</v>
          </cell>
          <cell r="D2154" t="str">
            <v>CORPORATE EDUCATOR PLUS</v>
          </cell>
          <cell r="E2154" t="str">
            <v>KARIUKI EVAN NJENGA</v>
          </cell>
          <cell r="G2154" t="str">
            <v>M</v>
          </cell>
          <cell r="H2154" t="str">
            <v>PAID UP</v>
          </cell>
          <cell r="L2154">
            <v>6</v>
          </cell>
          <cell r="M2154">
            <v>6</v>
          </cell>
          <cell r="N2154">
            <v>2</v>
          </cell>
          <cell r="O2154">
            <v>138000</v>
          </cell>
          <cell r="P2154">
            <v>24000</v>
          </cell>
          <cell r="Q2154">
            <v>0</v>
          </cell>
          <cell r="R2154">
            <v>76072</v>
          </cell>
          <cell r="S2154">
            <v>38.036000000000001</v>
          </cell>
          <cell r="T2154" t="str">
            <v>M</v>
          </cell>
          <cell r="U2154">
            <v>1</v>
          </cell>
          <cell r="V2154">
            <v>72902.333333333328</v>
          </cell>
        </row>
        <row r="2155">
          <cell r="A2155">
            <v>2041</v>
          </cell>
          <cell r="B2155">
            <v>2037873</v>
          </cell>
          <cell r="C2155">
            <v>20</v>
          </cell>
          <cell r="D2155" t="str">
            <v>CORPORATE EDUCATOR PLUS</v>
          </cell>
          <cell r="E2155" t="str">
            <v>RASHID SAID ALUOCH</v>
          </cell>
          <cell r="G2155" t="str">
            <v>M</v>
          </cell>
          <cell r="H2155" t="str">
            <v>PAID UP</v>
          </cell>
          <cell r="L2155">
            <v>12</v>
          </cell>
          <cell r="M2155">
            <v>12</v>
          </cell>
          <cell r="N2155">
            <v>8</v>
          </cell>
          <cell r="O2155">
            <v>250000</v>
          </cell>
          <cell r="P2155">
            <v>30912</v>
          </cell>
          <cell r="Q2155">
            <v>0</v>
          </cell>
          <cell r="R2155">
            <v>92736</v>
          </cell>
          <cell r="S2155">
            <v>36</v>
          </cell>
          <cell r="T2155" t="str">
            <v>M</v>
          </cell>
          <cell r="U2155">
            <v>1</v>
          </cell>
          <cell r="V2155">
            <v>62500</v>
          </cell>
        </row>
        <row r="2156">
          <cell r="A2156">
            <v>2042</v>
          </cell>
          <cell r="B2156">
            <v>2037865</v>
          </cell>
          <cell r="C2156">
            <v>20</v>
          </cell>
          <cell r="D2156" t="str">
            <v>CORPORATE EDUCATOR PLUS</v>
          </cell>
          <cell r="E2156" t="str">
            <v>OYUGI VIONNE PAULINE</v>
          </cell>
          <cell r="G2156" t="str">
            <v>F</v>
          </cell>
          <cell r="H2156" t="str">
            <v>PAID UP</v>
          </cell>
          <cell r="L2156">
            <v>14</v>
          </cell>
          <cell r="M2156">
            <v>14</v>
          </cell>
          <cell r="N2156">
            <v>10</v>
          </cell>
          <cell r="O2156">
            <v>550000</v>
          </cell>
          <cell r="P2156">
            <v>38940</v>
          </cell>
          <cell r="Q2156">
            <v>0</v>
          </cell>
          <cell r="R2156">
            <v>149270</v>
          </cell>
          <cell r="S2156">
            <v>46</v>
          </cell>
          <cell r="T2156" t="str">
            <v>M</v>
          </cell>
          <cell r="U2156">
            <v>1</v>
          </cell>
          <cell r="V2156">
            <v>150595.23809523811</v>
          </cell>
        </row>
        <row r="2157">
          <cell r="A2157">
            <v>2043</v>
          </cell>
          <cell r="B2157">
            <v>2037851</v>
          </cell>
          <cell r="C2157">
            <v>20</v>
          </cell>
          <cell r="D2157" t="str">
            <v>CORPORATE EDUCATOR PLUS</v>
          </cell>
          <cell r="E2157" t="str">
            <v>MWADZIKAPHY JUMA ALIPHONE</v>
          </cell>
          <cell r="G2157" t="str">
            <v>M</v>
          </cell>
          <cell r="H2157" t="str">
            <v>PAID UP</v>
          </cell>
          <cell r="L2157">
            <v>10</v>
          </cell>
          <cell r="M2157">
            <v>10</v>
          </cell>
          <cell r="N2157">
            <v>6</v>
          </cell>
          <cell r="O2157">
            <v>300000</v>
          </cell>
          <cell r="P2157">
            <v>30480</v>
          </cell>
          <cell r="Q2157">
            <v>0</v>
          </cell>
          <cell r="R2157">
            <v>104140</v>
          </cell>
          <cell r="S2157">
            <v>41</v>
          </cell>
          <cell r="T2157" t="str">
            <v>M</v>
          </cell>
          <cell r="U2157">
            <v>1</v>
          </cell>
          <cell r="V2157">
            <v>102500</v>
          </cell>
        </row>
        <row r="2158">
          <cell r="A2158">
            <v>2044</v>
          </cell>
          <cell r="B2158">
            <v>2037848</v>
          </cell>
          <cell r="C2158">
            <v>20</v>
          </cell>
          <cell r="D2158" t="str">
            <v>CORPORATE EDUCATOR PLUS</v>
          </cell>
          <cell r="E2158" t="str">
            <v>KARIUKI JESSEE</v>
          </cell>
          <cell r="G2158" t="str">
            <v>M</v>
          </cell>
          <cell r="H2158" t="str">
            <v>PAID UP</v>
          </cell>
          <cell r="L2158">
            <v>10</v>
          </cell>
          <cell r="M2158">
            <v>10</v>
          </cell>
          <cell r="N2158">
            <v>6</v>
          </cell>
          <cell r="O2158">
            <v>300000</v>
          </cell>
          <cell r="P2158">
            <v>30480</v>
          </cell>
          <cell r="Q2158">
            <v>0</v>
          </cell>
          <cell r="R2158">
            <v>111760</v>
          </cell>
          <cell r="S2158">
            <v>44</v>
          </cell>
          <cell r="T2158" t="str">
            <v>M</v>
          </cell>
          <cell r="U2158">
            <v>1</v>
          </cell>
          <cell r="V2158">
            <v>110000</v>
          </cell>
        </row>
        <row r="2159">
          <cell r="A2159">
            <v>2045</v>
          </cell>
          <cell r="B2159">
            <v>2037822</v>
          </cell>
          <cell r="C2159">
            <v>20</v>
          </cell>
          <cell r="D2159" t="str">
            <v>CORPORATE EDUCATOR PLUS</v>
          </cell>
          <cell r="E2159" t="str">
            <v>HAJI ALI</v>
          </cell>
          <cell r="G2159" t="str">
            <v>M</v>
          </cell>
          <cell r="H2159" t="str">
            <v>PAID UP</v>
          </cell>
          <cell r="L2159">
            <v>10</v>
          </cell>
          <cell r="M2159">
            <v>10</v>
          </cell>
          <cell r="N2159">
            <v>6</v>
          </cell>
          <cell r="O2159">
            <v>200000</v>
          </cell>
          <cell r="P2159">
            <v>20820</v>
          </cell>
          <cell r="Q2159">
            <v>0</v>
          </cell>
          <cell r="R2159">
            <v>74605</v>
          </cell>
          <cell r="S2159">
            <v>43</v>
          </cell>
          <cell r="T2159" t="str">
            <v>M</v>
          </cell>
          <cell r="U2159">
            <v>1</v>
          </cell>
          <cell r="V2159">
            <v>71666.666666666672</v>
          </cell>
        </row>
        <row r="2160">
          <cell r="A2160">
            <v>2048</v>
          </cell>
          <cell r="B2160">
            <v>2037774</v>
          </cell>
          <cell r="C2160">
            <v>20</v>
          </cell>
          <cell r="D2160" t="str">
            <v>CORPORATE EDUCATOR PLUS</v>
          </cell>
          <cell r="E2160" t="str">
            <v>SITWETI DISHON MUYELA</v>
          </cell>
          <cell r="G2160" t="str">
            <v>M</v>
          </cell>
          <cell r="H2160" t="str">
            <v>PAID UP</v>
          </cell>
          <cell r="L2160">
            <v>6</v>
          </cell>
          <cell r="M2160">
            <v>6</v>
          </cell>
          <cell r="N2160">
            <v>2</v>
          </cell>
          <cell r="O2160">
            <v>143061</v>
          </cell>
          <cell r="P2160">
            <v>25800</v>
          </cell>
          <cell r="Q2160">
            <v>0</v>
          </cell>
          <cell r="R2160">
            <v>83850</v>
          </cell>
          <cell r="S2160">
            <v>39</v>
          </cell>
          <cell r="T2160" t="str">
            <v>M</v>
          </cell>
          <cell r="U2160">
            <v>1</v>
          </cell>
          <cell r="V2160">
            <v>77491.375</v>
          </cell>
        </row>
        <row r="2161">
          <cell r="A2161">
            <v>2049</v>
          </cell>
          <cell r="B2161">
            <v>2037773</v>
          </cell>
          <cell r="C2161">
            <v>20</v>
          </cell>
          <cell r="D2161" t="str">
            <v>CORPORATE EDUCATOR PLUS</v>
          </cell>
          <cell r="E2161" t="str">
            <v>JULIUS HUNDERSON NYINGI</v>
          </cell>
          <cell r="G2161" t="str">
            <v>M</v>
          </cell>
          <cell r="H2161" t="str">
            <v>PAID UP</v>
          </cell>
          <cell r="L2161">
            <v>6</v>
          </cell>
          <cell r="M2161">
            <v>6</v>
          </cell>
          <cell r="N2161">
            <v>2</v>
          </cell>
          <cell r="O2161">
            <v>133080</v>
          </cell>
          <cell r="P2161">
            <v>24000</v>
          </cell>
          <cell r="Q2161">
            <v>0</v>
          </cell>
          <cell r="R2161">
            <v>76000</v>
          </cell>
          <cell r="S2161">
            <v>38</v>
          </cell>
          <cell r="T2161" t="str">
            <v>M</v>
          </cell>
          <cell r="U2161">
            <v>1</v>
          </cell>
          <cell r="V2161">
            <v>70236.666666666672</v>
          </cell>
        </row>
        <row r="2162">
          <cell r="A2162">
            <v>2050</v>
          </cell>
          <cell r="B2162">
            <v>2037772</v>
          </cell>
          <cell r="C2162">
            <v>20</v>
          </cell>
          <cell r="D2162" t="str">
            <v>CORPORATE EDUCATOR PLUS</v>
          </cell>
          <cell r="E2162" t="str">
            <v>JULIUS HUNDERSON NYINGI</v>
          </cell>
          <cell r="G2162" t="str">
            <v>M</v>
          </cell>
          <cell r="H2162" t="str">
            <v>PAID UP</v>
          </cell>
          <cell r="L2162">
            <v>6</v>
          </cell>
          <cell r="M2162">
            <v>6</v>
          </cell>
          <cell r="N2162">
            <v>2</v>
          </cell>
          <cell r="O2162">
            <v>70000</v>
          </cell>
          <cell r="P2162">
            <v>12900</v>
          </cell>
          <cell r="Q2162">
            <v>0</v>
          </cell>
          <cell r="R2162">
            <v>40850</v>
          </cell>
          <cell r="S2162">
            <v>38</v>
          </cell>
          <cell r="T2162" t="str">
            <v>M</v>
          </cell>
          <cell r="U2162">
            <v>1</v>
          </cell>
          <cell r="V2162">
            <v>36944.444444444453</v>
          </cell>
        </row>
        <row r="2163">
          <cell r="A2163">
            <v>2051</v>
          </cell>
          <cell r="B2163">
            <v>2037769</v>
          </cell>
          <cell r="C2163">
            <v>20</v>
          </cell>
          <cell r="D2163" t="str">
            <v>CORPORATE EDUCATOR PLUS</v>
          </cell>
          <cell r="E2163" t="str">
            <v>BUDIANU HENRY MUDEGU</v>
          </cell>
          <cell r="G2163" t="str">
            <v>M</v>
          </cell>
          <cell r="H2163" t="str">
            <v>PAID UP</v>
          </cell>
          <cell r="L2163">
            <v>13</v>
          </cell>
          <cell r="M2163">
            <v>13</v>
          </cell>
          <cell r="N2163">
            <v>9</v>
          </cell>
          <cell r="O2163">
            <v>140000</v>
          </cell>
          <cell r="P2163">
            <v>12132</v>
          </cell>
          <cell r="Q2163">
            <v>0</v>
          </cell>
          <cell r="R2163">
            <v>42462</v>
          </cell>
          <cell r="S2163">
            <v>42</v>
          </cell>
          <cell r="T2163" t="str">
            <v>M</v>
          </cell>
          <cell r="U2163">
            <v>1</v>
          </cell>
          <cell r="V2163">
            <v>37692.307692307688</v>
          </cell>
        </row>
        <row r="2164">
          <cell r="A2164">
            <v>2052</v>
          </cell>
          <cell r="B2164">
            <v>2037768</v>
          </cell>
          <cell r="C2164">
            <v>20</v>
          </cell>
          <cell r="D2164" t="str">
            <v>CORPORATE EDUCATOR PLUS</v>
          </cell>
          <cell r="E2164" t="str">
            <v>BUDIANU HENRY MUDEGU</v>
          </cell>
          <cell r="G2164" t="str">
            <v>M</v>
          </cell>
          <cell r="H2164" t="str">
            <v>PAID UP</v>
          </cell>
          <cell r="L2164">
            <v>8</v>
          </cell>
          <cell r="M2164">
            <v>8</v>
          </cell>
          <cell r="N2164">
            <v>4</v>
          </cell>
          <cell r="O2164">
            <v>140000</v>
          </cell>
          <cell r="P2164">
            <v>18000</v>
          </cell>
          <cell r="Q2164">
            <v>0</v>
          </cell>
          <cell r="R2164">
            <v>61500</v>
          </cell>
          <cell r="S2164">
            <v>41</v>
          </cell>
          <cell r="T2164" t="str">
            <v>M</v>
          </cell>
          <cell r="U2164">
            <v>1</v>
          </cell>
          <cell r="V2164">
            <v>59791.666666666657</v>
          </cell>
        </row>
        <row r="2165">
          <cell r="A2165">
            <v>2053</v>
          </cell>
          <cell r="B2165">
            <v>2037764</v>
          </cell>
          <cell r="C2165">
            <v>20</v>
          </cell>
          <cell r="D2165" t="str">
            <v>CORPORATE EDUCATOR PLUS</v>
          </cell>
          <cell r="E2165" t="str">
            <v>NGETI ROBERT NDAMBO</v>
          </cell>
          <cell r="G2165" t="str">
            <v>M</v>
          </cell>
          <cell r="H2165" t="str">
            <v>PAID UP</v>
          </cell>
          <cell r="L2165">
            <v>6</v>
          </cell>
          <cell r="M2165">
            <v>6</v>
          </cell>
          <cell r="N2165">
            <v>2</v>
          </cell>
          <cell r="O2165">
            <v>70000</v>
          </cell>
          <cell r="P2165">
            <v>12900</v>
          </cell>
          <cell r="Q2165">
            <v>0</v>
          </cell>
          <cell r="R2165">
            <v>40850</v>
          </cell>
          <cell r="S2165">
            <v>38</v>
          </cell>
          <cell r="T2165" t="str">
            <v>M</v>
          </cell>
          <cell r="U2165">
            <v>1</v>
          </cell>
          <cell r="V2165">
            <v>36944.444444444453</v>
          </cell>
        </row>
        <row r="2166">
          <cell r="A2166">
            <v>2054</v>
          </cell>
          <cell r="B2166">
            <v>2037763</v>
          </cell>
          <cell r="C2166">
            <v>20</v>
          </cell>
          <cell r="D2166" t="str">
            <v>CORPORATE EDUCATOR PLUS</v>
          </cell>
          <cell r="E2166" t="str">
            <v>MWAKIBUA JEREMIAH MAMBO</v>
          </cell>
          <cell r="G2166" t="str">
            <v>M</v>
          </cell>
          <cell r="H2166" t="str">
            <v>PAID UP</v>
          </cell>
          <cell r="L2166">
            <v>6</v>
          </cell>
          <cell r="M2166">
            <v>6</v>
          </cell>
          <cell r="N2166">
            <v>2</v>
          </cell>
          <cell r="O2166">
            <v>65200</v>
          </cell>
          <cell r="P2166">
            <v>12000</v>
          </cell>
          <cell r="Q2166">
            <v>0</v>
          </cell>
          <cell r="R2166">
            <v>38000</v>
          </cell>
          <cell r="S2166">
            <v>38</v>
          </cell>
          <cell r="T2166" t="str">
            <v>M</v>
          </cell>
          <cell r="U2166">
            <v>1</v>
          </cell>
          <cell r="V2166">
            <v>34411.111111111109</v>
          </cell>
        </row>
        <row r="2167">
          <cell r="A2167">
            <v>2055</v>
          </cell>
          <cell r="B2167">
            <v>2037758</v>
          </cell>
          <cell r="C2167">
            <v>20</v>
          </cell>
          <cell r="D2167" t="str">
            <v>CORPORATE EDUCATOR PLUS</v>
          </cell>
          <cell r="E2167" t="str">
            <v>MWENDIA SARAH NYABOKE</v>
          </cell>
          <cell r="G2167" t="str">
            <v>F</v>
          </cell>
          <cell r="H2167" t="str">
            <v>PAID UP</v>
          </cell>
          <cell r="L2167">
            <v>8</v>
          </cell>
          <cell r="M2167">
            <v>8</v>
          </cell>
          <cell r="N2167">
            <v>2</v>
          </cell>
          <cell r="O2167">
            <v>500000</v>
          </cell>
          <cell r="P2167">
            <v>64020</v>
          </cell>
          <cell r="Q2167">
            <v>0</v>
          </cell>
          <cell r="R2167">
            <v>341440</v>
          </cell>
          <cell r="S2167">
            <v>64</v>
          </cell>
          <cell r="T2167" t="str">
            <v>M</v>
          </cell>
          <cell r="U2167">
            <v>1</v>
          </cell>
          <cell r="V2167">
            <v>333333.33333333331</v>
          </cell>
        </row>
        <row r="2168">
          <cell r="A2168">
            <v>2059</v>
          </cell>
          <cell r="B2168">
            <v>2037736</v>
          </cell>
          <cell r="C2168">
            <v>20</v>
          </cell>
          <cell r="D2168" t="str">
            <v>CORPORATE EDUCATOR PLUS</v>
          </cell>
          <cell r="E2168" t="str">
            <v>KHASIYA LINAH LIAKALA</v>
          </cell>
          <cell r="G2168" t="str">
            <v>F</v>
          </cell>
          <cell r="H2168" t="str">
            <v>PAID UP</v>
          </cell>
          <cell r="L2168">
            <v>6</v>
          </cell>
          <cell r="M2168">
            <v>6</v>
          </cell>
          <cell r="N2168">
            <v>2</v>
          </cell>
          <cell r="O2168">
            <v>100000</v>
          </cell>
          <cell r="P2168">
            <v>18000</v>
          </cell>
          <cell r="Q2168">
            <v>0</v>
          </cell>
          <cell r="R2168">
            <v>70632</v>
          </cell>
          <cell r="S2168">
            <v>47.088000000000001</v>
          </cell>
          <cell r="T2168" t="str">
            <v>M</v>
          </cell>
          <cell r="U2168">
            <v>1</v>
          </cell>
          <cell r="V2168">
            <v>65400</v>
          </cell>
        </row>
        <row r="2169">
          <cell r="A2169">
            <v>2061</v>
          </cell>
          <cell r="B2169">
            <v>2037687</v>
          </cell>
          <cell r="C2169">
            <v>20</v>
          </cell>
          <cell r="D2169" t="str">
            <v>CORPORATE EDUCATOR PLUS</v>
          </cell>
          <cell r="E2169" t="str">
            <v>TONGA DANNIS OGOLA</v>
          </cell>
          <cell r="G2169" t="str">
            <v>M</v>
          </cell>
          <cell r="H2169" t="str">
            <v>PAID UP</v>
          </cell>
          <cell r="L2169">
            <v>10</v>
          </cell>
          <cell r="M2169">
            <v>10</v>
          </cell>
          <cell r="N2169">
            <v>6</v>
          </cell>
          <cell r="O2169">
            <v>500000</v>
          </cell>
          <cell r="P2169">
            <v>50916</v>
          </cell>
          <cell r="Q2169">
            <v>0</v>
          </cell>
          <cell r="R2169">
            <v>178206</v>
          </cell>
          <cell r="S2169">
            <v>42</v>
          </cell>
          <cell r="T2169" t="str">
            <v>M</v>
          </cell>
          <cell r="U2169">
            <v>1</v>
          </cell>
          <cell r="V2169">
            <v>175000</v>
          </cell>
        </row>
        <row r="2170">
          <cell r="A2170">
            <v>2062</v>
          </cell>
          <cell r="B2170">
            <v>2037685</v>
          </cell>
          <cell r="C2170">
            <v>20</v>
          </cell>
          <cell r="D2170" t="str">
            <v>CORPORATE EDUCATOR PLUS</v>
          </cell>
          <cell r="E2170" t="str">
            <v>NGIMUTOI THOMAS LOROT</v>
          </cell>
          <cell r="G2170" t="str">
            <v>M</v>
          </cell>
          <cell r="H2170" t="str">
            <v>PAID UP</v>
          </cell>
          <cell r="L2170">
            <v>7</v>
          </cell>
          <cell r="M2170">
            <v>7</v>
          </cell>
          <cell r="N2170">
            <v>3</v>
          </cell>
          <cell r="O2170">
            <v>300000</v>
          </cell>
          <cell r="P2170">
            <v>44232</v>
          </cell>
          <cell r="Q2170">
            <v>0</v>
          </cell>
          <cell r="R2170">
            <v>144754</v>
          </cell>
          <cell r="S2170">
            <v>39.271296798697783</v>
          </cell>
          <cell r="T2170" t="str">
            <v>M</v>
          </cell>
          <cell r="U2170">
            <v>1</v>
          </cell>
          <cell r="V2170">
            <v>140254.6314239206</v>
          </cell>
        </row>
        <row r="2171">
          <cell r="A2171">
            <v>2063</v>
          </cell>
          <cell r="B2171">
            <v>2037684</v>
          </cell>
          <cell r="C2171">
            <v>20</v>
          </cell>
          <cell r="D2171" t="str">
            <v>CORPORATE EDUCATOR PLUS</v>
          </cell>
          <cell r="E2171" t="str">
            <v>ATHEMBO JAMES OPOLLE</v>
          </cell>
          <cell r="G2171" t="str">
            <v>M</v>
          </cell>
          <cell r="H2171" t="str">
            <v>PAID UP</v>
          </cell>
          <cell r="L2171">
            <v>9</v>
          </cell>
          <cell r="M2171">
            <v>9</v>
          </cell>
          <cell r="N2171">
            <v>5</v>
          </cell>
          <cell r="O2171">
            <v>200000</v>
          </cell>
          <cell r="P2171">
            <v>23196</v>
          </cell>
          <cell r="Q2171">
            <v>0</v>
          </cell>
          <cell r="R2171">
            <v>86985</v>
          </cell>
          <cell r="S2171">
            <v>45</v>
          </cell>
          <cell r="T2171" t="str">
            <v>M</v>
          </cell>
          <cell r="U2171">
            <v>1</v>
          </cell>
          <cell r="V2171">
            <v>83333.333333333343</v>
          </cell>
        </row>
        <row r="2172">
          <cell r="A2172">
            <v>2064</v>
          </cell>
          <cell r="B2172">
            <v>2037683</v>
          </cell>
          <cell r="C2172">
            <v>20</v>
          </cell>
          <cell r="D2172" t="str">
            <v>CORPORATE EDUCATOR PLUS</v>
          </cell>
          <cell r="E2172" t="str">
            <v>GATHOGO HUDSON GATHU</v>
          </cell>
          <cell r="G2172" t="str">
            <v>M</v>
          </cell>
          <cell r="H2172" t="str">
            <v>PAID UP</v>
          </cell>
          <cell r="L2172">
            <v>10</v>
          </cell>
          <cell r="M2172">
            <v>10</v>
          </cell>
          <cell r="N2172">
            <v>6</v>
          </cell>
          <cell r="O2172">
            <v>112800</v>
          </cell>
          <cell r="P2172">
            <v>12000</v>
          </cell>
          <cell r="Q2172">
            <v>0</v>
          </cell>
          <cell r="R2172">
            <v>42000</v>
          </cell>
          <cell r="S2172">
            <v>42</v>
          </cell>
          <cell r="T2172" t="str">
            <v>M</v>
          </cell>
          <cell r="U2172">
            <v>1</v>
          </cell>
          <cell r="V2172">
            <v>39480</v>
          </cell>
        </row>
        <row r="2173">
          <cell r="A2173">
            <v>2066</v>
          </cell>
          <cell r="B2173">
            <v>2037672</v>
          </cell>
          <cell r="C2173">
            <v>20</v>
          </cell>
          <cell r="D2173" t="str">
            <v>CORPORATE EDUCATOR PLUS</v>
          </cell>
          <cell r="E2173" t="str">
            <v>MAINA RAHAB WANJIRU</v>
          </cell>
          <cell r="G2173" t="str">
            <v>F</v>
          </cell>
          <cell r="H2173" t="str">
            <v>PAID UP</v>
          </cell>
          <cell r="L2173">
            <v>6</v>
          </cell>
          <cell r="M2173">
            <v>6</v>
          </cell>
          <cell r="N2173">
            <v>2</v>
          </cell>
          <cell r="O2173">
            <v>99800</v>
          </cell>
          <cell r="P2173">
            <v>18000</v>
          </cell>
          <cell r="Q2173">
            <v>0</v>
          </cell>
          <cell r="R2173">
            <v>63000</v>
          </cell>
          <cell r="S2173">
            <v>42</v>
          </cell>
          <cell r="T2173" t="str">
            <v>M</v>
          </cell>
          <cell r="U2173">
            <v>1</v>
          </cell>
          <cell r="V2173">
            <v>58216.666666666672</v>
          </cell>
        </row>
        <row r="2174">
          <cell r="A2174">
            <v>2067</v>
          </cell>
          <cell r="B2174">
            <v>2037670</v>
          </cell>
          <cell r="C2174">
            <v>20</v>
          </cell>
          <cell r="D2174" t="str">
            <v>CORPORATE EDUCATOR PLUS</v>
          </cell>
          <cell r="E2174" t="str">
            <v>NGAVANA FLORENCE KAMENE</v>
          </cell>
          <cell r="G2174" t="str">
            <v>F</v>
          </cell>
          <cell r="H2174" t="str">
            <v>PAID UP</v>
          </cell>
          <cell r="L2174">
            <v>13</v>
          </cell>
          <cell r="M2174">
            <v>13</v>
          </cell>
          <cell r="N2174">
            <v>9</v>
          </cell>
          <cell r="O2174">
            <v>300000</v>
          </cell>
          <cell r="P2174">
            <v>23280</v>
          </cell>
          <cell r="Q2174">
            <v>0</v>
          </cell>
          <cell r="R2174">
            <v>85360</v>
          </cell>
          <cell r="S2174">
            <v>44</v>
          </cell>
          <cell r="T2174" t="str">
            <v>M</v>
          </cell>
          <cell r="U2174">
            <v>1</v>
          </cell>
          <cell r="V2174">
            <v>84615.38461538461</v>
          </cell>
        </row>
        <row r="2175">
          <cell r="A2175">
            <v>2069</v>
          </cell>
          <cell r="B2175">
            <v>2037634</v>
          </cell>
          <cell r="C2175">
            <v>20</v>
          </cell>
          <cell r="D2175" t="str">
            <v>CORPORATE EDUCATOR PLUS</v>
          </cell>
          <cell r="E2175" t="str">
            <v>KIRIMA MARTIN KIMANI</v>
          </cell>
          <cell r="G2175" t="str">
            <v>M</v>
          </cell>
          <cell r="H2175" t="str">
            <v>PAID UP</v>
          </cell>
          <cell r="L2175">
            <v>11</v>
          </cell>
          <cell r="M2175">
            <v>11</v>
          </cell>
          <cell r="N2175">
            <v>7</v>
          </cell>
          <cell r="O2175">
            <v>390700</v>
          </cell>
          <cell r="P2175">
            <v>36000</v>
          </cell>
          <cell r="Q2175">
            <v>0</v>
          </cell>
          <cell r="R2175">
            <v>123000</v>
          </cell>
          <cell r="S2175">
            <v>41</v>
          </cell>
          <cell r="T2175" t="str">
            <v>M</v>
          </cell>
          <cell r="U2175">
            <v>1</v>
          </cell>
          <cell r="V2175">
            <v>121353.7878787879</v>
          </cell>
        </row>
        <row r="2176">
          <cell r="A2176">
            <v>2070</v>
          </cell>
          <cell r="B2176">
            <v>2037633</v>
          </cell>
          <cell r="C2176">
            <v>20</v>
          </cell>
          <cell r="D2176" t="str">
            <v>CORPORATE EDUCATOR PLUS</v>
          </cell>
          <cell r="E2176" t="str">
            <v>KIRIMA MARTIN KIMANI</v>
          </cell>
          <cell r="G2176" t="str">
            <v>M</v>
          </cell>
          <cell r="H2176" t="str">
            <v>PAID UP</v>
          </cell>
          <cell r="L2176">
            <v>7</v>
          </cell>
          <cell r="M2176">
            <v>7</v>
          </cell>
          <cell r="N2176">
            <v>3</v>
          </cell>
          <cell r="O2176">
            <v>238900</v>
          </cell>
          <cell r="P2176">
            <v>36000</v>
          </cell>
          <cell r="Q2176">
            <v>0</v>
          </cell>
          <cell r="R2176">
            <v>123000</v>
          </cell>
          <cell r="S2176">
            <v>41</v>
          </cell>
          <cell r="T2176" t="str">
            <v>M</v>
          </cell>
          <cell r="U2176">
            <v>1</v>
          </cell>
          <cell r="V2176">
            <v>116605.9523809524</v>
          </cell>
        </row>
        <row r="2177">
          <cell r="A2177">
            <v>2071</v>
          </cell>
          <cell r="B2177">
            <v>2037632</v>
          </cell>
          <cell r="C2177">
            <v>20</v>
          </cell>
          <cell r="D2177" t="str">
            <v>CORPORATE EDUCATOR PLUS</v>
          </cell>
          <cell r="E2177" t="str">
            <v>KABUGA CAROLINE NYAMBURA</v>
          </cell>
          <cell r="G2177" t="str">
            <v>F</v>
          </cell>
          <cell r="H2177" t="str">
            <v>PAID UP</v>
          </cell>
          <cell r="L2177">
            <v>6</v>
          </cell>
          <cell r="M2177">
            <v>6</v>
          </cell>
          <cell r="N2177">
            <v>2</v>
          </cell>
          <cell r="O2177">
            <v>100000</v>
          </cell>
          <cell r="P2177">
            <v>18036</v>
          </cell>
          <cell r="Q2177">
            <v>0</v>
          </cell>
          <cell r="R2177">
            <v>73647</v>
          </cell>
          <cell r="S2177">
            <v>49</v>
          </cell>
          <cell r="T2177" t="str">
            <v>M</v>
          </cell>
          <cell r="U2177">
            <v>1</v>
          </cell>
          <cell r="V2177">
            <v>68055.555555555562</v>
          </cell>
        </row>
        <row r="2178">
          <cell r="A2178">
            <v>2072</v>
          </cell>
          <cell r="B2178">
            <v>2037627</v>
          </cell>
          <cell r="C2178">
            <v>20</v>
          </cell>
          <cell r="D2178" t="str">
            <v>CORPORATE EDUCATOR PLUS</v>
          </cell>
          <cell r="E2178" t="str">
            <v>OLUOCH CLEVENS OMONDI</v>
          </cell>
          <cell r="G2178" t="str">
            <v>M</v>
          </cell>
          <cell r="H2178" t="str">
            <v>PAID UP</v>
          </cell>
          <cell r="L2178">
            <v>11</v>
          </cell>
          <cell r="M2178">
            <v>11</v>
          </cell>
          <cell r="N2178">
            <v>7</v>
          </cell>
          <cell r="O2178">
            <v>300000</v>
          </cell>
          <cell r="P2178">
            <v>27648</v>
          </cell>
          <cell r="Q2178">
            <v>0</v>
          </cell>
          <cell r="R2178">
            <v>94464</v>
          </cell>
          <cell r="S2178">
            <v>41</v>
          </cell>
          <cell r="T2178" t="str">
            <v>M</v>
          </cell>
          <cell r="U2178">
            <v>1</v>
          </cell>
          <cell r="V2178">
            <v>93181.818181818177</v>
          </cell>
        </row>
        <row r="2179">
          <cell r="A2179">
            <v>2073</v>
          </cell>
          <cell r="B2179">
            <v>2037626</v>
          </cell>
          <cell r="C2179">
            <v>20</v>
          </cell>
          <cell r="D2179" t="str">
            <v>CORPORATE EDUCATOR PLUS</v>
          </cell>
          <cell r="E2179" t="str">
            <v>OMBIKHWA VIOLET SHIVINA</v>
          </cell>
          <cell r="G2179" t="str">
            <v>F</v>
          </cell>
          <cell r="H2179" t="str">
            <v>PAID UP</v>
          </cell>
          <cell r="L2179">
            <v>6</v>
          </cell>
          <cell r="M2179">
            <v>6</v>
          </cell>
          <cell r="N2179">
            <v>2</v>
          </cell>
          <cell r="O2179">
            <v>100000</v>
          </cell>
          <cell r="P2179">
            <v>18036</v>
          </cell>
          <cell r="Q2179">
            <v>0</v>
          </cell>
          <cell r="R2179">
            <v>58503</v>
          </cell>
          <cell r="S2179">
            <v>38.924151696606778</v>
          </cell>
          <cell r="T2179" t="str">
            <v>M</v>
          </cell>
          <cell r="U2179">
            <v>1</v>
          </cell>
          <cell r="V2179">
            <v>54061.321800842758</v>
          </cell>
        </row>
        <row r="2180">
          <cell r="A2180">
            <v>2074</v>
          </cell>
          <cell r="B2180">
            <v>2037616</v>
          </cell>
          <cell r="C2180">
            <v>20</v>
          </cell>
          <cell r="D2180" t="str">
            <v>CORPORATE EDUCATOR PLUS</v>
          </cell>
          <cell r="E2180" t="str">
            <v>NZUKI AUGUSTIN KIMUYU</v>
          </cell>
          <cell r="G2180" t="str">
            <v>M</v>
          </cell>
          <cell r="H2180" t="str">
            <v>PAID UP</v>
          </cell>
          <cell r="L2180">
            <v>10</v>
          </cell>
          <cell r="M2180">
            <v>10</v>
          </cell>
          <cell r="N2180">
            <v>6</v>
          </cell>
          <cell r="O2180">
            <v>250000</v>
          </cell>
          <cell r="P2180">
            <v>26028</v>
          </cell>
          <cell r="Q2180">
            <v>0</v>
          </cell>
          <cell r="R2180">
            <v>95436</v>
          </cell>
          <cell r="S2180">
            <v>44</v>
          </cell>
          <cell r="T2180" t="str">
            <v>M</v>
          </cell>
          <cell r="U2180">
            <v>1</v>
          </cell>
          <cell r="V2180">
            <v>91666.666666666657</v>
          </cell>
        </row>
        <row r="2181">
          <cell r="A2181">
            <v>2075</v>
          </cell>
          <cell r="B2181">
            <v>2037604</v>
          </cell>
          <cell r="C2181">
            <v>20</v>
          </cell>
          <cell r="D2181" t="str">
            <v>CORPORATE EDUCATOR PLUS</v>
          </cell>
          <cell r="E2181" t="str">
            <v>GICHONI MICHAEL NJAGI</v>
          </cell>
          <cell r="G2181" t="str">
            <v>M</v>
          </cell>
          <cell r="H2181" t="str">
            <v>PAID UP</v>
          </cell>
          <cell r="L2181">
            <v>8</v>
          </cell>
          <cell r="M2181">
            <v>8</v>
          </cell>
          <cell r="N2181">
            <v>4</v>
          </cell>
          <cell r="O2181">
            <v>200000</v>
          </cell>
          <cell r="P2181">
            <v>18000</v>
          </cell>
          <cell r="Q2181">
            <v>0</v>
          </cell>
          <cell r="R2181">
            <v>58500</v>
          </cell>
          <cell r="S2181">
            <v>39</v>
          </cell>
          <cell r="T2181" t="str">
            <v>M</v>
          </cell>
          <cell r="U2181">
            <v>1</v>
          </cell>
          <cell r="V2181">
            <v>81250</v>
          </cell>
        </row>
        <row r="2182">
          <cell r="A2182">
            <v>2076</v>
          </cell>
          <cell r="B2182">
            <v>2037593</v>
          </cell>
          <cell r="C2182">
            <v>20</v>
          </cell>
          <cell r="D2182" t="str">
            <v>CORPORATE EDUCATOR PLUS</v>
          </cell>
          <cell r="E2182" t="str">
            <v>OLONDE PHELIX OKELLO</v>
          </cell>
          <cell r="G2182" t="str">
            <v>M</v>
          </cell>
          <cell r="H2182" t="str">
            <v>PAID UP</v>
          </cell>
          <cell r="L2182">
            <v>6</v>
          </cell>
          <cell r="M2182">
            <v>6</v>
          </cell>
          <cell r="N2182">
            <v>2</v>
          </cell>
          <cell r="O2182">
            <v>100000</v>
          </cell>
          <cell r="P2182">
            <v>18036</v>
          </cell>
          <cell r="Q2182">
            <v>0</v>
          </cell>
          <cell r="R2182">
            <v>60617</v>
          </cell>
          <cell r="S2182">
            <v>40.330671989354627</v>
          </cell>
          <cell r="T2182" t="str">
            <v>M</v>
          </cell>
          <cell r="U2182">
            <v>1</v>
          </cell>
          <cell r="V2182">
            <v>56014.822207436977</v>
          </cell>
        </row>
        <row r="2183">
          <cell r="A2183">
            <v>2078</v>
          </cell>
          <cell r="B2183">
            <v>2037542</v>
          </cell>
          <cell r="C2183">
            <v>20</v>
          </cell>
          <cell r="D2183" t="str">
            <v>CORPORATE EDUCATOR PLUS</v>
          </cell>
          <cell r="E2183" t="str">
            <v>INYANGALA ALEX MWANGI</v>
          </cell>
          <cell r="G2183" t="str">
            <v>M</v>
          </cell>
          <cell r="H2183" t="str">
            <v>PAID UP</v>
          </cell>
          <cell r="L2183">
            <v>6</v>
          </cell>
          <cell r="M2183">
            <v>6</v>
          </cell>
          <cell r="N2183">
            <v>1</v>
          </cell>
          <cell r="O2183">
            <v>70000</v>
          </cell>
          <cell r="P2183">
            <v>12900</v>
          </cell>
          <cell r="Q2183">
            <v>0</v>
          </cell>
          <cell r="R2183">
            <v>46653</v>
          </cell>
          <cell r="S2183">
            <v>43.398139534883718</v>
          </cell>
          <cell r="T2183" t="str">
            <v>M</v>
          </cell>
          <cell r="U2183">
            <v>1</v>
          </cell>
          <cell r="V2183">
            <v>42192.635658914733</v>
          </cell>
        </row>
        <row r="2184">
          <cell r="A2184">
            <v>2079</v>
          </cell>
          <cell r="B2184">
            <v>2037536</v>
          </cell>
          <cell r="C2184">
            <v>20</v>
          </cell>
          <cell r="D2184" t="str">
            <v>CORPORATE EDUCATOR PLUS</v>
          </cell>
          <cell r="E2184" t="str">
            <v>KOECH BENARD</v>
          </cell>
          <cell r="G2184" t="str">
            <v>M</v>
          </cell>
          <cell r="H2184" t="str">
            <v>PAID UP</v>
          </cell>
          <cell r="L2184">
            <v>15</v>
          </cell>
          <cell r="M2184">
            <v>15</v>
          </cell>
          <cell r="N2184">
            <v>11</v>
          </cell>
          <cell r="O2184">
            <v>644360</v>
          </cell>
          <cell r="P2184">
            <v>42504</v>
          </cell>
          <cell r="Q2184">
            <v>0</v>
          </cell>
          <cell r="R2184">
            <v>170672</v>
          </cell>
          <cell r="S2184">
            <v>48.18520609824958</v>
          </cell>
          <cell r="T2184" t="str">
            <v>M</v>
          </cell>
          <cell r="U2184">
            <v>1</v>
          </cell>
          <cell r="V2184">
            <v>172492.3300081561</v>
          </cell>
        </row>
        <row r="2185">
          <cell r="A2185">
            <v>2081</v>
          </cell>
          <cell r="B2185">
            <v>2037488</v>
          </cell>
          <cell r="C2185">
            <v>20</v>
          </cell>
          <cell r="D2185" t="str">
            <v>CORPORATE EDUCATOR PLUS</v>
          </cell>
          <cell r="E2185" t="str">
            <v>MUTISO PATRICK BENEDICT C</v>
          </cell>
          <cell r="G2185" t="str">
            <v>M</v>
          </cell>
          <cell r="H2185" t="str">
            <v>PAID UP</v>
          </cell>
          <cell r="L2185">
            <v>6</v>
          </cell>
          <cell r="M2185">
            <v>6</v>
          </cell>
          <cell r="N2185">
            <v>2</v>
          </cell>
          <cell r="O2185">
            <v>695070</v>
          </cell>
          <cell r="P2185">
            <v>120000</v>
          </cell>
          <cell r="Q2185">
            <v>0</v>
          </cell>
          <cell r="R2185">
            <v>480000</v>
          </cell>
          <cell r="S2185">
            <v>48</v>
          </cell>
          <cell r="T2185" t="str">
            <v>M</v>
          </cell>
          <cell r="U2185">
            <v>1</v>
          </cell>
          <cell r="V2185">
            <v>463380</v>
          </cell>
        </row>
        <row r="2186">
          <cell r="A2186">
            <v>2083</v>
          </cell>
          <cell r="B2186">
            <v>2037449</v>
          </cell>
          <cell r="C2186">
            <v>20</v>
          </cell>
          <cell r="D2186" t="str">
            <v>CORPORATE EDUCATOR PLUS</v>
          </cell>
          <cell r="E2186" t="str">
            <v>NGESU LEWIS MULI</v>
          </cell>
          <cell r="G2186" t="str">
            <v>M</v>
          </cell>
          <cell r="H2186" t="str">
            <v>PAID UP</v>
          </cell>
          <cell r="L2186">
            <v>10</v>
          </cell>
          <cell r="M2186">
            <v>10</v>
          </cell>
          <cell r="N2186">
            <v>5</v>
          </cell>
          <cell r="O2186">
            <v>707000</v>
          </cell>
          <cell r="P2186">
            <v>72000</v>
          </cell>
          <cell r="Q2186">
            <v>0</v>
          </cell>
          <cell r="R2186">
            <v>276000</v>
          </cell>
          <cell r="S2186">
            <v>46</v>
          </cell>
          <cell r="T2186" t="str">
            <v>M</v>
          </cell>
          <cell r="U2186">
            <v>1</v>
          </cell>
          <cell r="V2186">
            <v>271016.66666666669</v>
          </cell>
        </row>
        <row r="2187">
          <cell r="A2187">
            <v>2084</v>
          </cell>
          <cell r="B2187">
            <v>2037410</v>
          </cell>
          <cell r="C2187">
            <v>20</v>
          </cell>
          <cell r="D2187" t="str">
            <v>CORPORATE EDUCATOR PLUS</v>
          </cell>
          <cell r="E2187" t="str">
            <v>KINAITORE EVA</v>
          </cell>
          <cell r="G2187" t="str">
            <v>F</v>
          </cell>
          <cell r="H2187" t="str">
            <v>PAID UP</v>
          </cell>
          <cell r="L2187">
            <v>6</v>
          </cell>
          <cell r="M2187">
            <v>6</v>
          </cell>
          <cell r="N2187">
            <v>2</v>
          </cell>
          <cell r="O2187">
            <v>348397</v>
          </cell>
          <cell r="P2187">
            <v>60000</v>
          </cell>
          <cell r="Q2187">
            <v>0</v>
          </cell>
          <cell r="R2187">
            <v>249000</v>
          </cell>
          <cell r="S2187">
            <v>49.8</v>
          </cell>
          <cell r="T2187" t="str">
            <v>M</v>
          </cell>
          <cell r="U2187">
            <v>1</v>
          </cell>
          <cell r="V2187">
            <v>240974.5916666667</v>
          </cell>
        </row>
        <row r="2188">
          <cell r="A2188">
            <v>2085</v>
          </cell>
          <cell r="B2188">
            <v>2037392</v>
          </cell>
          <cell r="C2188">
            <v>20</v>
          </cell>
          <cell r="D2188" t="str">
            <v>CORPORATE EDUCATOR PLUS</v>
          </cell>
          <cell r="E2188" t="str">
            <v>RONO BILDAD KIPROTICH</v>
          </cell>
          <cell r="G2188" t="str">
            <v>M</v>
          </cell>
          <cell r="H2188" t="str">
            <v>PAID UP</v>
          </cell>
          <cell r="L2188">
            <v>12</v>
          </cell>
          <cell r="M2188">
            <v>12</v>
          </cell>
          <cell r="N2188">
            <v>8</v>
          </cell>
          <cell r="O2188">
            <v>279000</v>
          </cell>
          <cell r="P2188">
            <v>24000</v>
          </cell>
          <cell r="Q2188">
            <v>0</v>
          </cell>
          <cell r="R2188">
            <v>88000</v>
          </cell>
          <cell r="S2188">
            <v>44</v>
          </cell>
          <cell r="T2188" t="str">
            <v>M</v>
          </cell>
          <cell r="U2188">
            <v>1</v>
          </cell>
          <cell r="V2188">
            <v>85250</v>
          </cell>
        </row>
        <row r="2189">
          <cell r="A2189">
            <v>2086</v>
          </cell>
          <cell r="B2189">
            <v>2037391</v>
          </cell>
          <cell r="C2189">
            <v>20</v>
          </cell>
          <cell r="D2189" t="str">
            <v>CORPORATE EDUCATOR PLUS</v>
          </cell>
          <cell r="E2189" t="str">
            <v>SANGALE KENNEDY TAJEU</v>
          </cell>
          <cell r="G2189" t="str">
            <v>M</v>
          </cell>
          <cell r="H2189" t="str">
            <v>PAID UP</v>
          </cell>
          <cell r="L2189">
            <v>8</v>
          </cell>
          <cell r="M2189">
            <v>8</v>
          </cell>
          <cell r="N2189">
            <v>4</v>
          </cell>
          <cell r="O2189">
            <v>469000</v>
          </cell>
          <cell r="P2189">
            <v>60000</v>
          </cell>
          <cell r="Q2189">
            <v>0</v>
          </cell>
          <cell r="R2189">
            <v>210000</v>
          </cell>
          <cell r="S2189">
            <v>42</v>
          </cell>
          <cell r="T2189" t="str">
            <v>M</v>
          </cell>
          <cell r="U2189">
            <v>1</v>
          </cell>
          <cell r="V2189">
            <v>205187.5</v>
          </cell>
        </row>
        <row r="2190">
          <cell r="A2190">
            <v>2087</v>
          </cell>
          <cell r="B2190">
            <v>2037390</v>
          </cell>
          <cell r="C2190">
            <v>20</v>
          </cell>
          <cell r="D2190" t="str">
            <v>CORPORATE EDUCATOR PLUS</v>
          </cell>
          <cell r="E2190" t="str">
            <v>OYONDI KEFA ASEKA</v>
          </cell>
          <cell r="G2190" t="str">
            <v>M</v>
          </cell>
          <cell r="H2190" t="str">
            <v>PAID UP</v>
          </cell>
          <cell r="L2190">
            <v>11</v>
          </cell>
          <cell r="M2190">
            <v>11</v>
          </cell>
          <cell r="N2190">
            <v>7</v>
          </cell>
          <cell r="O2190">
            <v>150000</v>
          </cell>
          <cell r="P2190">
            <v>14436</v>
          </cell>
          <cell r="Q2190">
            <v>0</v>
          </cell>
          <cell r="R2190">
            <v>45714</v>
          </cell>
          <cell r="S2190">
            <v>38</v>
          </cell>
          <cell r="T2190" t="str">
            <v>M</v>
          </cell>
          <cell r="U2190">
            <v>1</v>
          </cell>
          <cell r="V2190">
            <v>43181.818181818177</v>
          </cell>
        </row>
        <row r="2191">
          <cell r="A2191">
            <v>2088</v>
          </cell>
          <cell r="B2191">
            <v>2037383</v>
          </cell>
          <cell r="C2191">
            <v>20</v>
          </cell>
          <cell r="D2191" t="str">
            <v>CORPORATE EDUCATOR PLUS</v>
          </cell>
          <cell r="E2191" t="str">
            <v>KANYORO JAMES THUITA</v>
          </cell>
          <cell r="G2191" t="str">
            <v>M</v>
          </cell>
          <cell r="H2191" t="str">
            <v>PAID UP</v>
          </cell>
          <cell r="L2191">
            <v>12</v>
          </cell>
          <cell r="M2191">
            <v>12</v>
          </cell>
          <cell r="N2191">
            <v>7</v>
          </cell>
          <cell r="O2191">
            <v>136157</v>
          </cell>
          <cell r="P2191">
            <v>12000</v>
          </cell>
          <cell r="Q2191">
            <v>0</v>
          </cell>
          <cell r="R2191">
            <v>40000</v>
          </cell>
          <cell r="S2191">
            <v>40</v>
          </cell>
          <cell r="T2191" t="str">
            <v>M</v>
          </cell>
          <cell r="U2191">
            <v>1</v>
          </cell>
          <cell r="V2191">
            <v>37821.388888888891</v>
          </cell>
        </row>
        <row r="2192">
          <cell r="A2192">
            <v>2089</v>
          </cell>
          <cell r="B2192">
            <v>2037358</v>
          </cell>
          <cell r="C2192">
            <v>20</v>
          </cell>
          <cell r="D2192" t="str">
            <v>CORPORATE EDUCATOR PLUS</v>
          </cell>
          <cell r="E2192" t="str">
            <v>OYOO JECINTA AKINYI</v>
          </cell>
          <cell r="G2192" t="str">
            <v>F</v>
          </cell>
          <cell r="H2192" t="str">
            <v>PAID UP</v>
          </cell>
          <cell r="L2192">
            <v>6</v>
          </cell>
          <cell r="M2192">
            <v>6</v>
          </cell>
          <cell r="N2192">
            <v>1</v>
          </cell>
          <cell r="O2192">
            <v>100000</v>
          </cell>
          <cell r="P2192">
            <v>18036</v>
          </cell>
          <cell r="Q2192">
            <v>0</v>
          </cell>
          <cell r="R2192">
            <v>64629</v>
          </cell>
          <cell r="S2192">
            <v>43</v>
          </cell>
          <cell r="T2192" t="str">
            <v>M</v>
          </cell>
          <cell r="U2192">
            <v>1</v>
          </cell>
          <cell r="V2192">
            <v>59722.222222222219</v>
          </cell>
        </row>
        <row r="2193">
          <cell r="A2193">
            <v>2090</v>
          </cell>
          <cell r="B2193">
            <v>2037351</v>
          </cell>
          <cell r="C2193">
            <v>20</v>
          </cell>
          <cell r="D2193" t="str">
            <v>CORPORATE EDUCATOR PLUS</v>
          </cell>
          <cell r="E2193" t="str">
            <v>GACHUHI MILCAH KERUBO</v>
          </cell>
          <cell r="G2193" t="str">
            <v>F</v>
          </cell>
          <cell r="H2193" t="str">
            <v>PAID UP</v>
          </cell>
          <cell r="L2193">
            <v>10</v>
          </cell>
          <cell r="M2193">
            <v>10</v>
          </cell>
          <cell r="N2193">
            <v>5</v>
          </cell>
          <cell r="O2193">
            <v>353535</v>
          </cell>
          <cell r="P2193">
            <v>36000</v>
          </cell>
          <cell r="Q2193">
            <v>0</v>
          </cell>
          <cell r="R2193">
            <v>141000</v>
          </cell>
          <cell r="S2193">
            <v>47</v>
          </cell>
          <cell r="T2193" t="str">
            <v>M</v>
          </cell>
          <cell r="U2193">
            <v>1</v>
          </cell>
          <cell r="V2193">
            <v>138467.875</v>
          </cell>
        </row>
        <row r="2194">
          <cell r="A2194">
            <v>2091</v>
          </cell>
          <cell r="B2194">
            <v>2037341</v>
          </cell>
          <cell r="C2194">
            <v>20</v>
          </cell>
          <cell r="D2194" t="str">
            <v>CORPORATE EDUCATOR PLUS</v>
          </cell>
          <cell r="E2194" t="str">
            <v>JAKOYO KENNEDY ODWORI</v>
          </cell>
          <cell r="G2194" t="str">
            <v>M</v>
          </cell>
          <cell r="H2194" t="str">
            <v>PAID UP</v>
          </cell>
          <cell r="L2194">
            <v>10</v>
          </cell>
          <cell r="M2194">
            <v>10</v>
          </cell>
          <cell r="N2194">
            <v>6</v>
          </cell>
          <cell r="O2194">
            <v>230520</v>
          </cell>
          <cell r="P2194">
            <v>24000</v>
          </cell>
          <cell r="Q2194">
            <v>0</v>
          </cell>
          <cell r="R2194">
            <v>88000</v>
          </cell>
          <cell r="S2194">
            <v>44</v>
          </cell>
          <cell r="T2194" t="str">
            <v>M</v>
          </cell>
          <cell r="U2194">
            <v>1</v>
          </cell>
          <cell r="V2194">
            <v>84524</v>
          </cell>
        </row>
        <row r="2195">
          <cell r="A2195">
            <v>2092</v>
          </cell>
          <cell r="B2195">
            <v>2037334</v>
          </cell>
          <cell r="C2195">
            <v>20</v>
          </cell>
          <cell r="D2195" t="str">
            <v>CORPORATE EDUCATOR PLUS</v>
          </cell>
          <cell r="E2195" t="str">
            <v>SHIKUKU ROBBAI AMOKOLA</v>
          </cell>
          <cell r="G2195" t="str">
            <v>M</v>
          </cell>
          <cell r="H2195" t="str">
            <v>PAID UP</v>
          </cell>
          <cell r="L2195">
            <v>6</v>
          </cell>
          <cell r="M2195">
            <v>6</v>
          </cell>
          <cell r="N2195">
            <v>2</v>
          </cell>
          <cell r="O2195">
            <v>70000</v>
          </cell>
          <cell r="P2195">
            <v>12900</v>
          </cell>
          <cell r="Q2195">
            <v>0</v>
          </cell>
          <cell r="R2195">
            <v>47300</v>
          </cell>
          <cell r="S2195">
            <v>44</v>
          </cell>
          <cell r="T2195" t="str">
            <v>M</v>
          </cell>
          <cell r="U2195">
            <v>1</v>
          </cell>
          <cell r="V2195">
            <v>42777.777777777781</v>
          </cell>
        </row>
        <row r="2196">
          <cell r="A2196">
            <v>2094</v>
          </cell>
          <cell r="B2196">
            <v>2037320</v>
          </cell>
          <cell r="C2196">
            <v>20</v>
          </cell>
          <cell r="D2196" t="str">
            <v>CORPORATE EDUCATOR PLUS</v>
          </cell>
          <cell r="E2196" t="str">
            <v>CHEPTOO DOMINIC KIPKEMBOI</v>
          </cell>
          <cell r="G2196" t="str">
            <v>M</v>
          </cell>
          <cell r="H2196" t="str">
            <v>PAID UP</v>
          </cell>
          <cell r="L2196">
            <v>6</v>
          </cell>
          <cell r="M2196">
            <v>6</v>
          </cell>
          <cell r="N2196">
            <v>1</v>
          </cell>
          <cell r="O2196">
            <v>100000</v>
          </cell>
          <cell r="P2196">
            <v>18036</v>
          </cell>
          <cell r="Q2196">
            <v>0</v>
          </cell>
          <cell r="R2196">
            <v>63126</v>
          </cell>
          <cell r="S2196">
            <v>42</v>
          </cell>
          <cell r="T2196" t="str">
            <v>M</v>
          </cell>
          <cell r="U2196">
            <v>1</v>
          </cell>
          <cell r="V2196">
            <v>58333.333333333343</v>
          </cell>
        </row>
        <row r="2197">
          <cell r="A2197">
            <v>2095</v>
          </cell>
          <cell r="B2197">
            <v>2037309</v>
          </cell>
          <cell r="C2197">
            <v>20</v>
          </cell>
          <cell r="D2197" t="str">
            <v>CORPORATE EDUCATOR PLUS</v>
          </cell>
          <cell r="E2197" t="str">
            <v>JAMES NELSON CHEGE</v>
          </cell>
          <cell r="G2197" t="str">
            <v>M</v>
          </cell>
          <cell r="H2197" t="str">
            <v>PAID UP</v>
          </cell>
          <cell r="L2197">
            <v>6</v>
          </cell>
          <cell r="M2197">
            <v>6</v>
          </cell>
          <cell r="N2197">
            <v>1</v>
          </cell>
          <cell r="O2197">
            <v>78176</v>
          </cell>
          <cell r="P2197">
            <v>15300</v>
          </cell>
          <cell r="Q2197">
            <v>0</v>
          </cell>
          <cell r="R2197">
            <v>62475</v>
          </cell>
          <cell r="S2197">
            <v>49</v>
          </cell>
          <cell r="T2197" t="str">
            <v>M</v>
          </cell>
          <cell r="U2197">
            <v>1</v>
          </cell>
          <cell r="V2197">
            <v>53203.111111111109</v>
          </cell>
        </row>
        <row r="2198">
          <cell r="A2198">
            <v>2096</v>
          </cell>
          <cell r="B2198">
            <v>2037308</v>
          </cell>
          <cell r="C2198">
            <v>20</v>
          </cell>
          <cell r="D2198" t="str">
            <v>CORPORATE EDUCATOR PLUS</v>
          </cell>
          <cell r="E2198" t="str">
            <v>MUTHII CAROLYNE</v>
          </cell>
          <cell r="G2198" t="str">
            <v>F</v>
          </cell>
          <cell r="H2198" t="str">
            <v>PAID UP</v>
          </cell>
          <cell r="L2198">
            <v>7</v>
          </cell>
          <cell r="M2198">
            <v>7</v>
          </cell>
          <cell r="N2198">
            <v>3</v>
          </cell>
          <cell r="O2198">
            <v>155869</v>
          </cell>
          <cell r="P2198">
            <v>24000</v>
          </cell>
          <cell r="Q2198">
            <v>0</v>
          </cell>
          <cell r="R2198">
            <v>90000</v>
          </cell>
          <cell r="S2198">
            <v>45</v>
          </cell>
          <cell r="T2198" t="str">
            <v>M</v>
          </cell>
          <cell r="U2198">
            <v>1</v>
          </cell>
          <cell r="V2198">
            <v>83501.25</v>
          </cell>
        </row>
        <row r="2199">
          <cell r="A2199">
            <v>2097</v>
          </cell>
          <cell r="B2199">
            <v>2037292</v>
          </cell>
          <cell r="C2199">
            <v>20</v>
          </cell>
          <cell r="D2199" t="str">
            <v>CORPORATE EDUCATOR PLUS</v>
          </cell>
          <cell r="E2199" t="str">
            <v>GICHURE MOUREEN WAITHIRA</v>
          </cell>
          <cell r="G2199" t="str">
            <v>F</v>
          </cell>
          <cell r="H2199" t="str">
            <v>PAID UP</v>
          </cell>
          <cell r="L2199">
            <v>6</v>
          </cell>
          <cell r="M2199">
            <v>6</v>
          </cell>
          <cell r="N2199">
            <v>2</v>
          </cell>
          <cell r="O2199">
            <v>70000</v>
          </cell>
          <cell r="P2199">
            <v>12900</v>
          </cell>
          <cell r="Q2199">
            <v>0</v>
          </cell>
          <cell r="R2199">
            <v>43000</v>
          </cell>
          <cell r="S2199">
            <v>40</v>
          </cell>
          <cell r="T2199" t="str">
            <v>M</v>
          </cell>
          <cell r="U2199">
            <v>1</v>
          </cell>
          <cell r="V2199">
            <v>38888.888888888891</v>
          </cell>
        </row>
        <row r="2200">
          <cell r="A2200">
            <v>2098</v>
          </cell>
          <cell r="B2200">
            <v>2037291</v>
          </cell>
          <cell r="C2200">
            <v>20</v>
          </cell>
          <cell r="D2200" t="str">
            <v>CORPORATE EDUCATOR PLUS</v>
          </cell>
          <cell r="E2200" t="str">
            <v>KIBISU JAMES</v>
          </cell>
          <cell r="G2200" t="str">
            <v>M</v>
          </cell>
          <cell r="H2200" t="str">
            <v>PAID UP</v>
          </cell>
          <cell r="L2200">
            <v>9</v>
          </cell>
          <cell r="M2200">
            <v>9</v>
          </cell>
          <cell r="N2200">
            <v>5</v>
          </cell>
          <cell r="O2200">
            <v>170000</v>
          </cell>
          <cell r="P2200">
            <v>20148</v>
          </cell>
          <cell r="Q2200">
            <v>0</v>
          </cell>
          <cell r="R2200">
            <v>73876</v>
          </cell>
          <cell r="S2200">
            <v>44</v>
          </cell>
          <cell r="T2200" t="str">
            <v>M</v>
          </cell>
          <cell r="U2200">
            <v>1</v>
          </cell>
          <cell r="V2200">
            <v>69259.259259259255</v>
          </cell>
        </row>
        <row r="2201">
          <cell r="A2201">
            <v>2099</v>
          </cell>
          <cell r="B2201">
            <v>2037286</v>
          </cell>
          <cell r="C2201">
            <v>20</v>
          </cell>
          <cell r="D2201" t="str">
            <v>CORPORATE EDUCATOR PLUS</v>
          </cell>
          <cell r="E2201" t="str">
            <v>KIBISU JAMES</v>
          </cell>
          <cell r="G2201" t="str">
            <v>M</v>
          </cell>
          <cell r="H2201" t="str">
            <v>PAID UP</v>
          </cell>
          <cell r="L2201">
            <v>12</v>
          </cell>
          <cell r="M2201">
            <v>12</v>
          </cell>
          <cell r="N2201">
            <v>8</v>
          </cell>
          <cell r="O2201">
            <v>250000</v>
          </cell>
          <cell r="P2201">
            <v>21564</v>
          </cell>
          <cell r="Q2201">
            <v>0</v>
          </cell>
          <cell r="R2201">
            <v>80865</v>
          </cell>
          <cell r="S2201">
            <v>45</v>
          </cell>
          <cell r="T2201" t="str">
            <v>M</v>
          </cell>
          <cell r="U2201">
            <v>1</v>
          </cell>
          <cell r="V2201">
            <v>78125</v>
          </cell>
        </row>
        <row r="2202">
          <cell r="A2202">
            <v>2101</v>
          </cell>
          <cell r="B2202">
            <v>2037270</v>
          </cell>
          <cell r="C2202">
            <v>20</v>
          </cell>
          <cell r="D2202" t="str">
            <v>CORPORATE EDUCATOR PLUS</v>
          </cell>
          <cell r="E2202" t="str">
            <v>MWALANDI EVYLINE N.M.</v>
          </cell>
          <cell r="G2202" t="str">
            <v>F</v>
          </cell>
          <cell r="H2202" t="str">
            <v>PAID UP</v>
          </cell>
          <cell r="L2202">
            <v>6</v>
          </cell>
          <cell r="M2202">
            <v>6</v>
          </cell>
          <cell r="N2202">
            <v>2</v>
          </cell>
          <cell r="O2202">
            <v>100000</v>
          </cell>
          <cell r="P2202">
            <v>18036</v>
          </cell>
          <cell r="Q2202">
            <v>0</v>
          </cell>
          <cell r="R2202">
            <v>60120</v>
          </cell>
          <cell r="S2202">
            <v>40</v>
          </cell>
          <cell r="T2202" t="str">
            <v>M</v>
          </cell>
          <cell r="U2202">
            <v>1</v>
          </cell>
          <cell r="V2202">
            <v>55555.555555555547</v>
          </cell>
        </row>
        <row r="2203">
          <cell r="A2203">
            <v>2103</v>
          </cell>
          <cell r="B2203">
            <v>2037262</v>
          </cell>
          <cell r="C2203">
            <v>20</v>
          </cell>
          <cell r="D2203" t="str">
            <v>CORPORATE EDUCATOR PLUS</v>
          </cell>
          <cell r="E2203" t="str">
            <v>KARIUKI EVANS NJENGA</v>
          </cell>
          <cell r="G2203" t="str">
            <v>M</v>
          </cell>
          <cell r="H2203" t="str">
            <v>PAID UP</v>
          </cell>
          <cell r="L2203">
            <v>8</v>
          </cell>
          <cell r="M2203">
            <v>8</v>
          </cell>
          <cell r="N2203">
            <v>4</v>
          </cell>
          <cell r="O2203">
            <v>87891</v>
          </cell>
          <cell r="P2203">
            <v>12000</v>
          </cell>
          <cell r="Q2203">
            <v>0</v>
          </cell>
          <cell r="R2203">
            <v>44744</v>
          </cell>
          <cell r="S2203">
            <v>44.744</v>
          </cell>
          <cell r="T2203" t="str">
            <v>M</v>
          </cell>
          <cell r="U2203">
            <v>1</v>
          </cell>
          <cell r="V2203">
            <v>40964.530250000003</v>
          </cell>
        </row>
        <row r="2204">
          <cell r="A2204">
            <v>2104</v>
          </cell>
          <cell r="B2204">
            <v>2037255</v>
          </cell>
          <cell r="C2204">
            <v>20</v>
          </cell>
          <cell r="D2204" t="str">
            <v>CORPORATE EDUCATOR PLUS</v>
          </cell>
          <cell r="E2204" t="str">
            <v>WAHOME CATHERINE W.W.</v>
          </cell>
          <cell r="G2204" t="str">
            <v>F</v>
          </cell>
          <cell r="H2204" t="str">
            <v>PAID UP</v>
          </cell>
          <cell r="L2204">
            <v>6</v>
          </cell>
          <cell r="M2204">
            <v>6</v>
          </cell>
          <cell r="N2204">
            <v>2</v>
          </cell>
          <cell r="O2204">
            <v>500000</v>
          </cell>
          <cell r="P2204">
            <v>86328</v>
          </cell>
          <cell r="Q2204">
            <v>0</v>
          </cell>
          <cell r="R2204">
            <v>279568</v>
          </cell>
          <cell r="S2204">
            <v>38.861273283291631</v>
          </cell>
          <cell r="T2204" t="str">
            <v>M</v>
          </cell>
          <cell r="U2204">
            <v>1</v>
          </cell>
          <cell r="V2204">
            <v>269869.95335619192</v>
          </cell>
        </row>
        <row r="2205">
          <cell r="A2205">
            <v>2105</v>
          </cell>
          <cell r="B2205">
            <v>2037252</v>
          </cell>
          <cell r="C2205">
            <v>20</v>
          </cell>
          <cell r="D2205" t="str">
            <v>CORPORATE EDUCATOR PLUS</v>
          </cell>
          <cell r="E2205" t="str">
            <v>MBURU MOSES NGANDA</v>
          </cell>
          <cell r="G2205" t="str">
            <v>M</v>
          </cell>
          <cell r="H2205" t="str">
            <v>PAID UP</v>
          </cell>
          <cell r="L2205">
            <v>10</v>
          </cell>
          <cell r="M2205">
            <v>10</v>
          </cell>
          <cell r="N2205">
            <v>6</v>
          </cell>
          <cell r="O2205">
            <v>120000</v>
          </cell>
          <cell r="P2205">
            <v>12768</v>
          </cell>
          <cell r="Q2205">
            <v>0</v>
          </cell>
          <cell r="R2205">
            <v>52136</v>
          </cell>
          <cell r="S2205">
            <v>49</v>
          </cell>
          <cell r="T2205" t="str">
            <v>M</v>
          </cell>
          <cell r="U2205">
            <v>28</v>
          </cell>
          <cell r="V2205">
            <v>49000</v>
          </cell>
        </row>
        <row r="2206">
          <cell r="A2206">
            <v>2106</v>
          </cell>
          <cell r="B2206">
            <v>2037251</v>
          </cell>
          <cell r="C2206">
            <v>20</v>
          </cell>
          <cell r="D2206" t="str">
            <v>CORPORATE EDUCATOR PLUS</v>
          </cell>
          <cell r="E2206" t="str">
            <v>MBUGUA CHRISTINE WAIRIMU</v>
          </cell>
          <cell r="G2206" t="str">
            <v>F</v>
          </cell>
          <cell r="H2206" t="str">
            <v>PAID UP</v>
          </cell>
          <cell r="L2206">
            <v>6</v>
          </cell>
          <cell r="M2206">
            <v>6</v>
          </cell>
          <cell r="N2206">
            <v>2</v>
          </cell>
          <cell r="O2206">
            <v>144000</v>
          </cell>
          <cell r="P2206">
            <v>18000</v>
          </cell>
          <cell r="Q2206">
            <v>0</v>
          </cell>
          <cell r="R2206">
            <v>63000</v>
          </cell>
          <cell r="S2206">
            <v>42</v>
          </cell>
          <cell r="T2206" t="str">
            <v>M</v>
          </cell>
          <cell r="U2206">
            <v>1</v>
          </cell>
          <cell r="V2206">
            <v>84000</v>
          </cell>
        </row>
        <row r="2207">
          <cell r="A2207">
            <v>2107</v>
          </cell>
          <cell r="B2207">
            <v>2037234</v>
          </cell>
          <cell r="C2207">
            <v>20</v>
          </cell>
          <cell r="D2207" t="str">
            <v>CORPORATE EDUCATOR PLUS</v>
          </cell>
          <cell r="E2207" t="str">
            <v>KITHEKA SIMON MUTINDA</v>
          </cell>
          <cell r="G2207" t="str">
            <v>M</v>
          </cell>
          <cell r="H2207" t="str">
            <v>PAID UP</v>
          </cell>
          <cell r="L2207">
            <v>11</v>
          </cell>
          <cell r="M2207">
            <v>11</v>
          </cell>
          <cell r="N2207">
            <v>7</v>
          </cell>
          <cell r="O2207">
            <v>200000</v>
          </cell>
          <cell r="P2207">
            <v>18840</v>
          </cell>
          <cell r="Q2207">
            <v>0</v>
          </cell>
          <cell r="R2207">
            <v>70580</v>
          </cell>
          <cell r="S2207">
            <v>44.955414012738864</v>
          </cell>
          <cell r="T2207" t="str">
            <v>M</v>
          </cell>
          <cell r="U2207">
            <v>1</v>
          </cell>
          <cell r="V2207">
            <v>68114.263655664938</v>
          </cell>
        </row>
        <row r="2208">
          <cell r="A2208">
            <v>2108</v>
          </cell>
          <cell r="B2208">
            <v>2037233</v>
          </cell>
          <cell r="C2208">
            <v>20</v>
          </cell>
          <cell r="D2208" t="str">
            <v>CORPORATE EDUCATOR PLUS</v>
          </cell>
          <cell r="E2208" t="str">
            <v>KITHEKA SIMON MUTINDA</v>
          </cell>
          <cell r="G2208" t="str">
            <v>M</v>
          </cell>
          <cell r="H2208" t="str">
            <v>PAID UP</v>
          </cell>
          <cell r="L2208">
            <v>7</v>
          </cell>
          <cell r="M2208">
            <v>7</v>
          </cell>
          <cell r="N2208">
            <v>3</v>
          </cell>
          <cell r="O2208">
            <v>120000</v>
          </cell>
          <cell r="P2208">
            <v>18480</v>
          </cell>
          <cell r="Q2208">
            <v>0</v>
          </cell>
          <cell r="R2208">
            <v>69300</v>
          </cell>
          <cell r="S2208">
            <v>45</v>
          </cell>
          <cell r="T2208" t="str">
            <v>M</v>
          </cell>
          <cell r="U2208">
            <v>1</v>
          </cell>
          <cell r="V2208">
            <v>64285.714285714283</v>
          </cell>
        </row>
        <row r="2209">
          <cell r="A2209">
            <v>2110</v>
          </cell>
          <cell r="B2209">
            <v>2037208</v>
          </cell>
          <cell r="C2209">
            <v>20</v>
          </cell>
          <cell r="D2209" t="str">
            <v>CORPORATE EDUCATOR PLUS</v>
          </cell>
          <cell r="E2209" t="str">
            <v>KARIUKI DANSON MWANGI</v>
          </cell>
          <cell r="G2209" t="str">
            <v>M</v>
          </cell>
          <cell r="H2209" t="str">
            <v>PAID UP</v>
          </cell>
          <cell r="L2209">
            <v>6</v>
          </cell>
          <cell r="M2209">
            <v>6</v>
          </cell>
          <cell r="N2209">
            <v>1</v>
          </cell>
          <cell r="O2209">
            <v>350000</v>
          </cell>
          <cell r="P2209">
            <v>60432</v>
          </cell>
          <cell r="Q2209">
            <v>0</v>
          </cell>
          <cell r="R2209">
            <v>188705</v>
          </cell>
          <cell r="S2209">
            <v>37.471207307386813</v>
          </cell>
          <cell r="T2209" t="str">
            <v>M</v>
          </cell>
          <cell r="U2209">
            <v>1</v>
          </cell>
          <cell r="V2209">
            <v>182151.70218868589</v>
          </cell>
        </row>
        <row r="2210">
          <cell r="A2210">
            <v>2111</v>
          </cell>
          <cell r="B2210">
            <v>2037191</v>
          </cell>
          <cell r="C2210">
            <v>20</v>
          </cell>
          <cell r="D2210" t="str">
            <v>CORPORATE EDUCATOR PLUS</v>
          </cell>
          <cell r="E2210" t="str">
            <v>OWUOR PASCAL ONGOYE</v>
          </cell>
          <cell r="G2210" t="str">
            <v>M</v>
          </cell>
          <cell r="H2210" t="str">
            <v>PAID UP</v>
          </cell>
          <cell r="L2210">
            <v>8</v>
          </cell>
          <cell r="M2210">
            <v>8</v>
          </cell>
          <cell r="N2210">
            <v>4</v>
          </cell>
          <cell r="O2210">
            <v>170000</v>
          </cell>
          <cell r="P2210">
            <v>22728</v>
          </cell>
          <cell r="Q2210">
            <v>0</v>
          </cell>
          <cell r="R2210">
            <v>86964</v>
          </cell>
          <cell r="S2210">
            <v>45.915522703273503</v>
          </cell>
          <cell r="T2210" t="str">
            <v>M</v>
          </cell>
          <cell r="U2210">
            <v>1</v>
          </cell>
          <cell r="V2210">
            <v>81308.738120380149</v>
          </cell>
        </row>
        <row r="2211">
          <cell r="A2211">
            <v>2112</v>
          </cell>
          <cell r="B2211">
            <v>2037185</v>
          </cell>
          <cell r="C2211">
            <v>20</v>
          </cell>
          <cell r="D2211" t="str">
            <v>CORPORATE EDUCATOR PLUS</v>
          </cell>
          <cell r="E2211" t="str">
            <v>NAMBANDE PAULINE</v>
          </cell>
          <cell r="G2211" t="str">
            <v>F</v>
          </cell>
          <cell r="H2211" t="str">
            <v>PAID UP</v>
          </cell>
          <cell r="L2211">
            <v>6</v>
          </cell>
          <cell r="M2211">
            <v>6</v>
          </cell>
          <cell r="N2211">
            <v>2</v>
          </cell>
          <cell r="O2211">
            <v>138080</v>
          </cell>
          <cell r="P2211">
            <v>24000</v>
          </cell>
          <cell r="Q2211">
            <v>0</v>
          </cell>
          <cell r="R2211">
            <v>90000</v>
          </cell>
          <cell r="S2211">
            <v>45</v>
          </cell>
          <cell r="T2211" t="str">
            <v>M</v>
          </cell>
          <cell r="U2211">
            <v>1</v>
          </cell>
          <cell r="V2211">
            <v>86300</v>
          </cell>
        </row>
        <row r="2212">
          <cell r="A2212">
            <v>2113</v>
          </cell>
          <cell r="B2212">
            <v>2037180</v>
          </cell>
          <cell r="C2212">
            <v>20</v>
          </cell>
          <cell r="D2212" t="str">
            <v>CORPORATE EDUCATOR PLUS</v>
          </cell>
          <cell r="E2212" t="str">
            <v>OSANGO ARTHUR OSURA</v>
          </cell>
          <cell r="G2212" t="str">
            <v>M</v>
          </cell>
          <cell r="H2212" t="str">
            <v>PAID UP</v>
          </cell>
          <cell r="L2212">
            <v>6</v>
          </cell>
          <cell r="M2212">
            <v>6</v>
          </cell>
          <cell r="N2212">
            <v>2</v>
          </cell>
          <cell r="O2212">
            <v>140000</v>
          </cell>
          <cell r="P2212">
            <v>25248</v>
          </cell>
          <cell r="Q2212">
            <v>0</v>
          </cell>
          <cell r="R2212">
            <v>94680</v>
          </cell>
          <cell r="S2212">
            <v>45</v>
          </cell>
          <cell r="T2212" t="str">
            <v>M</v>
          </cell>
          <cell r="U2212">
            <v>1</v>
          </cell>
          <cell r="V2212">
            <v>87500</v>
          </cell>
        </row>
        <row r="2213">
          <cell r="A2213">
            <v>2114</v>
          </cell>
          <cell r="B2213">
            <v>2037179</v>
          </cell>
          <cell r="C2213">
            <v>20</v>
          </cell>
          <cell r="D2213" t="str">
            <v>CORPORATE EDUCATOR PLUS</v>
          </cell>
          <cell r="E2213" t="str">
            <v>KARIUKI JOHN THUO</v>
          </cell>
          <cell r="G2213" t="str">
            <v>M</v>
          </cell>
          <cell r="H2213" t="str">
            <v>PAID UP</v>
          </cell>
          <cell r="L2213">
            <v>14</v>
          </cell>
          <cell r="M2213">
            <v>14</v>
          </cell>
          <cell r="N2213">
            <v>9</v>
          </cell>
          <cell r="O2213">
            <v>500000</v>
          </cell>
          <cell r="P2213">
            <v>35400</v>
          </cell>
          <cell r="Q2213">
            <v>0</v>
          </cell>
          <cell r="R2213">
            <v>123445</v>
          </cell>
          <cell r="S2213">
            <v>41.84576271186441</v>
          </cell>
          <cell r="T2213" t="str">
            <v>M</v>
          </cell>
          <cell r="U2213">
            <v>1</v>
          </cell>
          <cell r="V2213">
            <v>124540.9604519774</v>
          </cell>
        </row>
        <row r="2214">
          <cell r="A2214">
            <v>2115</v>
          </cell>
          <cell r="B2214">
            <v>2037178</v>
          </cell>
          <cell r="C2214">
            <v>20</v>
          </cell>
          <cell r="D2214" t="str">
            <v>CORPORATE EDUCATOR PLUS</v>
          </cell>
          <cell r="E2214" t="str">
            <v>KARIUKI JOHN THUO</v>
          </cell>
          <cell r="G2214" t="str">
            <v>M</v>
          </cell>
          <cell r="H2214" t="str">
            <v>PAID UP</v>
          </cell>
          <cell r="L2214">
            <v>6</v>
          </cell>
          <cell r="M2214">
            <v>6</v>
          </cell>
          <cell r="N2214">
            <v>1</v>
          </cell>
          <cell r="O2214">
            <v>550000</v>
          </cell>
          <cell r="P2214">
            <v>94956</v>
          </cell>
          <cell r="Q2214">
            <v>0</v>
          </cell>
          <cell r="R2214">
            <v>316520</v>
          </cell>
          <cell r="S2214">
            <v>40</v>
          </cell>
          <cell r="T2214" t="str">
            <v>M</v>
          </cell>
          <cell r="U2214">
            <v>1</v>
          </cell>
          <cell r="V2214">
            <v>305555.55555555562</v>
          </cell>
        </row>
        <row r="2215">
          <cell r="A2215">
            <v>2116</v>
          </cell>
          <cell r="B2215">
            <v>2037177</v>
          </cell>
          <cell r="C2215">
            <v>20</v>
          </cell>
          <cell r="D2215" t="str">
            <v>CORPORATE EDUCATOR PLUS</v>
          </cell>
          <cell r="E2215" t="str">
            <v>KARIUKI JOHN THUO</v>
          </cell>
          <cell r="G2215" t="str">
            <v>M</v>
          </cell>
          <cell r="H2215" t="str">
            <v>PAID UP</v>
          </cell>
          <cell r="L2215">
            <v>7</v>
          </cell>
          <cell r="M2215">
            <v>7</v>
          </cell>
          <cell r="N2215">
            <v>2</v>
          </cell>
          <cell r="O2215">
            <v>250000</v>
          </cell>
          <cell r="P2215">
            <v>37680</v>
          </cell>
          <cell r="Q2215">
            <v>0</v>
          </cell>
          <cell r="R2215">
            <v>125600</v>
          </cell>
          <cell r="S2215">
            <v>40</v>
          </cell>
          <cell r="T2215" t="str">
            <v>M</v>
          </cell>
          <cell r="U2215">
            <v>1</v>
          </cell>
          <cell r="V2215">
            <v>119047.61904761899</v>
          </cell>
        </row>
        <row r="2216">
          <cell r="A2216">
            <v>2117</v>
          </cell>
          <cell r="B2216">
            <v>2037155</v>
          </cell>
          <cell r="C2216">
            <v>20</v>
          </cell>
          <cell r="D2216" t="str">
            <v>CORPORATE EDUCATOR PLUS</v>
          </cell>
          <cell r="E2216" t="str">
            <v>KIBUE PAUL MWANGI</v>
          </cell>
          <cell r="G2216" t="str">
            <v>M</v>
          </cell>
          <cell r="H2216" t="str">
            <v>PAID UP</v>
          </cell>
          <cell r="L2216">
            <v>9</v>
          </cell>
          <cell r="M2216">
            <v>9</v>
          </cell>
          <cell r="N2216">
            <v>5</v>
          </cell>
          <cell r="O2216">
            <v>250000</v>
          </cell>
          <cell r="P2216">
            <v>29004</v>
          </cell>
          <cell r="Q2216">
            <v>0</v>
          </cell>
          <cell r="R2216">
            <v>105680</v>
          </cell>
          <cell r="S2216">
            <v>43.723624327678941</v>
          </cell>
          <cell r="T2216" t="str">
            <v>M</v>
          </cell>
          <cell r="U2216">
            <v>1</v>
          </cell>
          <cell r="V2216">
            <v>101212.09335110871</v>
          </cell>
        </row>
        <row r="2217">
          <cell r="A2217">
            <v>2118</v>
          </cell>
          <cell r="B2217">
            <v>2037153</v>
          </cell>
          <cell r="C2217">
            <v>20</v>
          </cell>
          <cell r="D2217" t="str">
            <v>CORPORATE EDUCATOR PLUS</v>
          </cell>
          <cell r="E2217" t="str">
            <v>KIMANI JACQUELINE WANJIRA</v>
          </cell>
          <cell r="G2217" t="str">
            <v>F</v>
          </cell>
          <cell r="H2217" t="str">
            <v>PAID UP</v>
          </cell>
          <cell r="L2217">
            <v>10</v>
          </cell>
          <cell r="M2217">
            <v>10</v>
          </cell>
          <cell r="N2217">
            <v>6</v>
          </cell>
          <cell r="O2217">
            <v>170000</v>
          </cell>
          <cell r="P2217">
            <v>18084</v>
          </cell>
          <cell r="Q2217">
            <v>0</v>
          </cell>
          <cell r="R2217">
            <v>68262</v>
          </cell>
          <cell r="S2217">
            <v>45.296615792966158</v>
          </cell>
          <cell r="T2217" t="str">
            <v>M</v>
          </cell>
          <cell r="U2217">
            <v>1</v>
          </cell>
          <cell r="V2217">
            <v>64170.205706702058</v>
          </cell>
        </row>
        <row r="2218">
          <cell r="A2218">
            <v>2119</v>
          </cell>
          <cell r="B2218">
            <v>2037152</v>
          </cell>
          <cell r="C2218">
            <v>20</v>
          </cell>
          <cell r="D2218" t="str">
            <v>CORPORATE EDUCATOR PLUS</v>
          </cell>
          <cell r="E2218" t="str">
            <v>KIMANI JACQUELINE WANJIRA</v>
          </cell>
          <cell r="G2218" t="str">
            <v>F</v>
          </cell>
          <cell r="H2218" t="str">
            <v>PAID UP</v>
          </cell>
          <cell r="L2218">
            <v>6</v>
          </cell>
          <cell r="M2218">
            <v>6</v>
          </cell>
          <cell r="N2218">
            <v>2</v>
          </cell>
          <cell r="O2218">
            <v>130000</v>
          </cell>
          <cell r="P2218">
            <v>23448</v>
          </cell>
          <cell r="Q2218">
            <v>0</v>
          </cell>
          <cell r="R2218">
            <v>85976</v>
          </cell>
          <cell r="S2218">
            <v>44</v>
          </cell>
          <cell r="T2218" t="str">
            <v>M</v>
          </cell>
          <cell r="U2218">
            <v>1</v>
          </cell>
          <cell r="V2218">
            <v>79444.444444444453</v>
          </cell>
        </row>
        <row r="2219">
          <cell r="A2219">
            <v>2120</v>
          </cell>
          <cell r="B2219">
            <v>2037151</v>
          </cell>
          <cell r="C2219">
            <v>20</v>
          </cell>
          <cell r="D2219" t="str">
            <v>CORPORATE EDUCATOR PLUS</v>
          </cell>
          <cell r="E2219" t="str">
            <v>PAUL EUNICE NZELI</v>
          </cell>
          <cell r="G2219" t="str">
            <v>F</v>
          </cell>
          <cell r="H2219" t="str">
            <v>PAID UP</v>
          </cell>
          <cell r="L2219">
            <v>6</v>
          </cell>
          <cell r="M2219">
            <v>6</v>
          </cell>
          <cell r="N2219">
            <v>2</v>
          </cell>
          <cell r="O2219">
            <v>120000</v>
          </cell>
          <cell r="P2219">
            <v>21636</v>
          </cell>
          <cell r="Q2219">
            <v>0</v>
          </cell>
          <cell r="R2219">
            <v>81135</v>
          </cell>
          <cell r="S2219">
            <v>45</v>
          </cell>
          <cell r="T2219" t="str">
            <v>M</v>
          </cell>
          <cell r="U2219">
            <v>1</v>
          </cell>
          <cell r="V2219">
            <v>75000</v>
          </cell>
        </row>
        <row r="2220">
          <cell r="A2220">
            <v>2121</v>
          </cell>
          <cell r="B2220">
            <v>2037142</v>
          </cell>
          <cell r="C2220">
            <v>20</v>
          </cell>
          <cell r="D2220" t="str">
            <v>CORPORATE EDUCATOR PLUS</v>
          </cell>
          <cell r="E2220" t="str">
            <v>KANGI DOUGLAS KIHARA</v>
          </cell>
          <cell r="G2220" t="str">
            <v>M</v>
          </cell>
          <cell r="H2220" t="str">
            <v>PAID UP</v>
          </cell>
          <cell r="L2220">
            <v>6</v>
          </cell>
          <cell r="M2220">
            <v>6</v>
          </cell>
          <cell r="N2220">
            <v>1</v>
          </cell>
          <cell r="O2220">
            <v>120000</v>
          </cell>
          <cell r="P2220">
            <v>18480</v>
          </cell>
          <cell r="Q2220">
            <v>0</v>
          </cell>
          <cell r="R2220">
            <v>70840</v>
          </cell>
          <cell r="S2220">
            <v>46</v>
          </cell>
          <cell r="T2220" t="str">
            <v>M</v>
          </cell>
          <cell r="U2220">
            <v>1</v>
          </cell>
          <cell r="V2220">
            <v>76666.666666666657</v>
          </cell>
        </row>
        <row r="2221">
          <cell r="A2221">
            <v>2122</v>
          </cell>
          <cell r="B2221">
            <v>2037129</v>
          </cell>
          <cell r="C2221">
            <v>20</v>
          </cell>
          <cell r="D2221" t="str">
            <v>CORPORATE EDUCATOR PLUS</v>
          </cell>
          <cell r="E2221" t="str">
            <v>OMORO JOSEPH JUSTO</v>
          </cell>
          <cell r="G2221" t="str">
            <v>M</v>
          </cell>
          <cell r="H2221" t="str">
            <v>PAID UP</v>
          </cell>
          <cell r="L2221">
            <v>6</v>
          </cell>
          <cell r="M2221">
            <v>6</v>
          </cell>
          <cell r="N2221">
            <v>1</v>
          </cell>
          <cell r="O2221">
            <v>140000</v>
          </cell>
          <cell r="P2221">
            <v>25248</v>
          </cell>
          <cell r="Q2221">
            <v>0</v>
          </cell>
          <cell r="R2221">
            <v>96784</v>
          </cell>
          <cell r="S2221">
            <v>46</v>
          </cell>
          <cell r="T2221" t="str">
            <v>M</v>
          </cell>
          <cell r="U2221">
            <v>1</v>
          </cell>
          <cell r="V2221">
            <v>89444.444444444438</v>
          </cell>
        </row>
        <row r="2222">
          <cell r="A2222">
            <v>2123</v>
          </cell>
          <cell r="B2222">
            <v>2037117</v>
          </cell>
          <cell r="C2222">
            <v>20</v>
          </cell>
          <cell r="D2222" t="str">
            <v>CORPORATE EDUCATOR PLUS</v>
          </cell>
          <cell r="E2222" t="str">
            <v>MUNENE MARY WAKUTHII</v>
          </cell>
          <cell r="G2222" t="str">
            <v>F</v>
          </cell>
          <cell r="H2222" t="str">
            <v>PAID UP</v>
          </cell>
          <cell r="L2222">
            <v>6</v>
          </cell>
          <cell r="M2222">
            <v>6</v>
          </cell>
          <cell r="N2222">
            <v>2</v>
          </cell>
          <cell r="O2222">
            <v>65200</v>
          </cell>
          <cell r="P2222">
            <v>12000</v>
          </cell>
          <cell r="Q2222">
            <v>0</v>
          </cell>
          <cell r="R2222">
            <v>49000</v>
          </cell>
          <cell r="S2222">
            <v>49</v>
          </cell>
          <cell r="T2222" t="str">
            <v>M</v>
          </cell>
          <cell r="U2222">
            <v>1</v>
          </cell>
          <cell r="V2222">
            <v>44372.222222222234</v>
          </cell>
        </row>
        <row r="2223">
          <cell r="A2223">
            <v>2124</v>
          </cell>
          <cell r="B2223">
            <v>2037110</v>
          </cell>
          <cell r="C2223">
            <v>20</v>
          </cell>
          <cell r="D2223" t="str">
            <v>CORPORATE EDUCATOR PLUS</v>
          </cell>
          <cell r="E2223" t="str">
            <v>MUCHITI JOYCE</v>
          </cell>
          <cell r="G2223" t="str">
            <v>F</v>
          </cell>
          <cell r="H2223" t="str">
            <v>PAID UP</v>
          </cell>
          <cell r="L2223">
            <v>6</v>
          </cell>
          <cell r="M2223">
            <v>6</v>
          </cell>
          <cell r="N2223">
            <v>2</v>
          </cell>
          <cell r="O2223">
            <v>103792</v>
          </cell>
          <cell r="P2223">
            <v>18720</v>
          </cell>
          <cell r="Q2223">
            <v>0</v>
          </cell>
          <cell r="R2223">
            <v>70200</v>
          </cell>
          <cell r="S2223">
            <v>45</v>
          </cell>
          <cell r="T2223" t="str">
            <v>M</v>
          </cell>
          <cell r="U2223">
            <v>1</v>
          </cell>
          <cell r="V2223">
            <v>64870</v>
          </cell>
        </row>
        <row r="2224">
          <cell r="A2224">
            <v>2125</v>
          </cell>
          <cell r="B2224">
            <v>2037109</v>
          </cell>
          <cell r="C2224">
            <v>20</v>
          </cell>
          <cell r="D2224" t="str">
            <v>CORPORATE EDUCATOR PLUS</v>
          </cell>
          <cell r="E2224" t="str">
            <v>LUGANJI JOYCE MUDOLA</v>
          </cell>
          <cell r="G2224" t="str">
            <v>F</v>
          </cell>
          <cell r="H2224" t="str">
            <v>PAID UP</v>
          </cell>
          <cell r="L2224">
            <v>6</v>
          </cell>
          <cell r="M2224">
            <v>6</v>
          </cell>
          <cell r="N2224">
            <v>2</v>
          </cell>
          <cell r="O2224">
            <v>100000</v>
          </cell>
          <cell r="P2224">
            <v>18036</v>
          </cell>
          <cell r="Q2224">
            <v>0</v>
          </cell>
          <cell r="R2224">
            <v>57114</v>
          </cell>
          <cell r="S2224">
            <v>38</v>
          </cell>
          <cell r="T2224" t="str">
            <v>M</v>
          </cell>
          <cell r="U2224">
            <v>1</v>
          </cell>
          <cell r="V2224">
            <v>52777.777777777781</v>
          </cell>
        </row>
        <row r="2225">
          <cell r="A2225">
            <v>2129</v>
          </cell>
          <cell r="B2225">
            <v>2037082</v>
          </cell>
          <cell r="C2225">
            <v>20</v>
          </cell>
          <cell r="D2225" t="str">
            <v>CORPORATE EDUCATOR PLUS</v>
          </cell>
          <cell r="E2225" t="str">
            <v>MUNJURU ESTHER WANJIRU</v>
          </cell>
          <cell r="G2225" t="str">
            <v>F</v>
          </cell>
          <cell r="H2225" t="str">
            <v>PAID UP</v>
          </cell>
          <cell r="L2225">
            <v>6</v>
          </cell>
          <cell r="M2225">
            <v>6</v>
          </cell>
          <cell r="N2225">
            <v>1</v>
          </cell>
          <cell r="O2225">
            <v>166350</v>
          </cell>
          <cell r="P2225">
            <v>30000</v>
          </cell>
          <cell r="Q2225">
            <v>0</v>
          </cell>
          <cell r="R2225">
            <v>130000</v>
          </cell>
          <cell r="S2225">
            <v>52</v>
          </cell>
          <cell r="T2225" t="str">
            <v>M</v>
          </cell>
          <cell r="U2225">
            <v>1</v>
          </cell>
          <cell r="V2225">
            <v>120141.6666666667</v>
          </cell>
        </row>
        <row r="2226">
          <cell r="A2226">
            <v>2130</v>
          </cell>
          <cell r="B2226">
            <v>2037069</v>
          </cell>
          <cell r="C2226">
            <v>20</v>
          </cell>
          <cell r="D2226" t="str">
            <v>CORPORATE EDUCATOR PLUS</v>
          </cell>
          <cell r="E2226" t="str">
            <v>MURINGIA GATHONI HANNAH</v>
          </cell>
          <cell r="G2226" t="str">
            <v>F</v>
          </cell>
          <cell r="H2226" t="str">
            <v>PAID UP</v>
          </cell>
          <cell r="L2226">
            <v>8</v>
          </cell>
          <cell r="M2226">
            <v>8</v>
          </cell>
          <cell r="N2226">
            <v>4</v>
          </cell>
          <cell r="O2226">
            <v>400000</v>
          </cell>
          <cell r="P2226">
            <v>51216</v>
          </cell>
          <cell r="Q2226">
            <v>0</v>
          </cell>
          <cell r="R2226">
            <v>213400</v>
          </cell>
          <cell r="S2226">
            <v>50</v>
          </cell>
          <cell r="T2226" t="str">
            <v>M</v>
          </cell>
          <cell r="U2226">
            <v>1</v>
          </cell>
          <cell r="V2226">
            <v>208333.33333333331</v>
          </cell>
        </row>
        <row r="2227">
          <cell r="A2227">
            <v>2132</v>
          </cell>
          <cell r="B2227">
            <v>2037054</v>
          </cell>
          <cell r="C2227">
            <v>20</v>
          </cell>
          <cell r="D2227" t="str">
            <v>CORPORATE EDUCATOR PLUS</v>
          </cell>
          <cell r="E2227" t="str">
            <v>NDUATI ANDREW MACHARIA</v>
          </cell>
          <cell r="G2227" t="str">
            <v>M</v>
          </cell>
          <cell r="H2227" t="str">
            <v>PAID UP</v>
          </cell>
          <cell r="L2227">
            <v>9</v>
          </cell>
          <cell r="M2227">
            <v>9</v>
          </cell>
          <cell r="N2227">
            <v>4</v>
          </cell>
          <cell r="O2227">
            <v>450000</v>
          </cell>
          <cell r="P2227">
            <v>51036</v>
          </cell>
          <cell r="Q2227">
            <v>0</v>
          </cell>
          <cell r="R2227">
            <v>154205</v>
          </cell>
          <cell r="S2227">
            <v>36.257935574888307</v>
          </cell>
          <cell r="T2227" t="str">
            <v>M</v>
          </cell>
          <cell r="U2227">
            <v>1</v>
          </cell>
          <cell r="V2227">
            <v>151074.73156203461</v>
          </cell>
        </row>
        <row r="2228">
          <cell r="A2228">
            <v>2133</v>
          </cell>
          <cell r="B2228">
            <v>2037047</v>
          </cell>
          <cell r="C2228">
            <v>20</v>
          </cell>
          <cell r="D2228" t="str">
            <v>CORPORATE EDUCATOR PLUS</v>
          </cell>
          <cell r="E2228" t="str">
            <v>KAMWARA JANE MUTHONI</v>
          </cell>
          <cell r="G2228" t="str">
            <v>F</v>
          </cell>
          <cell r="H2228" t="str">
            <v>PAID UP</v>
          </cell>
          <cell r="L2228">
            <v>6</v>
          </cell>
          <cell r="M2228">
            <v>6</v>
          </cell>
          <cell r="N2228">
            <v>1</v>
          </cell>
          <cell r="O2228">
            <v>70000</v>
          </cell>
          <cell r="P2228">
            <v>12900</v>
          </cell>
          <cell r="Q2228">
            <v>0</v>
          </cell>
          <cell r="R2228">
            <v>40543</v>
          </cell>
          <cell r="S2228">
            <v>37.714418604651158</v>
          </cell>
          <cell r="T2228" t="str">
            <v>M</v>
          </cell>
          <cell r="U2228">
            <v>1</v>
          </cell>
          <cell r="V2228">
            <v>36666.795865633067</v>
          </cell>
        </row>
        <row r="2229">
          <cell r="A2229">
            <v>2134</v>
          </cell>
          <cell r="B2229">
            <v>2037039</v>
          </cell>
          <cell r="C2229">
            <v>20</v>
          </cell>
          <cell r="D2229" t="str">
            <v>CORPORATE EDUCATOR PLUS</v>
          </cell>
          <cell r="E2229" t="str">
            <v>MWAURA GRACE WANGARI</v>
          </cell>
          <cell r="G2229" t="str">
            <v>F</v>
          </cell>
          <cell r="H2229" t="str">
            <v>PAID UP</v>
          </cell>
          <cell r="L2229">
            <v>6</v>
          </cell>
          <cell r="M2229">
            <v>6</v>
          </cell>
          <cell r="N2229">
            <v>1</v>
          </cell>
          <cell r="O2229">
            <v>550000</v>
          </cell>
          <cell r="P2229">
            <v>94956</v>
          </cell>
          <cell r="Q2229">
            <v>0</v>
          </cell>
          <cell r="R2229">
            <v>379824</v>
          </cell>
          <cell r="S2229">
            <v>48</v>
          </cell>
          <cell r="T2229" t="str">
            <v>M</v>
          </cell>
          <cell r="U2229">
            <v>1</v>
          </cell>
          <cell r="V2229">
            <v>366666.66666666663</v>
          </cell>
        </row>
        <row r="2230">
          <cell r="A2230">
            <v>2135</v>
          </cell>
          <cell r="B2230">
            <v>2037010</v>
          </cell>
          <cell r="C2230">
            <v>20</v>
          </cell>
          <cell r="D2230" t="str">
            <v>CORPORATE EDUCATOR PLUS</v>
          </cell>
          <cell r="E2230" t="str">
            <v>DENNIS SATATU KEVIN</v>
          </cell>
          <cell r="G2230" t="str">
            <v>M</v>
          </cell>
          <cell r="H2230" t="str">
            <v>PAID UP</v>
          </cell>
          <cell r="L2230">
            <v>6</v>
          </cell>
          <cell r="M2230">
            <v>6</v>
          </cell>
          <cell r="N2230">
            <v>1</v>
          </cell>
          <cell r="O2230">
            <v>110000</v>
          </cell>
          <cell r="P2230">
            <v>19836</v>
          </cell>
          <cell r="Q2230">
            <v>0</v>
          </cell>
          <cell r="R2230">
            <v>66120</v>
          </cell>
          <cell r="S2230">
            <v>40</v>
          </cell>
          <cell r="T2230" t="str">
            <v>M</v>
          </cell>
          <cell r="U2230">
            <v>1</v>
          </cell>
          <cell r="V2230">
            <v>61111.111111111117</v>
          </cell>
        </row>
        <row r="2231">
          <cell r="A2231">
            <v>2136</v>
          </cell>
          <cell r="B2231">
            <v>2037009</v>
          </cell>
          <cell r="C2231">
            <v>20</v>
          </cell>
          <cell r="D2231" t="str">
            <v>CORPORATE EDUCATOR PLUS</v>
          </cell>
          <cell r="E2231" t="str">
            <v>KWEYA SILAS INGATI</v>
          </cell>
          <cell r="G2231" t="str">
            <v>M</v>
          </cell>
          <cell r="H2231" t="str">
            <v>PAID UP</v>
          </cell>
          <cell r="L2231">
            <v>6</v>
          </cell>
          <cell r="M2231">
            <v>6</v>
          </cell>
          <cell r="N2231">
            <v>1</v>
          </cell>
          <cell r="O2231">
            <v>140000</v>
          </cell>
          <cell r="P2231">
            <v>25248</v>
          </cell>
          <cell r="Q2231">
            <v>0</v>
          </cell>
          <cell r="R2231">
            <v>96784</v>
          </cell>
          <cell r="S2231">
            <v>46</v>
          </cell>
          <cell r="T2231" t="str">
            <v>M</v>
          </cell>
          <cell r="U2231">
            <v>1</v>
          </cell>
          <cell r="V2231">
            <v>89444.444444444438</v>
          </cell>
        </row>
        <row r="2232">
          <cell r="A2232">
            <v>2137</v>
          </cell>
          <cell r="B2232">
            <v>2036984</v>
          </cell>
          <cell r="C2232">
            <v>20</v>
          </cell>
          <cell r="D2232" t="str">
            <v>CORPORATE EDUCATOR PLUS</v>
          </cell>
          <cell r="E2232" t="str">
            <v>MAINA GEOFFREY MANOTI</v>
          </cell>
          <cell r="G2232" t="str">
            <v>M</v>
          </cell>
          <cell r="H2232" t="str">
            <v>PAID UP</v>
          </cell>
          <cell r="L2232">
            <v>10</v>
          </cell>
          <cell r="M2232">
            <v>10</v>
          </cell>
          <cell r="N2232">
            <v>6</v>
          </cell>
          <cell r="O2232">
            <v>250000</v>
          </cell>
          <cell r="P2232">
            <v>26028</v>
          </cell>
          <cell r="Q2232">
            <v>0</v>
          </cell>
          <cell r="R2232">
            <v>93274</v>
          </cell>
          <cell r="S2232">
            <v>43.003227293683729</v>
          </cell>
          <cell r="T2232" t="str">
            <v>M</v>
          </cell>
          <cell r="U2232">
            <v>1</v>
          </cell>
          <cell r="V2232">
            <v>89590.056861841105</v>
          </cell>
        </row>
        <row r="2233">
          <cell r="A2233">
            <v>2138</v>
          </cell>
          <cell r="B2233">
            <v>2036976</v>
          </cell>
          <cell r="C2233">
            <v>20</v>
          </cell>
          <cell r="D2233" t="str">
            <v>CORPORATE EDUCATOR PLUS</v>
          </cell>
          <cell r="E2233" t="str">
            <v>AKENGA JUSTUS OOGA</v>
          </cell>
          <cell r="G2233" t="str">
            <v>M</v>
          </cell>
          <cell r="H2233" t="str">
            <v>PAID UP</v>
          </cell>
          <cell r="L2233">
            <v>6</v>
          </cell>
          <cell r="M2233">
            <v>6</v>
          </cell>
          <cell r="N2233">
            <v>1</v>
          </cell>
          <cell r="O2233">
            <v>100000</v>
          </cell>
          <cell r="P2233">
            <v>18036</v>
          </cell>
          <cell r="Q2233">
            <v>0</v>
          </cell>
          <cell r="R2233">
            <v>61623</v>
          </cell>
          <cell r="S2233">
            <v>41</v>
          </cell>
          <cell r="T2233" t="str">
            <v>M</v>
          </cell>
          <cell r="U2233">
            <v>1</v>
          </cell>
          <cell r="V2233">
            <v>56944.444444444453</v>
          </cell>
        </row>
        <row r="2234">
          <cell r="A2234">
            <v>2139</v>
          </cell>
          <cell r="B2234">
            <v>2036965</v>
          </cell>
          <cell r="C2234">
            <v>20</v>
          </cell>
          <cell r="D2234" t="str">
            <v>CORPORATE EDUCATOR PLUS</v>
          </cell>
          <cell r="E2234" t="str">
            <v>AUMA BERYL ATIENO</v>
          </cell>
          <cell r="G2234" t="str">
            <v>F</v>
          </cell>
          <cell r="H2234" t="str">
            <v>PAID UP</v>
          </cell>
          <cell r="L2234">
            <v>6</v>
          </cell>
          <cell r="M2234">
            <v>6</v>
          </cell>
          <cell r="N2234">
            <v>1</v>
          </cell>
          <cell r="O2234">
            <v>100000</v>
          </cell>
          <cell r="P2234">
            <v>18036</v>
          </cell>
          <cell r="Q2234">
            <v>0</v>
          </cell>
          <cell r="R2234">
            <v>61623</v>
          </cell>
          <cell r="S2234">
            <v>41</v>
          </cell>
          <cell r="T2234" t="str">
            <v>M</v>
          </cell>
          <cell r="U2234">
            <v>1</v>
          </cell>
          <cell r="V2234">
            <v>56944.444444444453</v>
          </cell>
        </row>
        <row r="2235">
          <cell r="A2235">
            <v>2140</v>
          </cell>
          <cell r="B2235">
            <v>2036952</v>
          </cell>
          <cell r="C2235">
            <v>20</v>
          </cell>
          <cell r="D2235" t="str">
            <v>CORPORATE EDUCATOR PLUS</v>
          </cell>
          <cell r="E2235" t="str">
            <v>NJOROGE MARYANNE WAIRIMU</v>
          </cell>
          <cell r="G2235" t="str">
            <v>F</v>
          </cell>
          <cell r="H2235" t="str">
            <v>PAID UP</v>
          </cell>
          <cell r="L2235">
            <v>12</v>
          </cell>
          <cell r="M2235">
            <v>12</v>
          </cell>
          <cell r="N2235">
            <v>7</v>
          </cell>
          <cell r="O2235">
            <v>1000000</v>
          </cell>
          <cell r="P2235">
            <v>84384</v>
          </cell>
          <cell r="Q2235">
            <v>0</v>
          </cell>
          <cell r="R2235">
            <v>358706</v>
          </cell>
          <cell r="S2235">
            <v>51.010523321956768</v>
          </cell>
          <cell r="T2235" t="str">
            <v>M</v>
          </cell>
          <cell r="U2235">
            <v>1</v>
          </cell>
          <cell r="V2235">
            <v>354239.74529136642</v>
          </cell>
        </row>
        <row r="2236">
          <cell r="A2236">
            <v>2141</v>
          </cell>
          <cell r="B2236">
            <v>2036929</v>
          </cell>
          <cell r="C2236">
            <v>20</v>
          </cell>
          <cell r="D2236" t="str">
            <v>CORPORATE EDUCATOR PLUS</v>
          </cell>
          <cell r="E2236" t="str">
            <v>MWANIKI PETER MUCHERU</v>
          </cell>
          <cell r="G2236" t="str">
            <v>M</v>
          </cell>
          <cell r="H2236" t="str">
            <v>PAID UP</v>
          </cell>
          <cell r="L2236">
            <v>6</v>
          </cell>
          <cell r="M2236">
            <v>6</v>
          </cell>
          <cell r="N2236">
            <v>1</v>
          </cell>
          <cell r="O2236">
            <v>100000</v>
          </cell>
          <cell r="P2236">
            <v>18036</v>
          </cell>
          <cell r="Q2236">
            <v>0</v>
          </cell>
          <cell r="R2236">
            <v>57114</v>
          </cell>
          <cell r="S2236">
            <v>38</v>
          </cell>
          <cell r="T2236" t="str">
            <v>M</v>
          </cell>
          <cell r="U2236">
            <v>1</v>
          </cell>
          <cell r="V2236">
            <v>52777.777777777781</v>
          </cell>
        </row>
        <row r="2237">
          <cell r="A2237">
            <v>2142</v>
          </cell>
          <cell r="B2237">
            <v>2036926</v>
          </cell>
          <cell r="C2237">
            <v>20</v>
          </cell>
          <cell r="D2237" t="str">
            <v>CORPORATE EDUCATOR PLUS</v>
          </cell>
          <cell r="E2237" t="str">
            <v>SHITERO RUEBEN T. MUSUNDI</v>
          </cell>
          <cell r="G2237" t="str">
            <v>M</v>
          </cell>
          <cell r="H2237" t="str">
            <v>PAID UP</v>
          </cell>
          <cell r="L2237">
            <v>6</v>
          </cell>
          <cell r="M2237">
            <v>6</v>
          </cell>
          <cell r="N2237">
            <v>1</v>
          </cell>
          <cell r="O2237">
            <v>350000</v>
          </cell>
          <cell r="P2237">
            <v>60432</v>
          </cell>
          <cell r="Q2237">
            <v>0</v>
          </cell>
          <cell r="R2237">
            <v>206476</v>
          </cell>
          <cell r="S2237">
            <v>41</v>
          </cell>
          <cell r="T2237" t="str">
            <v>M</v>
          </cell>
          <cell r="U2237">
            <v>1</v>
          </cell>
          <cell r="V2237">
            <v>199305.5555555555</v>
          </cell>
        </row>
        <row r="2238">
          <cell r="A2238">
            <v>2143</v>
          </cell>
          <cell r="B2238">
            <v>2036919</v>
          </cell>
          <cell r="C2238">
            <v>20</v>
          </cell>
          <cell r="D2238" t="str">
            <v>CORPORATE EDUCATOR PLUS</v>
          </cell>
          <cell r="E2238" t="str">
            <v>ONDUSO JOSEPHAT N.</v>
          </cell>
          <cell r="G2238" t="str">
            <v>M</v>
          </cell>
          <cell r="H2238" t="str">
            <v>PAID UP</v>
          </cell>
          <cell r="L2238">
            <v>7</v>
          </cell>
          <cell r="M2238">
            <v>7</v>
          </cell>
          <cell r="N2238">
            <v>2</v>
          </cell>
          <cell r="O2238">
            <v>120000</v>
          </cell>
          <cell r="P2238">
            <v>18480</v>
          </cell>
          <cell r="Q2238">
            <v>0</v>
          </cell>
          <cell r="R2238">
            <v>64680</v>
          </cell>
          <cell r="S2238">
            <v>42</v>
          </cell>
          <cell r="T2238" t="str">
            <v>M</v>
          </cell>
          <cell r="U2238">
            <v>1</v>
          </cell>
          <cell r="V2238">
            <v>60000</v>
          </cell>
        </row>
        <row r="2239">
          <cell r="A2239">
            <v>2144</v>
          </cell>
          <cell r="B2239">
            <v>2036894</v>
          </cell>
          <cell r="C2239">
            <v>20</v>
          </cell>
          <cell r="D2239" t="str">
            <v>CORPORATE EDUCATOR PLUS</v>
          </cell>
          <cell r="E2239" t="str">
            <v>CHEPNGENO LINNER</v>
          </cell>
          <cell r="G2239" t="str">
            <v>F</v>
          </cell>
          <cell r="H2239" t="str">
            <v>PAID UP</v>
          </cell>
          <cell r="L2239">
            <v>6</v>
          </cell>
          <cell r="M2239">
            <v>6</v>
          </cell>
          <cell r="N2239">
            <v>1</v>
          </cell>
          <cell r="O2239">
            <v>100000</v>
          </cell>
          <cell r="P2239">
            <v>18036</v>
          </cell>
          <cell r="Q2239">
            <v>0</v>
          </cell>
          <cell r="R2239">
            <v>88677</v>
          </cell>
          <cell r="S2239">
            <v>59</v>
          </cell>
          <cell r="T2239" t="str">
            <v>M</v>
          </cell>
          <cell r="U2239">
            <v>1</v>
          </cell>
          <cell r="V2239">
            <v>81944.444444444438</v>
          </cell>
        </row>
        <row r="2240">
          <cell r="A2240">
            <v>2145</v>
          </cell>
          <cell r="B2240">
            <v>2036881</v>
          </cell>
          <cell r="C2240">
            <v>20</v>
          </cell>
          <cell r="D2240" t="str">
            <v>CORPORATE EDUCATOR PLUS</v>
          </cell>
          <cell r="E2240" t="str">
            <v>YONGO JUDITH AKINYI</v>
          </cell>
          <cell r="G2240" t="str">
            <v>F</v>
          </cell>
          <cell r="H2240" t="str">
            <v>PAID UP</v>
          </cell>
          <cell r="L2240">
            <v>6</v>
          </cell>
          <cell r="M2240">
            <v>6</v>
          </cell>
          <cell r="N2240">
            <v>1</v>
          </cell>
          <cell r="O2240">
            <v>70000</v>
          </cell>
          <cell r="P2240">
            <v>12900</v>
          </cell>
          <cell r="Q2240">
            <v>0</v>
          </cell>
          <cell r="R2240">
            <v>51600</v>
          </cell>
          <cell r="S2240">
            <v>48</v>
          </cell>
          <cell r="T2240" t="str">
            <v>M</v>
          </cell>
          <cell r="U2240">
            <v>1</v>
          </cell>
          <cell r="V2240">
            <v>46666.666666666657</v>
          </cell>
        </row>
        <row r="2241">
          <cell r="A2241">
            <v>2146</v>
          </cell>
          <cell r="B2241">
            <v>2036870</v>
          </cell>
          <cell r="C2241">
            <v>20</v>
          </cell>
          <cell r="D2241" t="str">
            <v>CORPORATE EDUCATOR PLUS</v>
          </cell>
          <cell r="E2241" t="str">
            <v>KANGETHE JOSEPH</v>
          </cell>
          <cell r="G2241" t="str">
            <v>M</v>
          </cell>
          <cell r="H2241" t="str">
            <v>PAID UP</v>
          </cell>
          <cell r="L2241">
            <v>6</v>
          </cell>
          <cell r="M2241">
            <v>6</v>
          </cell>
          <cell r="N2241">
            <v>1</v>
          </cell>
          <cell r="O2241">
            <v>100000</v>
          </cell>
          <cell r="P2241">
            <v>18036</v>
          </cell>
          <cell r="Q2241">
            <v>0</v>
          </cell>
          <cell r="R2241">
            <v>72144</v>
          </cell>
          <cell r="S2241">
            <v>48</v>
          </cell>
          <cell r="T2241" t="str">
            <v>M</v>
          </cell>
          <cell r="U2241">
            <v>1</v>
          </cell>
          <cell r="V2241">
            <v>66666.666666666657</v>
          </cell>
        </row>
        <row r="2242">
          <cell r="A2242">
            <v>2147</v>
          </cell>
          <cell r="B2242">
            <v>2036869</v>
          </cell>
          <cell r="C2242">
            <v>20</v>
          </cell>
          <cell r="D2242" t="str">
            <v>CORPORATE EDUCATOR PLUS</v>
          </cell>
          <cell r="E2242" t="str">
            <v>ODEWO GEORGE OCHIENG</v>
          </cell>
          <cell r="G2242" t="str">
            <v>M</v>
          </cell>
          <cell r="H2242" t="str">
            <v>PAID UP</v>
          </cell>
          <cell r="L2242">
            <v>6</v>
          </cell>
          <cell r="M2242">
            <v>6</v>
          </cell>
          <cell r="N2242">
            <v>1</v>
          </cell>
          <cell r="O2242">
            <v>140000</v>
          </cell>
          <cell r="P2242">
            <v>25248</v>
          </cell>
          <cell r="Q2242">
            <v>0</v>
          </cell>
          <cell r="R2242">
            <v>96784</v>
          </cell>
          <cell r="S2242">
            <v>46</v>
          </cell>
          <cell r="T2242" t="str">
            <v>M</v>
          </cell>
          <cell r="U2242">
            <v>1</v>
          </cell>
          <cell r="V2242">
            <v>89444.444444444438</v>
          </cell>
        </row>
        <row r="2243">
          <cell r="A2243">
            <v>2148</v>
          </cell>
          <cell r="B2243">
            <v>2036867</v>
          </cell>
          <cell r="C2243">
            <v>20</v>
          </cell>
          <cell r="D2243" t="str">
            <v>CORPORATE EDUCATOR PLUS</v>
          </cell>
          <cell r="E2243" t="str">
            <v>NYAGA SILAS MBAKA</v>
          </cell>
          <cell r="G2243" t="str">
            <v>M</v>
          </cell>
          <cell r="H2243" t="str">
            <v>PAID UP</v>
          </cell>
          <cell r="L2243">
            <v>6</v>
          </cell>
          <cell r="M2243">
            <v>6</v>
          </cell>
          <cell r="N2243">
            <v>1</v>
          </cell>
          <cell r="O2243">
            <v>65200</v>
          </cell>
          <cell r="P2243">
            <v>12000</v>
          </cell>
          <cell r="Q2243">
            <v>0</v>
          </cell>
          <cell r="R2243">
            <v>53000</v>
          </cell>
          <cell r="S2243">
            <v>53</v>
          </cell>
          <cell r="T2243" t="str">
            <v>M</v>
          </cell>
          <cell r="U2243">
            <v>1</v>
          </cell>
          <cell r="V2243">
            <v>47994.444444444453</v>
          </cell>
        </row>
        <row r="2244">
          <cell r="A2244">
            <v>2149</v>
          </cell>
          <cell r="B2244">
            <v>2036855</v>
          </cell>
          <cell r="C2244">
            <v>20</v>
          </cell>
          <cell r="D2244" t="str">
            <v>CORPORATE EDUCATOR PLUS</v>
          </cell>
          <cell r="E2244" t="str">
            <v>MWANGI FELISTAS NINGA</v>
          </cell>
          <cell r="G2244" t="str">
            <v>F</v>
          </cell>
          <cell r="H2244" t="str">
            <v>PAID UP</v>
          </cell>
          <cell r="L2244">
            <v>6</v>
          </cell>
          <cell r="M2244">
            <v>6</v>
          </cell>
          <cell r="N2244">
            <v>1</v>
          </cell>
          <cell r="O2244">
            <v>100000</v>
          </cell>
          <cell r="P2244">
            <v>18036</v>
          </cell>
          <cell r="Q2244">
            <v>0</v>
          </cell>
          <cell r="R2244">
            <v>70641</v>
          </cell>
          <cell r="S2244">
            <v>47</v>
          </cell>
          <cell r="T2244" t="str">
            <v>M</v>
          </cell>
          <cell r="U2244">
            <v>1</v>
          </cell>
          <cell r="V2244">
            <v>65277.777777777781</v>
          </cell>
        </row>
        <row r="2245">
          <cell r="A2245">
            <v>2150</v>
          </cell>
          <cell r="B2245">
            <v>2036850</v>
          </cell>
          <cell r="C2245">
            <v>20</v>
          </cell>
          <cell r="D2245" t="str">
            <v>CORPORATE EDUCATOR PLUS</v>
          </cell>
          <cell r="E2245" t="str">
            <v>KARIUKI GEOFFREY</v>
          </cell>
          <cell r="G2245" t="str">
            <v>M</v>
          </cell>
          <cell r="H2245" t="str">
            <v>PAID UP</v>
          </cell>
          <cell r="L2245">
            <v>6</v>
          </cell>
          <cell r="M2245">
            <v>6</v>
          </cell>
          <cell r="N2245">
            <v>1</v>
          </cell>
          <cell r="O2245">
            <v>350000</v>
          </cell>
          <cell r="P2245">
            <v>60276</v>
          </cell>
          <cell r="Q2245">
            <v>0</v>
          </cell>
          <cell r="R2245">
            <v>236081</v>
          </cell>
          <cell r="S2245">
            <v>47</v>
          </cell>
          <cell r="T2245" t="str">
            <v>M</v>
          </cell>
          <cell r="U2245">
            <v>1</v>
          </cell>
          <cell r="V2245">
            <v>228472.22222222219</v>
          </cell>
        </row>
        <row r="2246">
          <cell r="A2246">
            <v>2153</v>
          </cell>
          <cell r="B2246">
            <v>2036836</v>
          </cell>
          <cell r="C2246">
            <v>20</v>
          </cell>
          <cell r="D2246" t="str">
            <v>CORPORATE EDUCATOR PLUS</v>
          </cell>
          <cell r="E2246" t="str">
            <v>MWANGI DOUGLAS WANDERI</v>
          </cell>
          <cell r="G2246" t="str">
            <v>M</v>
          </cell>
          <cell r="H2246" t="str">
            <v>PAID UP</v>
          </cell>
          <cell r="L2246">
            <v>6</v>
          </cell>
          <cell r="M2246">
            <v>6</v>
          </cell>
          <cell r="N2246">
            <v>1</v>
          </cell>
          <cell r="O2246">
            <v>100000</v>
          </cell>
          <cell r="P2246">
            <v>18036</v>
          </cell>
          <cell r="Q2246">
            <v>0</v>
          </cell>
          <cell r="R2246">
            <v>78156</v>
          </cell>
          <cell r="S2246">
            <v>52</v>
          </cell>
          <cell r="T2246" t="str">
            <v>M</v>
          </cell>
          <cell r="U2246">
            <v>1</v>
          </cell>
          <cell r="V2246">
            <v>72222.222222222219</v>
          </cell>
        </row>
        <row r="2247">
          <cell r="A2247">
            <v>2155</v>
          </cell>
          <cell r="B2247">
            <v>2036817</v>
          </cell>
          <cell r="C2247">
            <v>20</v>
          </cell>
          <cell r="D2247" t="str">
            <v>CORPORATE EDUCATOR PLUS</v>
          </cell>
          <cell r="E2247" t="str">
            <v>WARUTERE JAMES</v>
          </cell>
          <cell r="G2247" t="str">
            <v>M</v>
          </cell>
          <cell r="H2247" t="str">
            <v>PAID UP</v>
          </cell>
          <cell r="L2247">
            <v>12</v>
          </cell>
          <cell r="M2247">
            <v>12</v>
          </cell>
          <cell r="N2247">
            <v>7</v>
          </cell>
          <cell r="O2247">
            <v>568769</v>
          </cell>
          <cell r="P2247">
            <v>48000</v>
          </cell>
          <cell r="Q2247">
            <v>0</v>
          </cell>
          <cell r="R2247">
            <v>152000</v>
          </cell>
          <cell r="S2247">
            <v>38</v>
          </cell>
          <cell r="T2247" t="str">
            <v>M</v>
          </cell>
          <cell r="U2247">
            <v>1</v>
          </cell>
          <cell r="V2247">
            <v>150091.81944444441</v>
          </cell>
        </row>
        <row r="2248">
          <cell r="A2248">
            <v>2158</v>
          </cell>
          <cell r="B2248">
            <v>2036804</v>
          </cell>
          <cell r="C2248">
            <v>20</v>
          </cell>
          <cell r="D2248" t="str">
            <v>CORPORATE EDUCATOR PLUS</v>
          </cell>
          <cell r="E2248" t="str">
            <v>KIBET ERIC</v>
          </cell>
          <cell r="G2248" t="str">
            <v>M</v>
          </cell>
          <cell r="H2248" t="str">
            <v>PAID UP</v>
          </cell>
          <cell r="L2248">
            <v>6</v>
          </cell>
          <cell r="M2248">
            <v>6</v>
          </cell>
          <cell r="N2248">
            <v>1</v>
          </cell>
          <cell r="O2248">
            <v>140000</v>
          </cell>
          <cell r="P2248">
            <v>25248</v>
          </cell>
          <cell r="Q2248">
            <v>0</v>
          </cell>
          <cell r="R2248">
            <v>103096</v>
          </cell>
          <cell r="S2248">
            <v>49</v>
          </cell>
          <cell r="T2248" t="str">
            <v>M</v>
          </cell>
          <cell r="U2248">
            <v>1</v>
          </cell>
          <cell r="V2248">
            <v>95277.777777777781</v>
          </cell>
        </row>
        <row r="2249">
          <cell r="A2249">
            <v>2159</v>
          </cell>
          <cell r="B2249">
            <v>2036791</v>
          </cell>
          <cell r="C2249">
            <v>20</v>
          </cell>
          <cell r="D2249" t="str">
            <v>CORPORATE EDUCATOR PLUS</v>
          </cell>
          <cell r="E2249" t="str">
            <v>CHIIRA JOHN MACHARIA</v>
          </cell>
          <cell r="G2249" t="str">
            <v>M</v>
          </cell>
          <cell r="H2249" t="str">
            <v>PAID UP</v>
          </cell>
          <cell r="L2249">
            <v>6</v>
          </cell>
          <cell r="M2249">
            <v>6</v>
          </cell>
          <cell r="N2249">
            <v>2</v>
          </cell>
          <cell r="O2249">
            <v>65200</v>
          </cell>
          <cell r="P2249">
            <v>12000</v>
          </cell>
          <cell r="Q2249">
            <v>0</v>
          </cell>
          <cell r="R2249">
            <v>37000</v>
          </cell>
          <cell r="S2249">
            <v>37</v>
          </cell>
          <cell r="T2249" t="str">
            <v>M</v>
          </cell>
          <cell r="U2249">
            <v>1</v>
          </cell>
          <cell r="V2249">
            <v>33505.555555555547</v>
          </cell>
        </row>
        <row r="2250">
          <cell r="A2250">
            <v>2160</v>
          </cell>
          <cell r="B2250">
            <v>2036790</v>
          </cell>
          <cell r="C2250">
            <v>20</v>
          </cell>
          <cell r="D2250" t="str">
            <v>CORPORATE EDUCATOR PLUS</v>
          </cell>
          <cell r="E2250" t="str">
            <v>ANGWENY PETER KASUKU</v>
          </cell>
          <cell r="G2250" t="str">
            <v>M</v>
          </cell>
          <cell r="H2250" t="str">
            <v>PAID UP</v>
          </cell>
          <cell r="L2250">
            <v>10</v>
          </cell>
          <cell r="M2250">
            <v>10</v>
          </cell>
          <cell r="N2250">
            <v>5</v>
          </cell>
          <cell r="O2250">
            <v>180000</v>
          </cell>
          <cell r="P2250">
            <v>19140</v>
          </cell>
          <cell r="Q2250">
            <v>0</v>
          </cell>
          <cell r="R2250">
            <v>71801</v>
          </cell>
          <cell r="S2250">
            <v>45.016300940438867</v>
          </cell>
          <cell r="T2250" t="str">
            <v>M</v>
          </cell>
          <cell r="U2250">
            <v>1</v>
          </cell>
          <cell r="V2250">
            <v>67524.451410658308</v>
          </cell>
        </row>
        <row r="2251">
          <cell r="A2251">
            <v>2162</v>
          </cell>
          <cell r="B2251">
            <v>2036747</v>
          </cell>
          <cell r="C2251">
            <v>20</v>
          </cell>
          <cell r="D2251" t="str">
            <v>CORPORATE EDUCATOR PLUS</v>
          </cell>
          <cell r="E2251" t="str">
            <v>KABIRU MILLICENT GATWIRI</v>
          </cell>
          <cell r="G2251" t="str">
            <v>F</v>
          </cell>
          <cell r="H2251" t="str">
            <v>PAID UP</v>
          </cell>
          <cell r="L2251">
            <v>6</v>
          </cell>
          <cell r="M2251">
            <v>6</v>
          </cell>
          <cell r="N2251">
            <v>1</v>
          </cell>
          <cell r="O2251">
            <v>350000</v>
          </cell>
          <cell r="P2251">
            <v>60276</v>
          </cell>
          <cell r="Q2251">
            <v>0</v>
          </cell>
          <cell r="R2251">
            <v>251150</v>
          </cell>
          <cell r="S2251">
            <v>50</v>
          </cell>
          <cell r="T2251" t="str">
            <v>M</v>
          </cell>
          <cell r="U2251">
            <v>1</v>
          </cell>
          <cell r="V2251">
            <v>243055.5555555555</v>
          </cell>
        </row>
        <row r="2252">
          <cell r="A2252">
            <v>2163</v>
          </cell>
          <cell r="B2252">
            <v>2036737</v>
          </cell>
          <cell r="C2252">
            <v>20</v>
          </cell>
          <cell r="D2252" t="str">
            <v>CORPORATE EDUCATOR PLUS</v>
          </cell>
          <cell r="E2252" t="str">
            <v>JILLO ZEPHANIA GABHABHA</v>
          </cell>
          <cell r="G2252" t="str">
            <v>M</v>
          </cell>
          <cell r="H2252" t="str">
            <v>PAID UP</v>
          </cell>
          <cell r="L2252">
            <v>6</v>
          </cell>
          <cell r="M2252">
            <v>6</v>
          </cell>
          <cell r="N2252">
            <v>1</v>
          </cell>
          <cell r="O2252">
            <v>140000</v>
          </cell>
          <cell r="P2252">
            <v>25248</v>
          </cell>
          <cell r="Q2252">
            <v>0</v>
          </cell>
          <cell r="R2252">
            <v>88368</v>
          </cell>
          <cell r="S2252">
            <v>42</v>
          </cell>
          <cell r="T2252" t="str">
            <v>M</v>
          </cell>
          <cell r="U2252">
            <v>1</v>
          </cell>
          <cell r="V2252">
            <v>81666.666666666672</v>
          </cell>
        </row>
        <row r="2253">
          <cell r="A2253">
            <v>2164</v>
          </cell>
          <cell r="B2253">
            <v>2036730</v>
          </cell>
          <cell r="C2253">
            <v>20</v>
          </cell>
          <cell r="D2253" t="str">
            <v>CORPORATE EDUCATOR PLUS</v>
          </cell>
          <cell r="E2253" t="str">
            <v>MWAJIWA SULEIMAN BASHEE</v>
          </cell>
          <cell r="G2253" t="str">
            <v>M</v>
          </cell>
          <cell r="H2253" t="str">
            <v>PAID UP</v>
          </cell>
          <cell r="L2253">
            <v>6</v>
          </cell>
          <cell r="M2253">
            <v>6</v>
          </cell>
          <cell r="N2253">
            <v>1</v>
          </cell>
          <cell r="O2253">
            <v>65200</v>
          </cell>
          <cell r="P2253">
            <v>12000</v>
          </cell>
          <cell r="Q2253">
            <v>0</v>
          </cell>
          <cell r="R2253">
            <v>47000</v>
          </cell>
          <cell r="S2253">
            <v>47</v>
          </cell>
          <cell r="T2253" t="str">
            <v>M</v>
          </cell>
          <cell r="U2253">
            <v>1</v>
          </cell>
          <cell r="V2253">
            <v>42561.111111111109</v>
          </cell>
        </row>
        <row r="2254">
          <cell r="A2254">
            <v>2165</v>
          </cell>
          <cell r="B2254">
            <v>2036719</v>
          </cell>
          <cell r="C2254">
            <v>20</v>
          </cell>
          <cell r="D2254" t="str">
            <v>CORPORATE EDUCATOR PLUS</v>
          </cell>
          <cell r="E2254" t="str">
            <v>KYALO DUNCAN</v>
          </cell>
          <cell r="G2254" t="str">
            <v>M</v>
          </cell>
          <cell r="H2254" t="str">
            <v>PAID UP</v>
          </cell>
          <cell r="L2254">
            <v>10</v>
          </cell>
          <cell r="M2254">
            <v>10</v>
          </cell>
          <cell r="N2254">
            <v>5</v>
          </cell>
          <cell r="O2254">
            <v>293948</v>
          </cell>
          <cell r="P2254">
            <v>30600</v>
          </cell>
          <cell r="Q2254">
            <v>0</v>
          </cell>
          <cell r="R2254">
            <v>94650</v>
          </cell>
          <cell r="S2254">
            <v>37.117647058823529</v>
          </cell>
          <cell r="T2254" t="str">
            <v>M</v>
          </cell>
          <cell r="U2254">
            <v>1</v>
          </cell>
          <cell r="V2254">
            <v>90922.150980392165</v>
          </cell>
        </row>
        <row r="2255">
          <cell r="A2255">
            <v>2166</v>
          </cell>
          <cell r="B2255">
            <v>2036704</v>
          </cell>
          <cell r="C2255">
            <v>20</v>
          </cell>
          <cell r="D2255" t="str">
            <v>CORPORATE EDUCATOR PLUS</v>
          </cell>
          <cell r="E2255" t="str">
            <v>OMOLLO KEN HILLARY</v>
          </cell>
          <cell r="G2255" t="str">
            <v>M</v>
          </cell>
          <cell r="H2255" t="str">
            <v>PAID UP</v>
          </cell>
          <cell r="L2255">
            <v>10</v>
          </cell>
          <cell r="M2255">
            <v>10</v>
          </cell>
          <cell r="N2255">
            <v>5</v>
          </cell>
          <cell r="O2255">
            <v>350000</v>
          </cell>
          <cell r="P2255">
            <v>36000</v>
          </cell>
          <cell r="Q2255">
            <v>0</v>
          </cell>
          <cell r="R2255">
            <v>141000</v>
          </cell>
          <cell r="S2255">
            <v>47</v>
          </cell>
          <cell r="T2255" t="str">
            <v>M</v>
          </cell>
          <cell r="U2255">
            <v>1</v>
          </cell>
          <cell r="V2255">
            <v>137083.33333333331</v>
          </cell>
        </row>
        <row r="2256">
          <cell r="A2256">
            <v>2169</v>
          </cell>
          <cell r="B2256">
            <v>2036698</v>
          </cell>
          <cell r="C2256">
            <v>20</v>
          </cell>
          <cell r="D2256" t="str">
            <v>CORPORATE EDUCATOR PLUS</v>
          </cell>
          <cell r="E2256" t="str">
            <v>MBEGO JOASH MADUNDU</v>
          </cell>
          <cell r="G2256" t="str">
            <v>M</v>
          </cell>
          <cell r="H2256" t="str">
            <v>PAID UP</v>
          </cell>
          <cell r="L2256">
            <v>6</v>
          </cell>
          <cell r="M2256">
            <v>6</v>
          </cell>
          <cell r="N2256">
            <v>1</v>
          </cell>
          <cell r="O2256">
            <v>204012</v>
          </cell>
          <cell r="P2256">
            <v>36000</v>
          </cell>
          <cell r="Q2256">
            <v>0</v>
          </cell>
          <cell r="R2256">
            <v>141000</v>
          </cell>
          <cell r="S2256">
            <v>47</v>
          </cell>
          <cell r="T2256" t="str">
            <v>M</v>
          </cell>
          <cell r="U2256">
            <v>1</v>
          </cell>
          <cell r="V2256">
            <v>133174.5</v>
          </cell>
        </row>
        <row r="2257">
          <cell r="A2257">
            <v>2170</v>
          </cell>
          <cell r="B2257">
            <v>2036690</v>
          </cell>
          <cell r="C2257">
            <v>20</v>
          </cell>
          <cell r="D2257" t="str">
            <v>CORPORATE EDUCATOR PLUS</v>
          </cell>
          <cell r="E2257" t="str">
            <v>NGENO BERNARD</v>
          </cell>
          <cell r="G2257" t="str">
            <v>M</v>
          </cell>
          <cell r="H2257" t="str">
            <v>PAID UP</v>
          </cell>
          <cell r="L2257">
            <v>10</v>
          </cell>
          <cell r="M2257">
            <v>10</v>
          </cell>
          <cell r="N2257">
            <v>5</v>
          </cell>
          <cell r="O2257">
            <v>112900</v>
          </cell>
          <cell r="P2257">
            <v>12000</v>
          </cell>
          <cell r="Q2257">
            <v>0</v>
          </cell>
          <cell r="R2257">
            <v>42000</v>
          </cell>
          <cell r="S2257">
            <v>42</v>
          </cell>
          <cell r="T2257" t="str">
            <v>M</v>
          </cell>
          <cell r="U2257">
            <v>1</v>
          </cell>
          <cell r="V2257">
            <v>39515</v>
          </cell>
        </row>
        <row r="2258">
          <cell r="A2258">
            <v>2172</v>
          </cell>
          <cell r="B2258">
            <v>2036686</v>
          </cell>
          <cell r="C2258">
            <v>20</v>
          </cell>
          <cell r="D2258" t="str">
            <v>CORPORATE EDUCATOR PLUS</v>
          </cell>
          <cell r="E2258" t="str">
            <v>NJENGA PENNINAH MUKAMI</v>
          </cell>
          <cell r="G2258" t="str">
            <v>F</v>
          </cell>
          <cell r="H2258" t="str">
            <v>PAID UP</v>
          </cell>
          <cell r="L2258">
            <v>6</v>
          </cell>
          <cell r="M2258">
            <v>6</v>
          </cell>
          <cell r="N2258">
            <v>1</v>
          </cell>
          <cell r="O2258">
            <v>400000</v>
          </cell>
          <cell r="P2258">
            <v>69060</v>
          </cell>
          <cell r="Q2258">
            <v>0</v>
          </cell>
          <cell r="R2258">
            <v>281995</v>
          </cell>
          <cell r="S2258">
            <v>49</v>
          </cell>
          <cell r="T2258" t="str">
            <v>M</v>
          </cell>
          <cell r="U2258">
            <v>1</v>
          </cell>
          <cell r="V2258">
            <v>272222.22222222219</v>
          </cell>
        </row>
        <row r="2259">
          <cell r="A2259">
            <v>2174</v>
          </cell>
          <cell r="B2259">
            <v>2036677</v>
          </cell>
          <cell r="C2259">
            <v>20</v>
          </cell>
          <cell r="D2259" t="str">
            <v>CORPORATE EDUCATOR PLUS</v>
          </cell>
          <cell r="E2259" t="str">
            <v>OMONDI GRACE ACHIENG</v>
          </cell>
          <cell r="G2259" t="str">
            <v>F</v>
          </cell>
          <cell r="H2259" t="str">
            <v>PAID UP</v>
          </cell>
          <cell r="L2259">
            <v>9</v>
          </cell>
          <cell r="M2259">
            <v>9</v>
          </cell>
          <cell r="N2259">
            <v>4</v>
          </cell>
          <cell r="O2259">
            <v>140000</v>
          </cell>
          <cell r="P2259">
            <v>16596</v>
          </cell>
          <cell r="Q2259">
            <v>0</v>
          </cell>
          <cell r="R2259">
            <v>51171</v>
          </cell>
          <cell r="S2259">
            <v>37</v>
          </cell>
          <cell r="T2259" t="str">
            <v>M</v>
          </cell>
          <cell r="U2259">
            <v>1</v>
          </cell>
          <cell r="V2259">
            <v>47962.962962962964</v>
          </cell>
        </row>
        <row r="2260">
          <cell r="A2260">
            <v>2175</v>
          </cell>
          <cell r="B2260">
            <v>2036672</v>
          </cell>
          <cell r="C2260">
            <v>20</v>
          </cell>
          <cell r="D2260" t="str">
            <v>CORPORATE EDUCATOR PLUS</v>
          </cell>
          <cell r="E2260" t="str">
            <v>RUGURU GLADYS WANJIRU</v>
          </cell>
          <cell r="G2260" t="str">
            <v>F</v>
          </cell>
          <cell r="H2260" t="str">
            <v>PAID UP</v>
          </cell>
          <cell r="L2260">
            <v>10</v>
          </cell>
          <cell r="M2260">
            <v>10</v>
          </cell>
          <cell r="N2260">
            <v>5</v>
          </cell>
          <cell r="O2260">
            <v>350000</v>
          </cell>
          <cell r="P2260">
            <v>36000</v>
          </cell>
          <cell r="Q2260">
            <v>0</v>
          </cell>
          <cell r="R2260">
            <v>144000</v>
          </cell>
          <cell r="S2260">
            <v>48</v>
          </cell>
          <cell r="T2260" t="str">
            <v>M</v>
          </cell>
          <cell r="U2260">
            <v>1</v>
          </cell>
          <cell r="V2260">
            <v>140000</v>
          </cell>
        </row>
        <row r="2261">
          <cell r="A2261">
            <v>2176</v>
          </cell>
          <cell r="B2261">
            <v>2036658</v>
          </cell>
          <cell r="C2261">
            <v>20</v>
          </cell>
          <cell r="D2261" t="str">
            <v>CORPORATE EDUCATOR PLUS</v>
          </cell>
          <cell r="E2261" t="str">
            <v>GITHUI ESTHER</v>
          </cell>
          <cell r="G2261" t="str">
            <v>F</v>
          </cell>
          <cell r="H2261" t="str">
            <v>PAID UP</v>
          </cell>
          <cell r="L2261">
            <v>6</v>
          </cell>
          <cell r="M2261">
            <v>6</v>
          </cell>
          <cell r="N2261">
            <v>1</v>
          </cell>
          <cell r="O2261">
            <v>65200</v>
          </cell>
          <cell r="P2261">
            <v>12000</v>
          </cell>
          <cell r="Q2261">
            <v>0</v>
          </cell>
          <cell r="R2261">
            <v>43910</v>
          </cell>
          <cell r="S2261">
            <v>43.91</v>
          </cell>
          <cell r="T2261" t="str">
            <v>M</v>
          </cell>
          <cell r="U2261">
            <v>1</v>
          </cell>
          <cell r="V2261">
            <v>39762.944444444453</v>
          </cell>
        </row>
        <row r="2262">
          <cell r="A2262">
            <v>2178</v>
          </cell>
          <cell r="B2262">
            <v>2036644</v>
          </cell>
          <cell r="C2262">
            <v>20</v>
          </cell>
          <cell r="D2262" t="str">
            <v>CORPORATE EDUCATOR PLUS</v>
          </cell>
          <cell r="E2262" t="str">
            <v>ODANDO LUCY AKINYI</v>
          </cell>
          <cell r="G2262" t="str">
            <v>F</v>
          </cell>
          <cell r="H2262" t="str">
            <v>PAID UP</v>
          </cell>
          <cell r="L2262">
            <v>12</v>
          </cell>
          <cell r="M2262">
            <v>12</v>
          </cell>
          <cell r="N2262">
            <v>7</v>
          </cell>
          <cell r="O2262">
            <v>426675</v>
          </cell>
          <cell r="P2262">
            <v>36000</v>
          </cell>
          <cell r="Q2262">
            <v>0</v>
          </cell>
          <cell r="R2262">
            <v>147000</v>
          </cell>
          <cell r="S2262">
            <v>49</v>
          </cell>
          <cell r="T2262" t="str">
            <v>M</v>
          </cell>
          <cell r="U2262">
            <v>1</v>
          </cell>
          <cell r="V2262">
            <v>145188.02083333331</v>
          </cell>
        </row>
        <row r="2263">
          <cell r="A2263">
            <v>2180</v>
          </cell>
          <cell r="B2263">
            <v>2036635</v>
          </cell>
          <cell r="C2263">
            <v>20</v>
          </cell>
          <cell r="D2263" t="str">
            <v>CORPORATE EDUCATOR PLUS</v>
          </cell>
          <cell r="E2263" t="str">
            <v>MBILO ROSEMARY</v>
          </cell>
          <cell r="G2263" t="str">
            <v>F</v>
          </cell>
          <cell r="H2263" t="str">
            <v>PAID UP</v>
          </cell>
          <cell r="L2263">
            <v>6</v>
          </cell>
          <cell r="M2263">
            <v>6</v>
          </cell>
          <cell r="N2263">
            <v>1</v>
          </cell>
          <cell r="O2263">
            <v>66030</v>
          </cell>
          <cell r="P2263">
            <v>12000</v>
          </cell>
          <cell r="Q2263">
            <v>0</v>
          </cell>
          <cell r="R2263">
            <v>50000</v>
          </cell>
          <cell r="S2263">
            <v>50</v>
          </cell>
          <cell r="T2263" t="str">
            <v>M</v>
          </cell>
          <cell r="U2263">
            <v>1</v>
          </cell>
          <cell r="V2263">
            <v>45854.166666666657</v>
          </cell>
        </row>
        <row r="2264">
          <cell r="A2264">
            <v>2181</v>
          </cell>
          <cell r="B2264">
            <v>2036628</v>
          </cell>
          <cell r="C2264">
            <v>20</v>
          </cell>
          <cell r="D2264" t="str">
            <v>CORPORATE EDUCATOR PLUS</v>
          </cell>
          <cell r="E2264" t="str">
            <v>MUCHITI JOYCE</v>
          </cell>
          <cell r="G2264" t="str">
            <v>F</v>
          </cell>
          <cell r="H2264" t="str">
            <v>PAID UP</v>
          </cell>
          <cell r="L2264">
            <v>6</v>
          </cell>
          <cell r="M2264">
            <v>6</v>
          </cell>
          <cell r="N2264">
            <v>1</v>
          </cell>
          <cell r="O2264">
            <v>250000</v>
          </cell>
          <cell r="P2264">
            <v>44004</v>
          </cell>
          <cell r="Q2264">
            <v>0</v>
          </cell>
          <cell r="R2264">
            <v>132012</v>
          </cell>
          <cell r="S2264">
            <v>36</v>
          </cell>
          <cell r="T2264" t="str">
            <v>M</v>
          </cell>
          <cell r="U2264">
            <v>1</v>
          </cell>
          <cell r="V2264">
            <v>125000</v>
          </cell>
        </row>
        <row r="2265">
          <cell r="A2265">
            <v>2182</v>
          </cell>
          <cell r="B2265">
            <v>2036627</v>
          </cell>
          <cell r="C2265">
            <v>20</v>
          </cell>
          <cell r="D2265" t="str">
            <v>CORPORATE EDUCATOR PLUS</v>
          </cell>
          <cell r="E2265" t="str">
            <v>KUTATA PATRICK NJAAMA</v>
          </cell>
          <cell r="G2265" t="str">
            <v>M</v>
          </cell>
          <cell r="H2265" t="str">
            <v>PAID UP</v>
          </cell>
          <cell r="L2265">
            <v>6</v>
          </cell>
          <cell r="M2265">
            <v>6</v>
          </cell>
          <cell r="N2265">
            <v>1</v>
          </cell>
          <cell r="O2265">
            <v>65200</v>
          </cell>
          <cell r="P2265">
            <v>12000</v>
          </cell>
          <cell r="Q2265">
            <v>0</v>
          </cell>
          <cell r="R2265">
            <v>49000</v>
          </cell>
          <cell r="S2265">
            <v>49</v>
          </cell>
          <cell r="T2265" t="str">
            <v>M</v>
          </cell>
          <cell r="U2265">
            <v>1</v>
          </cell>
          <cell r="V2265">
            <v>44372.222222222234</v>
          </cell>
        </row>
        <row r="2266">
          <cell r="A2266">
            <v>2183</v>
          </cell>
          <cell r="B2266">
            <v>2036616</v>
          </cell>
          <cell r="C2266">
            <v>20</v>
          </cell>
          <cell r="D2266" t="str">
            <v>CORPORATE EDUCATOR PLUS</v>
          </cell>
          <cell r="E2266" t="str">
            <v>GITARI ROSE NYAWIRA</v>
          </cell>
          <cell r="G2266" t="str">
            <v>F</v>
          </cell>
          <cell r="H2266" t="str">
            <v>PAID UP</v>
          </cell>
          <cell r="L2266">
            <v>6</v>
          </cell>
          <cell r="M2266">
            <v>6</v>
          </cell>
          <cell r="N2266">
            <v>1</v>
          </cell>
          <cell r="O2266">
            <v>133030</v>
          </cell>
          <cell r="P2266">
            <v>24000</v>
          </cell>
          <cell r="Q2266">
            <v>0</v>
          </cell>
          <cell r="R2266">
            <v>72000</v>
          </cell>
          <cell r="S2266">
            <v>36</v>
          </cell>
          <cell r="T2266" t="str">
            <v>M</v>
          </cell>
          <cell r="U2266">
            <v>1</v>
          </cell>
          <cell r="V2266">
            <v>66515</v>
          </cell>
        </row>
        <row r="2267">
          <cell r="A2267">
            <v>2184</v>
          </cell>
          <cell r="B2267">
            <v>2036610</v>
          </cell>
          <cell r="C2267">
            <v>20</v>
          </cell>
          <cell r="D2267" t="str">
            <v>CORPORATE EDUCATOR PLUS</v>
          </cell>
          <cell r="E2267" t="str">
            <v>NGETI ROBERT NDAMBO</v>
          </cell>
          <cell r="G2267" t="str">
            <v>M</v>
          </cell>
          <cell r="H2267" t="str">
            <v>PAID UP</v>
          </cell>
          <cell r="L2267">
            <v>6</v>
          </cell>
          <cell r="M2267">
            <v>6</v>
          </cell>
          <cell r="N2267">
            <v>1</v>
          </cell>
          <cell r="O2267">
            <v>100000</v>
          </cell>
          <cell r="P2267">
            <v>18036</v>
          </cell>
          <cell r="Q2267">
            <v>0</v>
          </cell>
          <cell r="R2267">
            <v>67635</v>
          </cell>
          <cell r="S2267">
            <v>45</v>
          </cell>
          <cell r="T2267" t="str">
            <v>M</v>
          </cell>
          <cell r="U2267">
            <v>1</v>
          </cell>
          <cell r="V2267">
            <v>62500</v>
          </cell>
        </row>
        <row r="2268">
          <cell r="A2268">
            <v>2185</v>
          </cell>
          <cell r="B2268">
            <v>2036609</v>
          </cell>
          <cell r="C2268">
            <v>20</v>
          </cell>
          <cell r="D2268" t="str">
            <v>CORPORATE EDUCATOR PLUS</v>
          </cell>
          <cell r="E2268" t="str">
            <v>RAMTU MWANAJUMA SALIM</v>
          </cell>
          <cell r="G2268" t="str">
            <v>F</v>
          </cell>
          <cell r="H2268" t="str">
            <v>PAID UP</v>
          </cell>
          <cell r="L2268">
            <v>10</v>
          </cell>
          <cell r="M2268">
            <v>10</v>
          </cell>
          <cell r="N2268">
            <v>5</v>
          </cell>
          <cell r="O2268">
            <v>170000</v>
          </cell>
          <cell r="P2268">
            <v>18084</v>
          </cell>
          <cell r="Q2268">
            <v>0</v>
          </cell>
          <cell r="R2268">
            <v>67815</v>
          </cell>
          <cell r="S2268">
            <v>45</v>
          </cell>
          <cell r="T2268" t="str">
            <v>M</v>
          </cell>
          <cell r="U2268">
            <v>1</v>
          </cell>
          <cell r="V2268">
            <v>63750</v>
          </cell>
        </row>
        <row r="2269">
          <cell r="A2269">
            <v>2186</v>
          </cell>
          <cell r="B2269">
            <v>2036608</v>
          </cell>
          <cell r="C2269">
            <v>20</v>
          </cell>
          <cell r="D2269" t="str">
            <v>CORPORATE EDUCATOR PLUS</v>
          </cell>
          <cell r="E2269" t="str">
            <v>RAMTU MWANAJUMA SALIM</v>
          </cell>
          <cell r="G2269" t="str">
            <v>F</v>
          </cell>
          <cell r="H2269" t="str">
            <v>PAID UP</v>
          </cell>
          <cell r="L2269">
            <v>6</v>
          </cell>
          <cell r="M2269">
            <v>6</v>
          </cell>
          <cell r="N2269">
            <v>1</v>
          </cell>
          <cell r="O2269">
            <v>100000</v>
          </cell>
          <cell r="P2269">
            <v>18036</v>
          </cell>
          <cell r="Q2269">
            <v>0</v>
          </cell>
          <cell r="R2269">
            <v>67635</v>
          </cell>
          <cell r="S2269">
            <v>45</v>
          </cell>
          <cell r="T2269" t="str">
            <v>M</v>
          </cell>
          <cell r="U2269">
            <v>1</v>
          </cell>
          <cell r="V2269">
            <v>62500</v>
          </cell>
        </row>
        <row r="2270">
          <cell r="A2270">
            <v>2187</v>
          </cell>
          <cell r="B2270">
            <v>2036606</v>
          </cell>
          <cell r="C2270">
            <v>20</v>
          </cell>
          <cell r="D2270" t="str">
            <v>CORPORATE EDUCATOR PLUS</v>
          </cell>
          <cell r="E2270" t="str">
            <v>GATHOGO HUDSON GATHU</v>
          </cell>
          <cell r="G2270" t="str">
            <v>M</v>
          </cell>
          <cell r="H2270" t="str">
            <v>PAID UP</v>
          </cell>
          <cell r="L2270">
            <v>6</v>
          </cell>
          <cell r="M2270">
            <v>6</v>
          </cell>
          <cell r="N2270">
            <v>1</v>
          </cell>
          <cell r="O2270">
            <v>200000</v>
          </cell>
          <cell r="P2270">
            <v>35292</v>
          </cell>
          <cell r="Q2270">
            <v>0</v>
          </cell>
          <cell r="R2270">
            <v>144109</v>
          </cell>
          <cell r="S2270">
            <v>49</v>
          </cell>
          <cell r="T2270" t="str">
            <v>M</v>
          </cell>
          <cell r="U2270">
            <v>1</v>
          </cell>
          <cell r="V2270">
            <v>136111.11111111109</v>
          </cell>
        </row>
        <row r="2271">
          <cell r="A2271">
            <v>2188</v>
          </cell>
          <cell r="B2271">
            <v>2036603</v>
          </cell>
          <cell r="C2271">
            <v>20</v>
          </cell>
          <cell r="D2271" t="str">
            <v>CORPORATE EDUCATOR PLUS</v>
          </cell>
          <cell r="E2271" t="str">
            <v>NDUTO CHRISTINE NDANU</v>
          </cell>
          <cell r="G2271" t="str">
            <v>F</v>
          </cell>
          <cell r="H2271" t="str">
            <v>PAID UP</v>
          </cell>
          <cell r="L2271">
            <v>6</v>
          </cell>
          <cell r="M2271">
            <v>6</v>
          </cell>
          <cell r="N2271">
            <v>1</v>
          </cell>
          <cell r="O2271">
            <v>133397</v>
          </cell>
          <cell r="P2271">
            <v>24000</v>
          </cell>
          <cell r="Q2271">
            <v>0</v>
          </cell>
          <cell r="R2271">
            <v>83000</v>
          </cell>
          <cell r="S2271">
            <v>41.5</v>
          </cell>
          <cell r="T2271" t="str">
            <v>M</v>
          </cell>
          <cell r="U2271">
            <v>1</v>
          </cell>
          <cell r="V2271">
            <v>76888.548611111109</v>
          </cell>
        </row>
        <row r="2272">
          <cell r="A2272">
            <v>2189</v>
          </cell>
          <cell r="B2272">
            <v>2036580</v>
          </cell>
          <cell r="C2272">
            <v>20</v>
          </cell>
          <cell r="D2272" t="str">
            <v>CORPORATE EDUCATOR PLUS</v>
          </cell>
          <cell r="E2272" t="str">
            <v>GITUTO EPHANTUS RUNJI</v>
          </cell>
          <cell r="G2272" t="str">
            <v>M</v>
          </cell>
          <cell r="H2272" t="str">
            <v>PAID UP</v>
          </cell>
          <cell r="L2272">
            <v>6</v>
          </cell>
          <cell r="M2272">
            <v>6</v>
          </cell>
          <cell r="N2272">
            <v>1</v>
          </cell>
          <cell r="O2272">
            <v>70000</v>
          </cell>
          <cell r="P2272">
            <v>12900</v>
          </cell>
          <cell r="Q2272">
            <v>0</v>
          </cell>
          <cell r="R2272">
            <v>58050</v>
          </cell>
          <cell r="S2272">
            <v>54</v>
          </cell>
          <cell r="T2272" t="str">
            <v>M</v>
          </cell>
          <cell r="U2272">
            <v>1</v>
          </cell>
          <cell r="V2272">
            <v>52500</v>
          </cell>
        </row>
        <row r="2273">
          <cell r="A2273">
            <v>2190</v>
          </cell>
          <cell r="B2273">
            <v>2036576</v>
          </cell>
          <cell r="C2273">
            <v>20</v>
          </cell>
          <cell r="D2273" t="str">
            <v>CORPORATE EDUCATOR PLUS</v>
          </cell>
          <cell r="E2273" t="str">
            <v>OMOKE FRED BOSIRE</v>
          </cell>
          <cell r="G2273" t="str">
            <v>M</v>
          </cell>
          <cell r="H2273" t="str">
            <v>PAID UP</v>
          </cell>
          <cell r="L2273">
            <v>6</v>
          </cell>
          <cell r="M2273">
            <v>6</v>
          </cell>
          <cell r="N2273">
            <v>1</v>
          </cell>
          <cell r="O2273">
            <v>100000</v>
          </cell>
          <cell r="P2273">
            <v>18036</v>
          </cell>
          <cell r="Q2273">
            <v>0</v>
          </cell>
          <cell r="R2273">
            <v>64629</v>
          </cell>
          <cell r="S2273">
            <v>43</v>
          </cell>
          <cell r="T2273" t="str">
            <v>M</v>
          </cell>
          <cell r="U2273">
            <v>1</v>
          </cell>
          <cell r="V2273">
            <v>59722.222222222219</v>
          </cell>
        </row>
        <row r="2274">
          <cell r="A2274">
            <v>2191</v>
          </cell>
          <cell r="B2274">
            <v>2036568</v>
          </cell>
          <cell r="C2274">
            <v>20</v>
          </cell>
          <cell r="D2274" t="str">
            <v>CORPORATE EDUCATOR PLUS</v>
          </cell>
          <cell r="E2274" t="str">
            <v>KARIITHI MARTIN IRUNGU</v>
          </cell>
          <cell r="G2274" t="str">
            <v>M</v>
          </cell>
          <cell r="H2274" t="str">
            <v>PAID UP</v>
          </cell>
          <cell r="L2274">
            <v>6</v>
          </cell>
          <cell r="M2274">
            <v>6</v>
          </cell>
          <cell r="N2274">
            <v>1</v>
          </cell>
          <cell r="O2274">
            <v>695065</v>
          </cell>
          <cell r="P2274">
            <v>120000</v>
          </cell>
          <cell r="Q2274">
            <v>0</v>
          </cell>
          <cell r="R2274">
            <v>490000</v>
          </cell>
          <cell r="S2274">
            <v>49</v>
          </cell>
          <cell r="T2274" t="str">
            <v>M</v>
          </cell>
          <cell r="U2274">
            <v>1</v>
          </cell>
          <cell r="V2274">
            <v>473030.34722222219</v>
          </cell>
        </row>
        <row r="2275">
          <cell r="A2275">
            <v>2192</v>
          </cell>
          <cell r="B2275">
            <v>2036555</v>
          </cell>
          <cell r="C2275">
            <v>20</v>
          </cell>
          <cell r="D2275" t="str">
            <v>CORPORATE EDUCATOR PLUS</v>
          </cell>
          <cell r="E2275" t="str">
            <v>MWAJIWA SULEIMAN BASHEE</v>
          </cell>
          <cell r="G2275" t="str">
            <v>M</v>
          </cell>
          <cell r="H2275" t="str">
            <v>PAID UP</v>
          </cell>
          <cell r="L2275">
            <v>6</v>
          </cell>
          <cell r="M2275">
            <v>6</v>
          </cell>
          <cell r="N2275">
            <v>1</v>
          </cell>
          <cell r="O2275">
            <v>120275</v>
          </cell>
          <cell r="P2275">
            <v>26172</v>
          </cell>
          <cell r="Q2275">
            <v>0</v>
          </cell>
          <cell r="R2275">
            <v>113412</v>
          </cell>
          <cell r="S2275">
            <v>52</v>
          </cell>
          <cell r="T2275" t="str">
            <v>M</v>
          </cell>
          <cell r="U2275">
            <v>1</v>
          </cell>
          <cell r="V2275">
            <v>86865.277777777781</v>
          </cell>
        </row>
        <row r="2276">
          <cell r="A2276">
            <v>2193</v>
          </cell>
          <cell r="B2276">
            <v>2036530</v>
          </cell>
          <cell r="C2276">
            <v>20</v>
          </cell>
          <cell r="D2276" t="str">
            <v>CORPORATE EDUCATOR PLUS</v>
          </cell>
          <cell r="E2276" t="str">
            <v>MUTUA VERONICA KAMUMBE</v>
          </cell>
          <cell r="G2276" t="str">
            <v>F</v>
          </cell>
          <cell r="H2276" t="str">
            <v>PAID UP</v>
          </cell>
          <cell r="L2276">
            <v>6</v>
          </cell>
          <cell r="M2276">
            <v>6</v>
          </cell>
          <cell r="N2276">
            <v>1</v>
          </cell>
          <cell r="O2276">
            <v>200000</v>
          </cell>
          <cell r="P2276">
            <v>35292</v>
          </cell>
          <cell r="Q2276">
            <v>0</v>
          </cell>
          <cell r="R2276">
            <v>149991</v>
          </cell>
          <cell r="S2276">
            <v>51</v>
          </cell>
          <cell r="T2276" t="str">
            <v>M</v>
          </cell>
          <cell r="U2276">
            <v>1</v>
          </cell>
          <cell r="V2276">
            <v>141666.66666666669</v>
          </cell>
        </row>
        <row r="2277">
          <cell r="A2277">
            <v>2194</v>
          </cell>
          <cell r="B2277">
            <v>2036524</v>
          </cell>
          <cell r="C2277">
            <v>20</v>
          </cell>
          <cell r="D2277" t="str">
            <v>CORPORATE EDUCATOR PLUS</v>
          </cell>
          <cell r="E2277" t="str">
            <v>MUTEMBEI CLEMENT</v>
          </cell>
          <cell r="G2277" t="str">
            <v>M</v>
          </cell>
          <cell r="H2277" t="str">
            <v>PAID UP</v>
          </cell>
          <cell r="L2277">
            <v>13</v>
          </cell>
          <cell r="M2277">
            <v>13</v>
          </cell>
          <cell r="N2277">
            <v>8</v>
          </cell>
          <cell r="O2277">
            <v>773200</v>
          </cell>
          <cell r="P2277">
            <v>60000</v>
          </cell>
          <cell r="Q2277">
            <v>0</v>
          </cell>
          <cell r="R2277">
            <v>235000</v>
          </cell>
          <cell r="S2277">
            <v>47</v>
          </cell>
          <cell r="T2277" t="str">
            <v>M</v>
          </cell>
          <cell r="U2277">
            <v>1</v>
          </cell>
          <cell r="V2277">
            <v>232951.282051282</v>
          </cell>
        </row>
        <row r="2278">
          <cell r="A2278">
            <v>2195</v>
          </cell>
          <cell r="B2278">
            <v>2036523</v>
          </cell>
          <cell r="C2278">
            <v>20</v>
          </cell>
          <cell r="D2278" t="str">
            <v>CORPORATE EDUCATOR PLUS</v>
          </cell>
          <cell r="E2278" t="str">
            <v>SOLI PATRICIA KANYAI</v>
          </cell>
          <cell r="G2278" t="str">
            <v>F</v>
          </cell>
          <cell r="H2278" t="str">
            <v>PAID UP</v>
          </cell>
          <cell r="L2278">
            <v>6</v>
          </cell>
          <cell r="M2278">
            <v>6</v>
          </cell>
          <cell r="N2278">
            <v>1</v>
          </cell>
          <cell r="O2278">
            <v>100000</v>
          </cell>
          <cell r="P2278">
            <v>18036</v>
          </cell>
          <cell r="Q2278">
            <v>0</v>
          </cell>
          <cell r="R2278">
            <v>75150</v>
          </cell>
          <cell r="S2278">
            <v>50</v>
          </cell>
          <cell r="T2278" t="str">
            <v>M</v>
          </cell>
          <cell r="U2278">
            <v>1</v>
          </cell>
          <cell r="V2278">
            <v>69444.444444444438</v>
          </cell>
        </row>
        <row r="2279">
          <cell r="A2279">
            <v>2196</v>
          </cell>
          <cell r="B2279">
            <v>2036522</v>
          </cell>
          <cell r="C2279">
            <v>20</v>
          </cell>
          <cell r="D2279" t="str">
            <v>CORPORATE EDUCATOR PLUS</v>
          </cell>
          <cell r="E2279" t="str">
            <v>ALUWIGHA ANGELINA MOGHORE</v>
          </cell>
          <cell r="G2279" t="str">
            <v>F</v>
          </cell>
          <cell r="H2279" t="str">
            <v>PAID UP</v>
          </cell>
          <cell r="L2279">
            <v>10</v>
          </cell>
          <cell r="M2279">
            <v>10</v>
          </cell>
          <cell r="N2279">
            <v>5</v>
          </cell>
          <cell r="O2279">
            <v>250000</v>
          </cell>
          <cell r="P2279">
            <v>26028</v>
          </cell>
          <cell r="Q2279">
            <v>0</v>
          </cell>
          <cell r="R2279">
            <v>84591</v>
          </cell>
          <cell r="S2279">
            <v>39</v>
          </cell>
          <cell r="T2279" t="str">
            <v>M</v>
          </cell>
          <cell r="U2279">
            <v>1</v>
          </cell>
          <cell r="V2279">
            <v>81250</v>
          </cell>
        </row>
        <row r="2280">
          <cell r="A2280">
            <v>2197</v>
          </cell>
          <cell r="B2280">
            <v>2036505</v>
          </cell>
          <cell r="C2280">
            <v>20</v>
          </cell>
          <cell r="D2280" t="str">
            <v>CORPORATE EDUCATOR PLUS</v>
          </cell>
          <cell r="E2280" t="str">
            <v>MALAKI SAMSON</v>
          </cell>
          <cell r="G2280" t="str">
            <v>M</v>
          </cell>
          <cell r="H2280" t="str">
            <v>PAID UP</v>
          </cell>
          <cell r="L2280">
            <v>11</v>
          </cell>
          <cell r="M2280">
            <v>11</v>
          </cell>
          <cell r="N2280">
            <v>6</v>
          </cell>
          <cell r="O2280">
            <v>350000</v>
          </cell>
          <cell r="P2280">
            <v>38400</v>
          </cell>
          <cell r="Q2280">
            <v>0</v>
          </cell>
          <cell r="R2280">
            <v>163200</v>
          </cell>
          <cell r="S2280">
            <v>51</v>
          </cell>
          <cell r="T2280" t="str">
            <v>M</v>
          </cell>
          <cell r="U2280">
            <v>1</v>
          </cell>
          <cell r="V2280">
            <v>135227.27272727271</v>
          </cell>
        </row>
        <row r="2281">
          <cell r="A2281">
            <v>2198</v>
          </cell>
          <cell r="B2281">
            <v>2036500</v>
          </cell>
          <cell r="C2281">
            <v>20</v>
          </cell>
          <cell r="D2281" t="str">
            <v>CORPORATE EDUCATOR PLUS</v>
          </cell>
          <cell r="E2281" t="str">
            <v>GITHUKU MERCY NYAMBURA</v>
          </cell>
          <cell r="G2281" t="str">
            <v>F</v>
          </cell>
          <cell r="H2281" t="str">
            <v>PAID UP</v>
          </cell>
          <cell r="L2281">
            <v>10</v>
          </cell>
          <cell r="M2281">
            <v>10</v>
          </cell>
          <cell r="N2281">
            <v>5</v>
          </cell>
          <cell r="O2281">
            <v>300000</v>
          </cell>
          <cell r="P2281">
            <v>30000</v>
          </cell>
          <cell r="Q2281">
            <v>0</v>
          </cell>
          <cell r="R2281">
            <v>130000</v>
          </cell>
          <cell r="S2281">
            <v>52</v>
          </cell>
          <cell r="T2281" t="str">
            <v>M</v>
          </cell>
          <cell r="U2281">
            <v>1</v>
          </cell>
          <cell r="V2281">
            <v>130000</v>
          </cell>
        </row>
        <row r="2282">
          <cell r="A2282">
            <v>2200</v>
          </cell>
          <cell r="B2282">
            <v>2036492</v>
          </cell>
          <cell r="C2282">
            <v>20</v>
          </cell>
          <cell r="D2282" t="str">
            <v>CORPORATE EDUCATOR PLUS</v>
          </cell>
          <cell r="E2282" t="str">
            <v>NYAKINYA KEVIN SANDE</v>
          </cell>
          <cell r="G2282" t="str">
            <v>M</v>
          </cell>
          <cell r="H2282" t="str">
            <v>PAID UP</v>
          </cell>
          <cell r="L2282">
            <v>6</v>
          </cell>
          <cell r="M2282">
            <v>6</v>
          </cell>
          <cell r="N2282">
            <v>1</v>
          </cell>
          <cell r="O2282">
            <v>166340</v>
          </cell>
          <cell r="P2282">
            <v>30000</v>
          </cell>
          <cell r="Q2282">
            <v>0</v>
          </cell>
          <cell r="R2282">
            <v>125000</v>
          </cell>
          <cell r="S2282">
            <v>50</v>
          </cell>
          <cell r="T2282" t="str">
            <v>M</v>
          </cell>
          <cell r="U2282">
            <v>1</v>
          </cell>
          <cell r="V2282">
            <v>115513.88888888891</v>
          </cell>
        </row>
        <row r="2283">
          <cell r="A2283">
            <v>2201</v>
          </cell>
          <cell r="B2283">
            <v>2036491</v>
          </cell>
          <cell r="C2283">
            <v>20</v>
          </cell>
          <cell r="D2283" t="str">
            <v>CORPORATE EDUCATOR PLUS</v>
          </cell>
          <cell r="E2283" t="str">
            <v>KILONZO ESTHER</v>
          </cell>
          <cell r="G2283" t="str">
            <v>F</v>
          </cell>
          <cell r="H2283" t="str">
            <v>PAID UP</v>
          </cell>
          <cell r="L2283">
            <v>11</v>
          </cell>
          <cell r="M2283">
            <v>11</v>
          </cell>
          <cell r="N2283">
            <v>6</v>
          </cell>
          <cell r="O2283">
            <v>300000</v>
          </cell>
          <cell r="P2283">
            <v>27648</v>
          </cell>
          <cell r="Q2283">
            <v>0</v>
          </cell>
          <cell r="R2283">
            <v>85248</v>
          </cell>
          <cell r="S2283">
            <v>37</v>
          </cell>
          <cell r="T2283" t="str">
            <v>M</v>
          </cell>
          <cell r="U2283">
            <v>1</v>
          </cell>
          <cell r="V2283">
            <v>84090.909090909088</v>
          </cell>
        </row>
        <row r="2284">
          <cell r="A2284">
            <v>2202</v>
          </cell>
          <cell r="B2284">
            <v>2036481</v>
          </cell>
          <cell r="C2284">
            <v>20</v>
          </cell>
          <cell r="D2284" t="str">
            <v>CORPORATE EDUCATOR PLUS</v>
          </cell>
          <cell r="E2284" t="str">
            <v>MUSILA CAROLINE</v>
          </cell>
          <cell r="G2284" t="str">
            <v>F</v>
          </cell>
          <cell r="H2284" t="str">
            <v>PAID UP</v>
          </cell>
          <cell r="L2284">
            <v>6</v>
          </cell>
          <cell r="M2284">
            <v>6</v>
          </cell>
          <cell r="N2284">
            <v>1</v>
          </cell>
          <cell r="O2284">
            <v>70000</v>
          </cell>
          <cell r="P2284">
            <v>12900</v>
          </cell>
          <cell r="Q2284">
            <v>0</v>
          </cell>
          <cell r="R2284">
            <v>43000</v>
          </cell>
          <cell r="S2284">
            <v>40</v>
          </cell>
          <cell r="T2284" t="str">
            <v>M</v>
          </cell>
          <cell r="U2284">
            <v>1</v>
          </cell>
          <cell r="V2284">
            <v>38888.888888888891</v>
          </cell>
        </row>
        <row r="2285">
          <cell r="A2285">
            <v>2203</v>
          </cell>
          <cell r="B2285">
            <v>2036478</v>
          </cell>
          <cell r="C2285">
            <v>20</v>
          </cell>
          <cell r="D2285" t="str">
            <v>CORPORATE EDUCATOR PLUS</v>
          </cell>
          <cell r="E2285" t="str">
            <v>MWANGI EPHRAIM MACHARIA</v>
          </cell>
          <cell r="G2285" t="str">
            <v>M</v>
          </cell>
          <cell r="H2285" t="str">
            <v>PAID UP</v>
          </cell>
          <cell r="L2285">
            <v>6</v>
          </cell>
          <cell r="M2285">
            <v>6</v>
          </cell>
          <cell r="N2285">
            <v>1</v>
          </cell>
          <cell r="O2285">
            <v>140000</v>
          </cell>
          <cell r="P2285">
            <v>25248</v>
          </cell>
          <cell r="Q2285">
            <v>0</v>
          </cell>
          <cell r="R2285">
            <v>119928</v>
          </cell>
          <cell r="S2285">
            <v>57</v>
          </cell>
          <cell r="T2285" t="str">
            <v>M</v>
          </cell>
          <cell r="U2285">
            <v>1</v>
          </cell>
          <cell r="V2285">
            <v>110833.3333333333</v>
          </cell>
        </row>
        <row r="2286">
          <cell r="A2286">
            <v>2204</v>
          </cell>
          <cell r="B2286">
            <v>2036469</v>
          </cell>
          <cell r="C2286">
            <v>20</v>
          </cell>
          <cell r="D2286" t="str">
            <v>CORPORATE EDUCATOR PLUS</v>
          </cell>
          <cell r="E2286" t="str">
            <v>AKWIHONA JOSEPH ITENYI</v>
          </cell>
          <cell r="G2286" t="str">
            <v>M</v>
          </cell>
          <cell r="H2286" t="str">
            <v>PAID UP</v>
          </cell>
          <cell r="L2286">
            <v>6</v>
          </cell>
          <cell r="M2286">
            <v>6</v>
          </cell>
          <cell r="N2286">
            <v>1</v>
          </cell>
          <cell r="O2286">
            <v>70000</v>
          </cell>
          <cell r="P2286">
            <v>12900</v>
          </cell>
          <cell r="Q2286">
            <v>0</v>
          </cell>
          <cell r="R2286">
            <v>60200</v>
          </cell>
          <cell r="S2286">
            <v>56</v>
          </cell>
          <cell r="T2286" t="str">
            <v>M</v>
          </cell>
          <cell r="U2286">
            <v>1</v>
          </cell>
          <cell r="V2286">
            <v>54444.444444444453</v>
          </cell>
        </row>
        <row r="2287">
          <cell r="A2287">
            <v>2205</v>
          </cell>
          <cell r="B2287">
            <v>2036468</v>
          </cell>
          <cell r="C2287">
            <v>20</v>
          </cell>
          <cell r="D2287" t="str">
            <v>CORPORATE EDUCATOR PLUS</v>
          </cell>
          <cell r="E2287" t="str">
            <v>MAKUMI THERESIA</v>
          </cell>
          <cell r="G2287" t="str">
            <v>F</v>
          </cell>
          <cell r="H2287" t="str">
            <v>PAID UP</v>
          </cell>
          <cell r="L2287">
            <v>6</v>
          </cell>
          <cell r="M2287">
            <v>6</v>
          </cell>
          <cell r="N2287">
            <v>1</v>
          </cell>
          <cell r="O2287">
            <v>100000</v>
          </cell>
          <cell r="P2287">
            <v>18036</v>
          </cell>
          <cell r="Q2287">
            <v>0</v>
          </cell>
          <cell r="R2287">
            <v>59617</v>
          </cell>
          <cell r="S2287">
            <v>39.665335994677307</v>
          </cell>
          <cell r="T2287" t="str">
            <v>M</v>
          </cell>
          <cell r="U2287">
            <v>1</v>
          </cell>
          <cell r="V2287">
            <v>55090.744437051821</v>
          </cell>
        </row>
        <row r="2288">
          <cell r="A2288">
            <v>2206</v>
          </cell>
          <cell r="B2288">
            <v>2036465</v>
          </cell>
          <cell r="C2288">
            <v>20</v>
          </cell>
          <cell r="D2288" t="str">
            <v>CORPORATE EDUCATOR PLUS</v>
          </cell>
          <cell r="E2288" t="str">
            <v>WAHOME MARGARET WANJIRU</v>
          </cell>
          <cell r="G2288" t="str">
            <v>F</v>
          </cell>
          <cell r="H2288" t="str">
            <v>PAID UP</v>
          </cell>
          <cell r="L2288">
            <v>6</v>
          </cell>
          <cell r="M2288">
            <v>6</v>
          </cell>
          <cell r="N2288">
            <v>1</v>
          </cell>
          <cell r="O2288">
            <v>133080</v>
          </cell>
          <cell r="P2288">
            <v>24000</v>
          </cell>
          <cell r="Q2288">
            <v>0</v>
          </cell>
          <cell r="R2288">
            <v>78000</v>
          </cell>
          <cell r="S2288">
            <v>39</v>
          </cell>
          <cell r="T2288" t="str">
            <v>M</v>
          </cell>
          <cell r="U2288">
            <v>1</v>
          </cell>
          <cell r="V2288">
            <v>72085</v>
          </cell>
        </row>
        <row r="2289">
          <cell r="A2289">
            <v>2207</v>
          </cell>
          <cell r="B2289">
            <v>2036462</v>
          </cell>
          <cell r="C2289">
            <v>20</v>
          </cell>
          <cell r="D2289" t="str">
            <v>CORPORATE EDUCATOR PLUS</v>
          </cell>
          <cell r="E2289" t="str">
            <v>KURIA ALEXANDER</v>
          </cell>
          <cell r="G2289" t="str">
            <v>M</v>
          </cell>
          <cell r="H2289" t="str">
            <v>PAID UP</v>
          </cell>
          <cell r="L2289">
            <v>6</v>
          </cell>
          <cell r="M2289">
            <v>6</v>
          </cell>
          <cell r="N2289">
            <v>0</v>
          </cell>
          <cell r="O2289">
            <v>80000</v>
          </cell>
          <cell r="P2289">
            <v>14736</v>
          </cell>
          <cell r="Q2289">
            <v>0</v>
          </cell>
          <cell r="R2289">
            <v>66312</v>
          </cell>
          <cell r="S2289">
            <v>54</v>
          </cell>
          <cell r="T2289" t="str">
            <v>M</v>
          </cell>
          <cell r="U2289">
            <v>1</v>
          </cell>
          <cell r="V2289">
            <v>60000</v>
          </cell>
        </row>
        <row r="2290">
          <cell r="A2290">
            <v>2209</v>
          </cell>
          <cell r="B2290">
            <v>2036441</v>
          </cell>
          <cell r="C2290">
            <v>20</v>
          </cell>
          <cell r="D2290" t="str">
            <v>CORPORATE EDUCATOR PLUS</v>
          </cell>
          <cell r="E2290" t="str">
            <v>LIDONDE VICTOR</v>
          </cell>
          <cell r="G2290" t="str">
            <v>M</v>
          </cell>
          <cell r="H2290" t="str">
            <v>PAID UP</v>
          </cell>
          <cell r="L2290">
            <v>7</v>
          </cell>
          <cell r="M2290">
            <v>7</v>
          </cell>
          <cell r="N2290">
            <v>2</v>
          </cell>
          <cell r="O2290">
            <v>200000</v>
          </cell>
          <cell r="P2290">
            <v>30144</v>
          </cell>
          <cell r="Q2290">
            <v>0</v>
          </cell>
          <cell r="R2290">
            <v>115552</v>
          </cell>
          <cell r="S2290">
            <v>46</v>
          </cell>
          <cell r="T2290" t="str">
            <v>M</v>
          </cell>
          <cell r="U2290">
            <v>1</v>
          </cell>
          <cell r="V2290">
            <v>109523.8095238095</v>
          </cell>
        </row>
        <row r="2291">
          <cell r="A2291">
            <v>2211</v>
          </cell>
          <cell r="B2291">
            <v>2036432</v>
          </cell>
          <cell r="C2291">
            <v>20</v>
          </cell>
          <cell r="D2291" t="str">
            <v>CORPORATE EDUCATOR PLUS</v>
          </cell>
          <cell r="E2291" t="str">
            <v>MWANZA FRANCIS MULI</v>
          </cell>
          <cell r="G2291" t="str">
            <v>F</v>
          </cell>
          <cell r="H2291" t="str">
            <v>PAID UP</v>
          </cell>
          <cell r="L2291">
            <v>6</v>
          </cell>
          <cell r="M2291">
            <v>6</v>
          </cell>
          <cell r="N2291">
            <v>1</v>
          </cell>
          <cell r="O2291">
            <v>140000</v>
          </cell>
          <cell r="P2291">
            <v>25248</v>
          </cell>
          <cell r="Q2291">
            <v>0</v>
          </cell>
          <cell r="R2291">
            <v>122032</v>
          </cell>
          <cell r="S2291">
            <v>58</v>
          </cell>
          <cell r="T2291" t="str">
            <v>M</v>
          </cell>
          <cell r="U2291">
            <v>1</v>
          </cell>
          <cell r="V2291">
            <v>112777.7777777778</v>
          </cell>
        </row>
        <row r="2292">
          <cell r="A2292">
            <v>2212</v>
          </cell>
          <cell r="B2292">
            <v>2036426</v>
          </cell>
          <cell r="C2292">
            <v>20</v>
          </cell>
          <cell r="D2292" t="str">
            <v>CORPORATE EDUCATOR PLUS</v>
          </cell>
          <cell r="E2292" t="str">
            <v>ATIENO CAROLYNE</v>
          </cell>
          <cell r="G2292" t="str">
            <v>F</v>
          </cell>
          <cell r="H2292" t="str">
            <v>PAID UP</v>
          </cell>
          <cell r="L2292">
            <v>6</v>
          </cell>
          <cell r="M2292">
            <v>6</v>
          </cell>
          <cell r="N2292">
            <v>1</v>
          </cell>
          <cell r="O2292">
            <v>100000</v>
          </cell>
          <cell r="P2292">
            <v>18036</v>
          </cell>
          <cell r="Q2292">
            <v>0</v>
          </cell>
          <cell r="R2292">
            <v>76653</v>
          </cell>
          <cell r="S2292">
            <v>51</v>
          </cell>
          <cell r="T2292" t="str">
            <v>M</v>
          </cell>
          <cell r="U2292">
            <v>1</v>
          </cell>
          <cell r="V2292">
            <v>70833.333333333343</v>
          </cell>
        </row>
        <row r="2293">
          <cell r="A2293">
            <v>2213</v>
          </cell>
          <cell r="B2293">
            <v>2036422</v>
          </cell>
          <cell r="C2293">
            <v>20</v>
          </cell>
          <cell r="D2293" t="str">
            <v>CORPORATE EDUCATOR PLUS</v>
          </cell>
          <cell r="E2293" t="str">
            <v>MASILA AGNES NDUNGWA</v>
          </cell>
          <cell r="G2293" t="str">
            <v>F</v>
          </cell>
          <cell r="H2293" t="str">
            <v>PAID UP</v>
          </cell>
          <cell r="L2293">
            <v>6</v>
          </cell>
          <cell r="M2293">
            <v>6</v>
          </cell>
          <cell r="N2293">
            <v>1</v>
          </cell>
          <cell r="O2293">
            <v>65200</v>
          </cell>
          <cell r="P2293">
            <v>12000</v>
          </cell>
          <cell r="Q2293">
            <v>0</v>
          </cell>
          <cell r="R2293">
            <v>51000</v>
          </cell>
          <cell r="S2293">
            <v>51</v>
          </cell>
          <cell r="T2293" t="str">
            <v>M</v>
          </cell>
          <cell r="U2293">
            <v>1</v>
          </cell>
          <cell r="V2293">
            <v>46183.333333333343</v>
          </cell>
        </row>
        <row r="2294">
          <cell r="A2294">
            <v>2214</v>
          </cell>
          <cell r="B2294">
            <v>2036416</v>
          </cell>
          <cell r="C2294">
            <v>20</v>
          </cell>
          <cell r="D2294" t="str">
            <v>CORPORATE EDUCATOR PLUS</v>
          </cell>
          <cell r="E2294" t="str">
            <v>OTIENO DAVID</v>
          </cell>
          <cell r="G2294" t="str">
            <v>M</v>
          </cell>
          <cell r="H2294" t="str">
            <v>PAID UP</v>
          </cell>
          <cell r="L2294">
            <v>7</v>
          </cell>
          <cell r="M2294">
            <v>7</v>
          </cell>
          <cell r="N2294">
            <v>1</v>
          </cell>
          <cell r="O2294">
            <v>300000</v>
          </cell>
          <cell r="P2294">
            <v>44232</v>
          </cell>
          <cell r="Q2294">
            <v>0</v>
          </cell>
          <cell r="R2294">
            <v>184300</v>
          </cell>
          <cell r="S2294">
            <v>50</v>
          </cell>
          <cell r="T2294" t="str">
            <v>M</v>
          </cell>
          <cell r="U2294">
            <v>1</v>
          </cell>
          <cell r="V2294">
            <v>178571.42857142861</v>
          </cell>
        </row>
        <row r="2295">
          <cell r="A2295">
            <v>2215</v>
          </cell>
          <cell r="B2295">
            <v>2036404</v>
          </cell>
          <cell r="C2295">
            <v>20</v>
          </cell>
          <cell r="D2295" t="str">
            <v>CORPORATE EDUCATOR PLUS</v>
          </cell>
          <cell r="E2295" t="str">
            <v>WAFULA SALOME NALIAKA</v>
          </cell>
          <cell r="G2295" t="str">
            <v>F</v>
          </cell>
          <cell r="H2295" t="str">
            <v>PAID UP</v>
          </cell>
          <cell r="L2295">
            <v>6</v>
          </cell>
          <cell r="M2295">
            <v>6</v>
          </cell>
          <cell r="N2295">
            <v>1</v>
          </cell>
          <cell r="O2295">
            <v>100000</v>
          </cell>
          <cell r="P2295">
            <v>18036</v>
          </cell>
          <cell r="Q2295">
            <v>0</v>
          </cell>
          <cell r="R2295">
            <v>85671</v>
          </cell>
          <cell r="S2295">
            <v>57</v>
          </cell>
          <cell r="T2295" t="str">
            <v>M</v>
          </cell>
          <cell r="U2295">
            <v>1</v>
          </cell>
          <cell r="V2295">
            <v>79166.666666666657</v>
          </cell>
        </row>
        <row r="2296">
          <cell r="A2296">
            <v>2217</v>
          </cell>
          <cell r="B2296">
            <v>2036396</v>
          </cell>
          <cell r="C2296">
            <v>20</v>
          </cell>
          <cell r="D2296" t="str">
            <v>CORPORATE EDUCATOR PLUS</v>
          </cell>
          <cell r="E2296" t="str">
            <v>AKINYI MONICA</v>
          </cell>
          <cell r="G2296" t="str">
            <v>F</v>
          </cell>
          <cell r="H2296" t="str">
            <v>PAID UP</v>
          </cell>
          <cell r="L2296">
            <v>6</v>
          </cell>
          <cell r="M2296">
            <v>6</v>
          </cell>
          <cell r="N2296">
            <v>1</v>
          </cell>
          <cell r="O2296">
            <v>204012</v>
          </cell>
          <cell r="P2296">
            <v>36000</v>
          </cell>
          <cell r="Q2296">
            <v>0</v>
          </cell>
          <cell r="R2296">
            <v>109500</v>
          </cell>
          <cell r="S2296">
            <v>36.5</v>
          </cell>
          <cell r="T2296" t="str">
            <v>M</v>
          </cell>
          <cell r="U2296">
            <v>1</v>
          </cell>
          <cell r="V2296">
            <v>103422.75</v>
          </cell>
        </row>
        <row r="2297">
          <cell r="A2297">
            <v>2218</v>
          </cell>
          <cell r="B2297">
            <v>2036391</v>
          </cell>
          <cell r="C2297">
            <v>20</v>
          </cell>
          <cell r="D2297" t="str">
            <v>CORPORATE EDUCATOR PLUS</v>
          </cell>
          <cell r="E2297" t="str">
            <v>MUKUNYA ELIZABETH RUGURU</v>
          </cell>
          <cell r="G2297" t="str">
            <v>F</v>
          </cell>
          <cell r="H2297" t="str">
            <v>PAID UP</v>
          </cell>
          <cell r="L2297">
            <v>6</v>
          </cell>
          <cell r="M2297">
            <v>6</v>
          </cell>
          <cell r="N2297">
            <v>0</v>
          </cell>
          <cell r="O2297">
            <v>100000</v>
          </cell>
          <cell r="P2297">
            <v>18036</v>
          </cell>
          <cell r="Q2297">
            <v>0</v>
          </cell>
          <cell r="R2297">
            <v>84168</v>
          </cell>
          <cell r="S2297">
            <v>56</v>
          </cell>
          <cell r="T2297" t="str">
            <v>M</v>
          </cell>
          <cell r="U2297">
            <v>1</v>
          </cell>
          <cell r="V2297">
            <v>77777.777777777781</v>
          </cell>
        </row>
        <row r="2298">
          <cell r="A2298">
            <v>2219</v>
          </cell>
          <cell r="B2298">
            <v>2036390</v>
          </cell>
          <cell r="C2298">
            <v>20</v>
          </cell>
          <cell r="D2298" t="str">
            <v>CORPORATE EDUCATOR PLUS</v>
          </cell>
          <cell r="E2298" t="str">
            <v>WAIRIMU VALENTINE</v>
          </cell>
          <cell r="G2298" t="str">
            <v>F</v>
          </cell>
          <cell r="H2298" t="str">
            <v>PAID UP</v>
          </cell>
          <cell r="L2298">
            <v>6</v>
          </cell>
          <cell r="M2298">
            <v>6</v>
          </cell>
          <cell r="N2298">
            <v>1</v>
          </cell>
          <cell r="O2298">
            <v>65200</v>
          </cell>
          <cell r="P2298">
            <v>12000</v>
          </cell>
          <cell r="Q2298">
            <v>0</v>
          </cell>
          <cell r="R2298">
            <v>61841</v>
          </cell>
          <cell r="S2298">
            <v>61.841000000000001</v>
          </cell>
          <cell r="T2298" t="str">
            <v>M</v>
          </cell>
          <cell r="U2298">
            <v>1</v>
          </cell>
          <cell r="V2298">
            <v>56000.461111111123</v>
          </cell>
        </row>
        <row r="2299">
          <cell r="A2299">
            <v>2220</v>
          </cell>
          <cell r="B2299">
            <v>2036383</v>
          </cell>
          <cell r="C2299">
            <v>20</v>
          </cell>
          <cell r="D2299" t="str">
            <v>CORPORATE EDUCATOR PLUS</v>
          </cell>
          <cell r="E2299" t="str">
            <v>KARIUKI PRISCILLA WANGECHI</v>
          </cell>
          <cell r="G2299" t="str">
            <v>F</v>
          </cell>
          <cell r="H2299" t="str">
            <v>PAID UP</v>
          </cell>
          <cell r="L2299">
            <v>6</v>
          </cell>
          <cell r="M2299">
            <v>6</v>
          </cell>
          <cell r="N2299">
            <v>1</v>
          </cell>
          <cell r="O2299">
            <v>99800</v>
          </cell>
          <cell r="P2299">
            <v>18000</v>
          </cell>
          <cell r="Q2299">
            <v>0</v>
          </cell>
          <cell r="R2299">
            <v>81000</v>
          </cell>
          <cell r="S2299">
            <v>54</v>
          </cell>
          <cell r="T2299" t="str">
            <v>M</v>
          </cell>
          <cell r="U2299">
            <v>1</v>
          </cell>
          <cell r="V2299">
            <v>74850</v>
          </cell>
        </row>
        <row r="2300">
          <cell r="A2300">
            <v>2221</v>
          </cell>
          <cell r="B2300">
            <v>2036382</v>
          </cell>
          <cell r="C2300">
            <v>20</v>
          </cell>
          <cell r="D2300" t="str">
            <v>CORPORATE EDUCATOR PLUS</v>
          </cell>
          <cell r="E2300" t="str">
            <v>GAWO ALBERT OTIENO</v>
          </cell>
          <cell r="G2300" t="str">
            <v>M</v>
          </cell>
          <cell r="H2300" t="str">
            <v>PAID UP</v>
          </cell>
          <cell r="L2300">
            <v>8</v>
          </cell>
          <cell r="M2300">
            <v>8</v>
          </cell>
          <cell r="N2300">
            <v>0</v>
          </cell>
          <cell r="O2300">
            <v>200000</v>
          </cell>
          <cell r="P2300">
            <v>26172</v>
          </cell>
          <cell r="Q2300">
            <v>0</v>
          </cell>
          <cell r="R2300">
            <v>122136</v>
          </cell>
          <cell r="S2300">
            <v>56</v>
          </cell>
          <cell r="T2300" t="str">
            <v>M</v>
          </cell>
          <cell r="U2300">
            <v>1</v>
          </cell>
          <cell r="V2300">
            <v>116666.6666666667</v>
          </cell>
        </row>
        <row r="2301">
          <cell r="A2301">
            <v>2222</v>
          </cell>
          <cell r="B2301">
            <v>2036358</v>
          </cell>
          <cell r="C2301">
            <v>20</v>
          </cell>
          <cell r="D2301" t="str">
            <v>CORPORATE EDUCATOR PLUS</v>
          </cell>
          <cell r="E2301" t="str">
            <v>SAMSON EDWARD MUOKI</v>
          </cell>
          <cell r="G2301" t="str">
            <v>M</v>
          </cell>
          <cell r="H2301" t="str">
            <v>PAID UP</v>
          </cell>
          <cell r="L2301">
            <v>12</v>
          </cell>
          <cell r="M2301">
            <v>12</v>
          </cell>
          <cell r="N2301">
            <v>8</v>
          </cell>
          <cell r="O2301">
            <v>300000</v>
          </cell>
          <cell r="P2301">
            <v>25308</v>
          </cell>
          <cell r="Q2301">
            <v>0</v>
          </cell>
          <cell r="R2301">
            <v>97014</v>
          </cell>
          <cell r="S2301">
            <v>46</v>
          </cell>
          <cell r="T2301" t="str">
            <v>M</v>
          </cell>
          <cell r="U2301">
            <v>1</v>
          </cell>
          <cell r="V2301">
            <v>95833.333333333328</v>
          </cell>
        </row>
        <row r="2302">
          <cell r="A2302">
            <v>2223</v>
          </cell>
          <cell r="B2302">
            <v>2036351</v>
          </cell>
          <cell r="C2302">
            <v>20</v>
          </cell>
          <cell r="D2302" t="str">
            <v>CORPORATE EDUCATOR PLUS</v>
          </cell>
          <cell r="E2302" t="str">
            <v>LWANGU HILDA</v>
          </cell>
          <cell r="G2302" t="str">
            <v>F</v>
          </cell>
          <cell r="H2302" t="str">
            <v>PAID UP</v>
          </cell>
          <cell r="L2302">
            <v>6</v>
          </cell>
          <cell r="M2302">
            <v>6</v>
          </cell>
          <cell r="N2302">
            <v>0</v>
          </cell>
          <cell r="O2302">
            <v>133080</v>
          </cell>
          <cell r="P2302">
            <v>24000</v>
          </cell>
          <cell r="Q2302">
            <v>0</v>
          </cell>
          <cell r="R2302">
            <v>96000</v>
          </cell>
          <cell r="S2302">
            <v>48</v>
          </cell>
          <cell r="T2302" t="str">
            <v>M</v>
          </cell>
          <cell r="U2302">
            <v>1</v>
          </cell>
          <cell r="V2302">
            <v>88720</v>
          </cell>
        </row>
        <row r="2303">
          <cell r="A2303">
            <v>2224</v>
          </cell>
          <cell r="B2303">
            <v>2036349</v>
          </cell>
          <cell r="C2303">
            <v>20</v>
          </cell>
          <cell r="D2303" t="str">
            <v>CORPORATE EDUCATOR PLUS</v>
          </cell>
          <cell r="E2303" t="str">
            <v>MBIYU PETER</v>
          </cell>
          <cell r="G2303" t="str">
            <v>M</v>
          </cell>
          <cell r="H2303" t="str">
            <v>PAID UP</v>
          </cell>
          <cell r="L2303">
            <v>6</v>
          </cell>
          <cell r="M2303">
            <v>6</v>
          </cell>
          <cell r="N2303">
            <v>0</v>
          </cell>
          <cell r="O2303">
            <v>133080</v>
          </cell>
          <cell r="P2303">
            <v>24000</v>
          </cell>
          <cell r="Q2303">
            <v>0</v>
          </cell>
          <cell r="R2303">
            <v>94000</v>
          </cell>
          <cell r="S2303">
            <v>47</v>
          </cell>
          <cell r="T2303" t="str">
            <v>M</v>
          </cell>
          <cell r="U2303">
            <v>1</v>
          </cell>
          <cell r="V2303">
            <v>86871.666666666672</v>
          </cell>
        </row>
        <row r="2304">
          <cell r="A2304">
            <v>2225</v>
          </cell>
          <cell r="B2304">
            <v>2036346</v>
          </cell>
          <cell r="C2304">
            <v>20</v>
          </cell>
          <cell r="D2304" t="str">
            <v>CORPORATE EDUCATOR PLUS</v>
          </cell>
          <cell r="E2304" t="str">
            <v>MWANZIA JOHN KALINDU</v>
          </cell>
          <cell r="G2304" t="str">
            <v>M</v>
          </cell>
          <cell r="H2304" t="str">
            <v>PAID UP</v>
          </cell>
          <cell r="L2304">
            <v>6</v>
          </cell>
          <cell r="M2304">
            <v>6</v>
          </cell>
          <cell r="N2304">
            <v>0</v>
          </cell>
          <cell r="O2304">
            <v>100000</v>
          </cell>
          <cell r="P2304">
            <v>18036</v>
          </cell>
          <cell r="Q2304">
            <v>0</v>
          </cell>
          <cell r="R2304">
            <v>61623</v>
          </cell>
          <cell r="S2304">
            <v>41</v>
          </cell>
          <cell r="T2304" t="str">
            <v>M</v>
          </cell>
          <cell r="U2304">
            <v>1</v>
          </cell>
          <cell r="V2304">
            <v>56944.444444444453</v>
          </cell>
        </row>
        <row r="2305">
          <cell r="A2305">
            <v>2226</v>
          </cell>
          <cell r="B2305">
            <v>2036339</v>
          </cell>
          <cell r="C2305">
            <v>20</v>
          </cell>
          <cell r="D2305" t="str">
            <v>CORPORATE EDUCATOR PLUS</v>
          </cell>
          <cell r="E2305" t="str">
            <v>HAMISI MWANAJUMA KIBWANA</v>
          </cell>
          <cell r="G2305" t="str">
            <v>F</v>
          </cell>
          <cell r="H2305" t="str">
            <v>PAID UP</v>
          </cell>
          <cell r="L2305">
            <v>6</v>
          </cell>
          <cell r="M2305">
            <v>6</v>
          </cell>
          <cell r="N2305">
            <v>0</v>
          </cell>
          <cell r="O2305">
            <v>100000</v>
          </cell>
          <cell r="P2305">
            <v>18036</v>
          </cell>
          <cell r="Q2305">
            <v>0</v>
          </cell>
          <cell r="R2305">
            <v>73647</v>
          </cell>
          <cell r="S2305">
            <v>49</v>
          </cell>
          <cell r="T2305" t="str">
            <v>M</v>
          </cell>
          <cell r="U2305">
            <v>1</v>
          </cell>
          <cell r="V2305">
            <v>68055.555555555562</v>
          </cell>
        </row>
        <row r="2306">
          <cell r="A2306">
            <v>2227</v>
          </cell>
          <cell r="B2306">
            <v>2036337</v>
          </cell>
          <cell r="C2306">
            <v>20</v>
          </cell>
          <cell r="D2306" t="str">
            <v>CORPORATE EDUCATOR PLUS</v>
          </cell>
          <cell r="E2306" t="str">
            <v>MUTUA EDWARD MUEMA</v>
          </cell>
          <cell r="G2306" t="str">
            <v>M</v>
          </cell>
          <cell r="H2306" t="str">
            <v>PAID UP</v>
          </cell>
          <cell r="L2306">
            <v>6</v>
          </cell>
          <cell r="M2306">
            <v>6</v>
          </cell>
          <cell r="N2306">
            <v>0</v>
          </cell>
          <cell r="O2306">
            <v>100000</v>
          </cell>
          <cell r="P2306">
            <v>18036</v>
          </cell>
          <cell r="Q2306">
            <v>0</v>
          </cell>
          <cell r="R2306">
            <v>75150</v>
          </cell>
          <cell r="S2306">
            <v>50</v>
          </cell>
          <cell r="T2306" t="str">
            <v>M</v>
          </cell>
          <cell r="U2306">
            <v>1</v>
          </cell>
          <cell r="V2306">
            <v>69444.444444444438</v>
          </cell>
        </row>
        <row r="2307">
          <cell r="A2307">
            <v>2228</v>
          </cell>
          <cell r="B2307">
            <v>2036330</v>
          </cell>
          <cell r="C2307">
            <v>20</v>
          </cell>
          <cell r="D2307" t="str">
            <v>CORPORATE EDUCATOR PLUS</v>
          </cell>
          <cell r="E2307" t="str">
            <v>ATENG SAMWEL OMONDI</v>
          </cell>
          <cell r="G2307" t="str">
            <v>M</v>
          </cell>
          <cell r="H2307" t="str">
            <v>PAID UP</v>
          </cell>
          <cell r="L2307">
            <v>6</v>
          </cell>
          <cell r="M2307">
            <v>6</v>
          </cell>
          <cell r="N2307">
            <v>0</v>
          </cell>
          <cell r="O2307">
            <v>100000</v>
          </cell>
          <cell r="P2307">
            <v>18036</v>
          </cell>
          <cell r="Q2307">
            <v>0</v>
          </cell>
          <cell r="R2307">
            <v>60120</v>
          </cell>
          <cell r="S2307">
            <v>40</v>
          </cell>
          <cell r="T2307" t="str">
            <v>M</v>
          </cell>
          <cell r="U2307">
            <v>1</v>
          </cell>
          <cell r="V2307">
            <v>55555.555555555547</v>
          </cell>
        </row>
        <row r="2308">
          <cell r="A2308">
            <v>2231</v>
          </cell>
          <cell r="B2308">
            <v>2036297</v>
          </cell>
          <cell r="C2308">
            <v>20</v>
          </cell>
          <cell r="D2308" t="str">
            <v>CORPORATE EDUCATOR PLUS</v>
          </cell>
          <cell r="E2308" t="str">
            <v>NJERI BENSON MUNENE</v>
          </cell>
          <cell r="G2308" t="str">
            <v>M</v>
          </cell>
          <cell r="H2308" t="str">
            <v>PAID UP</v>
          </cell>
          <cell r="L2308">
            <v>6</v>
          </cell>
          <cell r="M2308">
            <v>6</v>
          </cell>
          <cell r="N2308">
            <v>0</v>
          </cell>
          <cell r="O2308">
            <v>70000</v>
          </cell>
          <cell r="P2308">
            <v>12900</v>
          </cell>
          <cell r="Q2308">
            <v>0</v>
          </cell>
          <cell r="R2308">
            <v>47300</v>
          </cell>
          <cell r="S2308">
            <v>44</v>
          </cell>
          <cell r="T2308" t="str">
            <v>M</v>
          </cell>
          <cell r="U2308">
            <v>1</v>
          </cell>
          <cell r="V2308">
            <v>42777.777777777781</v>
          </cell>
        </row>
        <row r="2309">
          <cell r="A2309">
            <v>2232</v>
          </cell>
          <cell r="B2309">
            <v>2036296</v>
          </cell>
          <cell r="C2309">
            <v>20</v>
          </cell>
          <cell r="D2309" t="str">
            <v>CORPORATE EDUCATOR PLUS</v>
          </cell>
          <cell r="E2309" t="str">
            <v>KIPSENGWER MARK KEMEI</v>
          </cell>
          <cell r="G2309" t="str">
            <v>M</v>
          </cell>
          <cell r="H2309" t="str">
            <v>PAID UP</v>
          </cell>
          <cell r="L2309">
            <v>8</v>
          </cell>
          <cell r="M2309">
            <v>8</v>
          </cell>
          <cell r="N2309">
            <v>2</v>
          </cell>
          <cell r="O2309">
            <v>200000</v>
          </cell>
          <cell r="P2309">
            <v>26172</v>
          </cell>
          <cell r="Q2309">
            <v>0</v>
          </cell>
          <cell r="R2309">
            <v>78516</v>
          </cell>
          <cell r="S2309">
            <v>36</v>
          </cell>
          <cell r="T2309" t="str">
            <v>M</v>
          </cell>
          <cell r="U2309">
            <v>1</v>
          </cell>
          <cell r="V2309">
            <v>75000</v>
          </cell>
        </row>
        <row r="2310">
          <cell r="A2310">
            <v>2233</v>
          </cell>
          <cell r="B2310">
            <v>2036293</v>
          </cell>
          <cell r="C2310">
            <v>20</v>
          </cell>
          <cell r="D2310" t="str">
            <v>CORPORATE EDUCATOR PLUS</v>
          </cell>
          <cell r="E2310" t="str">
            <v>KIPKORE JOHN RUTTO</v>
          </cell>
          <cell r="G2310" t="str">
            <v>M</v>
          </cell>
          <cell r="H2310" t="str">
            <v>PAID UP</v>
          </cell>
          <cell r="L2310">
            <v>6</v>
          </cell>
          <cell r="M2310">
            <v>6</v>
          </cell>
          <cell r="N2310">
            <v>0</v>
          </cell>
          <cell r="O2310">
            <v>100000</v>
          </cell>
          <cell r="P2310">
            <v>18036</v>
          </cell>
          <cell r="Q2310">
            <v>0</v>
          </cell>
          <cell r="R2310">
            <v>84168</v>
          </cell>
          <cell r="S2310">
            <v>56</v>
          </cell>
          <cell r="T2310" t="str">
            <v>M</v>
          </cell>
          <cell r="U2310">
            <v>1</v>
          </cell>
          <cell r="V2310">
            <v>77777.777777777781</v>
          </cell>
        </row>
        <row r="2311">
          <cell r="A2311">
            <v>2234</v>
          </cell>
          <cell r="B2311">
            <v>2036292</v>
          </cell>
          <cell r="C2311">
            <v>20</v>
          </cell>
          <cell r="D2311" t="str">
            <v>CORPORATE EDUCATOR PLUS</v>
          </cell>
          <cell r="E2311" t="str">
            <v>MASHA CATHERINE KATUNGE</v>
          </cell>
          <cell r="G2311" t="str">
            <v>F</v>
          </cell>
          <cell r="H2311" t="str">
            <v>PAID UP</v>
          </cell>
          <cell r="L2311">
            <v>6</v>
          </cell>
          <cell r="M2311">
            <v>6</v>
          </cell>
          <cell r="N2311">
            <v>0</v>
          </cell>
          <cell r="O2311">
            <v>249388</v>
          </cell>
          <cell r="P2311">
            <v>44016</v>
          </cell>
          <cell r="Q2311">
            <v>0</v>
          </cell>
          <cell r="R2311">
            <v>132048</v>
          </cell>
          <cell r="S2311">
            <v>36</v>
          </cell>
          <cell r="T2311" t="str">
            <v>M</v>
          </cell>
          <cell r="U2311">
            <v>1</v>
          </cell>
          <cell r="V2311">
            <v>124694</v>
          </cell>
        </row>
        <row r="2312">
          <cell r="A2312">
            <v>2236</v>
          </cell>
          <cell r="B2312">
            <v>2036279</v>
          </cell>
          <cell r="C2312">
            <v>20</v>
          </cell>
          <cell r="D2312" t="str">
            <v>CORPORATE EDUCATOR PLUS</v>
          </cell>
          <cell r="E2312" t="str">
            <v>MNAZI CONSTANCE DAMA</v>
          </cell>
          <cell r="G2312" t="str">
            <v>F</v>
          </cell>
          <cell r="H2312" t="str">
            <v>PAID UP</v>
          </cell>
          <cell r="L2312">
            <v>6</v>
          </cell>
          <cell r="M2312">
            <v>6</v>
          </cell>
          <cell r="N2312">
            <v>0</v>
          </cell>
          <cell r="O2312">
            <v>100000</v>
          </cell>
          <cell r="P2312">
            <v>18036</v>
          </cell>
          <cell r="Q2312">
            <v>0</v>
          </cell>
          <cell r="R2312">
            <v>57114</v>
          </cell>
          <cell r="S2312">
            <v>38</v>
          </cell>
          <cell r="T2312" t="str">
            <v>M</v>
          </cell>
          <cell r="U2312">
            <v>1</v>
          </cell>
          <cell r="V2312">
            <v>52777.777777777781</v>
          </cell>
        </row>
        <row r="2313">
          <cell r="A2313">
            <v>2237</v>
          </cell>
          <cell r="B2313">
            <v>2036278</v>
          </cell>
          <cell r="C2313">
            <v>20</v>
          </cell>
          <cell r="D2313" t="str">
            <v>CORPORATE EDUCATOR PLUS</v>
          </cell>
          <cell r="E2313" t="str">
            <v>MURIIHTI KARANI JASPER</v>
          </cell>
          <cell r="G2313" t="str">
            <v>M</v>
          </cell>
          <cell r="H2313" t="str">
            <v>PAID UP</v>
          </cell>
          <cell r="L2313">
            <v>6</v>
          </cell>
          <cell r="M2313">
            <v>6</v>
          </cell>
          <cell r="N2313">
            <v>0</v>
          </cell>
          <cell r="O2313">
            <v>83375</v>
          </cell>
          <cell r="P2313">
            <v>14712</v>
          </cell>
          <cell r="Q2313">
            <v>0</v>
          </cell>
          <cell r="R2313">
            <v>46510</v>
          </cell>
          <cell r="S2313">
            <v>37.936378466557912</v>
          </cell>
          <cell r="T2313" t="str">
            <v>M</v>
          </cell>
          <cell r="U2313">
            <v>1</v>
          </cell>
          <cell r="V2313">
            <v>43929.799370128698</v>
          </cell>
        </row>
        <row r="2314">
          <cell r="A2314">
            <v>2239</v>
          </cell>
          <cell r="B2314">
            <v>2036261</v>
          </cell>
          <cell r="C2314">
            <v>20</v>
          </cell>
          <cell r="D2314" t="str">
            <v>CORPORATE EDUCATOR PLUS</v>
          </cell>
          <cell r="E2314" t="str">
            <v>NGETICH JOEL</v>
          </cell>
          <cell r="G2314" t="str">
            <v>M</v>
          </cell>
          <cell r="H2314" t="str">
            <v>PAID UP</v>
          </cell>
          <cell r="L2314">
            <v>6</v>
          </cell>
          <cell r="M2314">
            <v>6</v>
          </cell>
          <cell r="N2314">
            <v>0</v>
          </cell>
          <cell r="O2314">
            <v>268487</v>
          </cell>
          <cell r="P2314">
            <v>47388</v>
          </cell>
          <cell r="Q2314">
            <v>0</v>
          </cell>
          <cell r="R2314">
            <v>229713</v>
          </cell>
          <cell r="S2314">
            <v>58.16991643454039</v>
          </cell>
          <cell r="T2314" t="str">
            <v>M</v>
          </cell>
          <cell r="U2314">
            <v>1</v>
          </cell>
          <cell r="V2314">
            <v>216914.8104688951</v>
          </cell>
        </row>
        <row r="2315">
          <cell r="A2315">
            <v>2240</v>
          </cell>
          <cell r="B2315">
            <v>2036256</v>
          </cell>
          <cell r="C2315">
            <v>20</v>
          </cell>
          <cell r="D2315" t="str">
            <v>CORPORATE EDUCATOR PLUS</v>
          </cell>
          <cell r="E2315" t="str">
            <v>NONDI LYDIA C. AKINYI</v>
          </cell>
          <cell r="G2315" t="str">
            <v>F</v>
          </cell>
          <cell r="H2315" t="str">
            <v>PAID UP</v>
          </cell>
          <cell r="L2315">
            <v>6</v>
          </cell>
          <cell r="M2315">
            <v>6</v>
          </cell>
          <cell r="N2315">
            <v>0</v>
          </cell>
          <cell r="O2315">
            <v>140000</v>
          </cell>
          <cell r="P2315">
            <v>25248</v>
          </cell>
          <cell r="Q2315">
            <v>0</v>
          </cell>
          <cell r="R2315">
            <v>145332</v>
          </cell>
          <cell r="S2315">
            <v>69.07414448669202</v>
          </cell>
          <cell r="T2315" t="str">
            <v>M</v>
          </cell>
          <cell r="U2315">
            <v>1</v>
          </cell>
          <cell r="V2315">
            <v>134310.83650190121</v>
          </cell>
        </row>
        <row r="2316">
          <cell r="A2316">
            <v>2241</v>
          </cell>
          <cell r="B2316">
            <v>2036250</v>
          </cell>
          <cell r="C2316">
            <v>20</v>
          </cell>
          <cell r="D2316" t="str">
            <v>CORPORATE EDUCATOR PLUS</v>
          </cell>
          <cell r="E2316" t="str">
            <v>KINYANJUI ANTHONY NG&amp;#39;ANG&amp;#39;A</v>
          </cell>
          <cell r="G2316" t="str">
            <v>M</v>
          </cell>
          <cell r="H2316" t="str">
            <v>PAID UP</v>
          </cell>
          <cell r="L2316">
            <v>6</v>
          </cell>
          <cell r="M2316">
            <v>6</v>
          </cell>
          <cell r="N2316">
            <v>0</v>
          </cell>
          <cell r="O2316">
            <v>65200</v>
          </cell>
          <cell r="P2316">
            <v>12000</v>
          </cell>
          <cell r="Q2316">
            <v>0</v>
          </cell>
          <cell r="R2316">
            <v>61000</v>
          </cell>
          <cell r="S2316">
            <v>61</v>
          </cell>
          <cell r="T2316" t="str">
            <v>M</v>
          </cell>
          <cell r="U2316">
            <v>1</v>
          </cell>
          <cell r="V2316">
            <v>55238.888888888891</v>
          </cell>
        </row>
        <row r="2317">
          <cell r="A2317">
            <v>2242</v>
          </cell>
          <cell r="B2317">
            <v>2036249</v>
          </cell>
          <cell r="C2317">
            <v>20</v>
          </cell>
          <cell r="D2317" t="str">
            <v>CORPORATE EDUCATOR PLUS</v>
          </cell>
          <cell r="E2317" t="str">
            <v>ONYANGO LILIAN ATIENO</v>
          </cell>
          <cell r="G2317" t="str">
            <v>F</v>
          </cell>
          <cell r="H2317" t="str">
            <v>PAID UP</v>
          </cell>
          <cell r="L2317">
            <v>10</v>
          </cell>
          <cell r="M2317">
            <v>10</v>
          </cell>
          <cell r="N2317">
            <v>4</v>
          </cell>
          <cell r="O2317">
            <v>363950</v>
          </cell>
          <cell r="P2317">
            <v>37068</v>
          </cell>
          <cell r="Q2317">
            <v>0</v>
          </cell>
          <cell r="R2317">
            <v>185646</v>
          </cell>
          <cell r="S2317">
            <v>60.099061184849468</v>
          </cell>
          <cell r="T2317" t="str">
            <v>M</v>
          </cell>
          <cell r="U2317">
            <v>1</v>
          </cell>
          <cell r="V2317">
            <v>182275.44431854971</v>
          </cell>
        </row>
        <row r="2318">
          <cell r="A2318">
            <v>2243</v>
          </cell>
          <cell r="B2318">
            <v>2036244</v>
          </cell>
          <cell r="C2318">
            <v>20</v>
          </cell>
          <cell r="D2318" t="str">
            <v>CORPORATE EDUCATOR PLUS</v>
          </cell>
          <cell r="E2318" t="str">
            <v>GICHUHI ISAIAH MWANGI</v>
          </cell>
          <cell r="G2318" t="str">
            <v>M</v>
          </cell>
          <cell r="H2318" t="str">
            <v>PAID UP</v>
          </cell>
          <cell r="L2318">
            <v>6</v>
          </cell>
          <cell r="M2318">
            <v>6</v>
          </cell>
          <cell r="N2318">
            <v>0</v>
          </cell>
          <cell r="O2318">
            <v>120000</v>
          </cell>
          <cell r="P2318">
            <v>18480</v>
          </cell>
          <cell r="Q2318">
            <v>0</v>
          </cell>
          <cell r="R2318">
            <v>93940</v>
          </cell>
          <cell r="S2318">
            <v>61</v>
          </cell>
          <cell r="T2318" t="str">
            <v>M</v>
          </cell>
          <cell r="U2318">
            <v>1</v>
          </cell>
          <cell r="V2318">
            <v>101666.6666666667</v>
          </cell>
        </row>
        <row r="2319">
          <cell r="A2319">
            <v>2244</v>
          </cell>
          <cell r="B2319">
            <v>2036243</v>
          </cell>
          <cell r="C2319">
            <v>20</v>
          </cell>
          <cell r="D2319" t="str">
            <v>CORPORATE EDUCATOR PLUS</v>
          </cell>
          <cell r="E2319" t="str">
            <v>AGENGO   MOSES OGONE</v>
          </cell>
          <cell r="G2319" t="str">
            <v>M</v>
          </cell>
          <cell r="H2319" t="str">
            <v>PAID UP</v>
          </cell>
          <cell r="L2319">
            <v>6</v>
          </cell>
          <cell r="M2319">
            <v>6</v>
          </cell>
          <cell r="N2319">
            <v>0</v>
          </cell>
          <cell r="O2319">
            <v>100000</v>
          </cell>
          <cell r="P2319">
            <v>18036</v>
          </cell>
          <cell r="Q2319">
            <v>0</v>
          </cell>
          <cell r="R2319">
            <v>69138</v>
          </cell>
          <cell r="S2319">
            <v>46</v>
          </cell>
          <cell r="T2319" t="str">
            <v>M</v>
          </cell>
          <cell r="U2319">
            <v>1</v>
          </cell>
          <cell r="V2319">
            <v>63888.888888888883</v>
          </cell>
        </row>
        <row r="2320">
          <cell r="A2320">
            <v>2245</v>
          </cell>
          <cell r="B2320">
            <v>2036241</v>
          </cell>
          <cell r="C2320">
            <v>20</v>
          </cell>
          <cell r="D2320" t="str">
            <v>CORPORATE EDUCATOR PLUS</v>
          </cell>
          <cell r="E2320" t="str">
            <v>GITHINJI ANN WANGARI</v>
          </cell>
          <cell r="G2320" t="str">
            <v>F</v>
          </cell>
          <cell r="H2320" t="str">
            <v>PAID UP</v>
          </cell>
          <cell r="L2320">
            <v>6</v>
          </cell>
          <cell r="M2320">
            <v>6</v>
          </cell>
          <cell r="N2320">
            <v>0</v>
          </cell>
          <cell r="O2320">
            <v>100000</v>
          </cell>
          <cell r="P2320">
            <v>18036</v>
          </cell>
          <cell r="Q2320">
            <v>0</v>
          </cell>
          <cell r="R2320">
            <v>96192</v>
          </cell>
          <cell r="S2320">
            <v>64</v>
          </cell>
          <cell r="T2320" t="str">
            <v>M</v>
          </cell>
          <cell r="U2320">
            <v>1</v>
          </cell>
          <cell r="V2320">
            <v>88888.888888888891</v>
          </cell>
        </row>
        <row r="2321">
          <cell r="A2321">
            <v>2246</v>
          </cell>
          <cell r="B2321">
            <v>2036240</v>
          </cell>
          <cell r="C2321">
            <v>20</v>
          </cell>
          <cell r="D2321" t="str">
            <v>CORPORATE EDUCATOR PLUS</v>
          </cell>
          <cell r="E2321" t="str">
            <v>LOCHWA JOHN ERENG</v>
          </cell>
          <cell r="G2321" t="str">
            <v>M</v>
          </cell>
          <cell r="H2321" t="str">
            <v>PAID UP</v>
          </cell>
          <cell r="L2321">
            <v>6</v>
          </cell>
          <cell r="M2321">
            <v>6</v>
          </cell>
          <cell r="N2321">
            <v>0</v>
          </cell>
          <cell r="O2321">
            <v>140000</v>
          </cell>
          <cell r="P2321">
            <v>25248</v>
          </cell>
          <cell r="Q2321">
            <v>0</v>
          </cell>
          <cell r="R2321">
            <v>77848</v>
          </cell>
          <cell r="S2321">
            <v>37</v>
          </cell>
          <cell r="T2321" t="str">
            <v>M</v>
          </cell>
          <cell r="U2321">
            <v>1</v>
          </cell>
          <cell r="V2321">
            <v>71944.444444444438</v>
          </cell>
        </row>
        <row r="2322">
          <cell r="A2322">
            <v>2247</v>
          </cell>
          <cell r="B2322">
            <v>2036239</v>
          </cell>
          <cell r="C2322">
            <v>20</v>
          </cell>
          <cell r="D2322" t="str">
            <v>CORPORATE EDUCATOR PLUS</v>
          </cell>
          <cell r="E2322" t="str">
            <v>MAKUMI THERESIA</v>
          </cell>
          <cell r="G2322" t="str">
            <v>F</v>
          </cell>
          <cell r="H2322" t="str">
            <v>PAID UP</v>
          </cell>
          <cell r="L2322">
            <v>6</v>
          </cell>
          <cell r="M2322">
            <v>6</v>
          </cell>
          <cell r="N2322">
            <v>0</v>
          </cell>
          <cell r="O2322">
            <v>100000</v>
          </cell>
          <cell r="P2322">
            <v>18036</v>
          </cell>
          <cell r="Q2322">
            <v>0</v>
          </cell>
          <cell r="R2322">
            <v>69138</v>
          </cell>
          <cell r="S2322">
            <v>46</v>
          </cell>
          <cell r="T2322" t="str">
            <v>M</v>
          </cell>
          <cell r="U2322">
            <v>1</v>
          </cell>
          <cell r="V2322">
            <v>63888.888888888883</v>
          </cell>
        </row>
        <row r="2323">
          <cell r="A2323">
            <v>2248</v>
          </cell>
          <cell r="B2323">
            <v>2036235</v>
          </cell>
          <cell r="C2323">
            <v>20</v>
          </cell>
          <cell r="D2323" t="str">
            <v>CORPORATE EDUCATOR PLUS</v>
          </cell>
          <cell r="E2323" t="str">
            <v>CHIRCHIR ELIZABETH NAFULA</v>
          </cell>
          <cell r="G2323" t="str">
            <v>F</v>
          </cell>
          <cell r="H2323" t="str">
            <v>PAID UP</v>
          </cell>
          <cell r="L2323">
            <v>6</v>
          </cell>
          <cell r="M2323">
            <v>6</v>
          </cell>
          <cell r="N2323">
            <v>0</v>
          </cell>
          <cell r="O2323">
            <v>140000</v>
          </cell>
          <cell r="P2323">
            <v>25248</v>
          </cell>
          <cell r="Q2323">
            <v>0</v>
          </cell>
          <cell r="R2323">
            <v>75744</v>
          </cell>
          <cell r="S2323">
            <v>36</v>
          </cell>
          <cell r="T2323" t="str">
            <v>M</v>
          </cell>
          <cell r="U2323">
            <v>1</v>
          </cell>
          <cell r="V2323">
            <v>70000</v>
          </cell>
        </row>
        <row r="2324">
          <cell r="A2324">
            <v>2249</v>
          </cell>
          <cell r="B2324">
            <v>2036225</v>
          </cell>
          <cell r="C2324">
            <v>20</v>
          </cell>
          <cell r="D2324" t="str">
            <v>CORPORATE EDUCATOR PLUS</v>
          </cell>
          <cell r="E2324" t="str">
            <v>NJOROGE PETER NDIRANGU</v>
          </cell>
          <cell r="G2324" t="str">
            <v>M</v>
          </cell>
          <cell r="H2324" t="str">
            <v>PAID UP</v>
          </cell>
          <cell r="L2324">
            <v>6</v>
          </cell>
          <cell r="M2324">
            <v>6</v>
          </cell>
          <cell r="N2324">
            <v>0</v>
          </cell>
          <cell r="O2324">
            <v>100000</v>
          </cell>
          <cell r="P2324">
            <v>18036</v>
          </cell>
          <cell r="Q2324">
            <v>0</v>
          </cell>
          <cell r="R2324">
            <v>76653</v>
          </cell>
          <cell r="S2324">
            <v>51</v>
          </cell>
          <cell r="T2324" t="str">
            <v>M</v>
          </cell>
          <cell r="U2324">
            <v>1</v>
          </cell>
          <cell r="V2324">
            <v>70833.333333333343</v>
          </cell>
        </row>
        <row r="2325">
          <cell r="A2325">
            <v>2250</v>
          </cell>
          <cell r="B2325">
            <v>2036223</v>
          </cell>
          <cell r="C2325">
            <v>20</v>
          </cell>
          <cell r="D2325" t="str">
            <v>CORPORATE EDUCATOR PLUS</v>
          </cell>
          <cell r="E2325" t="str">
            <v>MALEVE AARON MUTUA</v>
          </cell>
          <cell r="G2325" t="str">
            <v>M</v>
          </cell>
          <cell r="H2325" t="str">
            <v>PAID UP</v>
          </cell>
          <cell r="L2325">
            <v>9</v>
          </cell>
          <cell r="M2325">
            <v>9</v>
          </cell>
          <cell r="N2325">
            <v>3</v>
          </cell>
          <cell r="O2325">
            <v>200000</v>
          </cell>
          <cell r="P2325">
            <v>23196</v>
          </cell>
          <cell r="Q2325">
            <v>0</v>
          </cell>
          <cell r="R2325">
            <v>88918</v>
          </cell>
          <cell r="S2325">
            <v>46</v>
          </cell>
          <cell r="T2325" t="str">
            <v>M</v>
          </cell>
          <cell r="U2325">
            <v>1</v>
          </cell>
          <cell r="V2325">
            <v>85185.185185185182</v>
          </cell>
        </row>
        <row r="2326">
          <cell r="A2326">
            <v>2252</v>
          </cell>
          <cell r="B2326">
            <v>2036207</v>
          </cell>
          <cell r="C2326">
            <v>20</v>
          </cell>
          <cell r="D2326" t="str">
            <v>CORPORATE EDUCATOR PLUS</v>
          </cell>
          <cell r="E2326" t="str">
            <v>HAROLD LICHODI</v>
          </cell>
          <cell r="G2326" t="str">
            <v>M</v>
          </cell>
          <cell r="H2326" t="str">
            <v>PAID UP</v>
          </cell>
          <cell r="L2326">
            <v>6</v>
          </cell>
          <cell r="M2326">
            <v>6</v>
          </cell>
          <cell r="N2326">
            <v>0</v>
          </cell>
          <cell r="O2326">
            <v>65200</v>
          </cell>
          <cell r="P2326">
            <v>12000</v>
          </cell>
          <cell r="Q2326">
            <v>0</v>
          </cell>
          <cell r="R2326">
            <v>62000</v>
          </cell>
          <cell r="S2326">
            <v>62</v>
          </cell>
          <cell r="T2326" t="str">
            <v>M</v>
          </cell>
          <cell r="U2326">
            <v>1</v>
          </cell>
          <cell r="V2326">
            <v>56144.444444444453</v>
          </cell>
        </row>
        <row r="2327">
          <cell r="A2327">
            <v>2254</v>
          </cell>
          <cell r="B2327">
            <v>2036198</v>
          </cell>
          <cell r="C2327">
            <v>20</v>
          </cell>
          <cell r="D2327" t="str">
            <v>CORPORATE EDUCATOR PLUS</v>
          </cell>
          <cell r="E2327" t="str">
            <v>OYWA GLADYS AKELLO</v>
          </cell>
          <cell r="G2327" t="str">
            <v>F</v>
          </cell>
          <cell r="H2327" t="str">
            <v>PAID UP</v>
          </cell>
          <cell r="L2327">
            <v>6</v>
          </cell>
          <cell r="M2327">
            <v>6</v>
          </cell>
          <cell r="N2327">
            <v>0</v>
          </cell>
          <cell r="O2327">
            <v>162937</v>
          </cell>
          <cell r="P2327">
            <v>29388</v>
          </cell>
          <cell r="Q2327">
            <v>0</v>
          </cell>
          <cell r="R2327">
            <v>143270</v>
          </cell>
          <cell r="S2327">
            <v>58.501429154757041</v>
          </cell>
          <cell r="T2327" t="str">
            <v>M</v>
          </cell>
          <cell r="U2327">
            <v>1</v>
          </cell>
          <cell r="V2327">
            <v>132389.54669706459</v>
          </cell>
        </row>
        <row r="2328">
          <cell r="A2328">
            <v>2255</v>
          </cell>
          <cell r="B2328">
            <v>2036195</v>
          </cell>
          <cell r="C2328">
            <v>20</v>
          </cell>
          <cell r="D2328" t="str">
            <v>CORPORATE EDUCATOR PLUS</v>
          </cell>
          <cell r="E2328" t="str">
            <v>KATHOMI JANET</v>
          </cell>
          <cell r="G2328" t="str">
            <v>F</v>
          </cell>
          <cell r="H2328" t="str">
            <v>PAID UP</v>
          </cell>
          <cell r="L2328">
            <v>6</v>
          </cell>
          <cell r="M2328">
            <v>6</v>
          </cell>
          <cell r="N2328">
            <v>0</v>
          </cell>
          <cell r="O2328">
            <v>65200</v>
          </cell>
          <cell r="P2328">
            <v>12000</v>
          </cell>
          <cell r="Q2328">
            <v>0</v>
          </cell>
          <cell r="R2328">
            <v>65000</v>
          </cell>
          <cell r="S2328">
            <v>65</v>
          </cell>
          <cell r="T2328" t="str">
            <v>M</v>
          </cell>
          <cell r="U2328">
            <v>1</v>
          </cell>
          <cell r="V2328">
            <v>58861.111111111109</v>
          </cell>
        </row>
        <row r="2329">
          <cell r="A2329">
            <v>2257</v>
          </cell>
          <cell r="B2329">
            <v>2036191</v>
          </cell>
          <cell r="C2329">
            <v>20</v>
          </cell>
          <cell r="D2329" t="str">
            <v>CORPORATE EDUCATOR PLUS</v>
          </cell>
          <cell r="E2329" t="str">
            <v>WAMBUI JACQUELYNN</v>
          </cell>
          <cell r="G2329" t="str">
            <v>F</v>
          </cell>
          <cell r="H2329" t="str">
            <v>PAID UP</v>
          </cell>
          <cell r="L2329">
            <v>6</v>
          </cell>
          <cell r="M2329">
            <v>6</v>
          </cell>
          <cell r="N2329">
            <v>0</v>
          </cell>
          <cell r="O2329">
            <v>350000</v>
          </cell>
          <cell r="P2329">
            <v>60000</v>
          </cell>
          <cell r="Q2329">
            <v>0</v>
          </cell>
          <cell r="R2329">
            <v>240034</v>
          </cell>
          <cell r="S2329">
            <v>48.006799999999998</v>
          </cell>
          <cell r="T2329" t="str">
            <v>M</v>
          </cell>
          <cell r="U2329">
            <v>1</v>
          </cell>
          <cell r="V2329">
            <v>233366.38888888891</v>
          </cell>
        </row>
        <row r="2330">
          <cell r="A2330">
            <v>2258</v>
          </cell>
          <cell r="B2330">
            <v>2036187</v>
          </cell>
          <cell r="C2330">
            <v>20</v>
          </cell>
          <cell r="D2330" t="str">
            <v>CORPORATE EDUCATOR PLUS</v>
          </cell>
          <cell r="E2330" t="str">
            <v>MROMBO HELLEN M.</v>
          </cell>
          <cell r="G2330" t="str">
            <v>F</v>
          </cell>
          <cell r="H2330" t="str">
            <v>PAID UP</v>
          </cell>
          <cell r="L2330">
            <v>8</v>
          </cell>
          <cell r="M2330">
            <v>8</v>
          </cell>
          <cell r="N2330">
            <v>2</v>
          </cell>
          <cell r="O2330">
            <v>128370</v>
          </cell>
          <cell r="P2330">
            <v>21720</v>
          </cell>
          <cell r="Q2330">
            <v>0</v>
          </cell>
          <cell r="R2330">
            <v>81410</v>
          </cell>
          <cell r="S2330">
            <v>44.97790055248619</v>
          </cell>
          <cell r="T2330" t="str">
            <v>M</v>
          </cell>
          <cell r="U2330">
            <v>1</v>
          </cell>
          <cell r="V2330">
            <v>60143.886395027621</v>
          </cell>
        </row>
        <row r="2331">
          <cell r="A2331">
            <v>2259</v>
          </cell>
          <cell r="B2331">
            <v>2036184</v>
          </cell>
          <cell r="C2331">
            <v>20</v>
          </cell>
          <cell r="D2331" t="str">
            <v>CORPORATE EDUCATOR PLUS</v>
          </cell>
          <cell r="E2331" t="str">
            <v>MUTUKU ONESMUS</v>
          </cell>
          <cell r="G2331" t="str">
            <v>M</v>
          </cell>
          <cell r="H2331" t="str">
            <v>PAID UP</v>
          </cell>
          <cell r="L2331">
            <v>6</v>
          </cell>
          <cell r="M2331">
            <v>6</v>
          </cell>
          <cell r="N2331">
            <v>0</v>
          </cell>
          <cell r="O2331">
            <v>133060</v>
          </cell>
          <cell r="P2331">
            <v>24000</v>
          </cell>
          <cell r="Q2331">
            <v>0</v>
          </cell>
          <cell r="R2331">
            <v>128000</v>
          </cell>
          <cell r="S2331">
            <v>64</v>
          </cell>
          <cell r="T2331" t="str">
            <v>M</v>
          </cell>
          <cell r="U2331">
            <v>1</v>
          </cell>
          <cell r="V2331">
            <v>118275.5555555555</v>
          </cell>
        </row>
        <row r="2332">
          <cell r="A2332">
            <v>2260</v>
          </cell>
          <cell r="B2332">
            <v>2036179</v>
          </cell>
          <cell r="C2332">
            <v>20</v>
          </cell>
          <cell r="D2332" t="str">
            <v>CORPORATE EDUCATOR PLUS</v>
          </cell>
          <cell r="E2332" t="str">
            <v>NJERU EUSTACE MURITHI</v>
          </cell>
          <cell r="G2332" t="str">
            <v>M</v>
          </cell>
          <cell r="H2332" t="str">
            <v>PAID UP</v>
          </cell>
          <cell r="L2332">
            <v>7</v>
          </cell>
          <cell r="M2332">
            <v>7</v>
          </cell>
          <cell r="N2332">
            <v>1</v>
          </cell>
          <cell r="O2332">
            <v>238854</v>
          </cell>
          <cell r="P2332">
            <v>36000</v>
          </cell>
          <cell r="Q2332">
            <v>0</v>
          </cell>
          <cell r="R2332">
            <v>123000</v>
          </cell>
          <cell r="S2332">
            <v>41</v>
          </cell>
          <cell r="T2332" t="str">
            <v>M</v>
          </cell>
          <cell r="U2332">
            <v>1</v>
          </cell>
          <cell r="V2332">
            <v>116583.5</v>
          </cell>
        </row>
        <row r="2333">
          <cell r="A2333">
            <v>2261</v>
          </cell>
          <cell r="B2333">
            <v>2036147</v>
          </cell>
          <cell r="C2333">
            <v>20</v>
          </cell>
          <cell r="D2333" t="str">
            <v>CORPORATE EDUCATOR PLUS</v>
          </cell>
          <cell r="E2333" t="str">
            <v>MWERA DOROTHY KATUMIKA</v>
          </cell>
          <cell r="G2333" t="str">
            <v>F</v>
          </cell>
          <cell r="H2333" t="str">
            <v>PAID UP</v>
          </cell>
          <cell r="L2333">
            <v>6</v>
          </cell>
          <cell r="M2333">
            <v>6</v>
          </cell>
          <cell r="N2333">
            <v>0</v>
          </cell>
          <cell r="O2333">
            <v>100000</v>
          </cell>
          <cell r="P2333">
            <v>18036</v>
          </cell>
          <cell r="Q2333">
            <v>0</v>
          </cell>
          <cell r="R2333">
            <v>70641</v>
          </cell>
          <cell r="S2333">
            <v>47</v>
          </cell>
          <cell r="T2333" t="str">
            <v>M</v>
          </cell>
          <cell r="U2333">
            <v>1</v>
          </cell>
          <cell r="V2333">
            <v>65277.777777777781</v>
          </cell>
        </row>
        <row r="2334">
          <cell r="A2334">
            <v>2262</v>
          </cell>
          <cell r="B2334">
            <v>2036128</v>
          </cell>
          <cell r="C2334">
            <v>20</v>
          </cell>
          <cell r="D2334" t="str">
            <v>CORPORATE EDUCATOR PLUS</v>
          </cell>
          <cell r="E2334" t="str">
            <v>MUNYIRI STEPHEN NJAU</v>
          </cell>
          <cell r="G2334" t="str">
            <v>M</v>
          </cell>
          <cell r="H2334" t="str">
            <v>PAID UP</v>
          </cell>
          <cell r="L2334">
            <v>7</v>
          </cell>
          <cell r="M2334">
            <v>7</v>
          </cell>
          <cell r="N2334">
            <v>1</v>
          </cell>
          <cell r="O2334">
            <v>80095</v>
          </cell>
          <cell r="P2334">
            <v>12600</v>
          </cell>
          <cell r="Q2334">
            <v>0</v>
          </cell>
          <cell r="R2334">
            <v>63000</v>
          </cell>
          <cell r="S2334">
            <v>60</v>
          </cell>
          <cell r="T2334" t="str">
            <v>M</v>
          </cell>
          <cell r="U2334">
            <v>1</v>
          </cell>
          <cell r="V2334">
            <v>57210.71428571429</v>
          </cell>
        </row>
        <row r="2335">
          <cell r="A2335">
            <v>2263</v>
          </cell>
          <cell r="B2335">
            <v>2036126</v>
          </cell>
          <cell r="C2335">
            <v>20</v>
          </cell>
          <cell r="D2335" t="str">
            <v>CORPORATE EDUCATOR PLUS</v>
          </cell>
          <cell r="E2335" t="str">
            <v>AGUNDA DENNIS OTIENO</v>
          </cell>
          <cell r="G2335" t="str">
            <v>M</v>
          </cell>
          <cell r="H2335" t="str">
            <v>PAID UP</v>
          </cell>
          <cell r="L2335">
            <v>8</v>
          </cell>
          <cell r="M2335">
            <v>8</v>
          </cell>
          <cell r="N2335">
            <v>0</v>
          </cell>
          <cell r="O2335">
            <v>100000</v>
          </cell>
          <cell r="P2335">
            <v>13380</v>
          </cell>
          <cell r="Q2335">
            <v>0</v>
          </cell>
          <cell r="R2335">
            <v>68015</v>
          </cell>
          <cell r="S2335">
            <v>61</v>
          </cell>
          <cell r="T2335" t="str">
            <v>M</v>
          </cell>
          <cell r="U2335">
            <v>1</v>
          </cell>
          <cell r="V2335">
            <v>63541.666666666657</v>
          </cell>
        </row>
        <row r="2336">
          <cell r="A2336">
            <v>2264</v>
          </cell>
          <cell r="B2336">
            <v>2036085</v>
          </cell>
          <cell r="C2336">
            <v>20</v>
          </cell>
          <cell r="D2336" t="str">
            <v>CORPORATE EDUCATOR PLUS</v>
          </cell>
          <cell r="E2336" t="str">
            <v>SOSI EVANS MOKORO</v>
          </cell>
          <cell r="G2336" t="str">
            <v>M</v>
          </cell>
          <cell r="H2336" t="str">
            <v>PAID UP</v>
          </cell>
          <cell r="L2336">
            <v>7</v>
          </cell>
          <cell r="M2336">
            <v>7</v>
          </cell>
          <cell r="N2336">
            <v>0</v>
          </cell>
          <cell r="O2336">
            <v>120000</v>
          </cell>
          <cell r="P2336">
            <v>18480</v>
          </cell>
          <cell r="Q2336">
            <v>0</v>
          </cell>
          <cell r="R2336">
            <v>89937</v>
          </cell>
          <cell r="S2336">
            <v>58.400649350649353</v>
          </cell>
          <cell r="T2336" t="str">
            <v>M</v>
          </cell>
          <cell r="U2336">
            <v>1</v>
          </cell>
          <cell r="V2336">
            <v>83429.499072356208</v>
          </cell>
        </row>
        <row r="2337">
          <cell r="A2337">
            <v>2265</v>
          </cell>
          <cell r="B2337">
            <v>2036084</v>
          </cell>
          <cell r="C2337">
            <v>20</v>
          </cell>
          <cell r="D2337" t="str">
            <v>CORPORATE EDUCATOR PLUS</v>
          </cell>
          <cell r="E2337" t="str">
            <v>MAINA WESTAPOD MUCHOKI</v>
          </cell>
          <cell r="G2337" t="str">
            <v>M</v>
          </cell>
          <cell r="H2337" t="str">
            <v>PAID UP</v>
          </cell>
          <cell r="L2337">
            <v>9</v>
          </cell>
          <cell r="M2337">
            <v>9</v>
          </cell>
          <cell r="N2337">
            <v>2</v>
          </cell>
          <cell r="O2337">
            <v>105550</v>
          </cell>
          <cell r="P2337">
            <v>12516</v>
          </cell>
          <cell r="Q2337">
            <v>0</v>
          </cell>
          <cell r="R2337">
            <v>70924</v>
          </cell>
          <cell r="S2337">
            <v>68</v>
          </cell>
          <cell r="T2337" t="str">
            <v>M</v>
          </cell>
          <cell r="U2337">
            <v>1</v>
          </cell>
          <cell r="V2337">
            <v>66457.407407407416</v>
          </cell>
        </row>
        <row r="2338">
          <cell r="A2338">
            <v>2266</v>
          </cell>
          <cell r="B2338">
            <v>2036053</v>
          </cell>
          <cell r="C2338">
            <v>20</v>
          </cell>
          <cell r="D2338" t="str">
            <v>CORPORATE EDUCATOR PLUS</v>
          </cell>
          <cell r="E2338" t="str">
            <v>SUNGU EDNA L</v>
          </cell>
          <cell r="G2338" t="str">
            <v>F</v>
          </cell>
          <cell r="H2338" t="str">
            <v>PAID UP</v>
          </cell>
          <cell r="L2338">
            <v>10</v>
          </cell>
          <cell r="M2338">
            <v>10</v>
          </cell>
          <cell r="N2338">
            <v>3</v>
          </cell>
          <cell r="O2338">
            <v>200000</v>
          </cell>
          <cell r="P2338">
            <v>20820</v>
          </cell>
          <cell r="Q2338">
            <v>0</v>
          </cell>
          <cell r="R2338">
            <v>90220</v>
          </cell>
          <cell r="S2338">
            <v>52</v>
          </cell>
          <cell r="T2338" t="str">
            <v>M</v>
          </cell>
          <cell r="U2338">
            <v>1</v>
          </cell>
          <cell r="V2338">
            <v>86666.666666666672</v>
          </cell>
        </row>
        <row r="2339">
          <cell r="A2339">
            <v>2268</v>
          </cell>
          <cell r="B2339">
            <v>2036044</v>
          </cell>
          <cell r="C2339">
            <v>20</v>
          </cell>
          <cell r="D2339" t="str">
            <v>CORPORATE EDUCATOR PLUS</v>
          </cell>
          <cell r="E2339" t="str">
            <v>SIMIYU TOM KIPROP</v>
          </cell>
          <cell r="G2339" t="str">
            <v>M</v>
          </cell>
          <cell r="H2339" t="str">
            <v>PAID UP</v>
          </cell>
          <cell r="L2339">
            <v>8</v>
          </cell>
          <cell r="M2339">
            <v>8</v>
          </cell>
          <cell r="N2339">
            <v>1</v>
          </cell>
          <cell r="O2339">
            <v>102064</v>
          </cell>
          <cell r="P2339">
            <v>13008</v>
          </cell>
          <cell r="Q2339">
            <v>0</v>
          </cell>
          <cell r="R2339">
            <v>72790</v>
          </cell>
          <cell r="S2339">
            <v>67.149446494464939</v>
          </cell>
          <cell r="T2339" t="str">
            <v>M</v>
          </cell>
          <cell r="U2339">
            <v>1</v>
          </cell>
          <cell r="V2339">
            <v>71391.053198031979</v>
          </cell>
        </row>
        <row r="2340">
          <cell r="A2340">
            <v>2270</v>
          </cell>
          <cell r="B2340">
            <v>2035962</v>
          </cell>
          <cell r="C2340">
            <v>20</v>
          </cell>
          <cell r="D2340" t="str">
            <v>CORPORATE EDUCATOR PLUS</v>
          </cell>
          <cell r="E2340" t="str">
            <v>WILLY STALLONE KITUU</v>
          </cell>
          <cell r="G2340" t="str">
            <v>M</v>
          </cell>
          <cell r="H2340" t="str">
            <v>PAID UP</v>
          </cell>
          <cell r="L2340">
            <v>9</v>
          </cell>
          <cell r="M2340">
            <v>9</v>
          </cell>
          <cell r="N2340">
            <v>2</v>
          </cell>
          <cell r="O2340">
            <v>350000</v>
          </cell>
          <cell r="P2340">
            <v>39720</v>
          </cell>
          <cell r="Q2340">
            <v>0</v>
          </cell>
          <cell r="R2340">
            <v>225500</v>
          </cell>
          <cell r="S2340">
            <v>68.126888217522662</v>
          </cell>
          <cell r="T2340" t="str">
            <v>M</v>
          </cell>
          <cell r="U2340">
            <v>1</v>
          </cell>
          <cell r="V2340">
            <v>220781.58218641611</v>
          </cell>
        </row>
        <row r="2341">
          <cell r="A2341">
            <v>2271</v>
          </cell>
          <cell r="B2341">
            <v>2035937</v>
          </cell>
          <cell r="C2341">
            <v>20</v>
          </cell>
          <cell r="D2341" t="str">
            <v>CORPORATE EDUCATOR PLUS</v>
          </cell>
          <cell r="E2341" t="str">
            <v>OTIENO VINCENT OGUTU</v>
          </cell>
          <cell r="G2341" t="str">
            <v>M</v>
          </cell>
          <cell r="H2341" t="str">
            <v>PAID UP</v>
          </cell>
          <cell r="L2341">
            <v>13</v>
          </cell>
          <cell r="M2341">
            <v>13</v>
          </cell>
          <cell r="N2341">
            <v>6</v>
          </cell>
          <cell r="O2341">
            <v>230000</v>
          </cell>
          <cell r="P2341">
            <v>18000</v>
          </cell>
          <cell r="Q2341">
            <v>0</v>
          </cell>
          <cell r="R2341">
            <v>61500</v>
          </cell>
          <cell r="S2341">
            <v>41</v>
          </cell>
          <cell r="T2341" t="str">
            <v>M</v>
          </cell>
          <cell r="U2341">
            <v>1</v>
          </cell>
          <cell r="V2341">
            <v>60448.717948717953</v>
          </cell>
        </row>
        <row r="2342">
          <cell r="A2342">
            <v>2273</v>
          </cell>
          <cell r="B2342">
            <v>2035901</v>
          </cell>
          <cell r="C2342">
            <v>20</v>
          </cell>
          <cell r="D2342" t="str">
            <v>CORPORATE EDUCATOR PLUS</v>
          </cell>
          <cell r="E2342" t="str">
            <v>MUMO HANNINGTON MOSES</v>
          </cell>
          <cell r="G2342" t="str">
            <v>M</v>
          </cell>
          <cell r="H2342" t="str">
            <v>PAID UP</v>
          </cell>
          <cell r="L2342">
            <v>10</v>
          </cell>
          <cell r="M2342">
            <v>10</v>
          </cell>
          <cell r="N2342">
            <v>3</v>
          </cell>
          <cell r="O2342">
            <v>250000</v>
          </cell>
          <cell r="P2342">
            <v>26028</v>
          </cell>
          <cell r="Q2342">
            <v>0</v>
          </cell>
          <cell r="R2342">
            <v>162675</v>
          </cell>
          <cell r="S2342">
            <v>75</v>
          </cell>
          <cell r="T2342" t="str">
            <v>M</v>
          </cell>
          <cell r="U2342">
            <v>1</v>
          </cell>
          <cell r="V2342">
            <v>156250</v>
          </cell>
        </row>
        <row r="2343">
          <cell r="A2343">
            <v>2274</v>
          </cell>
          <cell r="B2343">
            <v>2035886</v>
          </cell>
          <cell r="C2343">
            <v>20</v>
          </cell>
          <cell r="D2343" t="str">
            <v>CORPORATE EDUCATOR PLUS</v>
          </cell>
          <cell r="E2343" t="str">
            <v>KASONE MARY MWIKALI</v>
          </cell>
          <cell r="G2343" t="str">
            <v>F</v>
          </cell>
          <cell r="H2343" t="str">
            <v>PAID UP</v>
          </cell>
          <cell r="L2343">
            <v>8</v>
          </cell>
          <cell r="M2343">
            <v>8</v>
          </cell>
          <cell r="N2343">
            <v>0</v>
          </cell>
          <cell r="O2343">
            <v>100000</v>
          </cell>
          <cell r="P2343">
            <v>15612</v>
          </cell>
          <cell r="Q2343">
            <v>0</v>
          </cell>
          <cell r="R2343">
            <v>100177</v>
          </cell>
          <cell r="S2343">
            <v>77</v>
          </cell>
          <cell r="T2343" t="str">
            <v>M</v>
          </cell>
          <cell r="U2343">
            <v>1</v>
          </cell>
          <cell r="V2343">
            <v>80208.333333333343</v>
          </cell>
        </row>
        <row r="2344">
          <cell r="A2344">
            <v>2275</v>
          </cell>
          <cell r="B2344">
            <v>2035874</v>
          </cell>
          <cell r="C2344">
            <v>20</v>
          </cell>
          <cell r="D2344" t="str">
            <v>CORPORATE EDUCATOR PLUS</v>
          </cell>
          <cell r="E2344" t="str">
            <v>OLUM SUSAN JOYCE AKINYI</v>
          </cell>
          <cell r="G2344" t="str">
            <v>F</v>
          </cell>
          <cell r="H2344" t="str">
            <v>PAID UP</v>
          </cell>
          <cell r="L2344">
            <v>11</v>
          </cell>
          <cell r="M2344">
            <v>11</v>
          </cell>
          <cell r="N2344">
            <v>3</v>
          </cell>
          <cell r="O2344">
            <v>500000</v>
          </cell>
          <cell r="P2344">
            <v>46188</v>
          </cell>
          <cell r="Q2344">
            <v>0</v>
          </cell>
          <cell r="R2344">
            <v>276082</v>
          </cell>
          <cell r="S2344">
            <v>71.728241101584828</v>
          </cell>
          <cell r="T2344" t="str">
            <v>M</v>
          </cell>
          <cell r="U2344">
            <v>1</v>
          </cell>
          <cell r="V2344">
            <v>271697.88296054862</v>
          </cell>
        </row>
        <row r="2345">
          <cell r="A2345">
            <v>2276</v>
          </cell>
          <cell r="B2345">
            <v>2035741</v>
          </cell>
          <cell r="C2345">
            <v>20</v>
          </cell>
          <cell r="D2345" t="str">
            <v>CORPORATE EDUCATOR PLUS</v>
          </cell>
          <cell r="E2345" t="str">
            <v>OTIENO VINCENT OGUTU</v>
          </cell>
          <cell r="G2345" t="str">
            <v>M</v>
          </cell>
          <cell r="H2345" t="str">
            <v>PAID UP</v>
          </cell>
          <cell r="L2345">
            <v>10</v>
          </cell>
          <cell r="M2345">
            <v>10</v>
          </cell>
          <cell r="N2345">
            <v>1</v>
          </cell>
          <cell r="O2345">
            <v>120000</v>
          </cell>
          <cell r="P2345">
            <v>12768</v>
          </cell>
          <cell r="Q2345">
            <v>0</v>
          </cell>
          <cell r="R2345">
            <v>46640</v>
          </cell>
          <cell r="S2345">
            <v>43.834586466165412</v>
          </cell>
          <cell r="T2345" t="str">
            <v>M</v>
          </cell>
          <cell r="U2345">
            <v>1</v>
          </cell>
          <cell r="V2345">
            <v>43834.586466165412</v>
          </cell>
        </row>
        <row r="2346">
          <cell r="A2346">
            <v>2277</v>
          </cell>
          <cell r="B2346">
            <v>2035698</v>
          </cell>
          <cell r="C2346">
            <v>20</v>
          </cell>
          <cell r="D2346" t="str">
            <v>CORPORATE EDUCATOR PLUS</v>
          </cell>
          <cell r="E2346" t="str">
            <v>TITO GEORGE TIALAL</v>
          </cell>
          <cell r="G2346" t="str">
            <v>M</v>
          </cell>
          <cell r="H2346" t="str">
            <v>PAID UP</v>
          </cell>
          <cell r="L2346">
            <v>12</v>
          </cell>
          <cell r="M2346">
            <v>12</v>
          </cell>
          <cell r="N2346">
            <v>4</v>
          </cell>
          <cell r="O2346">
            <v>170000</v>
          </cell>
          <cell r="P2346">
            <v>14988</v>
          </cell>
          <cell r="Q2346">
            <v>0</v>
          </cell>
          <cell r="R2346">
            <v>83683</v>
          </cell>
          <cell r="S2346">
            <v>67</v>
          </cell>
          <cell r="T2346" t="str">
            <v>M</v>
          </cell>
          <cell r="U2346">
            <v>1</v>
          </cell>
          <cell r="V2346">
            <v>79097.222222222219</v>
          </cell>
        </row>
        <row r="2347">
          <cell r="A2347">
            <v>2280</v>
          </cell>
          <cell r="B2347">
            <v>2035561</v>
          </cell>
          <cell r="C2347">
            <v>20</v>
          </cell>
          <cell r="D2347" t="str">
            <v>CORPORATE EDUCATOR PLUS</v>
          </cell>
          <cell r="E2347" t="str">
            <v>KABUTHA JOSHUA NGANGA</v>
          </cell>
          <cell r="G2347" t="str">
            <v>M</v>
          </cell>
          <cell r="H2347" t="str">
            <v>PAID UP</v>
          </cell>
          <cell r="L2347">
            <v>10</v>
          </cell>
          <cell r="M2347">
            <v>10</v>
          </cell>
          <cell r="N2347">
            <v>1</v>
          </cell>
          <cell r="O2347">
            <v>231080</v>
          </cell>
          <cell r="P2347">
            <v>24000</v>
          </cell>
          <cell r="Q2347">
            <v>0</v>
          </cell>
          <cell r="R2347">
            <v>196000</v>
          </cell>
          <cell r="S2347">
            <v>98</v>
          </cell>
          <cell r="T2347" t="str">
            <v>M</v>
          </cell>
          <cell r="U2347">
            <v>1</v>
          </cell>
          <cell r="V2347">
            <v>188715.33333333331</v>
          </cell>
        </row>
        <row r="2348">
          <cell r="A2348">
            <v>2282</v>
          </cell>
          <cell r="B2348">
            <v>2035319</v>
          </cell>
          <cell r="C2348">
            <v>20</v>
          </cell>
          <cell r="D2348" t="str">
            <v>CORPORATE EDUCATOR PLUS</v>
          </cell>
          <cell r="E2348" t="str">
            <v>CHEBOIYWO ISAAC</v>
          </cell>
          <cell r="G2348" t="str">
            <v>M</v>
          </cell>
          <cell r="H2348" t="str">
            <v>PAID UP</v>
          </cell>
          <cell r="L2348">
            <v>9</v>
          </cell>
          <cell r="M2348">
            <v>9</v>
          </cell>
          <cell r="N2348">
            <v>0</v>
          </cell>
          <cell r="O2348">
            <v>226000</v>
          </cell>
          <cell r="P2348">
            <v>26172</v>
          </cell>
          <cell r="Q2348">
            <v>0</v>
          </cell>
          <cell r="R2348">
            <v>115593</v>
          </cell>
          <cell r="S2348">
            <v>53</v>
          </cell>
          <cell r="T2348" t="str">
            <v>M</v>
          </cell>
          <cell r="U2348">
            <v>1</v>
          </cell>
          <cell r="V2348">
            <v>110907.4074074074</v>
          </cell>
        </row>
        <row r="2349">
          <cell r="A2349">
            <v>2283</v>
          </cell>
          <cell r="B2349">
            <v>2035250</v>
          </cell>
          <cell r="C2349">
            <v>20</v>
          </cell>
          <cell r="D2349" t="str">
            <v>CORPORATE EDUCATOR PLUS</v>
          </cell>
          <cell r="E2349" t="str">
            <v>NYOKABI TABITHA W.</v>
          </cell>
          <cell r="G2349" t="str">
            <v>F</v>
          </cell>
          <cell r="H2349" t="str">
            <v>PAID UP</v>
          </cell>
          <cell r="L2349">
            <v>11</v>
          </cell>
          <cell r="M2349">
            <v>11</v>
          </cell>
          <cell r="N2349">
            <v>3</v>
          </cell>
          <cell r="O2349">
            <v>200000</v>
          </cell>
          <cell r="P2349">
            <v>18840</v>
          </cell>
          <cell r="Q2349">
            <v>0</v>
          </cell>
          <cell r="R2349">
            <v>144440</v>
          </cell>
          <cell r="S2349">
            <v>92</v>
          </cell>
          <cell r="T2349" t="str">
            <v>M</v>
          </cell>
          <cell r="U2349">
            <v>1</v>
          </cell>
          <cell r="V2349">
            <v>139393.93939393939</v>
          </cell>
        </row>
        <row r="2350">
          <cell r="A2350">
            <v>2284</v>
          </cell>
          <cell r="B2350">
            <v>2035167</v>
          </cell>
          <cell r="C2350">
            <v>20</v>
          </cell>
          <cell r="D2350" t="str">
            <v>CORPORATE EDUCATOR PLUS</v>
          </cell>
          <cell r="E2350" t="str">
            <v>KIMURGOR ELVIS</v>
          </cell>
          <cell r="G2350" t="str">
            <v>M</v>
          </cell>
          <cell r="H2350" t="str">
            <v>PAID UP</v>
          </cell>
          <cell r="L2350">
            <v>10</v>
          </cell>
          <cell r="M2350">
            <v>10</v>
          </cell>
          <cell r="N2350">
            <v>2</v>
          </cell>
          <cell r="O2350">
            <v>300000</v>
          </cell>
          <cell r="P2350">
            <v>30552</v>
          </cell>
          <cell r="Q2350">
            <v>0</v>
          </cell>
          <cell r="R2350">
            <v>234232</v>
          </cell>
          <cell r="S2350">
            <v>92</v>
          </cell>
          <cell r="T2350" t="str">
            <v>M</v>
          </cell>
          <cell r="U2350">
            <v>1</v>
          </cell>
          <cell r="V2350">
            <v>230000</v>
          </cell>
        </row>
        <row r="2351">
          <cell r="A2351">
            <v>2285</v>
          </cell>
          <cell r="B2351">
            <v>2035158</v>
          </cell>
          <cell r="C2351">
            <v>20</v>
          </cell>
          <cell r="D2351" t="str">
            <v>CORPORATE EDUCATOR PLUS</v>
          </cell>
          <cell r="E2351" t="str">
            <v>ODERO ISAAC OMONDI</v>
          </cell>
          <cell r="G2351" t="str">
            <v>M</v>
          </cell>
          <cell r="H2351" t="str">
            <v>PAID UP</v>
          </cell>
          <cell r="L2351">
            <v>10</v>
          </cell>
          <cell r="M2351">
            <v>10</v>
          </cell>
          <cell r="N2351">
            <v>1</v>
          </cell>
          <cell r="O2351">
            <v>169210</v>
          </cell>
          <cell r="P2351">
            <v>18000</v>
          </cell>
          <cell r="Q2351">
            <v>0</v>
          </cell>
          <cell r="R2351">
            <v>141000</v>
          </cell>
          <cell r="S2351">
            <v>94</v>
          </cell>
          <cell r="T2351" t="str">
            <v>M</v>
          </cell>
          <cell r="U2351">
            <v>1</v>
          </cell>
          <cell r="V2351">
            <v>132547.83333333331</v>
          </cell>
        </row>
        <row r="2352">
          <cell r="A2352">
            <v>2286</v>
          </cell>
          <cell r="B2352">
            <v>2035132</v>
          </cell>
          <cell r="C2352">
            <v>20</v>
          </cell>
          <cell r="D2352" t="str">
            <v>CORPORATE EDUCATOR PLUS</v>
          </cell>
          <cell r="E2352" t="str">
            <v>GITHIRE SHUNET JOHN</v>
          </cell>
          <cell r="G2352" t="str">
            <v>M</v>
          </cell>
          <cell r="H2352" t="str">
            <v>PAID UP</v>
          </cell>
          <cell r="L2352">
            <v>15</v>
          </cell>
          <cell r="M2352">
            <v>15</v>
          </cell>
          <cell r="N2352">
            <v>7</v>
          </cell>
          <cell r="O2352">
            <v>400000</v>
          </cell>
          <cell r="P2352">
            <v>25176</v>
          </cell>
          <cell r="Q2352">
            <v>0</v>
          </cell>
          <cell r="R2352">
            <v>178330</v>
          </cell>
          <cell r="S2352">
            <v>85</v>
          </cell>
          <cell r="T2352" t="str">
            <v>M</v>
          </cell>
          <cell r="U2352">
            <v>1</v>
          </cell>
          <cell r="V2352">
            <v>188888.88888888891</v>
          </cell>
        </row>
        <row r="2353">
          <cell r="A2353">
            <v>2287</v>
          </cell>
          <cell r="B2353">
            <v>2035071</v>
          </cell>
          <cell r="C2353">
            <v>20</v>
          </cell>
          <cell r="D2353" t="str">
            <v>CORPORATE EDUCATOR PLUS</v>
          </cell>
          <cell r="E2353" t="str">
            <v>NYARUNDA ELIZABETH KEMUNTO</v>
          </cell>
          <cell r="G2353" t="str">
            <v>F</v>
          </cell>
          <cell r="H2353" t="str">
            <v>PAID UP</v>
          </cell>
          <cell r="L2353">
            <v>10</v>
          </cell>
          <cell r="M2353">
            <v>10</v>
          </cell>
          <cell r="N2353">
            <v>1</v>
          </cell>
          <cell r="O2353">
            <v>200000</v>
          </cell>
          <cell r="P2353">
            <v>20820</v>
          </cell>
          <cell r="Q2353">
            <v>0</v>
          </cell>
          <cell r="R2353">
            <v>166560</v>
          </cell>
          <cell r="S2353">
            <v>96</v>
          </cell>
          <cell r="T2353" t="str">
            <v>M</v>
          </cell>
          <cell r="U2353">
            <v>1</v>
          </cell>
          <cell r="V2353">
            <v>160000</v>
          </cell>
        </row>
        <row r="2354">
          <cell r="A2354">
            <v>2288</v>
          </cell>
          <cell r="B2354">
            <v>2035055</v>
          </cell>
          <cell r="C2354">
            <v>20</v>
          </cell>
          <cell r="D2354" t="str">
            <v>CORPORATE EDUCATOR PLUS</v>
          </cell>
          <cell r="E2354" t="str">
            <v>NDUBI ESTHER NYANCHAMA</v>
          </cell>
          <cell r="G2354" t="str">
            <v>F</v>
          </cell>
          <cell r="H2354" t="str">
            <v>PAID UP</v>
          </cell>
          <cell r="L2354">
            <v>15</v>
          </cell>
          <cell r="M2354">
            <v>15</v>
          </cell>
          <cell r="N2354">
            <v>6</v>
          </cell>
          <cell r="O2354">
            <v>200000</v>
          </cell>
          <cell r="P2354">
            <v>13488</v>
          </cell>
          <cell r="Q2354">
            <v>0</v>
          </cell>
          <cell r="R2354">
            <v>100036</v>
          </cell>
          <cell r="S2354">
            <v>89</v>
          </cell>
          <cell r="T2354" t="str">
            <v>M</v>
          </cell>
          <cell r="U2354">
            <v>1</v>
          </cell>
          <cell r="V2354">
            <v>98888.888888888891</v>
          </cell>
        </row>
        <row r="2355">
          <cell r="A2355">
            <v>2289</v>
          </cell>
          <cell r="B2355">
            <v>2035054</v>
          </cell>
          <cell r="C2355">
            <v>20</v>
          </cell>
          <cell r="D2355" t="str">
            <v>CORPORATE EDUCATOR PLUS</v>
          </cell>
          <cell r="E2355" t="str">
            <v>NDUBI ESTHER NYANCHAMA</v>
          </cell>
          <cell r="G2355" t="str">
            <v>F</v>
          </cell>
          <cell r="H2355" t="str">
            <v>PAID UP</v>
          </cell>
          <cell r="L2355">
            <v>9</v>
          </cell>
          <cell r="M2355">
            <v>9</v>
          </cell>
          <cell r="N2355">
            <v>0</v>
          </cell>
          <cell r="O2355">
            <v>195747</v>
          </cell>
          <cell r="P2355">
            <v>23196</v>
          </cell>
          <cell r="Q2355">
            <v>0</v>
          </cell>
          <cell r="R2355">
            <v>172037</v>
          </cell>
          <cell r="S2355">
            <v>89</v>
          </cell>
          <cell r="T2355" t="str">
            <v>M</v>
          </cell>
          <cell r="U2355">
            <v>1</v>
          </cell>
          <cell r="V2355">
            <v>161310.02777777781</v>
          </cell>
        </row>
        <row r="2356">
          <cell r="A2356">
            <v>2290</v>
          </cell>
          <cell r="B2356">
            <v>2035050</v>
          </cell>
          <cell r="C2356">
            <v>20</v>
          </cell>
          <cell r="D2356" t="str">
            <v>CORPORATE EDUCATOR PLUS</v>
          </cell>
          <cell r="E2356" t="str">
            <v>KORIR ROBERT KIPKURUI</v>
          </cell>
          <cell r="G2356" t="str">
            <v>M</v>
          </cell>
          <cell r="H2356" t="str">
            <v>PAID UP</v>
          </cell>
          <cell r="L2356">
            <v>11</v>
          </cell>
          <cell r="M2356">
            <v>11</v>
          </cell>
          <cell r="N2356">
            <v>3</v>
          </cell>
          <cell r="O2356">
            <v>130000</v>
          </cell>
          <cell r="P2356">
            <v>12516</v>
          </cell>
          <cell r="Q2356">
            <v>0</v>
          </cell>
          <cell r="R2356">
            <v>75096</v>
          </cell>
          <cell r="S2356">
            <v>72</v>
          </cell>
          <cell r="T2356" t="str">
            <v>M</v>
          </cell>
          <cell r="U2356">
            <v>1</v>
          </cell>
          <cell r="V2356">
            <v>70909.090909090897</v>
          </cell>
        </row>
        <row r="2357">
          <cell r="A2357">
            <v>2291</v>
          </cell>
          <cell r="B2357">
            <v>2035048</v>
          </cell>
          <cell r="C2357">
            <v>20</v>
          </cell>
          <cell r="D2357" t="str">
            <v>CORPORATE EDUCATOR PLUS</v>
          </cell>
          <cell r="E2357" t="str">
            <v>KELI GLORIAH KELLY</v>
          </cell>
          <cell r="G2357" t="str">
            <v>M</v>
          </cell>
          <cell r="H2357" t="str">
            <v>PAID UP</v>
          </cell>
          <cell r="L2357">
            <v>11</v>
          </cell>
          <cell r="M2357">
            <v>11</v>
          </cell>
          <cell r="N2357">
            <v>3</v>
          </cell>
          <cell r="O2357">
            <v>600000</v>
          </cell>
          <cell r="P2357">
            <v>55284</v>
          </cell>
          <cell r="Q2357">
            <v>0</v>
          </cell>
          <cell r="R2357">
            <v>419237</v>
          </cell>
          <cell r="S2357">
            <v>91</v>
          </cell>
          <cell r="T2357" t="str">
            <v>M</v>
          </cell>
          <cell r="U2357">
            <v>1</v>
          </cell>
          <cell r="V2357">
            <v>413636.36363636359</v>
          </cell>
        </row>
        <row r="2358">
          <cell r="A2358">
            <v>2292</v>
          </cell>
          <cell r="B2358">
            <v>2034965</v>
          </cell>
          <cell r="C2358">
            <v>20</v>
          </cell>
          <cell r="D2358" t="str">
            <v>CORPORATE EDUCATOR PLUS</v>
          </cell>
          <cell r="E2358" t="str">
            <v>OMBEVA SHALLOW EDARIA</v>
          </cell>
          <cell r="G2358" t="str">
            <v>M</v>
          </cell>
          <cell r="H2358" t="str">
            <v>PAID UP</v>
          </cell>
          <cell r="L2358">
            <v>9</v>
          </cell>
          <cell r="M2358">
            <v>9</v>
          </cell>
          <cell r="N2358">
            <v>0</v>
          </cell>
          <cell r="O2358">
            <v>250000</v>
          </cell>
          <cell r="P2358">
            <v>29004</v>
          </cell>
          <cell r="Q2358">
            <v>0</v>
          </cell>
          <cell r="R2358">
            <v>145020</v>
          </cell>
          <cell r="S2358">
            <v>60</v>
          </cell>
          <cell r="T2358" t="str">
            <v>M</v>
          </cell>
          <cell r="U2358">
            <v>1</v>
          </cell>
          <cell r="V2358">
            <v>138888.88888888891</v>
          </cell>
        </row>
        <row r="2359">
          <cell r="A2359">
            <v>2293</v>
          </cell>
          <cell r="B2359">
            <v>2034884</v>
          </cell>
          <cell r="C2359">
            <v>20</v>
          </cell>
          <cell r="D2359" t="str">
            <v>CORPORATE EDUCATOR PLUS</v>
          </cell>
          <cell r="E2359" t="str">
            <v>OWINO SILAS OWITI</v>
          </cell>
          <cell r="G2359" t="str">
            <v>M</v>
          </cell>
          <cell r="H2359" t="str">
            <v>PAID UP</v>
          </cell>
          <cell r="L2359">
            <v>9</v>
          </cell>
          <cell r="M2359">
            <v>9</v>
          </cell>
          <cell r="N2359">
            <v>0</v>
          </cell>
          <cell r="O2359">
            <v>110000</v>
          </cell>
          <cell r="P2359">
            <v>13044</v>
          </cell>
          <cell r="Q2359">
            <v>0</v>
          </cell>
          <cell r="R2359">
            <v>73916</v>
          </cell>
          <cell r="S2359">
            <v>68</v>
          </cell>
          <cell r="T2359" t="str">
            <v>M</v>
          </cell>
          <cell r="U2359">
            <v>1</v>
          </cell>
          <cell r="V2359">
            <v>69259.259259259255</v>
          </cell>
        </row>
        <row r="2360">
          <cell r="A2360">
            <v>2294</v>
          </cell>
          <cell r="B2360">
            <v>2034881</v>
          </cell>
          <cell r="C2360">
            <v>20</v>
          </cell>
          <cell r="D2360" t="str">
            <v>CORPORATE EDUCATOR PLUS</v>
          </cell>
          <cell r="E2360" t="str">
            <v>MUITHI ANTONY  WAMBUA</v>
          </cell>
          <cell r="G2360" t="str">
            <v>M</v>
          </cell>
          <cell r="H2360" t="str">
            <v>PAID UP</v>
          </cell>
          <cell r="L2360">
            <v>13</v>
          </cell>
          <cell r="M2360">
            <v>13</v>
          </cell>
          <cell r="N2360">
            <v>5</v>
          </cell>
          <cell r="O2360">
            <v>480225</v>
          </cell>
          <cell r="P2360">
            <v>37260</v>
          </cell>
          <cell r="Q2360">
            <v>0</v>
          </cell>
          <cell r="R2360">
            <v>124200</v>
          </cell>
          <cell r="S2360">
            <v>40</v>
          </cell>
          <cell r="T2360" t="str">
            <v>M</v>
          </cell>
          <cell r="U2360">
            <v>1</v>
          </cell>
          <cell r="V2360">
            <v>123134.6153846154</v>
          </cell>
        </row>
        <row r="2361">
          <cell r="A2361">
            <v>2295</v>
          </cell>
          <cell r="B2361">
            <v>2034862</v>
          </cell>
          <cell r="C2361">
            <v>20</v>
          </cell>
          <cell r="D2361" t="str">
            <v>CORPORATE EDUCATOR PLUS</v>
          </cell>
          <cell r="E2361" t="str">
            <v>MULANDI JIMMY KYALO</v>
          </cell>
          <cell r="G2361" t="str">
            <v>M</v>
          </cell>
          <cell r="H2361" t="str">
            <v>PAID UP</v>
          </cell>
          <cell r="L2361">
            <v>12</v>
          </cell>
          <cell r="M2361">
            <v>12</v>
          </cell>
          <cell r="N2361">
            <v>3</v>
          </cell>
          <cell r="O2361">
            <v>671312</v>
          </cell>
          <cell r="P2361">
            <v>56652</v>
          </cell>
          <cell r="Q2361">
            <v>0</v>
          </cell>
          <cell r="R2361">
            <v>203003</v>
          </cell>
          <cell r="S2361">
            <v>43</v>
          </cell>
          <cell r="T2361" t="str">
            <v>M</v>
          </cell>
          <cell r="U2361">
            <v>1</v>
          </cell>
          <cell r="V2361">
            <v>200461.22222222219</v>
          </cell>
        </row>
        <row r="2362">
          <cell r="A2362">
            <v>2296</v>
          </cell>
          <cell r="B2362">
            <v>2034861</v>
          </cell>
          <cell r="C2362">
            <v>20</v>
          </cell>
          <cell r="D2362" t="str">
            <v>CORPORATE EDUCATOR PLUS</v>
          </cell>
          <cell r="E2362" t="str">
            <v>MULANDI JIMMY KYALO</v>
          </cell>
          <cell r="G2362" t="str">
            <v>M</v>
          </cell>
          <cell r="H2362" t="str">
            <v>PAID UP</v>
          </cell>
          <cell r="L2362">
            <v>9</v>
          </cell>
          <cell r="M2362">
            <v>9</v>
          </cell>
          <cell r="N2362">
            <v>0</v>
          </cell>
          <cell r="O2362">
            <v>605753</v>
          </cell>
          <cell r="P2362">
            <v>68736</v>
          </cell>
          <cell r="Q2362">
            <v>0</v>
          </cell>
          <cell r="R2362">
            <v>234848</v>
          </cell>
          <cell r="S2362">
            <v>41</v>
          </cell>
          <cell r="T2362" t="str">
            <v>M</v>
          </cell>
          <cell r="U2362">
            <v>1</v>
          </cell>
          <cell r="V2362">
            <v>229961.78703703711</v>
          </cell>
        </row>
        <row r="2363">
          <cell r="A2363">
            <v>2298</v>
          </cell>
          <cell r="B2363">
            <v>2034836</v>
          </cell>
          <cell r="C2363">
            <v>20</v>
          </cell>
          <cell r="D2363" t="str">
            <v>CORPORATE EDUCATOR PLUS</v>
          </cell>
          <cell r="E2363" t="str">
            <v>AGOLA FLORENCE AJWANG</v>
          </cell>
          <cell r="G2363" t="str">
            <v>F</v>
          </cell>
          <cell r="H2363" t="str">
            <v>PAID UP</v>
          </cell>
          <cell r="L2363">
            <v>12</v>
          </cell>
          <cell r="M2363">
            <v>12</v>
          </cell>
          <cell r="N2363">
            <v>3</v>
          </cell>
          <cell r="O2363">
            <v>136187</v>
          </cell>
          <cell r="P2363">
            <v>12000</v>
          </cell>
          <cell r="Q2363">
            <v>0</v>
          </cell>
          <cell r="R2363">
            <v>79000</v>
          </cell>
          <cell r="S2363">
            <v>79</v>
          </cell>
          <cell r="T2363" t="str">
            <v>M</v>
          </cell>
          <cell r="U2363">
            <v>1</v>
          </cell>
          <cell r="V2363">
            <v>74713.701388888891</v>
          </cell>
        </row>
        <row r="2364">
          <cell r="A2364">
            <v>2299</v>
          </cell>
          <cell r="B2364">
            <v>2034828</v>
          </cell>
          <cell r="C2364">
            <v>20</v>
          </cell>
          <cell r="D2364" t="str">
            <v>CORPORATE EDUCATOR PLUS</v>
          </cell>
          <cell r="E2364" t="str">
            <v>OKOTH JOSEPH ONYANGO</v>
          </cell>
          <cell r="G2364" t="str">
            <v>M</v>
          </cell>
          <cell r="H2364" t="str">
            <v>PAID UP</v>
          </cell>
          <cell r="L2364">
            <v>11</v>
          </cell>
          <cell r="M2364">
            <v>11</v>
          </cell>
          <cell r="N2364">
            <v>2</v>
          </cell>
          <cell r="O2364">
            <v>254842</v>
          </cell>
          <cell r="P2364">
            <v>24000</v>
          </cell>
          <cell r="Q2364">
            <v>0</v>
          </cell>
          <cell r="R2364">
            <v>180000</v>
          </cell>
          <cell r="S2364">
            <v>90</v>
          </cell>
          <cell r="T2364" t="str">
            <v>M</v>
          </cell>
          <cell r="U2364">
            <v>1</v>
          </cell>
          <cell r="V2364">
            <v>173755.90909090909</v>
          </cell>
        </row>
        <row r="2365">
          <cell r="A2365">
            <v>2300</v>
          </cell>
          <cell r="B2365">
            <v>2034775</v>
          </cell>
          <cell r="C2365">
            <v>20</v>
          </cell>
          <cell r="D2365" t="str">
            <v>CORPORATE EDUCATOR PLUS</v>
          </cell>
          <cell r="E2365" t="str">
            <v>NKATHA TESSAH</v>
          </cell>
          <cell r="G2365" t="str">
            <v>F</v>
          </cell>
          <cell r="H2365" t="str">
            <v>PAID UP</v>
          </cell>
          <cell r="L2365">
            <v>12</v>
          </cell>
          <cell r="M2365">
            <v>12</v>
          </cell>
          <cell r="N2365">
            <v>4</v>
          </cell>
          <cell r="O2365">
            <v>355547</v>
          </cell>
          <cell r="P2365">
            <v>30000</v>
          </cell>
          <cell r="Q2365">
            <v>0</v>
          </cell>
          <cell r="R2365">
            <v>200000</v>
          </cell>
          <cell r="S2365">
            <v>80</v>
          </cell>
          <cell r="T2365" t="str">
            <v>M</v>
          </cell>
          <cell r="U2365">
            <v>1</v>
          </cell>
          <cell r="V2365">
            <v>197526.11111111109</v>
          </cell>
        </row>
        <row r="2366">
          <cell r="A2366">
            <v>2301</v>
          </cell>
          <cell r="B2366">
            <v>2034746</v>
          </cell>
          <cell r="C2366">
            <v>20</v>
          </cell>
          <cell r="D2366" t="str">
            <v>CORPORATE EDUCATOR PLUS</v>
          </cell>
          <cell r="E2366" t="str">
            <v>WAINAINA ALICE WAMBUI</v>
          </cell>
          <cell r="G2366" t="str">
            <v>F</v>
          </cell>
          <cell r="H2366" t="str">
            <v>PAID UP</v>
          </cell>
          <cell r="L2366">
            <v>11</v>
          </cell>
          <cell r="M2366">
            <v>11</v>
          </cell>
          <cell r="N2366">
            <v>2</v>
          </cell>
          <cell r="O2366">
            <v>130000</v>
          </cell>
          <cell r="P2366">
            <v>12516</v>
          </cell>
          <cell r="Q2366">
            <v>0</v>
          </cell>
          <cell r="R2366">
            <v>57365</v>
          </cell>
          <cell r="S2366">
            <v>55</v>
          </cell>
          <cell r="T2366" t="str">
            <v>M</v>
          </cell>
          <cell r="U2366">
            <v>1</v>
          </cell>
          <cell r="V2366">
            <v>54166.666666666672</v>
          </cell>
        </row>
        <row r="2367">
          <cell r="A2367">
            <v>2303</v>
          </cell>
          <cell r="B2367">
            <v>2034671</v>
          </cell>
          <cell r="C2367">
            <v>20</v>
          </cell>
          <cell r="D2367" t="str">
            <v>CORPORATE EDUCATOR PLUS</v>
          </cell>
          <cell r="E2367" t="str">
            <v>KADU JOB MOSES</v>
          </cell>
          <cell r="G2367" t="str">
            <v>M</v>
          </cell>
          <cell r="H2367" t="str">
            <v>PAID UP</v>
          </cell>
          <cell r="L2367">
            <v>14</v>
          </cell>
          <cell r="M2367">
            <v>14</v>
          </cell>
          <cell r="N2367">
            <v>5</v>
          </cell>
          <cell r="O2367">
            <v>800000</v>
          </cell>
          <cell r="P2367">
            <v>56640</v>
          </cell>
          <cell r="Q2367">
            <v>0</v>
          </cell>
          <cell r="R2367">
            <v>207230</v>
          </cell>
          <cell r="S2367">
            <v>43.904661016949163</v>
          </cell>
          <cell r="T2367" t="str">
            <v>M</v>
          </cell>
          <cell r="U2367">
            <v>1</v>
          </cell>
          <cell r="V2367">
            <v>209069.81436642451</v>
          </cell>
        </row>
        <row r="2368">
          <cell r="A2368">
            <v>2304</v>
          </cell>
          <cell r="B2368">
            <v>2034661</v>
          </cell>
          <cell r="C2368">
            <v>20</v>
          </cell>
          <cell r="D2368" t="str">
            <v>CORPORATE EDUCATOR PLUS</v>
          </cell>
          <cell r="E2368" t="str">
            <v>MASINGA WALTER GISORE</v>
          </cell>
          <cell r="G2368" t="str">
            <v>M</v>
          </cell>
          <cell r="H2368" t="str">
            <v>PAID UP</v>
          </cell>
          <cell r="L2368">
            <v>13</v>
          </cell>
          <cell r="M2368">
            <v>13</v>
          </cell>
          <cell r="N2368">
            <v>4</v>
          </cell>
          <cell r="O2368">
            <v>500000</v>
          </cell>
          <cell r="P2368">
            <v>38796</v>
          </cell>
          <cell r="Q2368">
            <v>0</v>
          </cell>
          <cell r="R2368">
            <v>310368.25</v>
          </cell>
          <cell r="S2368">
            <v>96.000077327559538</v>
          </cell>
          <cell r="T2368" t="str">
            <v>M</v>
          </cell>
          <cell r="U2368">
            <v>1</v>
          </cell>
          <cell r="V2368">
            <v>307692.55553704978</v>
          </cell>
        </row>
        <row r="2369">
          <cell r="A2369">
            <v>2305</v>
          </cell>
          <cell r="B2369">
            <v>2034660</v>
          </cell>
          <cell r="C2369">
            <v>20</v>
          </cell>
          <cell r="D2369" t="str">
            <v>CORPORATE EDUCATOR PLUS</v>
          </cell>
          <cell r="E2369" t="str">
            <v>MAINA SHELMITH WANJIKU</v>
          </cell>
          <cell r="G2369" t="str">
            <v>F</v>
          </cell>
          <cell r="H2369" t="str">
            <v>PAID UP</v>
          </cell>
          <cell r="L2369">
            <v>12</v>
          </cell>
          <cell r="M2369">
            <v>12</v>
          </cell>
          <cell r="N2369">
            <v>4</v>
          </cell>
          <cell r="O2369">
            <v>180000</v>
          </cell>
          <cell r="P2369">
            <v>15864</v>
          </cell>
          <cell r="Q2369">
            <v>0</v>
          </cell>
          <cell r="R2369">
            <v>103116</v>
          </cell>
          <cell r="S2369">
            <v>78</v>
          </cell>
          <cell r="T2369" t="str">
            <v>M</v>
          </cell>
          <cell r="U2369">
            <v>1</v>
          </cell>
          <cell r="V2369">
            <v>97500</v>
          </cell>
        </row>
        <row r="2370">
          <cell r="A2370">
            <v>2306</v>
          </cell>
          <cell r="B2370">
            <v>2034659</v>
          </cell>
          <cell r="C2370">
            <v>20</v>
          </cell>
          <cell r="D2370" t="str">
            <v>CORPORATE EDUCATOR PLUS</v>
          </cell>
          <cell r="E2370" t="str">
            <v>NGAUWO FRANCIS KARIUKI</v>
          </cell>
          <cell r="G2370" t="str">
            <v>M</v>
          </cell>
          <cell r="H2370" t="str">
            <v>PAID UP</v>
          </cell>
          <cell r="L2370">
            <v>11</v>
          </cell>
          <cell r="M2370">
            <v>11</v>
          </cell>
          <cell r="N2370">
            <v>2</v>
          </cell>
          <cell r="O2370">
            <v>250000</v>
          </cell>
          <cell r="P2370">
            <v>23424</v>
          </cell>
          <cell r="Q2370">
            <v>0</v>
          </cell>
          <cell r="R2370">
            <v>113226</v>
          </cell>
          <cell r="S2370">
            <v>58.005122950819683</v>
          </cell>
          <cell r="T2370" t="str">
            <v>M</v>
          </cell>
          <cell r="U2370">
            <v>1</v>
          </cell>
          <cell r="V2370">
            <v>109858.1874068554</v>
          </cell>
        </row>
        <row r="2371">
          <cell r="A2371">
            <v>2307</v>
          </cell>
          <cell r="B2371">
            <v>2034647</v>
          </cell>
          <cell r="C2371">
            <v>20</v>
          </cell>
          <cell r="D2371" t="str">
            <v>CORPORATE EDUCATOR PLUS</v>
          </cell>
          <cell r="E2371" t="str">
            <v>MUTWIWA CHRISTINE MBERE</v>
          </cell>
          <cell r="G2371" t="str">
            <v>F</v>
          </cell>
          <cell r="H2371" t="str">
            <v>PAID UP</v>
          </cell>
          <cell r="L2371">
            <v>11</v>
          </cell>
          <cell r="M2371">
            <v>11</v>
          </cell>
          <cell r="N2371">
            <v>2</v>
          </cell>
          <cell r="O2371">
            <v>130000</v>
          </cell>
          <cell r="P2371">
            <v>12516</v>
          </cell>
          <cell r="Q2371">
            <v>0</v>
          </cell>
          <cell r="R2371">
            <v>102214</v>
          </cell>
          <cell r="S2371">
            <v>98</v>
          </cell>
          <cell r="T2371" t="str">
            <v>M</v>
          </cell>
          <cell r="U2371">
            <v>1</v>
          </cell>
          <cell r="V2371">
            <v>96515.15151515152</v>
          </cell>
        </row>
        <row r="2372">
          <cell r="A2372">
            <v>2308</v>
          </cell>
          <cell r="B2372">
            <v>2034627</v>
          </cell>
          <cell r="C2372">
            <v>20</v>
          </cell>
          <cell r="D2372" t="str">
            <v>CORPORATE EDUCATOR PLUS</v>
          </cell>
          <cell r="E2372" t="str">
            <v>NYAMBAKA KENNEDY ONDEKO</v>
          </cell>
          <cell r="G2372" t="str">
            <v>M</v>
          </cell>
          <cell r="H2372" t="str">
            <v>PAID UP</v>
          </cell>
          <cell r="L2372">
            <v>10</v>
          </cell>
          <cell r="M2372">
            <v>10</v>
          </cell>
          <cell r="N2372">
            <v>1</v>
          </cell>
          <cell r="O2372">
            <v>150000</v>
          </cell>
          <cell r="P2372">
            <v>15960</v>
          </cell>
          <cell r="Q2372">
            <v>0</v>
          </cell>
          <cell r="R2372">
            <v>49210</v>
          </cell>
          <cell r="S2372">
            <v>37</v>
          </cell>
          <cell r="T2372" t="str">
            <v>M</v>
          </cell>
          <cell r="U2372">
            <v>1</v>
          </cell>
          <cell r="V2372">
            <v>46250</v>
          </cell>
        </row>
        <row r="2373">
          <cell r="A2373">
            <v>2309</v>
          </cell>
          <cell r="B2373">
            <v>2034595</v>
          </cell>
          <cell r="C2373">
            <v>20</v>
          </cell>
          <cell r="D2373" t="str">
            <v>CORPORATE EDUCATOR PLUS</v>
          </cell>
          <cell r="E2373" t="str">
            <v>MBURUKUA GRACE MAKENA</v>
          </cell>
          <cell r="G2373" t="str">
            <v>F</v>
          </cell>
          <cell r="H2373" t="str">
            <v>PAID UP</v>
          </cell>
          <cell r="L2373">
            <v>11</v>
          </cell>
          <cell r="M2373">
            <v>11</v>
          </cell>
          <cell r="N2373">
            <v>2</v>
          </cell>
          <cell r="O2373">
            <v>250000</v>
          </cell>
          <cell r="P2373">
            <v>23544</v>
          </cell>
          <cell r="Q2373">
            <v>0</v>
          </cell>
          <cell r="R2373">
            <v>131454</v>
          </cell>
          <cell r="S2373">
            <v>67</v>
          </cell>
          <cell r="T2373" t="str">
            <v>M</v>
          </cell>
          <cell r="U2373">
            <v>1</v>
          </cell>
          <cell r="V2373">
            <v>126893.93939393941</v>
          </cell>
        </row>
        <row r="2374">
          <cell r="A2374">
            <v>2310</v>
          </cell>
          <cell r="B2374">
            <v>2034570</v>
          </cell>
          <cell r="C2374">
            <v>20</v>
          </cell>
          <cell r="D2374" t="str">
            <v>CORPORATE EDUCATOR PLUS</v>
          </cell>
          <cell r="E2374" t="str">
            <v>NYASAE EUNICE MOKONGE</v>
          </cell>
          <cell r="G2374" t="str">
            <v>F</v>
          </cell>
          <cell r="H2374" t="str">
            <v>PAID UP</v>
          </cell>
          <cell r="L2374">
            <v>9</v>
          </cell>
          <cell r="M2374">
            <v>9</v>
          </cell>
          <cell r="N2374">
            <v>0</v>
          </cell>
          <cell r="O2374">
            <v>258585</v>
          </cell>
          <cell r="P2374">
            <v>30000</v>
          </cell>
          <cell r="Q2374">
            <v>0</v>
          </cell>
          <cell r="R2374">
            <v>255000</v>
          </cell>
          <cell r="S2374">
            <v>102</v>
          </cell>
          <cell r="T2374" t="str">
            <v>M</v>
          </cell>
          <cell r="U2374">
            <v>1</v>
          </cell>
          <cell r="V2374">
            <v>244219.16666666669</v>
          </cell>
        </row>
        <row r="2375">
          <cell r="A2375">
            <v>2311</v>
          </cell>
          <cell r="B2375">
            <v>2034527</v>
          </cell>
          <cell r="C2375">
            <v>20</v>
          </cell>
          <cell r="D2375" t="str">
            <v>CORPORATE EDUCATOR PLUS</v>
          </cell>
          <cell r="E2375" t="str">
            <v>YEGON WALTER</v>
          </cell>
          <cell r="G2375" t="str">
            <v>M</v>
          </cell>
          <cell r="H2375" t="str">
            <v>PAID UP</v>
          </cell>
          <cell r="L2375">
            <v>11</v>
          </cell>
          <cell r="M2375">
            <v>11</v>
          </cell>
          <cell r="N2375">
            <v>2</v>
          </cell>
          <cell r="O2375">
            <v>200000</v>
          </cell>
          <cell r="P2375">
            <v>18840</v>
          </cell>
          <cell r="Q2375">
            <v>0</v>
          </cell>
          <cell r="R2375">
            <v>122320</v>
          </cell>
          <cell r="S2375">
            <v>77.910828025477713</v>
          </cell>
          <cell r="T2375" t="str">
            <v>M</v>
          </cell>
          <cell r="U2375">
            <v>1</v>
          </cell>
          <cell r="V2375">
            <v>118046.7091295117</v>
          </cell>
        </row>
        <row r="2376">
          <cell r="A2376">
            <v>2313</v>
          </cell>
          <cell r="B2376">
            <v>2034489</v>
          </cell>
          <cell r="C2376">
            <v>20</v>
          </cell>
          <cell r="D2376" t="str">
            <v>CORPORATE EDUCATOR PLUS</v>
          </cell>
          <cell r="E2376" t="str">
            <v>NJOROGE CAROLINE WAMBUI</v>
          </cell>
          <cell r="G2376" t="str">
            <v>F</v>
          </cell>
          <cell r="H2376" t="str">
            <v>PAID UP</v>
          </cell>
          <cell r="L2376">
            <v>13</v>
          </cell>
          <cell r="M2376">
            <v>13</v>
          </cell>
          <cell r="N2376">
            <v>4</v>
          </cell>
          <cell r="O2376">
            <v>180000</v>
          </cell>
          <cell r="P2376">
            <v>14592</v>
          </cell>
          <cell r="Q2376">
            <v>0</v>
          </cell>
          <cell r="R2376">
            <v>57152</v>
          </cell>
          <cell r="S2376">
            <v>47</v>
          </cell>
          <cell r="T2376" t="str">
            <v>M</v>
          </cell>
          <cell r="U2376">
            <v>1</v>
          </cell>
          <cell r="V2376">
            <v>54230.769230769227</v>
          </cell>
        </row>
        <row r="2377">
          <cell r="A2377">
            <v>2314</v>
          </cell>
          <cell r="B2377">
            <v>2034486</v>
          </cell>
          <cell r="C2377">
            <v>20</v>
          </cell>
          <cell r="D2377" t="str">
            <v>CORPORATE EDUCATOR PLUS</v>
          </cell>
          <cell r="E2377" t="str">
            <v>OKADO JAMES BABU</v>
          </cell>
          <cell r="G2377" t="str">
            <v>M</v>
          </cell>
          <cell r="H2377" t="str">
            <v>PAID UP</v>
          </cell>
          <cell r="L2377">
            <v>11</v>
          </cell>
          <cell r="M2377">
            <v>11</v>
          </cell>
          <cell r="N2377">
            <v>2</v>
          </cell>
          <cell r="O2377">
            <v>250000</v>
          </cell>
          <cell r="P2377">
            <v>23424</v>
          </cell>
          <cell r="Q2377">
            <v>0</v>
          </cell>
          <cell r="R2377">
            <v>195517</v>
          </cell>
          <cell r="S2377">
            <v>100.1623975409836</v>
          </cell>
          <cell r="T2377" t="str">
            <v>M</v>
          </cell>
          <cell r="U2377">
            <v>1</v>
          </cell>
          <cell r="V2377">
            <v>189701.5104942871</v>
          </cell>
        </row>
        <row r="2378">
          <cell r="A2378">
            <v>2315</v>
          </cell>
          <cell r="B2378">
            <v>2034482</v>
          </cell>
          <cell r="C2378">
            <v>20</v>
          </cell>
          <cell r="D2378" t="str">
            <v>CORPORATE EDUCATOR PLUS</v>
          </cell>
          <cell r="E2378" t="str">
            <v>KIBET DAVID YEGON</v>
          </cell>
          <cell r="G2378" t="str">
            <v>M</v>
          </cell>
          <cell r="H2378" t="str">
            <v>PAID UP</v>
          </cell>
          <cell r="L2378">
            <v>9</v>
          </cell>
          <cell r="M2378">
            <v>9</v>
          </cell>
          <cell r="N2378">
            <v>0</v>
          </cell>
          <cell r="O2378">
            <v>250000</v>
          </cell>
          <cell r="P2378">
            <v>29004</v>
          </cell>
          <cell r="Q2378">
            <v>0</v>
          </cell>
          <cell r="R2378">
            <v>232032</v>
          </cell>
          <cell r="S2378">
            <v>96</v>
          </cell>
          <cell r="T2378" t="str">
            <v>M</v>
          </cell>
          <cell r="U2378">
            <v>1</v>
          </cell>
          <cell r="V2378">
            <v>222222.22222222219</v>
          </cell>
        </row>
        <row r="2379">
          <cell r="A2379">
            <v>2316</v>
          </cell>
          <cell r="B2379">
            <v>2034472</v>
          </cell>
          <cell r="C2379">
            <v>20</v>
          </cell>
          <cell r="D2379" t="str">
            <v>CORPORATE EDUCATOR PLUS</v>
          </cell>
          <cell r="E2379" t="str">
            <v>OWUOR KENNEDY</v>
          </cell>
          <cell r="G2379" t="str">
            <v>M</v>
          </cell>
          <cell r="H2379" t="str">
            <v>PAID UP</v>
          </cell>
          <cell r="L2379">
            <v>10</v>
          </cell>
          <cell r="M2379">
            <v>10</v>
          </cell>
          <cell r="N2379">
            <v>1</v>
          </cell>
          <cell r="O2379">
            <v>600000</v>
          </cell>
          <cell r="P2379">
            <v>61104</v>
          </cell>
          <cell r="Q2379">
            <v>0</v>
          </cell>
          <cell r="R2379">
            <v>203858</v>
          </cell>
          <cell r="S2379">
            <v>40.034956794972508</v>
          </cell>
          <cell r="T2379" t="str">
            <v>M</v>
          </cell>
          <cell r="U2379">
            <v>1</v>
          </cell>
          <cell r="V2379">
            <v>200174.78397486251</v>
          </cell>
        </row>
        <row r="2380">
          <cell r="A2380">
            <v>2317</v>
          </cell>
          <cell r="B2380">
            <v>2034470</v>
          </cell>
          <cell r="C2380">
            <v>20</v>
          </cell>
          <cell r="D2380" t="str">
            <v>CORPORATE EDUCATOR PLUS</v>
          </cell>
          <cell r="E2380" t="str">
            <v>TORORI ZABLON OTAARA</v>
          </cell>
          <cell r="G2380" t="str">
            <v>M</v>
          </cell>
          <cell r="H2380" t="str">
            <v>PAID UP</v>
          </cell>
          <cell r="L2380">
            <v>12</v>
          </cell>
          <cell r="M2380">
            <v>12</v>
          </cell>
          <cell r="N2380">
            <v>3</v>
          </cell>
          <cell r="O2380">
            <v>1000000</v>
          </cell>
          <cell r="P2380">
            <v>84384</v>
          </cell>
          <cell r="Q2380">
            <v>0</v>
          </cell>
          <cell r="R2380">
            <v>632880</v>
          </cell>
          <cell r="S2380">
            <v>90</v>
          </cell>
          <cell r="T2380" t="str">
            <v>M</v>
          </cell>
          <cell r="U2380">
            <v>1</v>
          </cell>
          <cell r="V2380">
            <v>625000</v>
          </cell>
        </row>
        <row r="2381">
          <cell r="A2381">
            <v>2318</v>
          </cell>
          <cell r="B2381">
            <v>2034468</v>
          </cell>
          <cell r="C2381">
            <v>20</v>
          </cell>
          <cell r="D2381" t="str">
            <v>CORPORATE EDUCATOR PLUS</v>
          </cell>
          <cell r="E2381" t="str">
            <v>MUTAI BERNARD KIPCHIRCHIR</v>
          </cell>
          <cell r="G2381" t="str">
            <v>M</v>
          </cell>
          <cell r="H2381" t="str">
            <v>PAID UP</v>
          </cell>
          <cell r="L2381">
            <v>12</v>
          </cell>
          <cell r="M2381">
            <v>12</v>
          </cell>
          <cell r="N2381">
            <v>3</v>
          </cell>
          <cell r="O2381">
            <v>278240</v>
          </cell>
          <cell r="P2381">
            <v>24000</v>
          </cell>
          <cell r="Q2381">
            <v>0</v>
          </cell>
          <cell r="R2381">
            <v>184000</v>
          </cell>
          <cell r="S2381">
            <v>92</v>
          </cell>
          <cell r="T2381" t="str">
            <v>M</v>
          </cell>
          <cell r="U2381">
            <v>1</v>
          </cell>
          <cell r="V2381">
            <v>177764.44444444441</v>
          </cell>
        </row>
        <row r="2382">
          <cell r="A2382">
            <v>2319</v>
          </cell>
          <cell r="B2382">
            <v>2034459</v>
          </cell>
          <cell r="C2382">
            <v>20</v>
          </cell>
          <cell r="D2382" t="str">
            <v>CORPORATE EDUCATOR PLUS</v>
          </cell>
          <cell r="E2382" t="str">
            <v>LUKU GRACE SIWILLIS</v>
          </cell>
          <cell r="G2382" t="str">
            <v>F</v>
          </cell>
          <cell r="H2382" t="str">
            <v>PAID UP</v>
          </cell>
          <cell r="L2382">
            <v>10</v>
          </cell>
          <cell r="M2382">
            <v>10</v>
          </cell>
          <cell r="N2382">
            <v>1</v>
          </cell>
          <cell r="O2382">
            <v>600000</v>
          </cell>
          <cell r="P2382">
            <v>61104</v>
          </cell>
          <cell r="Q2382">
            <v>0</v>
          </cell>
          <cell r="R2382">
            <v>356440</v>
          </cell>
          <cell r="S2382">
            <v>70</v>
          </cell>
          <cell r="T2382" t="str">
            <v>M</v>
          </cell>
          <cell r="U2382">
            <v>1</v>
          </cell>
          <cell r="V2382">
            <v>350000</v>
          </cell>
        </row>
        <row r="2383">
          <cell r="A2383">
            <v>2320</v>
          </cell>
          <cell r="B2383">
            <v>2034420</v>
          </cell>
          <cell r="C2383">
            <v>20</v>
          </cell>
          <cell r="D2383" t="str">
            <v>CORPORATE EDUCATOR PLUS</v>
          </cell>
          <cell r="E2383" t="str">
            <v>MELLY PIUS KIPYEGO</v>
          </cell>
          <cell r="G2383" t="str">
            <v>M</v>
          </cell>
          <cell r="H2383" t="str">
            <v>PAID UP</v>
          </cell>
          <cell r="L2383">
            <v>10</v>
          </cell>
          <cell r="M2383">
            <v>10</v>
          </cell>
          <cell r="N2383">
            <v>1</v>
          </cell>
          <cell r="O2383">
            <v>400000</v>
          </cell>
          <cell r="P2383">
            <v>40740</v>
          </cell>
          <cell r="Q2383">
            <v>0</v>
          </cell>
          <cell r="R2383">
            <v>131844</v>
          </cell>
          <cell r="S2383">
            <v>38.834756995581728</v>
          </cell>
          <cell r="T2383" t="str">
            <v>M</v>
          </cell>
          <cell r="U2383">
            <v>1</v>
          </cell>
          <cell r="V2383">
            <v>129449.1899852725</v>
          </cell>
        </row>
        <row r="2384">
          <cell r="A2384">
            <v>2321</v>
          </cell>
          <cell r="B2384">
            <v>2034413</v>
          </cell>
          <cell r="C2384">
            <v>20</v>
          </cell>
          <cell r="D2384" t="str">
            <v>CORPORATE EDUCATOR PLUS</v>
          </cell>
          <cell r="E2384" t="str">
            <v>OCHIENG&amp;#39; DALMAS NANDWA</v>
          </cell>
          <cell r="G2384" t="str">
            <v>M</v>
          </cell>
          <cell r="H2384" t="str">
            <v>PAID UP</v>
          </cell>
          <cell r="L2384">
            <v>12</v>
          </cell>
          <cell r="M2384">
            <v>12</v>
          </cell>
          <cell r="N2384">
            <v>4</v>
          </cell>
          <cell r="O2384">
            <v>140000</v>
          </cell>
          <cell r="P2384">
            <v>12336</v>
          </cell>
          <cell r="Q2384">
            <v>0</v>
          </cell>
          <cell r="R2384">
            <v>87380</v>
          </cell>
          <cell r="S2384">
            <v>85</v>
          </cell>
          <cell r="T2384" t="str">
            <v>M</v>
          </cell>
          <cell r="U2384">
            <v>1</v>
          </cell>
          <cell r="V2384">
            <v>82638.888888888891</v>
          </cell>
        </row>
        <row r="2385">
          <cell r="A2385">
            <v>2322</v>
          </cell>
          <cell r="B2385">
            <v>2034411</v>
          </cell>
          <cell r="C2385">
            <v>20</v>
          </cell>
          <cell r="D2385" t="str">
            <v>CORPORATE EDUCATOR PLUS</v>
          </cell>
          <cell r="E2385" t="str">
            <v>OCHIENG&amp;#39; DALMAS NANDWA</v>
          </cell>
          <cell r="G2385" t="str">
            <v>M</v>
          </cell>
          <cell r="H2385" t="str">
            <v>PAID UP</v>
          </cell>
          <cell r="L2385">
            <v>10</v>
          </cell>
          <cell r="M2385">
            <v>10</v>
          </cell>
          <cell r="N2385">
            <v>2</v>
          </cell>
          <cell r="O2385">
            <v>114925</v>
          </cell>
          <cell r="P2385">
            <v>12228</v>
          </cell>
          <cell r="Q2385">
            <v>0</v>
          </cell>
          <cell r="R2385">
            <v>89672</v>
          </cell>
          <cell r="S2385">
            <v>88</v>
          </cell>
          <cell r="T2385" t="str">
            <v>M</v>
          </cell>
          <cell r="U2385">
            <v>1</v>
          </cell>
          <cell r="V2385">
            <v>84278.333333333328</v>
          </cell>
        </row>
        <row r="2386">
          <cell r="A2386">
            <v>2323</v>
          </cell>
          <cell r="B2386">
            <v>2034369</v>
          </cell>
          <cell r="C2386">
            <v>20</v>
          </cell>
          <cell r="D2386" t="str">
            <v>CORPORATE EDUCATOR PLUS</v>
          </cell>
          <cell r="E2386" t="str">
            <v>WANJALA JANE NATO</v>
          </cell>
          <cell r="G2386" t="str">
            <v>F</v>
          </cell>
          <cell r="H2386" t="str">
            <v>PAID UP</v>
          </cell>
          <cell r="L2386">
            <v>13</v>
          </cell>
          <cell r="M2386">
            <v>13</v>
          </cell>
          <cell r="N2386">
            <v>4</v>
          </cell>
          <cell r="O2386">
            <v>300000</v>
          </cell>
          <cell r="P2386">
            <v>23280</v>
          </cell>
          <cell r="Q2386">
            <v>0</v>
          </cell>
          <cell r="R2386">
            <v>188180</v>
          </cell>
          <cell r="S2386">
            <v>97</v>
          </cell>
          <cell r="T2386" t="str">
            <v>M</v>
          </cell>
          <cell r="U2386">
            <v>1</v>
          </cell>
          <cell r="V2386">
            <v>186538.4615384615</v>
          </cell>
        </row>
        <row r="2387">
          <cell r="A2387">
            <v>2325</v>
          </cell>
          <cell r="B2387">
            <v>2034299</v>
          </cell>
          <cell r="C2387">
            <v>20</v>
          </cell>
          <cell r="D2387" t="str">
            <v>CORPORATE EDUCATOR PLUS</v>
          </cell>
          <cell r="E2387" t="str">
            <v>MUCHANGI EVELYNE NYAKIO</v>
          </cell>
          <cell r="G2387" t="str">
            <v>F</v>
          </cell>
          <cell r="H2387" t="str">
            <v>PAID UP</v>
          </cell>
          <cell r="L2387">
            <v>12</v>
          </cell>
          <cell r="M2387">
            <v>12</v>
          </cell>
          <cell r="N2387">
            <v>3</v>
          </cell>
          <cell r="O2387">
            <v>450000</v>
          </cell>
          <cell r="P2387">
            <v>37968</v>
          </cell>
          <cell r="Q2387">
            <v>0</v>
          </cell>
          <cell r="R2387">
            <v>259448</v>
          </cell>
          <cell r="S2387">
            <v>82</v>
          </cell>
          <cell r="T2387" t="str">
            <v>M</v>
          </cell>
          <cell r="U2387">
            <v>1</v>
          </cell>
          <cell r="V2387">
            <v>256250</v>
          </cell>
        </row>
        <row r="2388">
          <cell r="A2388">
            <v>2329</v>
          </cell>
          <cell r="B2388">
            <v>2034221</v>
          </cell>
          <cell r="C2388">
            <v>20</v>
          </cell>
          <cell r="D2388" t="str">
            <v>CORPORATE EDUCATOR PLUS</v>
          </cell>
          <cell r="E2388" t="str">
            <v>MBUTHA ARNOLD MBUTHA</v>
          </cell>
          <cell r="G2388" t="str">
            <v>M</v>
          </cell>
          <cell r="H2388" t="str">
            <v>PAID UP</v>
          </cell>
          <cell r="L2388">
            <v>13</v>
          </cell>
          <cell r="M2388">
            <v>13</v>
          </cell>
          <cell r="N2388">
            <v>4</v>
          </cell>
          <cell r="O2388">
            <v>600000</v>
          </cell>
          <cell r="P2388">
            <v>46440</v>
          </cell>
          <cell r="Q2388">
            <v>0</v>
          </cell>
          <cell r="R2388">
            <v>394740</v>
          </cell>
          <cell r="S2388">
            <v>102</v>
          </cell>
          <cell r="T2388" t="str">
            <v>M</v>
          </cell>
          <cell r="U2388">
            <v>1</v>
          </cell>
          <cell r="V2388">
            <v>392307.69230769231</v>
          </cell>
        </row>
        <row r="2389">
          <cell r="A2389">
            <v>2330</v>
          </cell>
          <cell r="B2389">
            <v>2034212</v>
          </cell>
          <cell r="C2389">
            <v>20</v>
          </cell>
          <cell r="D2389" t="str">
            <v>CORPORATE EDUCATOR PLUS</v>
          </cell>
          <cell r="E2389" t="str">
            <v>KAMUNYU CAROLINE WAWIRA</v>
          </cell>
          <cell r="G2389" t="str">
            <v>F</v>
          </cell>
          <cell r="H2389" t="str">
            <v>PAID UP</v>
          </cell>
          <cell r="L2389">
            <v>11</v>
          </cell>
          <cell r="M2389">
            <v>11</v>
          </cell>
          <cell r="N2389">
            <v>3</v>
          </cell>
          <cell r="O2389">
            <v>127500</v>
          </cell>
          <cell r="P2389">
            <v>12264</v>
          </cell>
          <cell r="Q2389">
            <v>0</v>
          </cell>
          <cell r="R2389">
            <v>88914</v>
          </cell>
          <cell r="S2389">
            <v>87</v>
          </cell>
          <cell r="T2389" t="str">
            <v>M</v>
          </cell>
          <cell r="U2389">
            <v>1</v>
          </cell>
          <cell r="V2389">
            <v>84034.090909090912</v>
          </cell>
        </row>
        <row r="2390">
          <cell r="A2390">
            <v>2331</v>
          </cell>
          <cell r="B2390">
            <v>2034205</v>
          </cell>
          <cell r="C2390">
            <v>20</v>
          </cell>
          <cell r="D2390" t="str">
            <v>CORPORATE EDUCATOR PLUS</v>
          </cell>
          <cell r="E2390" t="str">
            <v>NGINDA SUSAN RUTH VUGUTSA</v>
          </cell>
          <cell r="G2390" t="str">
            <v>F</v>
          </cell>
          <cell r="H2390" t="str">
            <v>PAID UP</v>
          </cell>
          <cell r="L2390">
            <v>11</v>
          </cell>
          <cell r="M2390">
            <v>11</v>
          </cell>
          <cell r="N2390">
            <v>2</v>
          </cell>
          <cell r="O2390">
            <v>300000</v>
          </cell>
          <cell r="P2390">
            <v>27648</v>
          </cell>
          <cell r="Q2390">
            <v>0</v>
          </cell>
          <cell r="R2390">
            <v>210864</v>
          </cell>
          <cell r="S2390">
            <v>91.520833333333329</v>
          </cell>
          <cell r="T2390" t="str">
            <v>M</v>
          </cell>
          <cell r="U2390">
            <v>1</v>
          </cell>
          <cell r="V2390">
            <v>208001.89393939401</v>
          </cell>
        </row>
        <row r="2391">
          <cell r="A2391">
            <v>2332</v>
          </cell>
          <cell r="B2391">
            <v>2034201</v>
          </cell>
          <cell r="C2391">
            <v>20</v>
          </cell>
          <cell r="D2391" t="str">
            <v>CORPORATE EDUCATOR PLUS</v>
          </cell>
          <cell r="E2391" t="str">
            <v>ONDIEKI JANET KEMUMA</v>
          </cell>
          <cell r="G2391" t="str">
            <v>F</v>
          </cell>
          <cell r="H2391" t="str">
            <v>PAID UP</v>
          </cell>
          <cell r="L2391">
            <v>10</v>
          </cell>
          <cell r="M2391">
            <v>10</v>
          </cell>
          <cell r="N2391">
            <v>1</v>
          </cell>
          <cell r="O2391">
            <v>600000</v>
          </cell>
          <cell r="P2391">
            <v>61104</v>
          </cell>
          <cell r="Q2391">
            <v>0</v>
          </cell>
          <cell r="R2391">
            <v>473556</v>
          </cell>
          <cell r="S2391">
            <v>93</v>
          </cell>
          <cell r="T2391" t="str">
            <v>M</v>
          </cell>
          <cell r="U2391">
            <v>1</v>
          </cell>
          <cell r="V2391">
            <v>465000</v>
          </cell>
        </row>
        <row r="2392">
          <cell r="A2392">
            <v>2333</v>
          </cell>
          <cell r="B2392">
            <v>2034193</v>
          </cell>
          <cell r="C2392">
            <v>20</v>
          </cell>
          <cell r="D2392" t="str">
            <v>CORPORATE EDUCATOR PLUS</v>
          </cell>
          <cell r="E2392" t="str">
            <v>KIPKOROS KIPKEMBOI KOROGON</v>
          </cell>
          <cell r="G2392" t="str">
            <v>M</v>
          </cell>
          <cell r="H2392" t="str">
            <v>PAID UP</v>
          </cell>
          <cell r="L2392">
            <v>9</v>
          </cell>
          <cell r="M2392">
            <v>9</v>
          </cell>
          <cell r="N2392">
            <v>0</v>
          </cell>
          <cell r="O2392">
            <v>150000</v>
          </cell>
          <cell r="P2392">
            <v>17784</v>
          </cell>
          <cell r="Q2392">
            <v>0</v>
          </cell>
          <cell r="R2392">
            <v>146718</v>
          </cell>
          <cell r="S2392">
            <v>99</v>
          </cell>
          <cell r="T2392" t="str">
            <v>M</v>
          </cell>
          <cell r="U2392">
            <v>1</v>
          </cell>
          <cell r="V2392">
            <v>137500</v>
          </cell>
        </row>
        <row r="2393">
          <cell r="A2393">
            <v>2334</v>
          </cell>
          <cell r="B2393">
            <v>2034186</v>
          </cell>
          <cell r="C2393">
            <v>20</v>
          </cell>
          <cell r="D2393" t="str">
            <v>CORPORATE EDUCATOR PLUS</v>
          </cell>
          <cell r="E2393" t="str">
            <v>SHIAHAGA CLEOPATRAH</v>
          </cell>
          <cell r="G2393" t="str">
            <v>M</v>
          </cell>
          <cell r="H2393" t="str">
            <v>PAID UP</v>
          </cell>
          <cell r="L2393">
            <v>9</v>
          </cell>
          <cell r="M2393">
            <v>9</v>
          </cell>
          <cell r="N2393">
            <v>0</v>
          </cell>
          <cell r="O2393">
            <v>116577</v>
          </cell>
          <cell r="P2393">
            <v>13824</v>
          </cell>
          <cell r="Q2393">
            <v>0</v>
          </cell>
          <cell r="R2393">
            <v>107136</v>
          </cell>
          <cell r="S2393">
            <v>93</v>
          </cell>
          <cell r="T2393" t="str">
            <v>M</v>
          </cell>
          <cell r="U2393">
            <v>1</v>
          </cell>
          <cell r="V2393">
            <v>100385.75</v>
          </cell>
        </row>
        <row r="2394">
          <cell r="A2394">
            <v>2335</v>
          </cell>
          <cell r="B2394">
            <v>2034185</v>
          </cell>
          <cell r="C2394">
            <v>20</v>
          </cell>
          <cell r="D2394" t="str">
            <v>CORPORATE EDUCATOR PLUS</v>
          </cell>
          <cell r="E2394" t="str">
            <v>SHIAHAGA CLEOPATRAH</v>
          </cell>
          <cell r="G2394" t="str">
            <v>M</v>
          </cell>
          <cell r="H2394" t="str">
            <v>PAID UP</v>
          </cell>
          <cell r="L2394">
            <v>10</v>
          </cell>
          <cell r="M2394">
            <v>10</v>
          </cell>
          <cell r="N2394">
            <v>1</v>
          </cell>
          <cell r="O2394">
            <v>122665</v>
          </cell>
          <cell r="P2394">
            <v>13044</v>
          </cell>
          <cell r="Q2394">
            <v>0</v>
          </cell>
          <cell r="R2394">
            <v>100004</v>
          </cell>
          <cell r="S2394">
            <v>92</v>
          </cell>
          <cell r="T2394" t="str">
            <v>M</v>
          </cell>
          <cell r="U2394">
            <v>1</v>
          </cell>
          <cell r="V2394">
            <v>94043.166666666672</v>
          </cell>
        </row>
        <row r="2395">
          <cell r="A2395">
            <v>2336</v>
          </cell>
          <cell r="B2395">
            <v>2034173</v>
          </cell>
          <cell r="C2395">
            <v>20</v>
          </cell>
          <cell r="D2395" t="str">
            <v>CORPORATE EDUCATOR PLUS</v>
          </cell>
          <cell r="E2395" t="str">
            <v>NANDI LOYFORD MURITHI</v>
          </cell>
          <cell r="G2395" t="str">
            <v>M</v>
          </cell>
          <cell r="H2395" t="str">
            <v>PAID UP</v>
          </cell>
          <cell r="L2395">
            <v>14</v>
          </cell>
          <cell r="M2395">
            <v>14</v>
          </cell>
          <cell r="N2395">
            <v>5</v>
          </cell>
          <cell r="O2395">
            <v>500000</v>
          </cell>
          <cell r="P2395">
            <v>35400</v>
          </cell>
          <cell r="Q2395">
            <v>0</v>
          </cell>
          <cell r="R2395">
            <v>233050</v>
          </cell>
          <cell r="S2395">
            <v>79</v>
          </cell>
          <cell r="T2395" t="str">
            <v>M</v>
          </cell>
          <cell r="U2395">
            <v>1</v>
          </cell>
          <cell r="V2395">
            <v>235119.0476190476</v>
          </cell>
        </row>
        <row r="2396">
          <cell r="A2396">
            <v>2337</v>
          </cell>
          <cell r="B2396">
            <v>2034166</v>
          </cell>
          <cell r="C2396">
            <v>20</v>
          </cell>
          <cell r="D2396" t="str">
            <v>CORPORATE EDUCATOR PLUS</v>
          </cell>
          <cell r="E2396" t="str">
            <v>SONGA MR SIMON AKHONYA</v>
          </cell>
          <cell r="G2396" t="str">
            <v>M</v>
          </cell>
          <cell r="H2396" t="str">
            <v>PAID UP</v>
          </cell>
          <cell r="L2396">
            <v>12</v>
          </cell>
          <cell r="M2396">
            <v>12</v>
          </cell>
          <cell r="N2396">
            <v>3</v>
          </cell>
          <cell r="O2396">
            <v>208600</v>
          </cell>
          <cell r="P2396">
            <v>18000</v>
          </cell>
          <cell r="Q2396">
            <v>0</v>
          </cell>
          <cell r="R2396">
            <v>74156</v>
          </cell>
          <cell r="S2396">
            <v>49.437333333333328</v>
          </cell>
          <cell r="T2396" t="str">
            <v>M</v>
          </cell>
          <cell r="U2396">
            <v>1</v>
          </cell>
          <cell r="V2396">
            <v>71615.470370370371</v>
          </cell>
        </row>
        <row r="2397">
          <cell r="A2397">
            <v>2338</v>
          </cell>
          <cell r="B2397">
            <v>2034158</v>
          </cell>
          <cell r="C2397">
            <v>20</v>
          </cell>
          <cell r="D2397" t="str">
            <v>CORPORATE EDUCATOR PLUS</v>
          </cell>
          <cell r="E2397" t="str">
            <v>INDURI ERICK MONDI</v>
          </cell>
          <cell r="G2397" t="str">
            <v>M</v>
          </cell>
          <cell r="H2397" t="str">
            <v>PAID UP</v>
          </cell>
          <cell r="L2397">
            <v>15</v>
          </cell>
          <cell r="M2397">
            <v>15</v>
          </cell>
          <cell r="N2397">
            <v>6</v>
          </cell>
          <cell r="O2397">
            <v>363824</v>
          </cell>
          <cell r="P2397">
            <v>24000</v>
          </cell>
          <cell r="Q2397">
            <v>0</v>
          </cell>
          <cell r="R2397">
            <v>194000</v>
          </cell>
          <cell r="S2397">
            <v>97</v>
          </cell>
          <cell r="T2397" t="str">
            <v>M</v>
          </cell>
          <cell r="U2397">
            <v>1</v>
          </cell>
          <cell r="V2397">
            <v>196060.7111111111</v>
          </cell>
        </row>
        <row r="2398">
          <cell r="A2398">
            <v>2339</v>
          </cell>
          <cell r="B2398">
            <v>2034090</v>
          </cell>
          <cell r="C2398">
            <v>20</v>
          </cell>
          <cell r="D2398" t="str">
            <v>CORPORATE EDUCATOR PLUS</v>
          </cell>
          <cell r="E2398" t="str">
            <v>KIBATHI ROSEMARY NJOKI</v>
          </cell>
          <cell r="G2398" t="str">
            <v>F</v>
          </cell>
          <cell r="H2398" t="str">
            <v>PAID UP</v>
          </cell>
          <cell r="L2398">
            <v>12</v>
          </cell>
          <cell r="M2398">
            <v>12</v>
          </cell>
          <cell r="N2398">
            <v>3</v>
          </cell>
          <cell r="O2398">
            <v>900000</v>
          </cell>
          <cell r="P2398">
            <v>75948</v>
          </cell>
          <cell r="Q2398">
            <v>0</v>
          </cell>
          <cell r="R2398">
            <v>556952</v>
          </cell>
          <cell r="S2398">
            <v>88</v>
          </cell>
          <cell r="T2398" t="str">
            <v>M</v>
          </cell>
          <cell r="U2398">
            <v>1</v>
          </cell>
          <cell r="V2398">
            <v>550000</v>
          </cell>
        </row>
        <row r="2399">
          <cell r="A2399">
            <v>2340</v>
          </cell>
          <cell r="B2399">
            <v>2034030</v>
          </cell>
          <cell r="C2399">
            <v>20</v>
          </cell>
          <cell r="D2399" t="str">
            <v>CORPORATE EDUCATOR PLUS</v>
          </cell>
          <cell r="E2399" t="str">
            <v>CHEMUTAI GLADYS</v>
          </cell>
          <cell r="G2399" t="str">
            <v>F</v>
          </cell>
          <cell r="H2399" t="str">
            <v>PAID UP</v>
          </cell>
          <cell r="L2399">
            <v>13</v>
          </cell>
          <cell r="M2399">
            <v>13</v>
          </cell>
          <cell r="N2399">
            <v>4</v>
          </cell>
          <cell r="O2399">
            <v>700000</v>
          </cell>
          <cell r="P2399">
            <v>54312</v>
          </cell>
          <cell r="Q2399">
            <v>0</v>
          </cell>
          <cell r="R2399">
            <v>429970</v>
          </cell>
          <cell r="S2399">
            <v>95</v>
          </cell>
          <cell r="T2399" t="str">
            <v>M</v>
          </cell>
          <cell r="U2399">
            <v>1</v>
          </cell>
          <cell r="V2399">
            <v>426282.05128205131</v>
          </cell>
        </row>
        <row r="2400">
          <cell r="A2400">
            <v>2341</v>
          </cell>
          <cell r="B2400">
            <v>2034025</v>
          </cell>
          <cell r="C2400">
            <v>20</v>
          </cell>
          <cell r="D2400" t="str">
            <v>CORPORATE EDUCATOR PLUS</v>
          </cell>
          <cell r="E2400" t="str">
            <v>MIRERA LORRAINE JULIA K</v>
          </cell>
          <cell r="G2400" t="str">
            <v>F</v>
          </cell>
          <cell r="H2400" t="str">
            <v>PAID UP</v>
          </cell>
          <cell r="L2400">
            <v>12</v>
          </cell>
          <cell r="M2400">
            <v>12</v>
          </cell>
          <cell r="N2400">
            <v>3</v>
          </cell>
          <cell r="O2400">
            <v>600000</v>
          </cell>
          <cell r="P2400">
            <v>50628</v>
          </cell>
          <cell r="Q2400">
            <v>0</v>
          </cell>
          <cell r="R2400">
            <v>164540</v>
          </cell>
          <cell r="S2400">
            <v>38.999762977008771</v>
          </cell>
          <cell r="T2400" t="str">
            <v>M</v>
          </cell>
          <cell r="U2400">
            <v>1</v>
          </cell>
          <cell r="V2400">
            <v>162499.01240420321</v>
          </cell>
        </row>
        <row r="2401">
          <cell r="A2401">
            <v>2342</v>
          </cell>
          <cell r="B2401">
            <v>2034015</v>
          </cell>
          <cell r="C2401">
            <v>20</v>
          </cell>
          <cell r="D2401" t="str">
            <v>CORPORATE EDUCATOR PLUS</v>
          </cell>
          <cell r="E2401" t="str">
            <v>OROBI JARED OMBUI</v>
          </cell>
          <cell r="G2401" t="str">
            <v>M</v>
          </cell>
          <cell r="H2401" t="str">
            <v>PAID UP</v>
          </cell>
          <cell r="L2401">
            <v>12</v>
          </cell>
          <cell r="M2401">
            <v>12</v>
          </cell>
          <cell r="N2401">
            <v>3</v>
          </cell>
          <cell r="O2401">
            <v>500000</v>
          </cell>
          <cell r="P2401">
            <v>42192</v>
          </cell>
          <cell r="Q2401">
            <v>0</v>
          </cell>
          <cell r="R2401">
            <v>348084</v>
          </cell>
          <cell r="S2401">
            <v>99</v>
          </cell>
          <cell r="T2401" t="str">
            <v>M</v>
          </cell>
          <cell r="U2401">
            <v>1</v>
          </cell>
          <cell r="V2401">
            <v>343750</v>
          </cell>
        </row>
        <row r="2402">
          <cell r="A2402">
            <v>2343</v>
          </cell>
          <cell r="B2402">
            <v>2033991</v>
          </cell>
          <cell r="C2402">
            <v>20</v>
          </cell>
          <cell r="D2402" t="str">
            <v>CORPORATE EDUCATOR PLUS</v>
          </cell>
          <cell r="E2402" t="str">
            <v>WANJOHI ROSE WANJIRU</v>
          </cell>
          <cell r="G2402" t="str">
            <v>F</v>
          </cell>
          <cell r="H2402" t="str">
            <v>PAID UP</v>
          </cell>
          <cell r="L2402">
            <v>10</v>
          </cell>
          <cell r="M2402">
            <v>10</v>
          </cell>
          <cell r="N2402">
            <v>1</v>
          </cell>
          <cell r="O2402">
            <v>250000</v>
          </cell>
          <cell r="P2402">
            <v>26028</v>
          </cell>
          <cell r="Q2402">
            <v>0</v>
          </cell>
          <cell r="R2402">
            <v>175689</v>
          </cell>
          <cell r="S2402">
            <v>81</v>
          </cell>
          <cell r="T2402" t="str">
            <v>M</v>
          </cell>
          <cell r="U2402">
            <v>1</v>
          </cell>
          <cell r="V2402">
            <v>168750</v>
          </cell>
        </row>
        <row r="2403">
          <cell r="A2403">
            <v>2344</v>
          </cell>
          <cell r="B2403">
            <v>2033981</v>
          </cell>
          <cell r="C2403">
            <v>20</v>
          </cell>
          <cell r="D2403" t="str">
            <v>CORPORATE EDUCATOR PLUS</v>
          </cell>
          <cell r="E2403" t="str">
            <v>KIHARA RACHAEL WANJIKU</v>
          </cell>
          <cell r="G2403" t="str">
            <v>F</v>
          </cell>
          <cell r="H2403" t="str">
            <v>PAID UP</v>
          </cell>
          <cell r="L2403">
            <v>10</v>
          </cell>
          <cell r="M2403">
            <v>10</v>
          </cell>
          <cell r="N2403">
            <v>1</v>
          </cell>
          <cell r="O2403">
            <v>250000</v>
          </cell>
          <cell r="P2403">
            <v>26028</v>
          </cell>
          <cell r="Q2403">
            <v>0</v>
          </cell>
          <cell r="R2403">
            <v>221238</v>
          </cell>
          <cell r="S2403">
            <v>102</v>
          </cell>
          <cell r="T2403" t="str">
            <v>M</v>
          </cell>
          <cell r="U2403">
            <v>1</v>
          </cell>
          <cell r="V2403">
            <v>212500</v>
          </cell>
        </row>
        <row r="2404">
          <cell r="A2404">
            <v>2345</v>
          </cell>
          <cell r="B2404">
            <v>2033903</v>
          </cell>
          <cell r="C2404">
            <v>20</v>
          </cell>
          <cell r="D2404" t="str">
            <v>CORPORATE EDUCATOR PLUS</v>
          </cell>
          <cell r="E2404" t="str">
            <v>NZIOKI DONATTA MUTHIKWA</v>
          </cell>
          <cell r="G2404" t="str">
            <v>F</v>
          </cell>
          <cell r="H2404" t="str">
            <v>PAID UP</v>
          </cell>
          <cell r="L2404">
            <v>10</v>
          </cell>
          <cell r="M2404">
            <v>10</v>
          </cell>
          <cell r="N2404">
            <v>1</v>
          </cell>
          <cell r="O2404">
            <v>170000</v>
          </cell>
          <cell r="P2404">
            <v>18000</v>
          </cell>
          <cell r="Q2404">
            <v>0</v>
          </cell>
          <cell r="R2404">
            <v>149725</v>
          </cell>
          <cell r="S2404">
            <v>99.816666666666663</v>
          </cell>
          <cell r="T2404" t="str">
            <v>M</v>
          </cell>
          <cell r="U2404">
            <v>1</v>
          </cell>
          <cell r="V2404">
            <v>141406.94444444441</v>
          </cell>
        </row>
        <row r="2405">
          <cell r="A2405">
            <v>2346</v>
          </cell>
          <cell r="B2405">
            <v>2033830</v>
          </cell>
          <cell r="C2405">
            <v>20</v>
          </cell>
          <cell r="D2405" t="str">
            <v>CORPORATE EDUCATOR PLUS</v>
          </cell>
          <cell r="E2405" t="str">
            <v>MWANDEJE GILBERT</v>
          </cell>
          <cell r="G2405" t="str">
            <v>M</v>
          </cell>
          <cell r="H2405" t="str">
            <v>PAID UP</v>
          </cell>
          <cell r="L2405">
            <v>12</v>
          </cell>
          <cell r="M2405">
            <v>12</v>
          </cell>
          <cell r="N2405">
            <v>3</v>
          </cell>
          <cell r="O2405">
            <v>711293</v>
          </cell>
          <cell r="P2405">
            <v>60000</v>
          </cell>
          <cell r="Q2405">
            <v>0</v>
          </cell>
          <cell r="R2405">
            <v>305000</v>
          </cell>
          <cell r="S2405">
            <v>61</v>
          </cell>
          <cell r="T2405" t="str">
            <v>M</v>
          </cell>
          <cell r="U2405">
            <v>1</v>
          </cell>
          <cell r="V2405">
            <v>301311.61805555562</v>
          </cell>
        </row>
        <row r="2406">
          <cell r="A2406">
            <v>2347</v>
          </cell>
          <cell r="B2406">
            <v>2033799</v>
          </cell>
          <cell r="C2406">
            <v>20</v>
          </cell>
          <cell r="D2406" t="str">
            <v>CORPORATE EDUCATOR PLUS</v>
          </cell>
          <cell r="E2406" t="str">
            <v>ANGOGO FRANCIS ANYIRA</v>
          </cell>
          <cell r="G2406" t="str">
            <v>M</v>
          </cell>
          <cell r="H2406" t="str">
            <v>PAID UP</v>
          </cell>
          <cell r="L2406">
            <v>10</v>
          </cell>
          <cell r="M2406">
            <v>10</v>
          </cell>
          <cell r="N2406">
            <v>1</v>
          </cell>
          <cell r="O2406">
            <v>120000</v>
          </cell>
          <cell r="P2406">
            <v>12768</v>
          </cell>
          <cell r="Q2406">
            <v>0</v>
          </cell>
          <cell r="R2406">
            <v>106744</v>
          </cell>
          <cell r="S2406">
            <v>100.3233082706767</v>
          </cell>
          <cell r="T2406" t="str">
            <v>M</v>
          </cell>
          <cell r="U2406">
            <v>1</v>
          </cell>
          <cell r="V2406">
            <v>100323.3082706767</v>
          </cell>
        </row>
        <row r="2407">
          <cell r="A2407">
            <v>2348</v>
          </cell>
          <cell r="B2407">
            <v>2033798</v>
          </cell>
          <cell r="C2407">
            <v>20</v>
          </cell>
          <cell r="D2407" t="str">
            <v>CORPORATE EDUCATOR PLUS</v>
          </cell>
          <cell r="E2407" t="str">
            <v>NYAGA CAROLINE GICUKU</v>
          </cell>
          <cell r="G2407" t="str">
            <v>F</v>
          </cell>
          <cell r="H2407" t="str">
            <v>PAID UP</v>
          </cell>
          <cell r="L2407">
            <v>10</v>
          </cell>
          <cell r="M2407">
            <v>10</v>
          </cell>
          <cell r="N2407">
            <v>1</v>
          </cell>
          <cell r="O2407">
            <v>200000</v>
          </cell>
          <cell r="P2407">
            <v>20820</v>
          </cell>
          <cell r="Q2407">
            <v>0</v>
          </cell>
          <cell r="R2407">
            <v>170791</v>
          </cell>
          <cell r="S2407">
            <v>98.438616714697403</v>
          </cell>
          <cell r="T2407" t="str">
            <v>M</v>
          </cell>
          <cell r="U2407">
            <v>1</v>
          </cell>
          <cell r="V2407">
            <v>164064.36119116229</v>
          </cell>
        </row>
        <row r="2408">
          <cell r="A2408">
            <v>2349</v>
          </cell>
          <cell r="B2408">
            <v>2033797</v>
          </cell>
          <cell r="C2408">
            <v>20</v>
          </cell>
          <cell r="D2408" t="str">
            <v>CORPORATE EDUCATOR PLUS</v>
          </cell>
          <cell r="E2408" t="str">
            <v>LIMISI EMILY ZINDOLI</v>
          </cell>
          <cell r="G2408" t="str">
            <v>F</v>
          </cell>
          <cell r="H2408" t="str">
            <v>PAID UP</v>
          </cell>
          <cell r="L2408">
            <v>15</v>
          </cell>
          <cell r="M2408">
            <v>15</v>
          </cell>
          <cell r="N2408">
            <v>6</v>
          </cell>
          <cell r="O2408">
            <v>1500000</v>
          </cell>
          <cell r="P2408">
            <v>98940</v>
          </cell>
          <cell r="Q2408">
            <v>0</v>
          </cell>
          <cell r="R2408">
            <v>778573</v>
          </cell>
          <cell r="S2408">
            <v>94.42971497877501</v>
          </cell>
          <cell r="T2408" t="str">
            <v>M</v>
          </cell>
          <cell r="U2408">
            <v>1</v>
          </cell>
          <cell r="V2408">
            <v>786914.29148979182</v>
          </cell>
        </row>
        <row r="2409">
          <cell r="A2409">
            <v>2350</v>
          </cell>
          <cell r="B2409">
            <v>2033792</v>
          </cell>
          <cell r="C2409">
            <v>20</v>
          </cell>
          <cell r="D2409" t="str">
            <v>CORPORATE EDUCATOR PLUS</v>
          </cell>
          <cell r="E2409" t="str">
            <v>ODINGO MOSES OTIENO</v>
          </cell>
          <cell r="G2409" t="str">
            <v>M</v>
          </cell>
          <cell r="H2409" t="str">
            <v>PAID UP</v>
          </cell>
          <cell r="L2409">
            <v>13</v>
          </cell>
          <cell r="M2409">
            <v>13</v>
          </cell>
          <cell r="N2409">
            <v>4</v>
          </cell>
          <cell r="O2409">
            <v>136900</v>
          </cell>
          <cell r="P2409">
            <v>11100</v>
          </cell>
          <cell r="Q2409">
            <v>0</v>
          </cell>
          <cell r="R2409">
            <v>86025</v>
          </cell>
          <cell r="S2409">
            <v>93</v>
          </cell>
          <cell r="T2409" t="str">
            <v>M</v>
          </cell>
          <cell r="U2409">
            <v>1</v>
          </cell>
          <cell r="V2409">
            <v>81613.461538461532</v>
          </cell>
        </row>
        <row r="2410">
          <cell r="A2410">
            <v>2352</v>
          </cell>
          <cell r="B2410">
            <v>2033691</v>
          </cell>
          <cell r="C2410">
            <v>20</v>
          </cell>
          <cell r="D2410" t="str">
            <v>CORPORATE EDUCATOR PLUS</v>
          </cell>
          <cell r="E2410" t="str">
            <v>KIAMA AGNES</v>
          </cell>
          <cell r="G2410" t="str">
            <v>F</v>
          </cell>
          <cell r="H2410" t="str">
            <v>PAID UP</v>
          </cell>
          <cell r="L2410">
            <v>10</v>
          </cell>
          <cell r="M2410">
            <v>10</v>
          </cell>
          <cell r="N2410">
            <v>1</v>
          </cell>
          <cell r="O2410">
            <v>345781</v>
          </cell>
          <cell r="P2410">
            <v>36000</v>
          </cell>
          <cell r="Q2410">
            <v>0</v>
          </cell>
          <cell r="R2410">
            <v>282000</v>
          </cell>
          <cell r="S2410">
            <v>94</v>
          </cell>
          <cell r="T2410" t="str">
            <v>M</v>
          </cell>
          <cell r="U2410">
            <v>1</v>
          </cell>
          <cell r="V2410">
            <v>270861.78333333333</v>
          </cell>
        </row>
        <row r="2411">
          <cell r="A2411">
            <v>2353</v>
          </cell>
          <cell r="B2411">
            <v>2033615</v>
          </cell>
          <cell r="C2411">
            <v>20</v>
          </cell>
          <cell r="D2411" t="str">
            <v>CORPORATE EDUCATOR PLUS</v>
          </cell>
          <cell r="E2411" t="str">
            <v>GESEGE JANE GHATI</v>
          </cell>
          <cell r="G2411" t="str">
            <v>F</v>
          </cell>
          <cell r="H2411" t="str">
            <v>PAID UP</v>
          </cell>
          <cell r="L2411">
            <v>11</v>
          </cell>
          <cell r="M2411">
            <v>11</v>
          </cell>
          <cell r="N2411">
            <v>2</v>
          </cell>
          <cell r="O2411">
            <v>312500</v>
          </cell>
          <cell r="P2411">
            <v>28800</v>
          </cell>
          <cell r="Q2411">
            <v>0</v>
          </cell>
          <cell r="R2411">
            <v>247200</v>
          </cell>
          <cell r="S2411">
            <v>103</v>
          </cell>
          <cell r="T2411" t="str">
            <v>M</v>
          </cell>
          <cell r="U2411">
            <v>1</v>
          </cell>
          <cell r="V2411">
            <v>243844.69696969699</v>
          </cell>
        </row>
        <row r="2412">
          <cell r="A2412">
            <v>2354</v>
          </cell>
          <cell r="B2412">
            <v>2033611</v>
          </cell>
          <cell r="C2412">
            <v>20</v>
          </cell>
          <cell r="D2412" t="str">
            <v>CORPORATE EDUCATOR PLUS</v>
          </cell>
          <cell r="E2412" t="str">
            <v>MARUS ANDREW KIPRONO</v>
          </cell>
          <cell r="G2412" t="str">
            <v>M</v>
          </cell>
          <cell r="H2412" t="str">
            <v>PAID UP</v>
          </cell>
          <cell r="L2412">
            <v>12</v>
          </cell>
          <cell r="M2412">
            <v>12</v>
          </cell>
          <cell r="N2412">
            <v>3</v>
          </cell>
          <cell r="O2412">
            <v>600000</v>
          </cell>
          <cell r="P2412">
            <v>50628</v>
          </cell>
          <cell r="Q2412">
            <v>0</v>
          </cell>
          <cell r="R2412">
            <v>409243</v>
          </cell>
          <cell r="S2412">
            <v>97</v>
          </cell>
          <cell r="T2412" t="str">
            <v>M</v>
          </cell>
          <cell r="U2412">
            <v>1</v>
          </cell>
          <cell r="V2412">
            <v>404166.66666666669</v>
          </cell>
        </row>
        <row r="2413">
          <cell r="A2413">
            <v>2355</v>
          </cell>
          <cell r="B2413">
            <v>2033588</v>
          </cell>
          <cell r="C2413">
            <v>20</v>
          </cell>
          <cell r="D2413" t="str">
            <v>CORPORATE EDUCATOR PLUS</v>
          </cell>
          <cell r="E2413" t="str">
            <v>ONYONI ZIPPORAH</v>
          </cell>
          <cell r="G2413" t="str">
            <v>F</v>
          </cell>
          <cell r="H2413" t="str">
            <v>PAID UP</v>
          </cell>
          <cell r="L2413">
            <v>10</v>
          </cell>
          <cell r="M2413">
            <v>10</v>
          </cell>
          <cell r="N2413">
            <v>1</v>
          </cell>
          <cell r="O2413">
            <v>450000</v>
          </cell>
          <cell r="P2413">
            <v>45828</v>
          </cell>
          <cell r="Q2413">
            <v>0</v>
          </cell>
          <cell r="R2413">
            <v>393357</v>
          </cell>
          <cell r="S2413">
            <v>103</v>
          </cell>
          <cell r="T2413" t="str">
            <v>M</v>
          </cell>
          <cell r="U2413">
            <v>1</v>
          </cell>
          <cell r="V2413">
            <v>386250</v>
          </cell>
        </row>
        <row r="2414">
          <cell r="A2414">
            <v>2357</v>
          </cell>
          <cell r="B2414">
            <v>2033516</v>
          </cell>
          <cell r="C2414">
            <v>20</v>
          </cell>
          <cell r="D2414" t="str">
            <v>CORPORATE EDUCATOR PLUS</v>
          </cell>
          <cell r="E2414" t="str">
            <v>NJOGU SILAS GITONGA</v>
          </cell>
          <cell r="G2414" t="str">
            <v>M</v>
          </cell>
          <cell r="H2414" t="str">
            <v>PAID UP</v>
          </cell>
          <cell r="L2414">
            <v>10</v>
          </cell>
          <cell r="M2414">
            <v>10</v>
          </cell>
          <cell r="N2414">
            <v>1</v>
          </cell>
          <cell r="O2414">
            <v>600000</v>
          </cell>
          <cell r="P2414">
            <v>61104</v>
          </cell>
          <cell r="Q2414">
            <v>0</v>
          </cell>
          <cell r="R2414">
            <v>203680</v>
          </cell>
          <cell r="S2414">
            <v>40</v>
          </cell>
          <cell r="T2414" t="str">
            <v>M</v>
          </cell>
          <cell r="U2414">
            <v>1</v>
          </cell>
          <cell r="V2414">
            <v>200000</v>
          </cell>
        </row>
        <row r="2415">
          <cell r="A2415">
            <v>2358</v>
          </cell>
          <cell r="B2415">
            <v>2033507</v>
          </cell>
          <cell r="C2415">
            <v>20</v>
          </cell>
          <cell r="D2415" t="str">
            <v>CORPORATE EDUCATOR PLUS</v>
          </cell>
          <cell r="E2415" t="str">
            <v>MUIA JACINTA KANINI</v>
          </cell>
          <cell r="G2415" t="str">
            <v>F</v>
          </cell>
          <cell r="H2415" t="str">
            <v>PAID UP</v>
          </cell>
          <cell r="L2415">
            <v>12</v>
          </cell>
          <cell r="M2415">
            <v>12</v>
          </cell>
          <cell r="N2415">
            <v>3</v>
          </cell>
          <cell r="O2415">
            <v>150000</v>
          </cell>
          <cell r="P2415">
            <v>13224</v>
          </cell>
          <cell r="Q2415">
            <v>0</v>
          </cell>
          <cell r="R2415">
            <v>102486</v>
          </cell>
          <cell r="S2415">
            <v>93</v>
          </cell>
          <cell r="T2415" t="str">
            <v>M</v>
          </cell>
          <cell r="U2415">
            <v>1</v>
          </cell>
          <cell r="V2415">
            <v>96875</v>
          </cell>
        </row>
        <row r="2416">
          <cell r="A2416">
            <v>2359</v>
          </cell>
          <cell r="B2416">
            <v>2033482</v>
          </cell>
          <cell r="C2416">
            <v>20</v>
          </cell>
          <cell r="D2416" t="str">
            <v>CORPORATE EDUCATOR PLUS</v>
          </cell>
          <cell r="E2416" t="str">
            <v>WEKESA ROSE NEKESA</v>
          </cell>
          <cell r="G2416" t="str">
            <v>F</v>
          </cell>
          <cell r="H2416" t="str">
            <v>PAID UP</v>
          </cell>
          <cell r="L2416">
            <v>12</v>
          </cell>
          <cell r="M2416">
            <v>12</v>
          </cell>
          <cell r="N2416">
            <v>3</v>
          </cell>
          <cell r="O2416">
            <v>250000</v>
          </cell>
          <cell r="P2416">
            <v>21564</v>
          </cell>
          <cell r="Q2416">
            <v>0</v>
          </cell>
          <cell r="R2416">
            <v>181497</v>
          </cell>
          <cell r="S2416">
            <v>101</v>
          </cell>
          <cell r="T2416" t="str">
            <v>M</v>
          </cell>
          <cell r="U2416">
            <v>1</v>
          </cell>
          <cell r="V2416">
            <v>175347.22222222219</v>
          </cell>
        </row>
        <row r="2417">
          <cell r="A2417">
            <v>2360</v>
          </cell>
          <cell r="B2417">
            <v>2033474</v>
          </cell>
          <cell r="C2417">
            <v>20</v>
          </cell>
          <cell r="D2417" t="str">
            <v>CORPORATE EDUCATOR PLUS</v>
          </cell>
          <cell r="E2417" t="str">
            <v>OBUOLO ELIAKIM PETER OLUOCH</v>
          </cell>
          <cell r="G2417" t="str">
            <v>M</v>
          </cell>
          <cell r="H2417" t="str">
            <v>PAID UP</v>
          </cell>
          <cell r="L2417">
            <v>15</v>
          </cell>
          <cell r="M2417">
            <v>15</v>
          </cell>
          <cell r="N2417">
            <v>6</v>
          </cell>
          <cell r="O2417">
            <v>500000</v>
          </cell>
          <cell r="P2417">
            <v>32976</v>
          </cell>
          <cell r="Q2417">
            <v>0</v>
          </cell>
          <cell r="R2417">
            <v>203352</v>
          </cell>
          <cell r="S2417">
            <v>74</v>
          </cell>
          <cell r="T2417" t="str">
            <v>M</v>
          </cell>
          <cell r="U2417">
            <v>1</v>
          </cell>
          <cell r="V2417">
            <v>205555.5555555555</v>
          </cell>
        </row>
        <row r="2418">
          <cell r="A2418">
            <v>2361</v>
          </cell>
          <cell r="B2418">
            <v>2033467</v>
          </cell>
          <cell r="C2418">
            <v>20</v>
          </cell>
          <cell r="D2418" t="str">
            <v>CORPORATE EDUCATOR PLUS</v>
          </cell>
          <cell r="E2418" t="str">
            <v>SARUNI JAMES LUCKY</v>
          </cell>
          <cell r="G2418" t="str">
            <v>M</v>
          </cell>
          <cell r="H2418" t="str">
            <v>PAID UP</v>
          </cell>
          <cell r="L2418">
            <v>13</v>
          </cell>
          <cell r="M2418">
            <v>13</v>
          </cell>
          <cell r="N2418">
            <v>4</v>
          </cell>
          <cell r="O2418">
            <v>250000</v>
          </cell>
          <cell r="P2418">
            <v>19836</v>
          </cell>
          <cell r="Q2418">
            <v>0</v>
          </cell>
          <cell r="R2418">
            <v>166953</v>
          </cell>
          <cell r="S2418">
            <v>101</v>
          </cell>
          <cell r="T2418" t="str">
            <v>M</v>
          </cell>
          <cell r="U2418">
            <v>1</v>
          </cell>
          <cell r="V2418">
            <v>161858.9743589744</v>
          </cell>
        </row>
        <row r="2419">
          <cell r="A2419">
            <v>2362</v>
          </cell>
          <cell r="B2419">
            <v>2033466</v>
          </cell>
          <cell r="C2419">
            <v>20</v>
          </cell>
          <cell r="D2419" t="str">
            <v>CORPORATE EDUCATOR PLUS</v>
          </cell>
          <cell r="E2419" t="str">
            <v>MUTHE   E ISAAC</v>
          </cell>
          <cell r="G2419" t="str">
            <v>M</v>
          </cell>
          <cell r="H2419" t="str">
            <v>PAID UP</v>
          </cell>
          <cell r="L2419">
            <v>12</v>
          </cell>
          <cell r="M2419">
            <v>12</v>
          </cell>
          <cell r="N2419">
            <v>3</v>
          </cell>
          <cell r="O2419">
            <v>208623</v>
          </cell>
          <cell r="P2419">
            <v>18000</v>
          </cell>
          <cell r="Q2419">
            <v>0</v>
          </cell>
          <cell r="R2419">
            <v>69000</v>
          </cell>
          <cell r="S2419">
            <v>46</v>
          </cell>
          <cell r="T2419" t="str">
            <v>M</v>
          </cell>
          <cell r="U2419">
            <v>1</v>
          </cell>
          <cell r="V2419">
            <v>66643.458333333328</v>
          </cell>
        </row>
        <row r="2420">
          <cell r="A2420">
            <v>2363</v>
          </cell>
          <cell r="B2420">
            <v>2033410</v>
          </cell>
          <cell r="C2420">
            <v>20</v>
          </cell>
          <cell r="D2420" t="str">
            <v>CORPORATE EDUCATOR PLUS</v>
          </cell>
          <cell r="E2420" t="str">
            <v>MAULIO ALI</v>
          </cell>
          <cell r="G2420" t="str">
            <v>M</v>
          </cell>
          <cell r="H2420" t="str">
            <v>PAID UP</v>
          </cell>
          <cell r="L2420">
            <v>10</v>
          </cell>
          <cell r="M2420">
            <v>10</v>
          </cell>
          <cell r="N2420">
            <v>1</v>
          </cell>
          <cell r="O2420">
            <v>169172</v>
          </cell>
          <cell r="P2420">
            <v>18000</v>
          </cell>
          <cell r="Q2420">
            <v>0</v>
          </cell>
          <cell r="R2420">
            <v>113406</v>
          </cell>
          <cell r="S2420">
            <v>75.603999999999999</v>
          </cell>
          <cell r="T2420" t="str">
            <v>M</v>
          </cell>
          <cell r="U2420">
            <v>1</v>
          </cell>
          <cell r="V2420">
            <v>106583.9990666667</v>
          </cell>
        </row>
        <row r="2421">
          <cell r="A2421">
            <v>2364</v>
          </cell>
          <cell r="B2421">
            <v>2033365</v>
          </cell>
          <cell r="C2421">
            <v>20</v>
          </cell>
          <cell r="D2421" t="str">
            <v>CORPORATE EDUCATOR PLUS</v>
          </cell>
          <cell r="E2421" t="str">
            <v>NZIOKI DONATTA MUTHIKWA</v>
          </cell>
          <cell r="G2421" t="str">
            <v>F</v>
          </cell>
          <cell r="H2421" t="str">
            <v>PAID UP</v>
          </cell>
          <cell r="L2421">
            <v>10</v>
          </cell>
          <cell r="M2421">
            <v>10</v>
          </cell>
          <cell r="N2421">
            <v>1</v>
          </cell>
          <cell r="O2421">
            <v>169200</v>
          </cell>
          <cell r="P2421">
            <v>18000</v>
          </cell>
          <cell r="Q2421">
            <v>0</v>
          </cell>
          <cell r="R2421">
            <v>149542</v>
          </cell>
          <cell r="S2421">
            <v>99.694666666666663</v>
          </cell>
          <cell r="T2421" t="str">
            <v>M</v>
          </cell>
          <cell r="U2421">
            <v>1</v>
          </cell>
          <cell r="V2421">
            <v>140569.48000000001</v>
          </cell>
        </row>
        <row r="2422">
          <cell r="A2422">
            <v>2365</v>
          </cell>
          <cell r="B2422">
            <v>2033363</v>
          </cell>
          <cell r="C2422">
            <v>20</v>
          </cell>
          <cell r="D2422" t="str">
            <v>CORPORATE EDUCATOR PLUS</v>
          </cell>
          <cell r="E2422" t="str">
            <v>OPONDO LILIAN TABU</v>
          </cell>
          <cell r="G2422" t="str">
            <v>F</v>
          </cell>
          <cell r="H2422" t="str">
            <v>PAID UP</v>
          </cell>
          <cell r="L2422">
            <v>12</v>
          </cell>
          <cell r="M2422">
            <v>12</v>
          </cell>
          <cell r="N2422">
            <v>3</v>
          </cell>
          <cell r="O2422">
            <v>250000</v>
          </cell>
          <cell r="P2422">
            <v>21564</v>
          </cell>
          <cell r="Q2422">
            <v>0</v>
          </cell>
          <cell r="R2422">
            <v>86256</v>
          </cell>
          <cell r="S2422">
            <v>48</v>
          </cell>
          <cell r="T2422" t="str">
            <v>M</v>
          </cell>
          <cell r="U2422">
            <v>1</v>
          </cell>
          <cell r="V2422">
            <v>83333.333333333328</v>
          </cell>
        </row>
        <row r="2423">
          <cell r="A2423">
            <v>2366</v>
          </cell>
          <cell r="B2423">
            <v>2033358</v>
          </cell>
          <cell r="C2423">
            <v>20</v>
          </cell>
          <cell r="D2423" t="str">
            <v>CORPORATE EDUCATOR PLUS</v>
          </cell>
          <cell r="E2423" t="str">
            <v>WASONGA EVANCE LUCIA OMONDI</v>
          </cell>
          <cell r="G2423" t="str">
            <v>M</v>
          </cell>
          <cell r="H2423" t="str">
            <v>PAID UP</v>
          </cell>
          <cell r="L2423">
            <v>13</v>
          </cell>
          <cell r="M2423">
            <v>13</v>
          </cell>
          <cell r="N2423">
            <v>4</v>
          </cell>
          <cell r="O2423">
            <v>500000</v>
          </cell>
          <cell r="P2423">
            <v>38796</v>
          </cell>
          <cell r="Q2423">
            <v>0</v>
          </cell>
          <cell r="R2423">
            <v>323300</v>
          </cell>
          <cell r="S2423">
            <v>100</v>
          </cell>
          <cell r="T2423" t="str">
            <v>M</v>
          </cell>
          <cell r="U2423">
            <v>1</v>
          </cell>
          <cell r="V2423">
            <v>320512.82051282062</v>
          </cell>
        </row>
        <row r="2424">
          <cell r="A2424">
            <v>2367</v>
          </cell>
          <cell r="B2424">
            <v>2033353</v>
          </cell>
          <cell r="C2424">
            <v>20</v>
          </cell>
          <cell r="D2424" t="str">
            <v>CORPORATE EDUCATOR PLUS</v>
          </cell>
          <cell r="E2424" t="str">
            <v>MBINYA WINNIE</v>
          </cell>
          <cell r="G2424" t="str">
            <v>F</v>
          </cell>
          <cell r="H2424" t="str">
            <v>PAID UP</v>
          </cell>
          <cell r="L2424">
            <v>15</v>
          </cell>
          <cell r="M2424">
            <v>15</v>
          </cell>
          <cell r="N2424">
            <v>6</v>
          </cell>
          <cell r="O2424">
            <v>550000</v>
          </cell>
          <cell r="P2424">
            <v>32976</v>
          </cell>
          <cell r="Q2424">
            <v>0</v>
          </cell>
          <cell r="R2424">
            <v>269304</v>
          </cell>
          <cell r="S2424">
            <v>98</v>
          </cell>
          <cell r="T2424" t="str">
            <v>M</v>
          </cell>
          <cell r="U2424">
            <v>1</v>
          </cell>
          <cell r="V2424">
            <v>299444.44444444438</v>
          </cell>
        </row>
        <row r="2425">
          <cell r="A2425">
            <v>2369</v>
          </cell>
          <cell r="B2425">
            <v>2033324</v>
          </cell>
          <cell r="C2425">
            <v>20</v>
          </cell>
          <cell r="D2425" t="str">
            <v>CORPORATE EDUCATOR PLUS</v>
          </cell>
          <cell r="E2425" t="str">
            <v>WAKOLI ISABELLA W</v>
          </cell>
          <cell r="G2425" t="str">
            <v>F</v>
          </cell>
          <cell r="H2425" t="str">
            <v>PAID UP</v>
          </cell>
          <cell r="L2425">
            <v>10</v>
          </cell>
          <cell r="M2425">
            <v>10</v>
          </cell>
          <cell r="N2425">
            <v>1</v>
          </cell>
          <cell r="O2425">
            <v>353535</v>
          </cell>
          <cell r="P2425">
            <v>36000</v>
          </cell>
          <cell r="Q2425">
            <v>0</v>
          </cell>
          <cell r="R2425">
            <v>306000</v>
          </cell>
          <cell r="S2425">
            <v>102</v>
          </cell>
          <cell r="T2425" t="str">
            <v>M</v>
          </cell>
          <cell r="U2425">
            <v>1</v>
          </cell>
          <cell r="V2425">
            <v>300504.75</v>
          </cell>
        </row>
        <row r="2426">
          <cell r="A2426">
            <v>2370</v>
          </cell>
          <cell r="B2426">
            <v>2033270</v>
          </cell>
          <cell r="C2426">
            <v>20</v>
          </cell>
          <cell r="D2426" t="str">
            <v>CORPORATE EDUCATOR PLUS</v>
          </cell>
          <cell r="E2426" t="str">
            <v>KWEYU CARROLINE WELETA</v>
          </cell>
          <cell r="G2426" t="str">
            <v>F</v>
          </cell>
          <cell r="H2426" t="str">
            <v>PAID UP</v>
          </cell>
          <cell r="L2426">
            <v>10</v>
          </cell>
          <cell r="M2426">
            <v>10</v>
          </cell>
          <cell r="N2426">
            <v>1</v>
          </cell>
          <cell r="O2426">
            <v>600000</v>
          </cell>
          <cell r="P2426">
            <v>61104</v>
          </cell>
          <cell r="Q2426">
            <v>0</v>
          </cell>
          <cell r="R2426">
            <v>544844</v>
          </cell>
          <cell r="S2426">
            <v>107</v>
          </cell>
          <cell r="T2426" t="str">
            <v>M</v>
          </cell>
          <cell r="U2426">
            <v>1</v>
          </cell>
          <cell r="V2426">
            <v>535000</v>
          </cell>
        </row>
        <row r="2427">
          <cell r="A2427">
            <v>2371</v>
          </cell>
          <cell r="B2427">
            <v>2033265</v>
          </cell>
          <cell r="C2427">
            <v>20</v>
          </cell>
          <cell r="D2427" t="str">
            <v>CORPORATE EDUCATOR PLUS</v>
          </cell>
          <cell r="E2427" t="str">
            <v>NJERI JANE</v>
          </cell>
          <cell r="G2427" t="str">
            <v>M</v>
          </cell>
          <cell r="H2427" t="str">
            <v>PAID UP</v>
          </cell>
          <cell r="L2427">
            <v>14</v>
          </cell>
          <cell r="M2427">
            <v>14</v>
          </cell>
          <cell r="N2427">
            <v>5</v>
          </cell>
          <cell r="O2427">
            <v>500000</v>
          </cell>
          <cell r="P2427">
            <v>35400</v>
          </cell>
          <cell r="Q2427">
            <v>0</v>
          </cell>
          <cell r="R2427">
            <v>209450</v>
          </cell>
          <cell r="S2427">
            <v>71</v>
          </cell>
          <cell r="T2427" t="str">
            <v>M</v>
          </cell>
          <cell r="U2427">
            <v>1</v>
          </cell>
          <cell r="V2427">
            <v>211309.52380952379</v>
          </cell>
        </row>
        <row r="2428">
          <cell r="A2428">
            <v>2372</v>
          </cell>
          <cell r="B2428">
            <v>2033264</v>
          </cell>
          <cell r="C2428">
            <v>20</v>
          </cell>
          <cell r="D2428" t="str">
            <v>CORPORATE EDUCATOR PLUS</v>
          </cell>
          <cell r="E2428" t="str">
            <v>MUMBUA DIFNA</v>
          </cell>
          <cell r="G2428" t="str">
            <v>F</v>
          </cell>
          <cell r="H2428" t="str">
            <v>PAID UP</v>
          </cell>
          <cell r="L2428">
            <v>11</v>
          </cell>
          <cell r="M2428">
            <v>11</v>
          </cell>
          <cell r="N2428">
            <v>2</v>
          </cell>
          <cell r="O2428">
            <v>130000</v>
          </cell>
          <cell r="P2428">
            <v>12516</v>
          </cell>
          <cell r="Q2428">
            <v>0</v>
          </cell>
          <cell r="R2428">
            <v>100128</v>
          </cell>
          <cell r="S2428">
            <v>96</v>
          </cell>
          <cell r="T2428" t="str">
            <v>M</v>
          </cell>
          <cell r="U2428">
            <v>1</v>
          </cell>
          <cell r="V2428">
            <v>94545.454545454544</v>
          </cell>
        </row>
        <row r="2429">
          <cell r="A2429">
            <v>2373</v>
          </cell>
          <cell r="B2429">
            <v>2033258</v>
          </cell>
          <cell r="C2429">
            <v>20</v>
          </cell>
          <cell r="D2429" t="str">
            <v>CORPORATE EDUCATOR PLUS</v>
          </cell>
          <cell r="E2429" t="str">
            <v>AJIAMBO JULIET</v>
          </cell>
          <cell r="G2429" t="str">
            <v>M</v>
          </cell>
          <cell r="H2429" t="str">
            <v>PAID UP</v>
          </cell>
          <cell r="L2429">
            <v>12</v>
          </cell>
          <cell r="M2429">
            <v>12</v>
          </cell>
          <cell r="N2429">
            <v>3</v>
          </cell>
          <cell r="O2429">
            <v>208623</v>
          </cell>
          <cell r="P2429">
            <v>18000</v>
          </cell>
          <cell r="Q2429">
            <v>0</v>
          </cell>
          <cell r="R2429">
            <v>147000</v>
          </cell>
          <cell r="S2429">
            <v>98</v>
          </cell>
          <cell r="T2429" t="str">
            <v>M</v>
          </cell>
          <cell r="U2429">
            <v>1</v>
          </cell>
          <cell r="V2429">
            <v>141979.54166666669</v>
          </cell>
        </row>
        <row r="2430">
          <cell r="A2430">
            <v>2374</v>
          </cell>
          <cell r="B2430">
            <v>2033189</v>
          </cell>
          <cell r="C2430">
            <v>20</v>
          </cell>
          <cell r="D2430" t="str">
            <v>CORPORATE EDUCATOR PLUS</v>
          </cell>
          <cell r="E2430" t="str">
            <v>WAWERU JANE WANJIRU</v>
          </cell>
          <cell r="G2430" t="str">
            <v>F</v>
          </cell>
          <cell r="H2430" t="str">
            <v>PAID UP</v>
          </cell>
          <cell r="L2430">
            <v>15</v>
          </cell>
          <cell r="M2430">
            <v>15</v>
          </cell>
          <cell r="N2430">
            <v>6</v>
          </cell>
          <cell r="O2430">
            <v>180064</v>
          </cell>
          <cell r="P2430">
            <v>12396</v>
          </cell>
          <cell r="Q2430">
            <v>0</v>
          </cell>
          <cell r="R2430">
            <v>103300</v>
          </cell>
          <cell r="S2430">
            <v>100</v>
          </cell>
          <cell r="T2430" t="str">
            <v>M</v>
          </cell>
          <cell r="U2430">
            <v>1</v>
          </cell>
          <cell r="V2430">
            <v>100035.55555555561</v>
          </cell>
        </row>
        <row r="2431">
          <cell r="A2431">
            <v>2375</v>
          </cell>
          <cell r="B2431">
            <v>2033154</v>
          </cell>
          <cell r="C2431">
            <v>20</v>
          </cell>
          <cell r="D2431" t="str">
            <v>CORPORATE EDUCATOR PLUS</v>
          </cell>
          <cell r="E2431" t="str">
            <v>ODUOR MICHAEL AGWINGI</v>
          </cell>
          <cell r="G2431" t="str">
            <v>M</v>
          </cell>
          <cell r="H2431" t="str">
            <v>PAID UP</v>
          </cell>
          <cell r="L2431">
            <v>10</v>
          </cell>
          <cell r="M2431">
            <v>10</v>
          </cell>
          <cell r="N2431">
            <v>1</v>
          </cell>
          <cell r="O2431">
            <v>600000</v>
          </cell>
          <cell r="P2431">
            <v>61104</v>
          </cell>
          <cell r="Q2431">
            <v>0</v>
          </cell>
          <cell r="R2431">
            <v>198588</v>
          </cell>
          <cell r="S2431">
            <v>39</v>
          </cell>
          <cell r="T2431" t="str">
            <v>M</v>
          </cell>
          <cell r="U2431">
            <v>1</v>
          </cell>
          <cell r="V2431">
            <v>195000</v>
          </cell>
        </row>
        <row r="2432">
          <cell r="A2432">
            <v>2377</v>
          </cell>
          <cell r="B2432">
            <v>2033082</v>
          </cell>
          <cell r="C2432">
            <v>20</v>
          </cell>
          <cell r="D2432" t="str">
            <v>CORPORATE EDUCATOR PLUS</v>
          </cell>
          <cell r="E2432" t="str">
            <v>OYIEKE FRANCIS OTIENO</v>
          </cell>
          <cell r="G2432" t="str">
            <v>M</v>
          </cell>
          <cell r="H2432" t="str">
            <v>PAID UP</v>
          </cell>
          <cell r="L2432">
            <v>10</v>
          </cell>
          <cell r="M2432">
            <v>10</v>
          </cell>
          <cell r="N2432">
            <v>1</v>
          </cell>
          <cell r="O2432">
            <v>120000</v>
          </cell>
          <cell r="P2432">
            <v>12768</v>
          </cell>
          <cell r="Q2432">
            <v>0</v>
          </cell>
          <cell r="R2432">
            <v>98952</v>
          </cell>
          <cell r="S2432">
            <v>93</v>
          </cell>
          <cell r="T2432" t="str">
            <v>M</v>
          </cell>
          <cell r="U2432">
            <v>1</v>
          </cell>
          <cell r="V2432">
            <v>93000</v>
          </cell>
        </row>
        <row r="2433">
          <cell r="A2433">
            <v>2378</v>
          </cell>
          <cell r="B2433">
            <v>2033081</v>
          </cell>
          <cell r="C2433">
            <v>20</v>
          </cell>
          <cell r="D2433" t="str">
            <v>CORPORATE EDUCATOR PLUS</v>
          </cell>
          <cell r="E2433" t="str">
            <v>NJUGUNA SARAH WANJIRU</v>
          </cell>
          <cell r="G2433" t="str">
            <v>F</v>
          </cell>
          <cell r="H2433" t="str">
            <v>PAID UP</v>
          </cell>
          <cell r="L2433">
            <v>11</v>
          </cell>
          <cell r="M2433">
            <v>11</v>
          </cell>
          <cell r="N2433">
            <v>2</v>
          </cell>
          <cell r="O2433">
            <v>300000</v>
          </cell>
          <cell r="P2433">
            <v>27648</v>
          </cell>
          <cell r="Q2433">
            <v>0</v>
          </cell>
          <cell r="R2433">
            <v>223488</v>
          </cell>
          <cell r="S2433">
            <v>97</v>
          </cell>
          <cell r="T2433" t="str">
            <v>M</v>
          </cell>
          <cell r="U2433">
            <v>1</v>
          </cell>
          <cell r="V2433">
            <v>220454.5454545455</v>
          </cell>
        </row>
        <row r="2434">
          <cell r="A2434">
            <v>2379</v>
          </cell>
          <cell r="B2434">
            <v>2033012</v>
          </cell>
          <cell r="C2434">
            <v>20</v>
          </cell>
          <cell r="D2434" t="str">
            <v>CORPORATE EDUCATOR PLUS</v>
          </cell>
          <cell r="E2434" t="str">
            <v>MWANGI VICTOR WAWERU</v>
          </cell>
          <cell r="G2434" t="str">
            <v>M</v>
          </cell>
          <cell r="H2434" t="str">
            <v>PAID UP</v>
          </cell>
          <cell r="L2434">
            <v>13</v>
          </cell>
          <cell r="M2434">
            <v>13</v>
          </cell>
          <cell r="N2434">
            <v>4</v>
          </cell>
          <cell r="O2434">
            <v>560000</v>
          </cell>
          <cell r="P2434">
            <v>43452</v>
          </cell>
          <cell r="Q2434">
            <v>0</v>
          </cell>
          <cell r="R2434">
            <v>349423</v>
          </cell>
          <cell r="S2434">
            <v>96.49903341618338</v>
          </cell>
          <cell r="T2434" t="str">
            <v>M</v>
          </cell>
          <cell r="U2434">
            <v>1</v>
          </cell>
          <cell r="V2434">
            <v>346406.78662219679</v>
          </cell>
        </row>
        <row r="2435">
          <cell r="A2435">
            <v>2380</v>
          </cell>
          <cell r="B2435">
            <v>2032972</v>
          </cell>
          <cell r="C2435">
            <v>20</v>
          </cell>
          <cell r="D2435" t="str">
            <v>CORPORATE EDUCATOR PLUS</v>
          </cell>
          <cell r="E2435" t="str">
            <v>ANYANGO MILLICENT OUMA</v>
          </cell>
          <cell r="G2435" t="str">
            <v>F</v>
          </cell>
          <cell r="H2435" t="str">
            <v>PAID UP</v>
          </cell>
          <cell r="L2435">
            <v>11</v>
          </cell>
          <cell r="M2435">
            <v>11</v>
          </cell>
          <cell r="N2435">
            <v>2</v>
          </cell>
          <cell r="O2435">
            <v>400000</v>
          </cell>
          <cell r="P2435">
            <v>36852</v>
          </cell>
          <cell r="Q2435">
            <v>0</v>
          </cell>
          <cell r="R2435">
            <v>296108</v>
          </cell>
          <cell r="S2435">
            <v>96.420709866492999</v>
          </cell>
          <cell r="T2435" t="str">
            <v>M</v>
          </cell>
          <cell r="U2435">
            <v>1</v>
          </cell>
          <cell r="V2435">
            <v>292183.96929240302</v>
          </cell>
        </row>
        <row r="2436">
          <cell r="A2436">
            <v>2381</v>
          </cell>
          <cell r="B2436">
            <v>2032946</v>
          </cell>
          <cell r="C2436">
            <v>20</v>
          </cell>
          <cell r="D2436" t="str">
            <v>CORPORATE EDUCATOR PLUS</v>
          </cell>
          <cell r="E2436" t="str">
            <v>OMUKHULU GIBSON JULIUS</v>
          </cell>
          <cell r="G2436" t="str">
            <v>M</v>
          </cell>
          <cell r="H2436" t="str">
            <v>PAID UP</v>
          </cell>
          <cell r="L2436">
            <v>12</v>
          </cell>
          <cell r="M2436">
            <v>12</v>
          </cell>
          <cell r="N2436">
            <v>3</v>
          </cell>
          <cell r="O2436">
            <v>300000</v>
          </cell>
          <cell r="P2436">
            <v>25320</v>
          </cell>
          <cell r="Q2436">
            <v>0</v>
          </cell>
          <cell r="R2436">
            <v>219440</v>
          </cell>
          <cell r="S2436">
            <v>104</v>
          </cell>
          <cell r="T2436" t="str">
            <v>M</v>
          </cell>
          <cell r="U2436">
            <v>1</v>
          </cell>
          <cell r="V2436">
            <v>216666.66666666669</v>
          </cell>
        </row>
        <row r="2437">
          <cell r="A2437">
            <v>2382</v>
          </cell>
          <cell r="B2437">
            <v>2032863</v>
          </cell>
          <cell r="C2437">
            <v>20</v>
          </cell>
          <cell r="D2437" t="str">
            <v>CORPORATE EDUCATOR PLUS</v>
          </cell>
          <cell r="E2437" t="str">
            <v>ODONGO FREDRICK O</v>
          </cell>
          <cell r="G2437" t="str">
            <v>M</v>
          </cell>
          <cell r="H2437" t="str">
            <v>PAID UP</v>
          </cell>
          <cell r="L2437">
            <v>10</v>
          </cell>
          <cell r="M2437">
            <v>10</v>
          </cell>
          <cell r="N2437">
            <v>1</v>
          </cell>
          <cell r="O2437">
            <v>400000</v>
          </cell>
          <cell r="P2437">
            <v>40740</v>
          </cell>
          <cell r="Q2437">
            <v>0</v>
          </cell>
          <cell r="R2437">
            <v>241045</v>
          </cell>
          <cell r="S2437">
            <v>71</v>
          </cell>
          <cell r="T2437" t="str">
            <v>M</v>
          </cell>
          <cell r="U2437">
            <v>1</v>
          </cell>
          <cell r="V2437">
            <v>236666.66666666669</v>
          </cell>
        </row>
        <row r="2438">
          <cell r="A2438">
            <v>2383</v>
          </cell>
          <cell r="B2438">
            <v>2032861</v>
          </cell>
          <cell r="C2438">
            <v>20</v>
          </cell>
          <cell r="D2438" t="str">
            <v>CORPORATE EDUCATOR PLUS</v>
          </cell>
          <cell r="E2438" t="str">
            <v>KAROGA PURITY KABURA</v>
          </cell>
          <cell r="G2438" t="str">
            <v>F</v>
          </cell>
          <cell r="H2438" t="str">
            <v>PAID UP</v>
          </cell>
          <cell r="L2438">
            <v>10</v>
          </cell>
          <cell r="M2438">
            <v>10</v>
          </cell>
          <cell r="N2438">
            <v>1</v>
          </cell>
          <cell r="O2438">
            <v>250000</v>
          </cell>
          <cell r="P2438">
            <v>26028</v>
          </cell>
          <cell r="Q2438">
            <v>0</v>
          </cell>
          <cell r="R2438">
            <v>216900</v>
          </cell>
          <cell r="S2438">
            <v>100</v>
          </cell>
          <cell r="T2438" t="str">
            <v>M</v>
          </cell>
          <cell r="U2438">
            <v>1</v>
          </cell>
          <cell r="V2438">
            <v>208333.33333333331</v>
          </cell>
        </row>
        <row r="2439">
          <cell r="A2439">
            <v>2384</v>
          </cell>
          <cell r="B2439">
            <v>2032827</v>
          </cell>
          <cell r="C2439">
            <v>20</v>
          </cell>
          <cell r="D2439" t="str">
            <v>CORPORATE EDUCATOR PLUS</v>
          </cell>
          <cell r="E2439" t="str">
            <v>KIPEMBE MWANAUWANI  NASSIR</v>
          </cell>
          <cell r="G2439" t="str">
            <v>M</v>
          </cell>
          <cell r="H2439" t="str">
            <v>PAID UP</v>
          </cell>
          <cell r="L2439">
            <v>11</v>
          </cell>
          <cell r="M2439">
            <v>11</v>
          </cell>
          <cell r="N2439">
            <v>2</v>
          </cell>
          <cell r="O2439">
            <v>300000</v>
          </cell>
          <cell r="P2439">
            <v>27648</v>
          </cell>
          <cell r="Q2439">
            <v>0</v>
          </cell>
          <cell r="R2439">
            <v>239616</v>
          </cell>
          <cell r="S2439">
            <v>104</v>
          </cell>
          <cell r="T2439" t="str">
            <v>M</v>
          </cell>
          <cell r="U2439">
            <v>1</v>
          </cell>
          <cell r="V2439">
            <v>236363.63636363641</v>
          </cell>
        </row>
        <row r="2440">
          <cell r="A2440">
            <v>2385</v>
          </cell>
          <cell r="B2440">
            <v>2032824</v>
          </cell>
          <cell r="C2440">
            <v>20</v>
          </cell>
          <cell r="D2440" t="str">
            <v>CORPORATE EDUCATOR PLUS</v>
          </cell>
          <cell r="E2440" t="str">
            <v>OWUOR GEORGE OMONDI</v>
          </cell>
          <cell r="G2440" t="str">
            <v>M</v>
          </cell>
          <cell r="H2440" t="str">
            <v>PAID UP</v>
          </cell>
          <cell r="L2440">
            <v>10</v>
          </cell>
          <cell r="M2440">
            <v>10</v>
          </cell>
          <cell r="N2440">
            <v>1</v>
          </cell>
          <cell r="O2440">
            <v>120000</v>
          </cell>
          <cell r="P2440">
            <v>12768</v>
          </cell>
          <cell r="Q2440">
            <v>0</v>
          </cell>
          <cell r="R2440">
            <v>102518</v>
          </cell>
          <cell r="S2440">
            <v>96.351503759398497</v>
          </cell>
          <cell r="T2440" t="str">
            <v>M</v>
          </cell>
          <cell r="U2440">
            <v>1</v>
          </cell>
          <cell r="V2440">
            <v>96351.503759398503</v>
          </cell>
        </row>
        <row r="2441">
          <cell r="A2441">
            <v>2387</v>
          </cell>
          <cell r="B2441">
            <v>2032802</v>
          </cell>
          <cell r="C2441">
            <v>20</v>
          </cell>
          <cell r="D2441" t="str">
            <v>CORPORATE EDUCATOR PLUS</v>
          </cell>
          <cell r="E2441" t="str">
            <v>WANGONDU SIMON</v>
          </cell>
          <cell r="G2441" t="str">
            <v>M</v>
          </cell>
          <cell r="H2441" t="str">
            <v>PAID UP</v>
          </cell>
          <cell r="L2441">
            <v>10</v>
          </cell>
          <cell r="M2441">
            <v>10</v>
          </cell>
          <cell r="N2441">
            <v>1</v>
          </cell>
          <cell r="O2441">
            <v>200000</v>
          </cell>
          <cell r="P2441">
            <v>20820</v>
          </cell>
          <cell r="Q2441">
            <v>0</v>
          </cell>
          <cell r="R2441">
            <v>138800</v>
          </cell>
          <cell r="S2441">
            <v>80</v>
          </cell>
          <cell r="T2441" t="str">
            <v>M</v>
          </cell>
          <cell r="U2441">
            <v>1</v>
          </cell>
          <cell r="V2441">
            <v>133333.33333333331</v>
          </cell>
        </row>
        <row r="2442">
          <cell r="A2442">
            <v>2388</v>
          </cell>
          <cell r="B2442">
            <v>2032797</v>
          </cell>
          <cell r="C2442">
            <v>20</v>
          </cell>
          <cell r="D2442" t="str">
            <v>CORPORATE EDUCATOR PLUS</v>
          </cell>
          <cell r="E2442" t="str">
            <v>OMONDI VIVIAN CARROLS</v>
          </cell>
          <cell r="G2442" t="str">
            <v>F</v>
          </cell>
          <cell r="H2442" t="str">
            <v>PAID UP</v>
          </cell>
          <cell r="L2442">
            <v>12</v>
          </cell>
          <cell r="M2442">
            <v>12</v>
          </cell>
          <cell r="N2442">
            <v>3</v>
          </cell>
          <cell r="O2442">
            <v>600000</v>
          </cell>
          <cell r="P2442">
            <v>50640</v>
          </cell>
          <cell r="Q2442">
            <v>0</v>
          </cell>
          <cell r="R2442">
            <v>160360</v>
          </cell>
          <cell r="S2442">
            <v>38</v>
          </cell>
          <cell r="T2442" t="str">
            <v>M</v>
          </cell>
          <cell r="U2442">
            <v>1</v>
          </cell>
          <cell r="V2442">
            <v>158333.33333333331</v>
          </cell>
        </row>
        <row r="2443">
          <cell r="A2443">
            <v>2389</v>
          </cell>
          <cell r="B2443">
            <v>2032792</v>
          </cell>
          <cell r="C2443">
            <v>20</v>
          </cell>
          <cell r="D2443" t="str">
            <v>CORPORATE EDUCATOR PLUS</v>
          </cell>
          <cell r="E2443" t="str">
            <v>ODUOR CAROLYNE AWUOR</v>
          </cell>
          <cell r="G2443" t="str">
            <v>F</v>
          </cell>
          <cell r="H2443" t="str">
            <v>PAID UP</v>
          </cell>
          <cell r="L2443">
            <v>10</v>
          </cell>
          <cell r="M2443">
            <v>10</v>
          </cell>
          <cell r="N2443">
            <v>1</v>
          </cell>
          <cell r="O2443">
            <v>200000</v>
          </cell>
          <cell r="P2443">
            <v>20820</v>
          </cell>
          <cell r="Q2443">
            <v>0</v>
          </cell>
          <cell r="R2443">
            <v>72602</v>
          </cell>
          <cell r="S2443">
            <v>41.845533141210367</v>
          </cell>
          <cell r="T2443" t="str">
            <v>M</v>
          </cell>
          <cell r="U2443">
            <v>1</v>
          </cell>
          <cell r="V2443">
            <v>69742.555235350621</v>
          </cell>
        </row>
        <row r="2444">
          <cell r="A2444">
            <v>2390</v>
          </cell>
          <cell r="B2444">
            <v>2032791</v>
          </cell>
          <cell r="C2444">
            <v>20</v>
          </cell>
          <cell r="D2444" t="str">
            <v>CORPORATE EDUCATOR PLUS</v>
          </cell>
          <cell r="E2444" t="str">
            <v>ODUOR CAROLYNE AWUOR</v>
          </cell>
          <cell r="G2444" t="str">
            <v>F</v>
          </cell>
          <cell r="H2444" t="str">
            <v>PAID UP</v>
          </cell>
          <cell r="L2444">
            <v>11</v>
          </cell>
          <cell r="M2444">
            <v>11</v>
          </cell>
          <cell r="N2444">
            <v>2</v>
          </cell>
          <cell r="O2444">
            <v>200100</v>
          </cell>
          <cell r="P2444">
            <v>18840</v>
          </cell>
          <cell r="Q2444">
            <v>0</v>
          </cell>
          <cell r="R2444">
            <v>69013</v>
          </cell>
          <cell r="S2444">
            <v>43.957324840764329</v>
          </cell>
          <cell r="T2444" t="str">
            <v>M</v>
          </cell>
          <cell r="U2444">
            <v>1</v>
          </cell>
          <cell r="V2444">
            <v>66635.308338158648</v>
          </cell>
        </row>
        <row r="2445">
          <cell r="A2445">
            <v>2391</v>
          </cell>
          <cell r="B2445">
            <v>2032749</v>
          </cell>
          <cell r="C2445">
            <v>20</v>
          </cell>
          <cell r="D2445" t="str">
            <v>CORPORATE EDUCATOR PLUS</v>
          </cell>
          <cell r="E2445" t="str">
            <v>KULWAKE ISAAC KONGANI</v>
          </cell>
          <cell r="G2445" t="str">
            <v>M</v>
          </cell>
          <cell r="H2445" t="str">
            <v>PAID UP</v>
          </cell>
          <cell r="L2445">
            <v>10</v>
          </cell>
          <cell r="M2445">
            <v>10</v>
          </cell>
          <cell r="N2445">
            <v>1</v>
          </cell>
          <cell r="O2445">
            <v>230521</v>
          </cell>
          <cell r="P2445">
            <v>24000</v>
          </cell>
          <cell r="Q2445">
            <v>0</v>
          </cell>
          <cell r="R2445">
            <v>138000</v>
          </cell>
          <cell r="S2445">
            <v>69</v>
          </cell>
          <cell r="T2445" t="str">
            <v>M</v>
          </cell>
          <cell r="U2445">
            <v>1</v>
          </cell>
          <cell r="V2445">
            <v>132549.57500000001</v>
          </cell>
        </row>
        <row r="2446">
          <cell r="A2446">
            <v>2392</v>
          </cell>
          <cell r="B2446">
            <v>2032710</v>
          </cell>
          <cell r="C2446">
            <v>20</v>
          </cell>
          <cell r="D2446" t="str">
            <v>CORPORATE EDUCATOR PLUS</v>
          </cell>
          <cell r="E2446" t="str">
            <v>NYAKUNDI NICODEMUS ORUTWA</v>
          </cell>
          <cell r="G2446" t="str">
            <v>M</v>
          </cell>
          <cell r="H2446" t="str">
            <v>PAID UP</v>
          </cell>
          <cell r="L2446">
            <v>12</v>
          </cell>
          <cell r="M2446">
            <v>12</v>
          </cell>
          <cell r="N2446">
            <v>2</v>
          </cell>
          <cell r="O2446">
            <v>250000</v>
          </cell>
          <cell r="P2446">
            <v>21564</v>
          </cell>
          <cell r="Q2446">
            <v>0</v>
          </cell>
          <cell r="R2446">
            <v>190482</v>
          </cell>
          <cell r="S2446">
            <v>106</v>
          </cell>
          <cell r="T2446" t="str">
            <v>M</v>
          </cell>
          <cell r="U2446">
            <v>1</v>
          </cell>
          <cell r="V2446">
            <v>184027.77777777781</v>
          </cell>
        </row>
        <row r="2447">
          <cell r="A2447">
            <v>2395</v>
          </cell>
          <cell r="B2447">
            <v>2032689</v>
          </cell>
          <cell r="C2447">
            <v>20</v>
          </cell>
          <cell r="D2447" t="str">
            <v>CORPORATE EDUCATOR PLUS</v>
          </cell>
          <cell r="E2447" t="str">
            <v>KAMAU PATRICK MWANGI</v>
          </cell>
          <cell r="G2447" t="str">
            <v>M</v>
          </cell>
          <cell r="H2447" t="str">
            <v>PAID UP</v>
          </cell>
          <cell r="L2447">
            <v>12</v>
          </cell>
          <cell r="M2447">
            <v>12</v>
          </cell>
          <cell r="N2447">
            <v>3</v>
          </cell>
          <cell r="O2447">
            <v>140000</v>
          </cell>
          <cell r="P2447">
            <v>12336</v>
          </cell>
          <cell r="Q2447">
            <v>0</v>
          </cell>
          <cell r="R2447">
            <v>110196</v>
          </cell>
          <cell r="S2447">
            <v>107.1945525291829</v>
          </cell>
          <cell r="T2447" t="str">
            <v>M</v>
          </cell>
          <cell r="U2447">
            <v>1</v>
          </cell>
          <cell r="V2447">
            <v>104216.9260700389</v>
          </cell>
        </row>
        <row r="2448">
          <cell r="A2448">
            <v>2396</v>
          </cell>
          <cell r="B2448">
            <v>2032679</v>
          </cell>
          <cell r="C2448">
            <v>20</v>
          </cell>
          <cell r="D2448" t="str">
            <v>CORPORATE EDUCATOR PLUS</v>
          </cell>
          <cell r="E2448" t="str">
            <v>OBIEROH KENNEDY OTIENO</v>
          </cell>
          <cell r="G2448" t="str">
            <v>M</v>
          </cell>
          <cell r="H2448" t="str">
            <v>PAID UP</v>
          </cell>
          <cell r="L2448">
            <v>13</v>
          </cell>
          <cell r="M2448">
            <v>13</v>
          </cell>
          <cell r="N2448">
            <v>4</v>
          </cell>
          <cell r="O2448">
            <v>148030</v>
          </cell>
          <cell r="P2448">
            <v>12000</v>
          </cell>
          <cell r="Q2448">
            <v>0</v>
          </cell>
          <cell r="R2448">
            <v>75010</v>
          </cell>
          <cell r="S2448">
            <v>75.010000000000005</v>
          </cell>
          <cell r="T2448" t="str">
            <v>M</v>
          </cell>
          <cell r="U2448">
            <v>1</v>
          </cell>
          <cell r="V2448">
            <v>71177.758333333331</v>
          </cell>
        </row>
        <row r="2449">
          <cell r="A2449">
            <v>2397</v>
          </cell>
          <cell r="B2449">
            <v>2032659</v>
          </cell>
          <cell r="C2449">
            <v>20</v>
          </cell>
          <cell r="D2449" t="str">
            <v>CORPORATE EDUCATOR PLUS</v>
          </cell>
          <cell r="E2449" t="str">
            <v>MWAURA DOUGLAS MWANIKI</v>
          </cell>
          <cell r="G2449" t="str">
            <v>M</v>
          </cell>
          <cell r="H2449" t="str">
            <v>PAID UP</v>
          </cell>
          <cell r="L2449">
            <v>10</v>
          </cell>
          <cell r="M2449">
            <v>10</v>
          </cell>
          <cell r="N2449">
            <v>1</v>
          </cell>
          <cell r="O2449">
            <v>300000</v>
          </cell>
          <cell r="P2449">
            <v>30552</v>
          </cell>
          <cell r="Q2449">
            <v>0</v>
          </cell>
          <cell r="R2449">
            <v>264800</v>
          </cell>
          <cell r="S2449">
            <v>104.0062843676355</v>
          </cell>
          <cell r="T2449" t="str">
            <v>M</v>
          </cell>
          <cell r="U2449">
            <v>1</v>
          </cell>
          <cell r="V2449">
            <v>260015.7109190888</v>
          </cell>
        </row>
        <row r="2450">
          <cell r="A2450">
            <v>2398</v>
          </cell>
          <cell r="B2450">
            <v>2032612</v>
          </cell>
          <cell r="C2450">
            <v>20</v>
          </cell>
          <cell r="D2450" t="str">
            <v>CORPORATE EDUCATOR PLUS</v>
          </cell>
          <cell r="E2450" t="str">
            <v>KABACHIA SAMUEL WANYOIKE</v>
          </cell>
          <cell r="G2450" t="str">
            <v>M</v>
          </cell>
          <cell r="H2450" t="str">
            <v>PAID UP</v>
          </cell>
          <cell r="L2450">
            <v>14</v>
          </cell>
          <cell r="M2450">
            <v>14</v>
          </cell>
          <cell r="N2450">
            <v>5</v>
          </cell>
          <cell r="O2450">
            <v>400000</v>
          </cell>
          <cell r="P2450">
            <v>28320</v>
          </cell>
          <cell r="Q2450">
            <v>0</v>
          </cell>
          <cell r="R2450">
            <v>245440</v>
          </cell>
          <cell r="S2450">
            <v>104</v>
          </cell>
          <cell r="T2450" t="str">
            <v>M</v>
          </cell>
          <cell r="U2450">
            <v>1</v>
          </cell>
          <cell r="V2450">
            <v>247619.0476190476</v>
          </cell>
        </row>
        <row r="2451">
          <cell r="A2451">
            <v>2399</v>
          </cell>
          <cell r="B2451">
            <v>2032605</v>
          </cell>
          <cell r="C2451">
            <v>20</v>
          </cell>
          <cell r="D2451" t="str">
            <v>CORPORATE EDUCATOR PLUS</v>
          </cell>
          <cell r="E2451" t="str">
            <v>OYUGI BENTER AKELO</v>
          </cell>
          <cell r="G2451" t="str">
            <v>F</v>
          </cell>
          <cell r="H2451" t="str">
            <v>PAID UP</v>
          </cell>
          <cell r="L2451">
            <v>12</v>
          </cell>
          <cell r="M2451">
            <v>12</v>
          </cell>
          <cell r="N2451">
            <v>3</v>
          </cell>
          <cell r="O2451">
            <v>500000</v>
          </cell>
          <cell r="P2451">
            <v>42192</v>
          </cell>
          <cell r="Q2451">
            <v>0</v>
          </cell>
          <cell r="R2451">
            <v>365664</v>
          </cell>
          <cell r="S2451">
            <v>104</v>
          </cell>
          <cell r="T2451" t="str">
            <v>M</v>
          </cell>
          <cell r="U2451">
            <v>1</v>
          </cell>
          <cell r="V2451">
            <v>361111.11111111112</v>
          </cell>
        </row>
        <row r="2452">
          <cell r="A2452">
            <v>2400</v>
          </cell>
          <cell r="B2452">
            <v>2032599</v>
          </cell>
          <cell r="C2452">
            <v>20</v>
          </cell>
          <cell r="D2452" t="str">
            <v>CORPORATE EDUCATOR PLUS</v>
          </cell>
          <cell r="E2452" t="str">
            <v>NGANGA JOYCE MUKUHI</v>
          </cell>
          <cell r="G2452" t="str">
            <v>F</v>
          </cell>
          <cell r="H2452" t="str">
            <v>PAID UP</v>
          </cell>
          <cell r="L2452">
            <v>13</v>
          </cell>
          <cell r="M2452">
            <v>13</v>
          </cell>
          <cell r="N2452">
            <v>4</v>
          </cell>
          <cell r="O2452">
            <v>500000</v>
          </cell>
          <cell r="P2452">
            <v>38796</v>
          </cell>
          <cell r="Q2452">
            <v>0</v>
          </cell>
          <cell r="R2452">
            <v>329766</v>
          </cell>
          <cell r="S2452">
            <v>102</v>
          </cell>
          <cell r="T2452" t="str">
            <v>M</v>
          </cell>
          <cell r="U2452">
            <v>1</v>
          </cell>
          <cell r="V2452">
            <v>326923.07692307688</v>
          </cell>
        </row>
        <row r="2453">
          <cell r="A2453">
            <v>2401</v>
          </cell>
          <cell r="B2453">
            <v>2032589</v>
          </cell>
          <cell r="C2453">
            <v>20</v>
          </cell>
          <cell r="D2453" t="str">
            <v>CORPORATE EDUCATOR PLUS</v>
          </cell>
          <cell r="E2453" t="str">
            <v>KIRUI KEVIN KIPRUTO</v>
          </cell>
          <cell r="G2453" t="str">
            <v>M</v>
          </cell>
          <cell r="H2453" t="str">
            <v>PAID UP</v>
          </cell>
          <cell r="L2453">
            <v>12</v>
          </cell>
          <cell r="M2453">
            <v>12</v>
          </cell>
          <cell r="N2453">
            <v>3</v>
          </cell>
          <cell r="O2453">
            <v>400000</v>
          </cell>
          <cell r="P2453">
            <v>33756</v>
          </cell>
          <cell r="Q2453">
            <v>0</v>
          </cell>
          <cell r="R2453">
            <v>109707</v>
          </cell>
          <cell r="S2453">
            <v>39</v>
          </cell>
          <cell r="T2453" t="str">
            <v>M</v>
          </cell>
          <cell r="U2453">
            <v>1</v>
          </cell>
          <cell r="V2453">
            <v>108333.3333333333</v>
          </cell>
        </row>
        <row r="2454">
          <cell r="A2454">
            <v>2402</v>
          </cell>
          <cell r="B2454">
            <v>2032571</v>
          </cell>
          <cell r="C2454">
            <v>20</v>
          </cell>
          <cell r="D2454" t="str">
            <v>CORPORATE EDUCATOR PLUS</v>
          </cell>
          <cell r="E2454" t="str">
            <v>MUTHAMA KENETH KAVUTI</v>
          </cell>
          <cell r="G2454" t="str">
            <v>M</v>
          </cell>
          <cell r="H2454" t="str">
            <v>PAID UP</v>
          </cell>
          <cell r="L2454">
            <v>14</v>
          </cell>
          <cell r="M2454">
            <v>14</v>
          </cell>
          <cell r="N2454">
            <v>5</v>
          </cell>
          <cell r="O2454">
            <v>400000</v>
          </cell>
          <cell r="P2454">
            <v>28320</v>
          </cell>
          <cell r="Q2454">
            <v>0</v>
          </cell>
          <cell r="R2454">
            <v>136880</v>
          </cell>
          <cell r="S2454">
            <v>58</v>
          </cell>
          <cell r="T2454" t="str">
            <v>M</v>
          </cell>
          <cell r="U2454">
            <v>1</v>
          </cell>
          <cell r="V2454">
            <v>138095.23809523811</v>
          </cell>
        </row>
        <row r="2455">
          <cell r="A2455">
            <v>2404</v>
          </cell>
          <cell r="B2455">
            <v>2032564</v>
          </cell>
          <cell r="C2455">
            <v>20</v>
          </cell>
          <cell r="D2455" t="str">
            <v>CORPORATE EDUCATOR PLUS</v>
          </cell>
          <cell r="E2455" t="str">
            <v>ONSONGO DANIEL ISABOKE</v>
          </cell>
          <cell r="G2455" t="str">
            <v>M</v>
          </cell>
          <cell r="H2455" t="str">
            <v>PAID UP</v>
          </cell>
          <cell r="L2455">
            <v>12</v>
          </cell>
          <cell r="M2455">
            <v>12</v>
          </cell>
          <cell r="N2455">
            <v>3</v>
          </cell>
          <cell r="O2455">
            <v>200000</v>
          </cell>
          <cell r="P2455">
            <v>17244</v>
          </cell>
          <cell r="Q2455">
            <v>0</v>
          </cell>
          <cell r="R2455">
            <v>149713</v>
          </cell>
          <cell r="S2455">
            <v>104.18441196938061</v>
          </cell>
          <cell r="T2455" t="str">
            <v>M</v>
          </cell>
          <cell r="U2455">
            <v>1</v>
          </cell>
          <cell r="V2455">
            <v>144700.57217969539</v>
          </cell>
        </row>
        <row r="2456">
          <cell r="A2456">
            <v>2405</v>
          </cell>
          <cell r="B2456">
            <v>2032539</v>
          </cell>
          <cell r="C2456">
            <v>20</v>
          </cell>
          <cell r="D2456" t="str">
            <v>CORPORATE EDUCATOR PLUS</v>
          </cell>
          <cell r="E2456" t="str">
            <v>MUTHURA FRANCIS M.</v>
          </cell>
          <cell r="G2456" t="str">
            <v>M</v>
          </cell>
          <cell r="H2456" t="str">
            <v>PAID UP</v>
          </cell>
          <cell r="L2456">
            <v>10</v>
          </cell>
          <cell r="M2456">
            <v>10</v>
          </cell>
          <cell r="N2456">
            <v>1</v>
          </cell>
          <cell r="O2456">
            <v>130000</v>
          </cell>
          <cell r="P2456">
            <v>13824</v>
          </cell>
          <cell r="Q2456">
            <v>0</v>
          </cell>
          <cell r="R2456">
            <v>117504</v>
          </cell>
          <cell r="S2456">
            <v>102</v>
          </cell>
          <cell r="T2456" t="str">
            <v>M</v>
          </cell>
          <cell r="U2456">
            <v>1</v>
          </cell>
          <cell r="V2456">
            <v>110500</v>
          </cell>
        </row>
        <row r="2457">
          <cell r="A2457">
            <v>2406</v>
          </cell>
          <cell r="B2457">
            <v>2032477</v>
          </cell>
          <cell r="C2457">
            <v>20</v>
          </cell>
          <cell r="D2457" t="str">
            <v>CORPORATE EDUCATOR PLUS</v>
          </cell>
          <cell r="E2457" t="str">
            <v>CHEPKWONY HILLARY</v>
          </cell>
          <cell r="G2457" t="str">
            <v>M</v>
          </cell>
          <cell r="H2457" t="str">
            <v>PAID UP</v>
          </cell>
          <cell r="L2457">
            <v>10</v>
          </cell>
          <cell r="M2457">
            <v>10</v>
          </cell>
          <cell r="N2457">
            <v>1</v>
          </cell>
          <cell r="O2457">
            <v>112782</v>
          </cell>
          <cell r="P2457">
            <v>18024</v>
          </cell>
          <cell r="Q2457">
            <v>0</v>
          </cell>
          <cell r="R2457">
            <v>125682</v>
          </cell>
          <cell r="S2457">
            <v>83.676431424766974</v>
          </cell>
          <cell r="T2457" t="str">
            <v>M</v>
          </cell>
          <cell r="U2457">
            <v>1</v>
          </cell>
          <cell r="V2457">
            <v>78643.294074567253</v>
          </cell>
        </row>
        <row r="2458">
          <cell r="A2458">
            <v>2407</v>
          </cell>
          <cell r="B2458">
            <v>2032444</v>
          </cell>
          <cell r="C2458">
            <v>20</v>
          </cell>
          <cell r="D2458" t="str">
            <v>CORPORATE EDUCATOR PLUS</v>
          </cell>
          <cell r="E2458" t="str">
            <v>KAMAU SARAH MUTHONI</v>
          </cell>
          <cell r="G2458" t="str">
            <v>F</v>
          </cell>
          <cell r="H2458" t="str">
            <v>PAID UP</v>
          </cell>
          <cell r="L2458">
            <v>10</v>
          </cell>
          <cell r="M2458">
            <v>10</v>
          </cell>
          <cell r="N2458">
            <v>1</v>
          </cell>
          <cell r="O2458">
            <v>230521</v>
          </cell>
          <cell r="P2458">
            <v>24000</v>
          </cell>
          <cell r="Q2458">
            <v>0</v>
          </cell>
          <cell r="R2458">
            <v>130000</v>
          </cell>
          <cell r="S2458">
            <v>65</v>
          </cell>
          <cell r="T2458" t="str">
            <v>M</v>
          </cell>
          <cell r="U2458">
            <v>1</v>
          </cell>
          <cell r="V2458">
            <v>124865.5416666667</v>
          </cell>
        </row>
        <row r="2459">
          <cell r="A2459">
            <v>2408</v>
          </cell>
          <cell r="B2459">
            <v>2032406</v>
          </cell>
          <cell r="C2459">
            <v>20</v>
          </cell>
          <cell r="D2459" t="str">
            <v>CORPORATE EDUCATOR PLUS</v>
          </cell>
          <cell r="E2459" t="str">
            <v>WABUTI EMMANUEL MBIRI</v>
          </cell>
          <cell r="G2459" t="str">
            <v>M</v>
          </cell>
          <cell r="H2459" t="str">
            <v>PAID UP</v>
          </cell>
          <cell r="L2459">
            <v>15</v>
          </cell>
          <cell r="M2459">
            <v>15</v>
          </cell>
          <cell r="N2459">
            <v>6</v>
          </cell>
          <cell r="O2459">
            <v>727835</v>
          </cell>
          <cell r="P2459">
            <v>48000</v>
          </cell>
          <cell r="Q2459">
            <v>0</v>
          </cell>
          <cell r="R2459">
            <v>404000</v>
          </cell>
          <cell r="S2459">
            <v>101</v>
          </cell>
          <cell r="T2459" t="str">
            <v>M</v>
          </cell>
          <cell r="U2459">
            <v>1</v>
          </cell>
          <cell r="V2459">
            <v>408396.30555555562</v>
          </cell>
        </row>
        <row r="2460">
          <cell r="A2460">
            <v>2410</v>
          </cell>
          <cell r="B2460">
            <v>2032356</v>
          </cell>
          <cell r="C2460">
            <v>20</v>
          </cell>
          <cell r="D2460" t="str">
            <v>CORPORATE EDUCATOR PLUS</v>
          </cell>
          <cell r="E2460" t="str">
            <v>MUNGAI JOHN KIMOTHO</v>
          </cell>
          <cell r="G2460" t="str">
            <v>M</v>
          </cell>
          <cell r="H2460" t="str">
            <v>PAID UP</v>
          </cell>
          <cell r="L2460">
            <v>10</v>
          </cell>
          <cell r="M2460">
            <v>10</v>
          </cell>
          <cell r="N2460">
            <v>1</v>
          </cell>
          <cell r="O2460">
            <v>120000</v>
          </cell>
          <cell r="P2460">
            <v>12768</v>
          </cell>
          <cell r="Q2460">
            <v>0</v>
          </cell>
          <cell r="R2460">
            <v>81928</v>
          </cell>
          <cell r="S2460">
            <v>77</v>
          </cell>
          <cell r="T2460" t="str">
            <v>M</v>
          </cell>
          <cell r="U2460">
            <v>1</v>
          </cell>
          <cell r="V2460">
            <v>77000</v>
          </cell>
        </row>
        <row r="2461">
          <cell r="A2461">
            <v>2411</v>
          </cell>
          <cell r="B2461">
            <v>2032253</v>
          </cell>
          <cell r="C2461">
            <v>20</v>
          </cell>
          <cell r="D2461" t="str">
            <v>CORPORATE EDUCATOR PLUS</v>
          </cell>
          <cell r="E2461" t="str">
            <v>BOGECHO PETER OBIERO</v>
          </cell>
          <cell r="G2461" t="str">
            <v>M</v>
          </cell>
          <cell r="H2461" t="str">
            <v>PAID UP</v>
          </cell>
          <cell r="L2461">
            <v>13</v>
          </cell>
          <cell r="M2461">
            <v>13</v>
          </cell>
          <cell r="N2461">
            <v>4</v>
          </cell>
          <cell r="O2461">
            <v>500000</v>
          </cell>
          <cell r="P2461">
            <v>38796</v>
          </cell>
          <cell r="Q2461">
            <v>0</v>
          </cell>
          <cell r="R2461">
            <v>347887</v>
          </cell>
          <cell r="S2461">
            <v>107.6050108258583</v>
          </cell>
          <cell r="T2461" t="str">
            <v>M</v>
          </cell>
          <cell r="U2461">
            <v>1</v>
          </cell>
          <cell r="V2461">
            <v>344887.85521108442</v>
          </cell>
        </row>
        <row r="2462">
          <cell r="A2462">
            <v>2412</v>
          </cell>
          <cell r="B2462">
            <v>2032235</v>
          </cell>
          <cell r="C2462">
            <v>20</v>
          </cell>
          <cell r="D2462" t="str">
            <v>CORPORATE EDUCATOR PLUS</v>
          </cell>
          <cell r="E2462" t="str">
            <v>NYAPERE LEONARD OCHIENG</v>
          </cell>
          <cell r="G2462" t="str">
            <v>M</v>
          </cell>
          <cell r="H2462" t="str">
            <v>PAID UP</v>
          </cell>
          <cell r="L2462">
            <v>10</v>
          </cell>
          <cell r="M2462">
            <v>10</v>
          </cell>
          <cell r="N2462">
            <v>0</v>
          </cell>
          <cell r="O2462">
            <v>400000</v>
          </cell>
          <cell r="P2462">
            <v>40740</v>
          </cell>
          <cell r="Q2462">
            <v>0</v>
          </cell>
          <cell r="R2462">
            <v>196910</v>
          </cell>
          <cell r="S2462">
            <v>58</v>
          </cell>
          <cell r="T2462" t="str">
            <v>M</v>
          </cell>
          <cell r="U2462">
            <v>1</v>
          </cell>
          <cell r="V2462">
            <v>193333.33333333331</v>
          </cell>
        </row>
        <row r="2463">
          <cell r="A2463">
            <v>2414</v>
          </cell>
          <cell r="B2463">
            <v>2032191</v>
          </cell>
          <cell r="C2463">
            <v>20</v>
          </cell>
          <cell r="D2463" t="str">
            <v>CORPORATE EDUCATOR PLUS</v>
          </cell>
          <cell r="E2463" t="str">
            <v>MBUGUA IDA WAIRIMU</v>
          </cell>
          <cell r="G2463" t="str">
            <v>F</v>
          </cell>
          <cell r="H2463" t="str">
            <v>PAID UP</v>
          </cell>
          <cell r="L2463">
            <v>10</v>
          </cell>
          <cell r="M2463">
            <v>10</v>
          </cell>
          <cell r="N2463">
            <v>1</v>
          </cell>
          <cell r="O2463">
            <v>120000</v>
          </cell>
          <cell r="P2463">
            <v>12768</v>
          </cell>
          <cell r="Q2463">
            <v>0</v>
          </cell>
          <cell r="R2463">
            <v>109592</v>
          </cell>
          <cell r="S2463">
            <v>103</v>
          </cell>
          <cell r="T2463" t="str">
            <v>M</v>
          </cell>
          <cell r="U2463">
            <v>1</v>
          </cell>
          <cell r="V2463">
            <v>103000</v>
          </cell>
        </row>
        <row r="2464">
          <cell r="A2464">
            <v>2415</v>
          </cell>
          <cell r="B2464">
            <v>2032179</v>
          </cell>
          <cell r="C2464">
            <v>20</v>
          </cell>
          <cell r="D2464" t="str">
            <v>CORPORATE EDUCATOR PLUS</v>
          </cell>
          <cell r="E2464" t="str">
            <v>ODINDO GRIFFIN OMONDI</v>
          </cell>
          <cell r="G2464" t="str">
            <v>M</v>
          </cell>
          <cell r="H2464" t="str">
            <v>PAID UP</v>
          </cell>
          <cell r="L2464">
            <v>12</v>
          </cell>
          <cell r="M2464">
            <v>12</v>
          </cell>
          <cell r="N2464">
            <v>3</v>
          </cell>
          <cell r="O2464">
            <v>140000</v>
          </cell>
          <cell r="P2464">
            <v>12336</v>
          </cell>
          <cell r="Q2464">
            <v>0</v>
          </cell>
          <cell r="R2464">
            <v>101772</v>
          </cell>
          <cell r="S2464">
            <v>99</v>
          </cell>
          <cell r="T2464" t="str">
            <v>M</v>
          </cell>
          <cell r="U2464">
            <v>1</v>
          </cell>
          <cell r="V2464">
            <v>96250</v>
          </cell>
        </row>
        <row r="2465">
          <cell r="A2465">
            <v>2416</v>
          </cell>
          <cell r="B2465">
            <v>2032168</v>
          </cell>
          <cell r="C2465">
            <v>20</v>
          </cell>
          <cell r="D2465" t="str">
            <v>CORPORATE EDUCATOR PLUS</v>
          </cell>
          <cell r="E2465" t="str">
            <v>OLOO DAVID OCHIENG</v>
          </cell>
          <cell r="G2465" t="str">
            <v>M</v>
          </cell>
          <cell r="H2465" t="str">
            <v>PAID UP</v>
          </cell>
          <cell r="L2465">
            <v>13</v>
          </cell>
          <cell r="M2465">
            <v>13</v>
          </cell>
          <cell r="N2465">
            <v>5</v>
          </cell>
          <cell r="O2465">
            <v>400000</v>
          </cell>
          <cell r="P2465">
            <v>31044</v>
          </cell>
          <cell r="Q2465">
            <v>0</v>
          </cell>
          <cell r="R2465">
            <v>232830</v>
          </cell>
          <cell r="S2465">
            <v>90</v>
          </cell>
          <cell r="T2465" t="str">
            <v>M</v>
          </cell>
          <cell r="U2465">
            <v>1</v>
          </cell>
          <cell r="V2465">
            <v>230769.23076923081</v>
          </cell>
        </row>
        <row r="2466">
          <cell r="A2466">
            <v>2417</v>
          </cell>
          <cell r="B2466">
            <v>2032167</v>
          </cell>
          <cell r="C2466">
            <v>20</v>
          </cell>
          <cell r="D2466" t="str">
            <v>CORPORATE EDUCATOR PLUS</v>
          </cell>
          <cell r="E2466" t="str">
            <v>KARIMI LINET</v>
          </cell>
          <cell r="G2466" t="str">
            <v>F</v>
          </cell>
          <cell r="H2466" t="str">
            <v>PAID UP</v>
          </cell>
          <cell r="L2466">
            <v>15</v>
          </cell>
          <cell r="M2466">
            <v>15</v>
          </cell>
          <cell r="N2466">
            <v>6</v>
          </cell>
          <cell r="O2466">
            <v>179928</v>
          </cell>
          <cell r="P2466">
            <v>12396</v>
          </cell>
          <cell r="Q2466">
            <v>0</v>
          </cell>
          <cell r="R2466">
            <v>86772</v>
          </cell>
          <cell r="S2466">
            <v>84</v>
          </cell>
          <cell r="T2466" t="str">
            <v>M</v>
          </cell>
          <cell r="U2466">
            <v>1</v>
          </cell>
          <cell r="V2466">
            <v>83966.399999999994</v>
          </cell>
        </row>
        <row r="2467">
          <cell r="A2467">
            <v>2419</v>
          </cell>
          <cell r="B2467">
            <v>2032096</v>
          </cell>
          <cell r="C2467">
            <v>20</v>
          </cell>
          <cell r="D2467" t="str">
            <v>CORPORATE EDUCATOR PLUS</v>
          </cell>
          <cell r="E2467" t="str">
            <v>ODUOR DENIS ONYANGO</v>
          </cell>
          <cell r="G2467" t="str">
            <v>M</v>
          </cell>
          <cell r="H2467" t="str">
            <v>PAID UP</v>
          </cell>
          <cell r="L2467">
            <v>12</v>
          </cell>
          <cell r="M2467">
            <v>12</v>
          </cell>
          <cell r="N2467">
            <v>2</v>
          </cell>
          <cell r="O2467">
            <v>400000</v>
          </cell>
          <cell r="P2467">
            <v>33756</v>
          </cell>
          <cell r="Q2467">
            <v>0</v>
          </cell>
          <cell r="R2467">
            <v>295722</v>
          </cell>
          <cell r="S2467">
            <v>105.12691077141839</v>
          </cell>
          <cell r="T2467" t="str">
            <v>M</v>
          </cell>
          <cell r="U2467">
            <v>1</v>
          </cell>
          <cell r="V2467">
            <v>292019.19658727339</v>
          </cell>
        </row>
        <row r="2468">
          <cell r="A2468">
            <v>2420</v>
          </cell>
          <cell r="B2468">
            <v>2032088</v>
          </cell>
          <cell r="C2468">
            <v>20</v>
          </cell>
          <cell r="D2468" t="str">
            <v>CORPORATE EDUCATOR PLUS</v>
          </cell>
          <cell r="E2468" t="str">
            <v>MUTISYA CHALES MWENDWA</v>
          </cell>
          <cell r="G2468" t="str">
            <v>M</v>
          </cell>
          <cell r="H2468" t="str">
            <v>PAID UP</v>
          </cell>
          <cell r="L2468">
            <v>11</v>
          </cell>
          <cell r="M2468">
            <v>11</v>
          </cell>
          <cell r="N2468">
            <v>1</v>
          </cell>
          <cell r="O2468">
            <v>300000</v>
          </cell>
          <cell r="P2468">
            <v>27648</v>
          </cell>
          <cell r="Q2468">
            <v>0</v>
          </cell>
          <cell r="R2468">
            <v>241920</v>
          </cell>
          <cell r="S2468">
            <v>105</v>
          </cell>
          <cell r="T2468" t="str">
            <v>M</v>
          </cell>
          <cell r="U2468">
            <v>1</v>
          </cell>
          <cell r="V2468">
            <v>238636.36363636359</v>
          </cell>
        </row>
        <row r="2469">
          <cell r="A2469">
            <v>2422</v>
          </cell>
          <cell r="B2469">
            <v>2032030</v>
          </cell>
          <cell r="C2469">
            <v>20</v>
          </cell>
          <cell r="D2469" t="str">
            <v>CORPORATE EDUCATOR PLUS</v>
          </cell>
          <cell r="E2469" t="str">
            <v>KEMBOI NIXON</v>
          </cell>
          <cell r="G2469" t="str">
            <v>M</v>
          </cell>
          <cell r="H2469" t="str">
            <v>PAID UP</v>
          </cell>
          <cell r="L2469">
            <v>13</v>
          </cell>
          <cell r="M2469">
            <v>13</v>
          </cell>
          <cell r="N2469">
            <v>3</v>
          </cell>
          <cell r="O2469">
            <v>150000</v>
          </cell>
          <cell r="P2469">
            <v>12156</v>
          </cell>
          <cell r="Q2469">
            <v>0</v>
          </cell>
          <cell r="R2469">
            <v>84079</v>
          </cell>
          <cell r="S2469">
            <v>83</v>
          </cell>
          <cell r="T2469" t="str">
            <v>M</v>
          </cell>
          <cell r="U2469">
            <v>1</v>
          </cell>
          <cell r="V2469">
            <v>79807.692307692312</v>
          </cell>
        </row>
        <row r="2470">
          <cell r="A2470">
            <v>2423</v>
          </cell>
          <cell r="B2470">
            <v>2031943</v>
          </cell>
          <cell r="C2470">
            <v>20</v>
          </cell>
          <cell r="D2470" t="str">
            <v>CORPORATE EDUCATOR PLUS</v>
          </cell>
          <cell r="E2470" t="str">
            <v>KIBUCHI JEMIMAH GACHUI</v>
          </cell>
          <cell r="G2470" t="str">
            <v>M</v>
          </cell>
          <cell r="H2470" t="str">
            <v>PAID UP</v>
          </cell>
          <cell r="L2470">
            <v>10</v>
          </cell>
          <cell r="M2470">
            <v>10</v>
          </cell>
          <cell r="N2470">
            <v>0</v>
          </cell>
          <cell r="O2470">
            <v>400000</v>
          </cell>
          <cell r="P2470">
            <v>40740</v>
          </cell>
          <cell r="Q2470">
            <v>0</v>
          </cell>
          <cell r="R2470">
            <v>339530</v>
          </cell>
          <cell r="S2470">
            <v>100.00883652430041</v>
          </cell>
          <cell r="T2470" t="str">
            <v>M</v>
          </cell>
          <cell r="U2470">
            <v>1</v>
          </cell>
          <cell r="V2470">
            <v>333362.78841433482</v>
          </cell>
        </row>
        <row r="2471">
          <cell r="A2471">
            <v>2424</v>
          </cell>
          <cell r="B2471">
            <v>2031924</v>
          </cell>
          <cell r="C2471">
            <v>20</v>
          </cell>
          <cell r="D2471" t="str">
            <v>CORPORATE EDUCATOR PLUS</v>
          </cell>
          <cell r="E2471" t="str">
            <v>KAMANDE EDWARD NDUNGU</v>
          </cell>
          <cell r="G2471" t="str">
            <v>M</v>
          </cell>
          <cell r="H2471" t="str">
            <v>PAID UP</v>
          </cell>
          <cell r="L2471">
            <v>14</v>
          </cell>
          <cell r="M2471">
            <v>14</v>
          </cell>
          <cell r="N2471">
            <v>4</v>
          </cell>
          <cell r="O2471">
            <v>508474</v>
          </cell>
          <cell r="P2471">
            <v>36000</v>
          </cell>
          <cell r="Q2471">
            <v>0</v>
          </cell>
          <cell r="R2471">
            <v>177000</v>
          </cell>
          <cell r="S2471">
            <v>59</v>
          </cell>
          <cell r="T2471" t="str">
            <v>M</v>
          </cell>
          <cell r="U2471">
            <v>1</v>
          </cell>
          <cell r="V2471">
            <v>178571.22619047621</v>
          </cell>
        </row>
        <row r="2472">
          <cell r="A2472">
            <v>2425</v>
          </cell>
          <cell r="B2472">
            <v>2031916</v>
          </cell>
          <cell r="C2472">
            <v>20</v>
          </cell>
          <cell r="D2472" t="str">
            <v>CORPORATE EDUCATOR PLUS</v>
          </cell>
          <cell r="E2472" t="str">
            <v>AMBEMBO PAMELA ADISA</v>
          </cell>
          <cell r="G2472" t="str">
            <v>F</v>
          </cell>
          <cell r="H2472" t="str">
            <v>PAID UP</v>
          </cell>
          <cell r="L2472">
            <v>10</v>
          </cell>
          <cell r="M2472">
            <v>10</v>
          </cell>
          <cell r="N2472">
            <v>1</v>
          </cell>
          <cell r="O2472">
            <v>353500</v>
          </cell>
          <cell r="P2472">
            <v>36000</v>
          </cell>
          <cell r="Q2472">
            <v>0</v>
          </cell>
          <cell r="R2472">
            <v>264000</v>
          </cell>
          <cell r="S2472">
            <v>88</v>
          </cell>
          <cell r="T2472" t="str">
            <v>M</v>
          </cell>
          <cell r="U2472">
            <v>1</v>
          </cell>
          <cell r="V2472">
            <v>259233.33333333331</v>
          </cell>
        </row>
        <row r="2473">
          <cell r="A2473">
            <v>2426</v>
          </cell>
          <cell r="B2473">
            <v>2031821</v>
          </cell>
          <cell r="C2473">
            <v>20</v>
          </cell>
          <cell r="D2473" t="str">
            <v>CORPORATE EDUCATOR PLUS</v>
          </cell>
          <cell r="E2473" t="str">
            <v>NJOROGE ANTHONY KINGORO</v>
          </cell>
          <cell r="G2473" t="str">
            <v>M</v>
          </cell>
          <cell r="H2473" t="str">
            <v>PAID UP</v>
          </cell>
          <cell r="L2473">
            <v>15</v>
          </cell>
          <cell r="M2473">
            <v>15</v>
          </cell>
          <cell r="N2473">
            <v>5</v>
          </cell>
          <cell r="O2473">
            <v>300000</v>
          </cell>
          <cell r="P2473">
            <v>19788</v>
          </cell>
          <cell r="Q2473">
            <v>0</v>
          </cell>
          <cell r="R2473">
            <v>101519</v>
          </cell>
          <cell r="S2473">
            <v>61.56397816858702</v>
          </cell>
          <cell r="T2473" t="str">
            <v>M</v>
          </cell>
          <cell r="U2473">
            <v>1</v>
          </cell>
          <cell r="V2473">
            <v>102606.6302809784</v>
          </cell>
        </row>
        <row r="2474">
          <cell r="A2474">
            <v>2427</v>
          </cell>
          <cell r="B2474">
            <v>2031793</v>
          </cell>
          <cell r="C2474">
            <v>20</v>
          </cell>
          <cell r="D2474" t="str">
            <v>CORPORATE EDUCATOR PLUS</v>
          </cell>
          <cell r="E2474" t="str">
            <v>KAMAU PRISCALLAH WANJIKU</v>
          </cell>
          <cell r="G2474" t="str">
            <v>F</v>
          </cell>
          <cell r="H2474" t="str">
            <v>PAID UP</v>
          </cell>
          <cell r="L2474">
            <v>10</v>
          </cell>
          <cell r="M2474">
            <v>10</v>
          </cell>
          <cell r="N2474">
            <v>1</v>
          </cell>
          <cell r="O2474">
            <v>350000</v>
          </cell>
          <cell r="P2474">
            <v>35640</v>
          </cell>
          <cell r="Q2474">
            <v>0</v>
          </cell>
          <cell r="R2474">
            <v>314820</v>
          </cell>
          <cell r="S2474">
            <v>106</v>
          </cell>
          <cell r="T2474" t="str">
            <v>M</v>
          </cell>
          <cell r="U2474">
            <v>1</v>
          </cell>
          <cell r="V2474">
            <v>309166.66666666663</v>
          </cell>
        </row>
        <row r="2475">
          <cell r="A2475">
            <v>2428</v>
          </cell>
          <cell r="B2475">
            <v>2031776</v>
          </cell>
          <cell r="C2475">
            <v>20</v>
          </cell>
          <cell r="D2475" t="str">
            <v>CORPORATE EDUCATOR PLUS</v>
          </cell>
          <cell r="E2475" t="str">
            <v>NYAKUNDI NICODEMUS ORUTWA</v>
          </cell>
          <cell r="G2475" t="str">
            <v>M</v>
          </cell>
          <cell r="H2475" t="str">
            <v>PAID UP</v>
          </cell>
          <cell r="L2475">
            <v>10</v>
          </cell>
          <cell r="M2475">
            <v>10</v>
          </cell>
          <cell r="N2475">
            <v>0</v>
          </cell>
          <cell r="O2475">
            <v>170000</v>
          </cell>
          <cell r="P2475">
            <v>18084</v>
          </cell>
          <cell r="Q2475">
            <v>0</v>
          </cell>
          <cell r="R2475">
            <v>161249</v>
          </cell>
          <cell r="S2475">
            <v>107</v>
          </cell>
          <cell r="T2475" t="str">
            <v>M</v>
          </cell>
          <cell r="U2475">
            <v>1</v>
          </cell>
          <cell r="V2475">
            <v>151583.33333333331</v>
          </cell>
        </row>
        <row r="2476">
          <cell r="A2476">
            <v>2429</v>
          </cell>
          <cell r="B2476">
            <v>2031722</v>
          </cell>
          <cell r="C2476">
            <v>20</v>
          </cell>
          <cell r="D2476" t="str">
            <v>CORPORATE EDUCATOR PLUS</v>
          </cell>
          <cell r="E2476" t="str">
            <v>OWUOR PASCAL ONGOYE</v>
          </cell>
          <cell r="G2476" t="str">
            <v>M</v>
          </cell>
          <cell r="H2476" t="str">
            <v>PAID UP</v>
          </cell>
          <cell r="L2476">
            <v>10</v>
          </cell>
          <cell r="M2476">
            <v>10</v>
          </cell>
          <cell r="N2476">
            <v>0</v>
          </cell>
          <cell r="O2476">
            <v>180000</v>
          </cell>
          <cell r="P2476">
            <v>19152</v>
          </cell>
          <cell r="Q2476">
            <v>0</v>
          </cell>
          <cell r="R2476">
            <v>175560</v>
          </cell>
          <cell r="S2476">
            <v>110</v>
          </cell>
          <cell r="T2476" t="str">
            <v>M</v>
          </cell>
          <cell r="U2476">
            <v>1</v>
          </cell>
          <cell r="V2476">
            <v>165000</v>
          </cell>
        </row>
        <row r="2477">
          <cell r="A2477">
            <v>2430</v>
          </cell>
          <cell r="B2477">
            <v>2031706</v>
          </cell>
          <cell r="C2477">
            <v>20</v>
          </cell>
          <cell r="D2477" t="str">
            <v>CORPORATE EDUCATOR PLUS</v>
          </cell>
          <cell r="E2477" t="str">
            <v>BARAZA JOSEPHAT OMONDI</v>
          </cell>
          <cell r="G2477" t="str">
            <v>M</v>
          </cell>
          <cell r="H2477" t="str">
            <v>PAID UP</v>
          </cell>
          <cell r="L2477">
            <v>11</v>
          </cell>
          <cell r="M2477">
            <v>11</v>
          </cell>
          <cell r="N2477">
            <v>1</v>
          </cell>
          <cell r="O2477">
            <v>400000</v>
          </cell>
          <cell r="P2477">
            <v>36852</v>
          </cell>
          <cell r="Q2477">
            <v>0</v>
          </cell>
          <cell r="R2477">
            <v>156627</v>
          </cell>
          <cell r="S2477">
            <v>51.001953760989913</v>
          </cell>
          <cell r="T2477" t="str">
            <v>M</v>
          </cell>
          <cell r="U2477">
            <v>1</v>
          </cell>
          <cell r="V2477">
            <v>154551.3750333027</v>
          </cell>
        </row>
        <row r="2478">
          <cell r="A2478">
            <v>2431</v>
          </cell>
          <cell r="B2478">
            <v>2031690</v>
          </cell>
          <cell r="C2478">
            <v>20</v>
          </cell>
          <cell r="D2478" t="str">
            <v>CORPORATE EDUCATOR PLUS</v>
          </cell>
          <cell r="E2478" t="str">
            <v>KOSKEY KENNETH</v>
          </cell>
          <cell r="G2478" t="str">
            <v>M</v>
          </cell>
          <cell r="H2478" t="str">
            <v>PAID UP</v>
          </cell>
          <cell r="L2478">
            <v>14</v>
          </cell>
          <cell r="M2478">
            <v>14</v>
          </cell>
          <cell r="N2478">
            <v>4</v>
          </cell>
          <cell r="O2478">
            <v>170000</v>
          </cell>
          <cell r="P2478">
            <v>12576</v>
          </cell>
          <cell r="Q2478">
            <v>0</v>
          </cell>
          <cell r="R2478">
            <v>112136</v>
          </cell>
          <cell r="S2478">
            <v>107</v>
          </cell>
          <cell r="T2478" t="str">
            <v>M</v>
          </cell>
          <cell r="U2478">
            <v>1</v>
          </cell>
          <cell r="V2478">
            <v>108273.8095238095</v>
          </cell>
        </row>
        <row r="2479">
          <cell r="A2479">
            <v>2432</v>
          </cell>
          <cell r="B2479">
            <v>2031689</v>
          </cell>
          <cell r="C2479">
            <v>20</v>
          </cell>
          <cell r="D2479" t="str">
            <v>CORPORATE EDUCATOR PLUS</v>
          </cell>
          <cell r="E2479" t="str">
            <v>MOMANYI EDWIN</v>
          </cell>
          <cell r="G2479" t="str">
            <v>M</v>
          </cell>
          <cell r="H2479" t="str">
            <v>PAID UP</v>
          </cell>
          <cell r="L2479">
            <v>12</v>
          </cell>
          <cell r="M2479">
            <v>12</v>
          </cell>
          <cell r="N2479">
            <v>2</v>
          </cell>
          <cell r="O2479">
            <v>350000</v>
          </cell>
          <cell r="P2479">
            <v>29532</v>
          </cell>
          <cell r="Q2479">
            <v>0</v>
          </cell>
          <cell r="R2479">
            <v>268249</v>
          </cell>
          <cell r="S2479">
            <v>109</v>
          </cell>
          <cell r="T2479" t="str">
            <v>M</v>
          </cell>
          <cell r="U2479">
            <v>1</v>
          </cell>
          <cell r="V2479">
            <v>264930.55555555562</v>
          </cell>
        </row>
        <row r="2480">
          <cell r="A2480">
            <v>2433</v>
          </cell>
          <cell r="B2480">
            <v>2031562</v>
          </cell>
          <cell r="C2480">
            <v>20</v>
          </cell>
          <cell r="D2480" t="str">
            <v>CORPORATE EDUCATOR PLUS</v>
          </cell>
          <cell r="E2480" t="str">
            <v>WAWERU ROSE WANJIRU</v>
          </cell>
          <cell r="G2480" t="str">
            <v>F</v>
          </cell>
          <cell r="H2480" t="str">
            <v>PAID UP</v>
          </cell>
          <cell r="L2480">
            <v>10</v>
          </cell>
          <cell r="M2480">
            <v>10</v>
          </cell>
          <cell r="N2480">
            <v>0</v>
          </cell>
          <cell r="O2480">
            <v>120000</v>
          </cell>
          <cell r="P2480">
            <v>12768</v>
          </cell>
          <cell r="Q2480">
            <v>0</v>
          </cell>
          <cell r="R2480">
            <v>43625</v>
          </cell>
          <cell r="S2480">
            <v>41.000939849624061</v>
          </cell>
          <cell r="T2480" t="str">
            <v>M</v>
          </cell>
          <cell r="U2480">
            <v>1</v>
          </cell>
          <cell r="V2480">
            <v>41000.939849624061</v>
          </cell>
        </row>
        <row r="2481">
          <cell r="A2481">
            <v>2434</v>
          </cell>
          <cell r="B2481">
            <v>2031528</v>
          </cell>
          <cell r="C2481">
            <v>20</v>
          </cell>
          <cell r="D2481" t="str">
            <v>CORPORATE EDUCATOR PLUS</v>
          </cell>
          <cell r="E2481" t="str">
            <v>GITHAE IAN THANDE</v>
          </cell>
          <cell r="G2481" t="str">
            <v>M</v>
          </cell>
          <cell r="H2481" t="str">
            <v>PAID UP</v>
          </cell>
          <cell r="L2481">
            <v>10</v>
          </cell>
          <cell r="M2481">
            <v>10</v>
          </cell>
          <cell r="N2481">
            <v>1</v>
          </cell>
          <cell r="O2481">
            <v>169150</v>
          </cell>
          <cell r="P2481">
            <v>17988</v>
          </cell>
          <cell r="Q2481">
            <v>0</v>
          </cell>
          <cell r="R2481">
            <v>109435</v>
          </cell>
          <cell r="S2481">
            <v>73.005336891260839</v>
          </cell>
          <cell r="T2481" t="str">
            <v>M</v>
          </cell>
          <cell r="U2481">
            <v>1</v>
          </cell>
          <cell r="V2481">
            <v>102907.1061263064</v>
          </cell>
        </row>
        <row r="2482">
          <cell r="A2482">
            <v>2435</v>
          </cell>
          <cell r="B2482">
            <v>2031516</v>
          </cell>
          <cell r="C2482">
            <v>20</v>
          </cell>
          <cell r="D2482" t="str">
            <v>CORPORATE EDUCATOR PLUS</v>
          </cell>
          <cell r="E2482" t="str">
            <v>ONDITI REAGAN JOHNS</v>
          </cell>
          <cell r="G2482" t="str">
            <v>M</v>
          </cell>
          <cell r="H2482" t="str">
            <v>PAID UP</v>
          </cell>
          <cell r="L2482">
            <v>10</v>
          </cell>
          <cell r="M2482">
            <v>10</v>
          </cell>
          <cell r="N2482">
            <v>0</v>
          </cell>
          <cell r="O2482">
            <v>120000</v>
          </cell>
          <cell r="P2482">
            <v>12768</v>
          </cell>
          <cell r="Q2482">
            <v>0</v>
          </cell>
          <cell r="R2482">
            <v>118104</v>
          </cell>
          <cell r="S2482">
            <v>111</v>
          </cell>
          <cell r="T2482" t="str">
            <v>M</v>
          </cell>
          <cell r="U2482">
            <v>1</v>
          </cell>
          <cell r="V2482">
            <v>111000</v>
          </cell>
        </row>
        <row r="2483">
          <cell r="A2483">
            <v>2437</v>
          </cell>
          <cell r="B2483">
            <v>2031385</v>
          </cell>
          <cell r="C2483">
            <v>20</v>
          </cell>
          <cell r="D2483" t="str">
            <v>CORPORATE EDUCATOR PLUS</v>
          </cell>
          <cell r="E2483" t="str">
            <v>ONKOBA ZIPPORAH</v>
          </cell>
          <cell r="G2483" t="str">
            <v>F</v>
          </cell>
          <cell r="H2483" t="str">
            <v>PAID UP</v>
          </cell>
          <cell r="L2483">
            <v>11</v>
          </cell>
          <cell r="M2483">
            <v>11</v>
          </cell>
          <cell r="N2483">
            <v>1</v>
          </cell>
          <cell r="O2483">
            <v>190000</v>
          </cell>
          <cell r="P2483">
            <v>18288</v>
          </cell>
          <cell r="Q2483">
            <v>0</v>
          </cell>
          <cell r="R2483">
            <v>83820</v>
          </cell>
          <cell r="S2483">
            <v>55</v>
          </cell>
          <cell r="T2483" t="str">
            <v>M</v>
          </cell>
          <cell r="U2483">
            <v>1</v>
          </cell>
          <cell r="V2483">
            <v>79166.666666666672</v>
          </cell>
        </row>
        <row r="2484">
          <cell r="A2484">
            <v>2438</v>
          </cell>
          <cell r="B2484">
            <v>2031317</v>
          </cell>
          <cell r="C2484">
            <v>20</v>
          </cell>
          <cell r="D2484" t="str">
            <v>CORPORATE EDUCATOR PLUS</v>
          </cell>
          <cell r="E2484" t="str">
            <v>KIAMA ANNE WANGUI</v>
          </cell>
          <cell r="G2484" t="str">
            <v>F</v>
          </cell>
          <cell r="H2484" t="str">
            <v>PAID UP</v>
          </cell>
          <cell r="L2484">
            <v>12</v>
          </cell>
          <cell r="M2484">
            <v>12</v>
          </cell>
          <cell r="N2484">
            <v>2</v>
          </cell>
          <cell r="O2484">
            <v>180000</v>
          </cell>
          <cell r="P2484">
            <v>15864</v>
          </cell>
          <cell r="Q2484">
            <v>0</v>
          </cell>
          <cell r="R2484">
            <v>90422</v>
          </cell>
          <cell r="S2484">
            <v>68.397881996974277</v>
          </cell>
          <cell r="T2484" t="str">
            <v>M</v>
          </cell>
          <cell r="U2484">
            <v>1</v>
          </cell>
          <cell r="V2484">
            <v>85497.352496217849</v>
          </cell>
        </row>
        <row r="2485">
          <cell r="A2485">
            <v>2439</v>
          </cell>
          <cell r="B2485">
            <v>2031309</v>
          </cell>
          <cell r="C2485">
            <v>20</v>
          </cell>
          <cell r="D2485" t="str">
            <v>CORPORATE EDUCATOR PLUS</v>
          </cell>
          <cell r="E2485" t="str">
            <v>ADIE GODFREY KISERO</v>
          </cell>
          <cell r="G2485" t="str">
            <v>M</v>
          </cell>
          <cell r="H2485" t="str">
            <v>PAID UP</v>
          </cell>
          <cell r="L2485">
            <v>11</v>
          </cell>
          <cell r="M2485">
            <v>11</v>
          </cell>
          <cell r="N2485">
            <v>2</v>
          </cell>
          <cell r="O2485">
            <v>130000</v>
          </cell>
          <cell r="P2485">
            <v>12516</v>
          </cell>
          <cell r="Q2485">
            <v>0</v>
          </cell>
          <cell r="R2485">
            <v>114730</v>
          </cell>
          <cell r="S2485">
            <v>110</v>
          </cell>
          <cell r="T2485" t="str">
            <v>M</v>
          </cell>
          <cell r="U2485">
            <v>1</v>
          </cell>
          <cell r="V2485">
            <v>108333.3333333333</v>
          </cell>
        </row>
        <row r="2486">
          <cell r="A2486">
            <v>2440</v>
          </cell>
          <cell r="B2486">
            <v>2031308</v>
          </cell>
          <cell r="C2486">
            <v>20</v>
          </cell>
          <cell r="D2486" t="str">
            <v>CORPORATE EDUCATOR PLUS</v>
          </cell>
          <cell r="E2486" t="str">
            <v>MALAIT JOYCE CHEROTICH</v>
          </cell>
          <cell r="G2486" t="str">
            <v>F</v>
          </cell>
          <cell r="H2486" t="str">
            <v>PAID UP</v>
          </cell>
          <cell r="L2486">
            <v>13</v>
          </cell>
          <cell r="M2486">
            <v>13</v>
          </cell>
          <cell r="N2486">
            <v>3</v>
          </cell>
          <cell r="O2486">
            <v>250000</v>
          </cell>
          <cell r="P2486">
            <v>19836</v>
          </cell>
          <cell r="Q2486">
            <v>0</v>
          </cell>
          <cell r="R2486">
            <v>135546</v>
          </cell>
          <cell r="S2486">
            <v>82</v>
          </cell>
          <cell r="T2486" t="str">
            <v>M</v>
          </cell>
          <cell r="U2486">
            <v>1</v>
          </cell>
          <cell r="V2486">
            <v>131410.25641025641</v>
          </cell>
        </row>
        <row r="2487">
          <cell r="A2487">
            <v>2442</v>
          </cell>
          <cell r="B2487">
            <v>2031170</v>
          </cell>
          <cell r="C2487">
            <v>20</v>
          </cell>
          <cell r="D2487" t="str">
            <v>CORPORATE EDUCATOR PLUS</v>
          </cell>
          <cell r="E2487" t="str">
            <v>KABUGA MICHAEL NJORA</v>
          </cell>
          <cell r="G2487" t="str">
            <v>M</v>
          </cell>
          <cell r="H2487" t="str">
            <v>PAID UP</v>
          </cell>
          <cell r="L2487">
            <v>10</v>
          </cell>
          <cell r="M2487">
            <v>10</v>
          </cell>
          <cell r="N2487">
            <v>0</v>
          </cell>
          <cell r="O2487">
            <v>230520</v>
          </cell>
          <cell r="P2487">
            <v>24000</v>
          </cell>
          <cell r="Q2487">
            <v>0</v>
          </cell>
          <cell r="R2487">
            <v>134000</v>
          </cell>
          <cell r="S2487">
            <v>67</v>
          </cell>
          <cell r="T2487" t="str">
            <v>M</v>
          </cell>
          <cell r="U2487">
            <v>1</v>
          </cell>
          <cell r="V2487">
            <v>128707</v>
          </cell>
        </row>
        <row r="2488">
          <cell r="A2488">
            <v>2444</v>
          </cell>
          <cell r="B2488">
            <v>2031099</v>
          </cell>
          <cell r="C2488">
            <v>20</v>
          </cell>
          <cell r="D2488" t="str">
            <v>CORPORATE EDUCATOR PLUS</v>
          </cell>
          <cell r="E2488" t="str">
            <v>GAKUNGA SAMUEL WANJUKI</v>
          </cell>
          <cell r="G2488" t="str">
            <v>M</v>
          </cell>
          <cell r="H2488" t="str">
            <v>PAID UP</v>
          </cell>
          <cell r="L2488">
            <v>10</v>
          </cell>
          <cell r="M2488">
            <v>10</v>
          </cell>
          <cell r="N2488">
            <v>0</v>
          </cell>
          <cell r="O2488">
            <v>250000</v>
          </cell>
          <cell r="P2488">
            <v>26028</v>
          </cell>
          <cell r="Q2488">
            <v>0</v>
          </cell>
          <cell r="R2488">
            <v>210043</v>
          </cell>
          <cell r="S2488">
            <v>96.838635315813733</v>
          </cell>
          <cell r="T2488" t="str">
            <v>M</v>
          </cell>
          <cell r="U2488">
            <v>1</v>
          </cell>
          <cell r="V2488">
            <v>201747.15690794529</v>
          </cell>
        </row>
        <row r="2489">
          <cell r="A2489">
            <v>2445</v>
          </cell>
          <cell r="B2489">
            <v>2031089</v>
          </cell>
          <cell r="C2489">
            <v>20</v>
          </cell>
          <cell r="D2489" t="str">
            <v>CORPORATE EDUCATOR PLUS</v>
          </cell>
          <cell r="E2489" t="str">
            <v>BATURA ERASTUS MACHARIA</v>
          </cell>
          <cell r="G2489" t="str">
            <v>M</v>
          </cell>
          <cell r="H2489" t="str">
            <v>PAID UP</v>
          </cell>
          <cell r="L2489">
            <v>10</v>
          </cell>
          <cell r="M2489">
            <v>10</v>
          </cell>
          <cell r="N2489">
            <v>1</v>
          </cell>
          <cell r="O2489">
            <v>170000</v>
          </cell>
          <cell r="P2489">
            <v>18084</v>
          </cell>
          <cell r="Q2489">
            <v>0</v>
          </cell>
          <cell r="R2489">
            <v>137039</v>
          </cell>
          <cell r="S2489">
            <v>90.934970139349701</v>
          </cell>
          <cell r="T2489" t="str">
            <v>M</v>
          </cell>
          <cell r="U2489">
            <v>1</v>
          </cell>
          <cell r="V2489">
            <v>128824.5410307454</v>
          </cell>
        </row>
        <row r="2490">
          <cell r="A2490">
            <v>2446</v>
          </cell>
          <cell r="B2490">
            <v>2031080</v>
          </cell>
          <cell r="C2490">
            <v>20</v>
          </cell>
          <cell r="D2490" t="str">
            <v>CORPORATE EDUCATOR PLUS</v>
          </cell>
          <cell r="E2490" t="str">
            <v>GAKUU CAROLINE WANJUGU</v>
          </cell>
          <cell r="G2490" t="str">
            <v>F</v>
          </cell>
          <cell r="H2490" t="str">
            <v>PAID UP</v>
          </cell>
          <cell r="L2490">
            <v>10</v>
          </cell>
          <cell r="M2490">
            <v>10</v>
          </cell>
          <cell r="N2490">
            <v>0</v>
          </cell>
          <cell r="O2490">
            <v>294580</v>
          </cell>
          <cell r="P2490">
            <v>30000</v>
          </cell>
          <cell r="Q2490">
            <v>0</v>
          </cell>
          <cell r="R2490">
            <v>176500</v>
          </cell>
          <cell r="S2490">
            <v>70.599999999999994</v>
          </cell>
          <cell r="T2490" t="str">
            <v>M</v>
          </cell>
          <cell r="U2490">
            <v>1</v>
          </cell>
          <cell r="V2490">
            <v>173311.23333333331</v>
          </cell>
        </row>
        <row r="2491">
          <cell r="A2491">
            <v>2449</v>
          </cell>
          <cell r="B2491">
            <v>2031026</v>
          </cell>
          <cell r="C2491">
            <v>20</v>
          </cell>
          <cell r="D2491" t="str">
            <v>CORPORATE EDUCATOR PLUS</v>
          </cell>
          <cell r="E2491" t="str">
            <v>KILONZI CAROLINE KAVIVE</v>
          </cell>
          <cell r="G2491" t="str">
            <v>F</v>
          </cell>
          <cell r="H2491" t="str">
            <v>PAID UP</v>
          </cell>
          <cell r="L2491">
            <v>11</v>
          </cell>
          <cell r="M2491">
            <v>11</v>
          </cell>
          <cell r="N2491">
            <v>1</v>
          </cell>
          <cell r="O2491">
            <v>130000</v>
          </cell>
          <cell r="P2491">
            <v>12516</v>
          </cell>
          <cell r="Q2491">
            <v>0</v>
          </cell>
          <cell r="R2491">
            <v>110558</v>
          </cell>
          <cell r="S2491">
            <v>106</v>
          </cell>
          <cell r="T2491" t="str">
            <v>M</v>
          </cell>
          <cell r="U2491">
            <v>1</v>
          </cell>
          <cell r="V2491">
            <v>104393.93939393941</v>
          </cell>
        </row>
        <row r="2492">
          <cell r="A2492">
            <v>2450</v>
          </cell>
          <cell r="B2492">
            <v>2031022</v>
          </cell>
          <cell r="C2492">
            <v>20</v>
          </cell>
          <cell r="D2492" t="str">
            <v>CORPORATE EDUCATOR PLUS</v>
          </cell>
          <cell r="E2492" t="str">
            <v>BULIMO ABIGAEL DOLLAR</v>
          </cell>
          <cell r="G2492" t="str">
            <v>F</v>
          </cell>
          <cell r="H2492" t="str">
            <v>PAID UP</v>
          </cell>
          <cell r="L2492">
            <v>10</v>
          </cell>
          <cell r="M2492">
            <v>10</v>
          </cell>
          <cell r="N2492">
            <v>0</v>
          </cell>
          <cell r="O2492">
            <v>350000</v>
          </cell>
          <cell r="P2492">
            <v>35640</v>
          </cell>
          <cell r="Q2492">
            <v>0</v>
          </cell>
          <cell r="R2492">
            <v>255420</v>
          </cell>
          <cell r="S2492">
            <v>86</v>
          </cell>
          <cell r="T2492" t="str">
            <v>M</v>
          </cell>
          <cell r="U2492">
            <v>1</v>
          </cell>
          <cell r="V2492">
            <v>250833.33333333331</v>
          </cell>
        </row>
        <row r="2493">
          <cell r="A2493">
            <v>2452</v>
          </cell>
          <cell r="B2493">
            <v>2030989</v>
          </cell>
          <cell r="C2493">
            <v>20</v>
          </cell>
          <cell r="D2493" t="str">
            <v>CORPORATE EDUCATOR PLUS</v>
          </cell>
          <cell r="E2493" t="str">
            <v>OMOTO MILLICENT ORANGA</v>
          </cell>
          <cell r="G2493" t="str">
            <v>F</v>
          </cell>
          <cell r="H2493" t="str">
            <v>PAID UP</v>
          </cell>
          <cell r="L2493">
            <v>11</v>
          </cell>
          <cell r="M2493">
            <v>11</v>
          </cell>
          <cell r="N2493">
            <v>1</v>
          </cell>
          <cell r="O2493">
            <v>800000</v>
          </cell>
          <cell r="P2493">
            <v>73716</v>
          </cell>
          <cell r="Q2493">
            <v>0</v>
          </cell>
          <cell r="R2493">
            <v>589728</v>
          </cell>
          <cell r="S2493">
            <v>96</v>
          </cell>
          <cell r="T2493" t="str">
            <v>M</v>
          </cell>
          <cell r="U2493">
            <v>1</v>
          </cell>
          <cell r="V2493">
            <v>581818.18181818188</v>
          </cell>
        </row>
        <row r="2494">
          <cell r="A2494">
            <v>2453</v>
          </cell>
          <cell r="B2494">
            <v>2030984</v>
          </cell>
          <cell r="C2494">
            <v>20</v>
          </cell>
          <cell r="D2494" t="str">
            <v>CORPORATE EDUCATOR PLUS</v>
          </cell>
          <cell r="E2494" t="str">
            <v>JINDWA RASHID DUMBO</v>
          </cell>
          <cell r="G2494" t="str">
            <v>M</v>
          </cell>
          <cell r="H2494" t="str">
            <v>PAID UP</v>
          </cell>
          <cell r="L2494">
            <v>12</v>
          </cell>
          <cell r="M2494">
            <v>12</v>
          </cell>
          <cell r="N2494">
            <v>2</v>
          </cell>
          <cell r="O2494">
            <v>300000</v>
          </cell>
          <cell r="P2494">
            <v>25320</v>
          </cell>
          <cell r="Q2494">
            <v>0</v>
          </cell>
          <cell r="R2494">
            <v>185680</v>
          </cell>
          <cell r="S2494">
            <v>88</v>
          </cell>
          <cell r="T2494" t="str">
            <v>M</v>
          </cell>
          <cell r="U2494">
            <v>1</v>
          </cell>
          <cell r="V2494">
            <v>183333.33333333331</v>
          </cell>
        </row>
        <row r="2495">
          <cell r="A2495">
            <v>2454</v>
          </cell>
          <cell r="B2495">
            <v>2030969</v>
          </cell>
          <cell r="C2495">
            <v>20</v>
          </cell>
          <cell r="D2495" t="str">
            <v>CORPORATE EDUCATOR PLUS</v>
          </cell>
          <cell r="E2495" t="str">
            <v>RATEMO VERONICA MONGINA</v>
          </cell>
          <cell r="G2495" t="str">
            <v>F</v>
          </cell>
          <cell r="H2495" t="str">
            <v>PAID UP</v>
          </cell>
          <cell r="L2495">
            <v>13</v>
          </cell>
          <cell r="M2495">
            <v>13</v>
          </cell>
          <cell r="N2495">
            <v>3</v>
          </cell>
          <cell r="O2495">
            <v>150000</v>
          </cell>
          <cell r="P2495">
            <v>12156</v>
          </cell>
          <cell r="Q2495">
            <v>0</v>
          </cell>
          <cell r="R2495">
            <v>112443</v>
          </cell>
          <cell r="S2495">
            <v>111</v>
          </cell>
          <cell r="T2495" t="str">
            <v>M</v>
          </cell>
          <cell r="U2495">
            <v>1</v>
          </cell>
          <cell r="V2495">
            <v>106730.76923076921</v>
          </cell>
        </row>
        <row r="2496">
          <cell r="A2496">
            <v>2455</v>
          </cell>
          <cell r="B2496">
            <v>2030957</v>
          </cell>
          <cell r="C2496">
            <v>20</v>
          </cell>
          <cell r="D2496" t="str">
            <v>CORPORATE EDUCATOR PLUS</v>
          </cell>
          <cell r="E2496" t="str">
            <v>KIPROTICH SAMMY</v>
          </cell>
          <cell r="G2496" t="str">
            <v>M</v>
          </cell>
          <cell r="H2496" t="str">
            <v>PAID UP</v>
          </cell>
          <cell r="L2496">
            <v>12</v>
          </cell>
          <cell r="M2496">
            <v>12</v>
          </cell>
          <cell r="N2496">
            <v>2</v>
          </cell>
          <cell r="O2496">
            <v>600000</v>
          </cell>
          <cell r="P2496">
            <v>50628</v>
          </cell>
          <cell r="Q2496">
            <v>0</v>
          </cell>
          <cell r="R2496">
            <v>232107</v>
          </cell>
          <cell r="S2496">
            <v>55.014695425456267</v>
          </cell>
          <cell r="T2496" t="str">
            <v>M</v>
          </cell>
          <cell r="U2496">
            <v>1</v>
          </cell>
          <cell r="V2496">
            <v>229227.8976060678</v>
          </cell>
        </row>
        <row r="2497">
          <cell r="A2497">
            <v>2456</v>
          </cell>
          <cell r="B2497">
            <v>2030834</v>
          </cell>
          <cell r="C2497">
            <v>20</v>
          </cell>
          <cell r="D2497" t="str">
            <v>CORPORATE EDUCATOR PLUS</v>
          </cell>
          <cell r="E2497" t="str">
            <v>ONSERIO RISPHER KEMUNTO</v>
          </cell>
          <cell r="G2497" t="str">
            <v>F</v>
          </cell>
          <cell r="H2497" t="str">
            <v>PAID UP</v>
          </cell>
          <cell r="L2497">
            <v>10</v>
          </cell>
          <cell r="M2497">
            <v>10</v>
          </cell>
          <cell r="N2497">
            <v>0</v>
          </cell>
          <cell r="O2497">
            <v>200000</v>
          </cell>
          <cell r="P2497">
            <v>20820</v>
          </cell>
          <cell r="Q2497">
            <v>0</v>
          </cell>
          <cell r="R2497">
            <v>196049</v>
          </cell>
          <cell r="S2497">
            <v>112.99654178674351</v>
          </cell>
          <cell r="T2497" t="str">
            <v>M</v>
          </cell>
          <cell r="U2497">
            <v>1</v>
          </cell>
          <cell r="V2497">
            <v>188327.5696445725</v>
          </cell>
        </row>
        <row r="2498">
          <cell r="A2498">
            <v>2457</v>
          </cell>
          <cell r="B2498">
            <v>2030827</v>
          </cell>
          <cell r="C2498">
            <v>20</v>
          </cell>
          <cell r="D2498" t="str">
            <v>CORPORATE EDUCATOR PLUS</v>
          </cell>
          <cell r="E2498" t="str">
            <v>ODUOR MILLICENT AWUOR</v>
          </cell>
          <cell r="G2498" t="str">
            <v>F</v>
          </cell>
          <cell r="H2498" t="str">
            <v>PAID UP</v>
          </cell>
          <cell r="L2498">
            <v>14</v>
          </cell>
          <cell r="M2498">
            <v>14</v>
          </cell>
          <cell r="N2498">
            <v>4</v>
          </cell>
          <cell r="O2498">
            <v>170000</v>
          </cell>
          <cell r="P2498">
            <v>12576</v>
          </cell>
          <cell r="Q2498">
            <v>0</v>
          </cell>
          <cell r="R2498">
            <v>108920</v>
          </cell>
          <cell r="S2498">
            <v>103.9312977099237</v>
          </cell>
          <cell r="T2498" t="str">
            <v>M</v>
          </cell>
          <cell r="U2498">
            <v>1</v>
          </cell>
          <cell r="V2498">
            <v>105168.5750636132</v>
          </cell>
        </row>
        <row r="2499">
          <cell r="A2499">
            <v>2458</v>
          </cell>
          <cell r="B2499">
            <v>2030826</v>
          </cell>
          <cell r="C2499">
            <v>20</v>
          </cell>
          <cell r="D2499" t="str">
            <v>CORPORATE EDUCATOR PLUS</v>
          </cell>
          <cell r="E2499" t="str">
            <v>KAMANDE JENNIFER WANGUI</v>
          </cell>
          <cell r="G2499" t="str">
            <v>F</v>
          </cell>
          <cell r="H2499" t="str">
            <v>PAID UP</v>
          </cell>
          <cell r="L2499">
            <v>10</v>
          </cell>
          <cell r="M2499">
            <v>10</v>
          </cell>
          <cell r="N2499">
            <v>0</v>
          </cell>
          <cell r="O2499">
            <v>170000</v>
          </cell>
          <cell r="P2499">
            <v>18084</v>
          </cell>
          <cell r="Q2499">
            <v>0</v>
          </cell>
          <cell r="R2499">
            <v>150700</v>
          </cell>
          <cell r="S2499">
            <v>100</v>
          </cell>
          <cell r="T2499" t="str">
            <v>M</v>
          </cell>
          <cell r="U2499">
            <v>1</v>
          </cell>
          <cell r="V2499">
            <v>141666.66666666669</v>
          </cell>
        </row>
        <row r="2500">
          <cell r="A2500">
            <v>2459</v>
          </cell>
          <cell r="B2500">
            <v>2030794</v>
          </cell>
          <cell r="C2500">
            <v>20</v>
          </cell>
          <cell r="D2500" t="str">
            <v>CORPORATE EDUCATOR PLUS</v>
          </cell>
          <cell r="E2500" t="str">
            <v>MAKAU CATHERINE</v>
          </cell>
          <cell r="G2500" t="str">
            <v>F</v>
          </cell>
          <cell r="H2500" t="str">
            <v>PAID UP</v>
          </cell>
          <cell r="L2500">
            <v>15</v>
          </cell>
          <cell r="M2500">
            <v>15</v>
          </cell>
          <cell r="N2500">
            <v>5</v>
          </cell>
          <cell r="O2500">
            <v>180064</v>
          </cell>
          <cell r="P2500">
            <v>12396</v>
          </cell>
          <cell r="Q2500">
            <v>0</v>
          </cell>
          <cell r="R2500">
            <v>82640</v>
          </cell>
          <cell r="S2500">
            <v>80</v>
          </cell>
          <cell r="T2500" t="str">
            <v>M</v>
          </cell>
          <cell r="U2500">
            <v>1</v>
          </cell>
          <cell r="V2500">
            <v>80028.444444444438</v>
          </cell>
        </row>
        <row r="2501">
          <cell r="A2501">
            <v>2460</v>
          </cell>
          <cell r="B2501">
            <v>2030718</v>
          </cell>
          <cell r="C2501">
            <v>20</v>
          </cell>
          <cell r="D2501" t="str">
            <v>CORPORATE EDUCATOR PLUS</v>
          </cell>
          <cell r="E2501" t="str">
            <v>KIARIE TABITHA WACHU</v>
          </cell>
          <cell r="G2501" t="str">
            <v>F</v>
          </cell>
          <cell r="H2501" t="str">
            <v>PAID UP</v>
          </cell>
          <cell r="L2501">
            <v>10</v>
          </cell>
          <cell r="M2501">
            <v>10</v>
          </cell>
          <cell r="N2501">
            <v>0</v>
          </cell>
          <cell r="O2501">
            <v>170000</v>
          </cell>
          <cell r="P2501">
            <v>18084</v>
          </cell>
          <cell r="Q2501">
            <v>0</v>
          </cell>
          <cell r="R2501">
            <v>171798</v>
          </cell>
          <cell r="S2501">
            <v>114</v>
          </cell>
          <cell r="T2501" t="str">
            <v>M</v>
          </cell>
          <cell r="U2501">
            <v>1</v>
          </cell>
          <cell r="V2501">
            <v>161500</v>
          </cell>
        </row>
        <row r="2502">
          <cell r="A2502">
            <v>2463</v>
          </cell>
          <cell r="B2502">
            <v>2030509</v>
          </cell>
          <cell r="C2502">
            <v>20</v>
          </cell>
          <cell r="D2502" t="str">
            <v>CORPORATE EDUCATOR PLUS</v>
          </cell>
          <cell r="E2502" t="str">
            <v>NZUMBU SAMMY MUTHUI</v>
          </cell>
          <cell r="G2502" t="str">
            <v>M</v>
          </cell>
          <cell r="H2502" t="str">
            <v>PAID UP</v>
          </cell>
          <cell r="L2502">
            <v>10</v>
          </cell>
          <cell r="M2502">
            <v>10</v>
          </cell>
          <cell r="N2502">
            <v>0</v>
          </cell>
          <cell r="O2502">
            <v>200000</v>
          </cell>
          <cell r="P2502">
            <v>20820</v>
          </cell>
          <cell r="Q2502">
            <v>0</v>
          </cell>
          <cell r="R2502">
            <v>196055</v>
          </cell>
          <cell r="S2502">
            <v>113</v>
          </cell>
          <cell r="T2502" t="str">
            <v>M</v>
          </cell>
          <cell r="U2502">
            <v>1</v>
          </cell>
          <cell r="V2502">
            <v>188333.33333333331</v>
          </cell>
        </row>
        <row r="2503">
          <cell r="A2503">
            <v>2465</v>
          </cell>
          <cell r="B2503">
            <v>2030468</v>
          </cell>
          <cell r="C2503">
            <v>20</v>
          </cell>
          <cell r="D2503" t="str">
            <v>CORPORATE EDUCATOR PLUS</v>
          </cell>
          <cell r="E2503" t="str">
            <v>MONYONCHO NANCY MOKEIRA</v>
          </cell>
          <cell r="G2503" t="str">
            <v>F</v>
          </cell>
          <cell r="H2503" t="str">
            <v>PAID UP</v>
          </cell>
          <cell r="L2503">
            <v>15</v>
          </cell>
          <cell r="M2503">
            <v>15</v>
          </cell>
          <cell r="N2503">
            <v>5</v>
          </cell>
          <cell r="O2503">
            <v>350000</v>
          </cell>
          <cell r="P2503">
            <v>23088</v>
          </cell>
          <cell r="Q2503">
            <v>0</v>
          </cell>
          <cell r="R2503">
            <v>198202</v>
          </cell>
          <cell r="S2503">
            <v>103.0155925155925</v>
          </cell>
          <cell r="T2503" t="str">
            <v>M</v>
          </cell>
          <cell r="U2503">
            <v>1</v>
          </cell>
          <cell r="V2503">
            <v>200308.09655809659</v>
          </cell>
        </row>
        <row r="2504">
          <cell r="A2504">
            <v>2467</v>
          </cell>
          <cell r="B2504">
            <v>2030375</v>
          </cell>
          <cell r="C2504">
            <v>20</v>
          </cell>
          <cell r="D2504" t="str">
            <v>CORPORATE EDUCATOR PLUS</v>
          </cell>
          <cell r="E2504" t="str">
            <v>OGAK ALFRED AWINO</v>
          </cell>
          <cell r="G2504" t="str">
            <v>M</v>
          </cell>
          <cell r="H2504" t="str">
            <v>PAID UP</v>
          </cell>
          <cell r="L2504">
            <v>12</v>
          </cell>
          <cell r="M2504">
            <v>12</v>
          </cell>
          <cell r="N2504">
            <v>2</v>
          </cell>
          <cell r="O2504">
            <v>140000</v>
          </cell>
          <cell r="P2504">
            <v>12336</v>
          </cell>
          <cell r="Q2504">
            <v>0</v>
          </cell>
          <cell r="R2504">
            <v>117192</v>
          </cell>
          <cell r="S2504">
            <v>114</v>
          </cell>
          <cell r="T2504" t="str">
            <v>M</v>
          </cell>
          <cell r="U2504">
            <v>1</v>
          </cell>
          <cell r="V2504">
            <v>110833.3333333333</v>
          </cell>
        </row>
        <row r="2505">
          <cell r="A2505">
            <v>2468</v>
          </cell>
          <cell r="B2505">
            <v>2030349</v>
          </cell>
          <cell r="C2505">
            <v>20</v>
          </cell>
          <cell r="D2505" t="str">
            <v>CORPORATE EDUCATOR PLUS</v>
          </cell>
          <cell r="E2505" t="str">
            <v>OKEYO JOHN PAUL CHIKA</v>
          </cell>
          <cell r="G2505" t="str">
            <v>M</v>
          </cell>
          <cell r="H2505" t="str">
            <v>PAID UP</v>
          </cell>
          <cell r="L2505">
            <v>11</v>
          </cell>
          <cell r="M2505">
            <v>11</v>
          </cell>
          <cell r="N2505">
            <v>1</v>
          </cell>
          <cell r="O2505">
            <v>300000</v>
          </cell>
          <cell r="P2505">
            <v>27648</v>
          </cell>
          <cell r="Q2505">
            <v>0</v>
          </cell>
          <cell r="R2505">
            <v>258048</v>
          </cell>
          <cell r="S2505">
            <v>112</v>
          </cell>
          <cell r="T2505" t="str">
            <v>M</v>
          </cell>
          <cell r="U2505">
            <v>1</v>
          </cell>
          <cell r="V2505">
            <v>254545.45454545459</v>
          </cell>
        </row>
        <row r="2506">
          <cell r="A2506">
            <v>2469</v>
          </cell>
          <cell r="B2506">
            <v>2030348</v>
          </cell>
          <cell r="C2506">
            <v>20</v>
          </cell>
          <cell r="D2506" t="str">
            <v>CORPORATE EDUCATOR PLUS</v>
          </cell>
          <cell r="E2506" t="str">
            <v>NKATHA TESSAH</v>
          </cell>
          <cell r="G2506" t="str">
            <v>F</v>
          </cell>
          <cell r="H2506" t="str">
            <v>PAID UP</v>
          </cell>
          <cell r="L2506">
            <v>15</v>
          </cell>
          <cell r="M2506">
            <v>15</v>
          </cell>
          <cell r="N2506">
            <v>5</v>
          </cell>
          <cell r="O2506">
            <v>266940</v>
          </cell>
          <cell r="P2506">
            <v>18000</v>
          </cell>
          <cell r="Q2506">
            <v>0</v>
          </cell>
          <cell r="R2506">
            <v>133500</v>
          </cell>
          <cell r="S2506">
            <v>89</v>
          </cell>
          <cell r="T2506" t="str">
            <v>M</v>
          </cell>
          <cell r="U2506">
            <v>1</v>
          </cell>
          <cell r="V2506">
            <v>131987</v>
          </cell>
        </row>
        <row r="2507">
          <cell r="A2507">
            <v>2470</v>
          </cell>
          <cell r="B2507">
            <v>2030347</v>
          </cell>
          <cell r="C2507">
            <v>20</v>
          </cell>
          <cell r="D2507" t="str">
            <v>CORPORATE EDUCATOR PLUS</v>
          </cell>
          <cell r="E2507" t="str">
            <v>NKATHA TESSAH</v>
          </cell>
          <cell r="G2507" t="str">
            <v>F</v>
          </cell>
          <cell r="H2507" t="str">
            <v>PAID UP</v>
          </cell>
          <cell r="L2507">
            <v>15</v>
          </cell>
          <cell r="M2507">
            <v>15</v>
          </cell>
          <cell r="N2507">
            <v>5</v>
          </cell>
          <cell r="O2507">
            <v>266940</v>
          </cell>
          <cell r="P2507">
            <v>18000</v>
          </cell>
          <cell r="Q2507">
            <v>0</v>
          </cell>
          <cell r="R2507">
            <v>145500</v>
          </cell>
          <cell r="S2507">
            <v>97</v>
          </cell>
          <cell r="T2507" t="str">
            <v>M</v>
          </cell>
          <cell r="U2507">
            <v>1</v>
          </cell>
          <cell r="V2507">
            <v>143851</v>
          </cell>
        </row>
        <row r="2508">
          <cell r="A2508">
            <v>2471</v>
          </cell>
          <cell r="B2508">
            <v>2030340</v>
          </cell>
          <cell r="C2508">
            <v>20</v>
          </cell>
          <cell r="D2508" t="str">
            <v>CORPORATE EDUCATOR PLUS</v>
          </cell>
          <cell r="E2508" t="str">
            <v>TIMONA RAPHAEL WAMALWA</v>
          </cell>
          <cell r="G2508" t="str">
            <v>M</v>
          </cell>
          <cell r="H2508" t="str">
            <v>PAID UP</v>
          </cell>
          <cell r="L2508">
            <v>12</v>
          </cell>
          <cell r="M2508">
            <v>12</v>
          </cell>
          <cell r="N2508">
            <v>2</v>
          </cell>
          <cell r="O2508">
            <v>278200</v>
          </cell>
          <cell r="P2508">
            <v>24000</v>
          </cell>
          <cell r="Q2508">
            <v>0</v>
          </cell>
          <cell r="R2508">
            <v>170000</v>
          </cell>
          <cell r="S2508">
            <v>85</v>
          </cell>
          <cell r="T2508" t="str">
            <v>M</v>
          </cell>
          <cell r="U2508">
            <v>1</v>
          </cell>
          <cell r="V2508">
            <v>164215.27777777781</v>
          </cell>
        </row>
        <row r="2509">
          <cell r="A2509">
            <v>2472</v>
          </cell>
          <cell r="B2509">
            <v>2030317</v>
          </cell>
          <cell r="C2509">
            <v>20</v>
          </cell>
          <cell r="D2509" t="str">
            <v>CORPORATE EDUCATOR PLUS</v>
          </cell>
          <cell r="E2509" t="str">
            <v>MANDU INNOCENT</v>
          </cell>
          <cell r="G2509" t="str">
            <v>M</v>
          </cell>
          <cell r="H2509" t="str">
            <v>PAID UP</v>
          </cell>
          <cell r="L2509">
            <v>10</v>
          </cell>
          <cell r="M2509">
            <v>10</v>
          </cell>
          <cell r="N2509">
            <v>0</v>
          </cell>
          <cell r="O2509">
            <v>150000</v>
          </cell>
          <cell r="P2509">
            <v>15960</v>
          </cell>
          <cell r="Q2509">
            <v>0</v>
          </cell>
          <cell r="R2509">
            <v>144970</v>
          </cell>
          <cell r="S2509">
            <v>109</v>
          </cell>
          <cell r="T2509" t="str">
            <v>M</v>
          </cell>
          <cell r="U2509">
            <v>1</v>
          </cell>
          <cell r="V2509">
            <v>136250</v>
          </cell>
        </row>
        <row r="2510">
          <cell r="A2510">
            <v>2475</v>
          </cell>
          <cell r="B2510">
            <v>2030250</v>
          </cell>
          <cell r="C2510">
            <v>20</v>
          </cell>
          <cell r="D2510" t="str">
            <v>CORPORATE EDUCATOR PLUS</v>
          </cell>
          <cell r="E2510" t="str">
            <v>WAMUGU JANE WAMAITHA</v>
          </cell>
          <cell r="G2510" t="str">
            <v>F</v>
          </cell>
          <cell r="H2510" t="str">
            <v>PAID UP</v>
          </cell>
          <cell r="L2510">
            <v>10</v>
          </cell>
          <cell r="M2510">
            <v>10</v>
          </cell>
          <cell r="N2510">
            <v>0</v>
          </cell>
          <cell r="O2510">
            <v>1000000</v>
          </cell>
          <cell r="P2510">
            <v>101844</v>
          </cell>
          <cell r="Q2510">
            <v>0</v>
          </cell>
          <cell r="R2510">
            <v>814752</v>
          </cell>
          <cell r="S2510">
            <v>96</v>
          </cell>
          <cell r="T2510" t="str">
            <v>M</v>
          </cell>
          <cell r="U2510">
            <v>1</v>
          </cell>
          <cell r="V2510">
            <v>800000</v>
          </cell>
        </row>
        <row r="2511">
          <cell r="A2511">
            <v>2476</v>
          </cell>
          <cell r="B2511">
            <v>2030218</v>
          </cell>
          <cell r="C2511">
            <v>20</v>
          </cell>
          <cell r="D2511" t="str">
            <v>CORPORATE EDUCATOR PLUS</v>
          </cell>
          <cell r="E2511" t="str">
            <v>MWADIME BENSON MWANYEFA</v>
          </cell>
          <cell r="G2511" t="str">
            <v>M</v>
          </cell>
          <cell r="H2511" t="str">
            <v>PAID UP</v>
          </cell>
          <cell r="L2511">
            <v>12</v>
          </cell>
          <cell r="M2511">
            <v>12</v>
          </cell>
          <cell r="N2511">
            <v>2</v>
          </cell>
          <cell r="O2511">
            <v>450000</v>
          </cell>
          <cell r="P2511">
            <v>37968</v>
          </cell>
          <cell r="Q2511">
            <v>0</v>
          </cell>
          <cell r="R2511">
            <v>199428</v>
          </cell>
          <cell r="S2511">
            <v>63.03034134007585</v>
          </cell>
          <cell r="T2511" t="str">
            <v>M</v>
          </cell>
          <cell r="U2511">
            <v>1</v>
          </cell>
          <cell r="V2511">
            <v>196969.8166877371</v>
          </cell>
        </row>
        <row r="2512">
          <cell r="A2512">
            <v>2478</v>
          </cell>
          <cell r="B2512">
            <v>2030157</v>
          </cell>
          <cell r="C2512">
            <v>20</v>
          </cell>
          <cell r="D2512" t="str">
            <v>CORPORATE EDUCATOR PLUS</v>
          </cell>
          <cell r="E2512" t="str">
            <v>MUMO JAMES KYALO</v>
          </cell>
          <cell r="G2512" t="str">
            <v>M</v>
          </cell>
          <cell r="H2512" t="str">
            <v>PAID UP</v>
          </cell>
          <cell r="L2512">
            <v>13</v>
          </cell>
          <cell r="M2512">
            <v>13</v>
          </cell>
          <cell r="N2512">
            <v>3</v>
          </cell>
          <cell r="O2512">
            <v>300000</v>
          </cell>
          <cell r="P2512">
            <v>23280</v>
          </cell>
          <cell r="Q2512">
            <v>0</v>
          </cell>
          <cell r="R2512">
            <v>213400</v>
          </cell>
          <cell r="S2512">
            <v>110</v>
          </cell>
          <cell r="T2512" t="str">
            <v>M</v>
          </cell>
          <cell r="U2512">
            <v>1</v>
          </cell>
          <cell r="V2512">
            <v>211538.46153846159</v>
          </cell>
        </row>
        <row r="2513">
          <cell r="A2513">
            <v>2480</v>
          </cell>
          <cell r="B2513">
            <v>2030101</v>
          </cell>
          <cell r="C2513">
            <v>20</v>
          </cell>
          <cell r="D2513" t="str">
            <v>CORPORATE EDUCATOR PLUS</v>
          </cell>
          <cell r="E2513" t="str">
            <v>KAMAU REGINA WANGUI</v>
          </cell>
          <cell r="G2513" t="str">
            <v>F</v>
          </cell>
          <cell r="H2513" t="str">
            <v>PAID UP</v>
          </cell>
          <cell r="L2513">
            <v>10</v>
          </cell>
          <cell r="M2513">
            <v>10</v>
          </cell>
          <cell r="N2513">
            <v>0</v>
          </cell>
          <cell r="O2513">
            <v>112896</v>
          </cell>
          <cell r="P2513">
            <v>12000</v>
          </cell>
          <cell r="Q2513">
            <v>0</v>
          </cell>
          <cell r="R2513">
            <v>92000</v>
          </cell>
          <cell r="S2513">
            <v>92</v>
          </cell>
          <cell r="T2513" t="str">
            <v>M</v>
          </cell>
          <cell r="U2513">
            <v>1</v>
          </cell>
          <cell r="V2513">
            <v>86553.600000000006</v>
          </cell>
        </row>
        <row r="2514">
          <cell r="A2514">
            <v>2482</v>
          </cell>
          <cell r="B2514">
            <v>2030080</v>
          </cell>
          <cell r="C2514">
            <v>20</v>
          </cell>
          <cell r="D2514" t="str">
            <v>CORPORATE EDUCATOR PLUS</v>
          </cell>
          <cell r="E2514" t="str">
            <v>MWEBE INNOCENT MUJABI</v>
          </cell>
          <cell r="G2514" t="str">
            <v>M</v>
          </cell>
          <cell r="H2514" t="str">
            <v>PAID UP</v>
          </cell>
          <cell r="L2514">
            <v>12</v>
          </cell>
          <cell r="M2514">
            <v>12</v>
          </cell>
          <cell r="N2514">
            <v>2</v>
          </cell>
          <cell r="O2514">
            <v>500000</v>
          </cell>
          <cell r="P2514">
            <v>42192</v>
          </cell>
          <cell r="Q2514">
            <v>0</v>
          </cell>
          <cell r="R2514">
            <v>196896</v>
          </cell>
          <cell r="S2514">
            <v>56</v>
          </cell>
          <cell r="T2514" t="str">
            <v>M</v>
          </cell>
          <cell r="U2514">
            <v>1</v>
          </cell>
          <cell r="V2514">
            <v>194444.44444444441</v>
          </cell>
        </row>
        <row r="2515">
          <cell r="A2515">
            <v>2484</v>
          </cell>
          <cell r="B2515">
            <v>2029973</v>
          </cell>
          <cell r="C2515">
            <v>20</v>
          </cell>
          <cell r="D2515" t="str">
            <v>CORPORATE EDUCATOR PLUS</v>
          </cell>
          <cell r="E2515" t="str">
            <v>AGOT TOM SAMUEL</v>
          </cell>
          <cell r="G2515" t="str">
            <v>M</v>
          </cell>
          <cell r="H2515" t="str">
            <v>PAID UP</v>
          </cell>
          <cell r="L2515">
            <v>10</v>
          </cell>
          <cell r="M2515">
            <v>10</v>
          </cell>
          <cell r="N2515">
            <v>0</v>
          </cell>
          <cell r="O2515">
            <v>250000</v>
          </cell>
          <cell r="P2515">
            <v>26028</v>
          </cell>
          <cell r="Q2515">
            <v>0</v>
          </cell>
          <cell r="R2515">
            <v>97605</v>
          </cell>
          <cell r="S2515">
            <v>45</v>
          </cell>
          <cell r="T2515" t="str">
            <v>M</v>
          </cell>
          <cell r="U2515">
            <v>1</v>
          </cell>
          <cell r="V2515">
            <v>93750</v>
          </cell>
        </row>
        <row r="2516">
          <cell r="A2516">
            <v>2486</v>
          </cell>
          <cell r="B2516">
            <v>2029874</v>
          </cell>
          <cell r="C2516">
            <v>20</v>
          </cell>
          <cell r="D2516" t="str">
            <v>CORPORATE EDUCATOR PLUS</v>
          </cell>
          <cell r="E2516" t="str">
            <v>GAITHO JOHNSON KIMERIA</v>
          </cell>
          <cell r="G2516" t="str">
            <v>M</v>
          </cell>
          <cell r="H2516" t="str">
            <v>PAID UP</v>
          </cell>
          <cell r="L2516">
            <v>15</v>
          </cell>
          <cell r="M2516">
            <v>15</v>
          </cell>
          <cell r="N2516">
            <v>5</v>
          </cell>
          <cell r="O2516">
            <v>450000</v>
          </cell>
          <cell r="P2516">
            <v>29676</v>
          </cell>
          <cell r="Q2516">
            <v>0</v>
          </cell>
          <cell r="R2516">
            <v>276976</v>
          </cell>
          <cell r="S2516">
            <v>112</v>
          </cell>
          <cell r="T2516" t="str">
            <v>M</v>
          </cell>
          <cell r="U2516">
            <v>1</v>
          </cell>
          <cell r="V2516">
            <v>280000</v>
          </cell>
        </row>
        <row r="2517">
          <cell r="A2517">
            <v>2488</v>
          </cell>
          <cell r="B2517">
            <v>2029775</v>
          </cell>
          <cell r="C2517">
            <v>20</v>
          </cell>
          <cell r="D2517" t="str">
            <v>CORPORATE EDUCATOR PLUS</v>
          </cell>
          <cell r="E2517" t="str">
            <v>NYONGESA EMILY NEKESA</v>
          </cell>
          <cell r="G2517" t="str">
            <v>F</v>
          </cell>
          <cell r="H2517" t="str">
            <v>PAID UP</v>
          </cell>
          <cell r="L2517">
            <v>10</v>
          </cell>
          <cell r="M2517">
            <v>10</v>
          </cell>
          <cell r="N2517">
            <v>0</v>
          </cell>
          <cell r="O2517">
            <v>112781</v>
          </cell>
          <cell r="P2517">
            <v>12000</v>
          </cell>
          <cell r="Q2517">
            <v>0</v>
          </cell>
          <cell r="R2517">
            <v>103000</v>
          </cell>
          <cell r="S2517">
            <v>103</v>
          </cell>
          <cell r="T2517" t="str">
            <v>M</v>
          </cell>
          <cell r="U2517">
            <v>1</v>
          </cell>
          <cell r="V2517">
            <v>96803.691666666666</v>
          </cell>
        </row>
        <row r="2518">
          <cell r="A2518">
            <v>2489</v>
          </cell>
          <cell r="B2518">
            <v>2029746</v>
          </cell>
          <cell r="C2518">
            <v>20</v>
          </cell>
          <cell r="D2518" t="str">
            <v>CORPORATE EDUCATOR PLUS</v>
          </cell>
          <cell r="E2518" t="str">
            <v>MUTISYA MAUREEN NDANU</v>
          </cell>
          <cell r="G2518" t="str">
            <v>F</v>
          </cell>
          <cell r="H2518" t="str">
            <v>PAID UP</v>
          </cell>
          <cell r="L2518">
            <v>13</v>
          </cell>
          <cell r="M2518">
            <v>13</v>
          </cell>
          <cell r="N2518">
            <v>3</v>
          </cell>
          <cell r="O2518">
            <v>1000000</v>
          </cell>
          <cell r="P2518">
            <v>77592</v>
          </cell>
          <cell r="Q2518">
            <v>0</v>
          </cell>
          <cell r="R2518">
            <v>621058</v>
          </cell>
          <cell r="S2518">
            <v>96.049798948345185</v>
          </cell>
          <cell r="T2518" t="str">
            <v>M</v>
          </cell>
          <cell r="U2518">
            <v>1</v>
          </cell>
          <cell r="V2518">
            <v>615703.83941246918</v>
          </cell>
        </row>
        <row r="2519">
          <cell r="A2519">
            <v>2490</v>
          </cell>
          <cell r="B2519">
            <v>2029745</v>
          </cell>
          <cell r="C2519">
            <v>20</v>
          </cell>
          <cell r="D2519" t="str">
            <v>CORPORATE EDUCATOR PLUS</v>
          </cell>
          <cell r="E2519" t="str">
            <v>NDUGIRE EVANS</v>
          </cell>
          <cell r="G2519" t="str">
            <v>M</v>
          </cell>
          <cell r="H2519" t="str">
            <v>PAID UP</v>
          </cell>
          <cell r="L2519">
            <v>15</v>
          </cell>
          <cell r="M2519">
            <v>15</v>
          </cell>
          <cell r="N2519">
            <v>4</v>
          </cell>
          <cell r="O2519">
            <v>1000000</v>
          </cell>
          <cell r="P2519">
            <v>65952</v>
          </cell>
          <cell r="Q2519">
            <v>0</v>
          </cell>
          <cell r="R2519">
            <v>543170</v>
          </cell>
          <cell r="S2519">
            <v>98.830058224163025</v>
          </cell>
          <cell r="T2519" t="str">
            <v>M</v>
          </cell>
          <cell r="U2519">
            <v>8</v>
          </cell>
          <cell r="V2519">
            <v>549055.87902312796</v>
          </cell>
        </row>
        <row r="2520">
          <cell r="A2520">
            <v>2491</v>
          </cell>
          <cell r="B2520">
            <v>2029716</v>
          </cell>
          <cell r="C2520">
            <v>20</v>
          </cell>
          <cell r="D2520" t="str">
            <v>CORPORATE EDUCATOR PLUS</v>
          </cell>
          <cell r="E2520" t="str">
            <v>MAINA REUBEN GIKONYO</v>
          </cell>
          <cell r="G2520" t="str">
            <v>M</v>
          </cell>
          <cell r="H2520" t="str">
            <v>PAID UP</v>
          </cell>
          <cell r="L2520">
            <v>12</v>
          </cell>
          <cell r="M2520">
            <v>12</v>
          </cell>
          <cell r="N2520">
            <v>2</v>
          </cell>
          <cell r="O2520">
            <v>200000</v>
          </cell>
          <cell r="P2520">
            <v>17256</v>
          </cell>
          <cell r="Q2520">
            <v>0</v>
          </cell>
          <cell r="R2520">
            <v>163932</v>
          </cell>
          <cell r="S2520">
            <v>114</v>
          </cell>
          <cell r="T2520" t="str">
            <v>M</v>
          </cell>
          <cell r="U2520">
            <v>1</v>
          </cell>
          <cell r="V2520">
            <v>158333.33333333331</v>
          </cell>
        </row>
        <row r="2521">
          <cell r="A2521">
            <v>2492</v>
          </cell>
          <cell r="B2521">
            <v>2029715</v>
          </cell>
          <cell r="C2521">
            <v>20</v>
          </cell>
          <cell r="D2521" t="str">
            <v>CORPORATE EDUCATOR PLUS</v>
          </cell>
          <cell r="E2521" t="str">
            <v>MWANGI JOSEPH MUGO</v>
          </cell>
          <cell r="G2521" t="str">
            <v>M</v>
          </cell>
          <cell r="H2521" t="str">
            <v>PAID UP</v>
          </cell>
          <cell r="L2521">
            <v>12</v>
          </cell>
          <cell r="M2521">
            <v>12</v>
          </cell>
          <cell r="N2521">
            <v>2</v>
          </cell>
          <cell r="O2521">
            <v>200000</v>
          </cell>
          <cell r="P2521">
            <v>17256</v>
          </cell>
          <cell r="Q2521">
            <v>0</v>
          </cell>
          <cell r="R2521">
            <v>163932</v>
          </cell>
          <cell r="S2521">
            <v>114</v>
          </cell>
          <cell r="T2521" t="str">
            <v>M</v>
          </cell>
          <cell r="U2521">
            <v>1</v>
          </cell>
          <cell r="V2521">
            <v>158333.33333333331</v>
          </cell>
        </row>
        <row r="2522">
          <cell r="A2522">
            <v>2493</v>
          </cell>
          <cell r="B2522">
            <v>2029714</v>
          </cell>
          <cell r="C2522">
            <v>20</v>
          </cell>
          <cell r="D2522" t="str">
            <v>CORPORATE EDUCATOR PLUS</v>
          </cell>
          <cell r="E2522" t="str">
            <v>KIBUCHI NYAGA GICHERU</v>
          </cell>
          <cell r="G2522" t="str">
            <v>M</v>
          </cell>
          <cell r="H2522" t="str">
            <v>PAID UP</v>
          </cell>
          <cell r="L2522">
            <v>11</v>
          </cell>
          <cell r="M2522">
            <v>11</v>
          </cell>
          <cell r="N2522">
            <v>1</v>
          </cell>
          <cell r="O2522">
            <v>200000</v>
          </cell>
          <cell r="P2522">
            <v>18840</v>
          </cell>
          <cell r="Q2522">
            <v>0</v>
          </cell>
          <cell r="R2522">
            <v>163280</v>
          </cell>
          <cell r="S2522">
            <v>104</v>
          </cell>
          <cell r="T2522" t="str">
            <v>M</v>
          </cell>
          <cell r="U2522">
            <v>1</v>
          </cell>
          <cell r="V2522">
            <v>157575.7575757576</v>
          </cell>
        </row>
        <row r="2523">
          <cell r="A2523">
            <v>2494</v>
          </cell>
          <cell r="B2523">
            <v>2029617</v>
          </cell>
          <cell r="C2523">
            <v>20</v>
          </cell>
          <cell r="D2523" t="str">
            <v>CORPORATE EDUCATOR PLUS</v>
          </cell>
          <cell r="E2523" t="str">
            <v>ONDIEKI PAMELA</v>
          </cell>
          <cell r="G2523" t="str">
            <v>F</v>
          </cell>
          <cell r="H2523" t="str">
            <v>PAID UP</v>
          </cell>
          <cell r="L2523">
            <v>15</v>
          </cell>
          <cell r="M2523">
            <v>15</v>
          </cell>
          <cell r="N2523">
            <v>5</v>
          </cell>
          <cell r="O2523">
            <v>250000</v>
          </cell>
          <cell r="P2523">
            <v>16860</v>
          </cell>
          <cell r="Q2523">
            <v>0</v>
          </cell>
          <cell r="R2523">
            <v>133475</v>
          </cell>
          <cell r="S2523">
            <v>95</v>
          </cell>
          <cell r="T2523" t="str">
            <v>M</v>
          </cell>
          <cell r="U2523">
            <v>1</v>
          </cell>
          <cell r="V2523">
            <v>131944.44444444441</v>
          </cell>
        </row>
        <row r="2524">
          <cell r="A2524">
            <v>2496</v>
          </cell>
          <cell r="B2524">
            <v>2029458</v>
          </cell>
          <cell r="C2524">
            <v>20</v>
          </cell>
          <cell r="D2524" t="str">
            <v>CORPORATE EDUCATOR PLUS</v>
          </cell>
          <cell r="E2524" t="str">
            <v>MBAYA JORAM BENJAMIN</v>
          </cell>
          <cell r="G2524" t="str">
            <v>M</v>
          </cell>
          <cell r="H2524" t="str">
            <v>PAID UP</v>
          </cell>
          <cell r="L2524">
            <v>15</v>
          </cell>
          <cell r="M2524">
            <v>15</v>
          </cell>
          <cell r="N2524">
            <v>5</v>
          </cell>
          <cell r="O2524">
            <v>266990</v>
          </cell>
          <cell r="P2524">
            <v>18000</v>
          </cell>
          <cell r="Q2524">
            <v>0</v>
          </cell>
          <cell r="R2524">
            <v>174000</v>
          </cell>
          <cell r="S2524">
            <v>116</v>
          </cell>
          <cell r="T2524" t="str">
            <v>M</v>
          </cell>
          <cell r="U2524">
            <v>1</v>
          </cell>
          <cell r="V2524">
            <v>172060.22222222219</v>
          </cell>
        </row>
        <row r="2525">
          <cell r="A2525">
            <v>2497</v>
          </cell>
          <cell r="B2525">
            <v>2029347</v>
          </cell>
          <cell r="C2525">
            <v>20</v>
          </cell>
          <cell r="D2525" t="str">
            <v>CORPORATE EDUCATOR PLUS</v>
          </cell>
          <cell r="E2525" t="str">
            <v>BALOZI KEMUNTO SALOME</v>
          </cell>
          <cell r="G2525" t="str">
            <v>F</v>
          </cell>
          <cell r="H2525" t="str">
            <v>PAID UP</v>
          </cell>
          <cell r="L2525">
            <v>13</v>
          </cell>
          <cell r="M2525">
            <v>13</v>
          </cell>
          <cell r="N2525">
            <v>3</v>
          </cell>
          <cell r="O2525">
            <v>500000</v>
          </cell>
          <cell r="P2525">
            <v>38796</v>
          </cell>
          <cell r="Q2525">
            <v>0</v>
          </cell>
          <cell r="R2525">
            <v>362096</v>
          </cell>
          <cell r="S2525">
            <v>112</v>
          </cell>
          <cell r="T2525" t="str">
            <v>M</v>
          </cell>
          <cell r="U2525">
            <v>1</v>
          </cell>
          <cell r="V2525">
            <v>358974.358974359</v>
          </cell>
        </row>
        <row r="2526">
          <cell r="A2526">
            <v>2498</v>
          </cell>
          <cell r="B2526">
            <v>2029306</v>
          </cell>
          <cell r="C2526">
            <v>20</v>
          </cell>
          <cell r="D2526" t="str">
            <v>CORPORATE EDUCATOR PLUS</v>
          </cell>
          <cell r="E2526" t="str">
            <v>GATAKAA JOYLINE</v>
          </cell>
          <cell r="G2526" t="str">
            <v>F</v>
          </cell>
          <cell r="H2526" t="str">
            <v>PAID UP</v>
          </cell>
          <cell r="L2526">
            <v>13</v>
          </cell>
          <cell r="M2526">
            <v>13</v>
          </cell>
          <cell r="N2526">
            <v>3</v>
          </cell>
          <cell r="O2526">
            <v>150000</v>
          </cell>
          <cell r="P2526">
            <v>12132</v>
          </cell>
          <cell r="Q2526">
            <v>0</v>
          </cell>
          <cell r="R2526">
            <v>114243</v>
          </cell>
          <cell r="S2526">
            <v>113</v>
          </cell>
          <cell r="T2526" t="str">
            <v>M</v>
          </cell>
          <cell r="U2526">
            <v>1</v>
          </cell>
          <cell r="V2526">
            <v>108653.8461538462</v>
          </cell>
        </row>
        <row r="2527">
          <cell r="A2527">
            <v>2500</v>
          </cell>
          <cell r="B2527">
            <v>2029262</v>
          </cell>
          <cell r="C2527">
            <v>20</v>
          </cell>
          <cell r="D2527" t="str">
            <v>CORPORATE EDUCATOR PLUS</v>
          </cell>
          <cell r="E2527" t="str">
            <v>WERE JACOB</v>
          </cell>
          <cell r="G2527" t="str">
            <v>M</v>
          </cell>
          <cell r="H2527" t="str">
            <v>PAID UP</v>
          </cell>
          <cell r="L2527">
            <v>13</v>
          </cell>
          <cell r="M2527">
            <v>13</v>
          </cell>
          <cell r="N2527">
            <v>3</v>
          </cell>
          <cell r="O2527">
            <v>200000</v>
          </cell>
          <cell r="P2527">
            <v>15864</v>
          </cell>
          <cell r="Q2527">
            <v>0</v>
          </cell>
          <cell r="R2527">
            <v>97828.6</v>
          </cell>
          <cell r="S2527">
            <v>74.000453857791229</v>
          </cell>
          <cell r="T2527" t="str">
            <v>M</v>
          </cell>
          <cell r="U2527">
            <v>1</v>
          </cell>
          <cell r="V2527">
            <v>94872.376740757987</v>
          </cell>
        </row>
        <row r="2528">
          <cell r="A2528">
            <v>2501</v>
          </cell>
          <cell r="B2528">
            <v>2029260</v>
          </cell>
          <cell r="C2528">
            <v>20</v>
          </cell>
          <cell r="D2528" t="str">
            <v>CORPORATE EDUCATOR PLUS</v>
          </cell>
          <cell r="E2528" t="str">
            <v>KIPTUM BELINDA J</v>
          </cell>
          <cell r="G2528" t="str">
            <v>F</v>
          </cell>
          <cell r="H2528" t="str">
            <v>PAID UP</v>
          </cell>
          <cell r="L2528">
            <v>15</v>
          </cell>
          <cell r="M2528">
            <v>15</v>
          </cell>
          <cell r="N2528">
            <v>5</v>
          </cell>
          <cell r="O2528">
            <v>400000</v>
          </cell>
          <cell r="P2528">
            <v>26388</v>
          </cell>
          <cell r="Q2528">
            <v>0</v>
          </cell>
          <cell r="R2528">
            <v>235293</v>
          </cell>
          <cell r="S2528">
            <v>107</v>
          </cell>
          <cell r="T2528" t="str">
            <v>M</v>
          </cell>
          <cell r="U2528">
            <v>1</v>
          </cell>
          <cell r="V2528">
            <v>237777.77777777781</v>
          </cell>
        </row>
        <row r="2529">
          <cell r="A2529">
            <v>2502</v>
          </cell>
          <cell r="B2529">
            <v>2029257</v>
          </cell>
          <cell r="C2529">
            <v>20</v>
          </cell>
          <cell r="D2529" t="str">
            <v>CORPORATE EDUCATOR PLUS</v>
          </cell>
          <cell r="E2529" t="str">
            <v>SINGA WINNIE</v>
          </cell>
          <cell r="G2529" t="str">
            <v>F</v>
          </cell>
          <cell r="H2529" t="str">
            <v>PAID UP</v>
          </cell>
          <cell r="L2529">
            <v>11</v>
          </cell>
          <cell r="M2529">
            <v>11</v>
          </cell>
          <cell r="N2529">
            <v>1</v>
          </cell>
          <cell r="O2529">
            <v>300000</v>
          </cell>
          <cell r="P2529">
            <v>27648</v>
          </cell>
          <cell r="Q2529">
            <v>0</v>
          </cell>
          <cell r="R2529">
            <v>269568</v>
          </cell>
          <cell r="S2529">
            <v>117</v>
          </cell>
          <cell r="T2529" t="str">
            <v>M</v>
          </cell>
          <cell r="U2529">
            <v>1</v>
          </cell>
          <cell r="V2529">
            <v>265909.09090909088</v>
          </cell>
        </row>
        <row r="2530">
          <cell r="A2530">
            <v>2503</v>
          </cell>
          <cell r="B2530">
            <v>2029143</v>
          </cell>
          <cell r="C2530">
            <v>20</v>
          </cell>
          <cell r="D2530" t="str">
            <v>CORPORATE EDUCATOR PLUS</v>
          </cell>
          <cell r="E2530" t="str">
            <v>KHAMIS MALIK</v>
          </cell>
          <cell r="G2530" t="str">
            <v>M</v>
          </cell>
          <cell r="H2530" t="str">
            <v>PAID UP</v>
          </cell>
          <cell r="L2530">
            <v>15</v>
          </cell>
          <cell r="M2530">
            <v>15</v>
          </cell>
          <cell r="N2530">
            <v>5</v>
          </cell>
          <cell r="O2530">
            <v>250000</v>
          </cell>
          <cell r="P2530">
            <v>16860</v>
          </cell>
          <cell r="Q2530">
            <v>0</v>
          </cell>
          <cell r="R2530">
            <v>51529</v>
          </cell>
          <cell r="S2530">
            <v>36.675444839857647</v>
          </cell>
          <cell r="T2530" t="str">
            <v>M</v>
          </cell>
          <cell r="U2530">
            <v>1</v>
          </cell>
          <cell r="V2530">
            <v>50938.117833135628</v>
          </cell>
        </row>
        <row r="2531">
          <cell r="A2531">
            <v>2504</v>
          </cell>
          <cell r="B2531">
            <v>2029112</v>
          </cell>
          <cell r="C2531">
            <v>20</v>
          </cell>
          <cell r="D2531" t="str">
            <v>CORPORATE EDUCATOR PLUS</v>
          </cell>
          <cell r="E2531" t="str">
            <v>NJIHIA NELSON MWANGI</v>
          </cell>
          <cell r="G2531" t="str">
            <v>M</v>
          </cell>
          <cell r="H2531" t="str">
            <v>PAID UP</v>
          </cell>
          <cell r="L2531">
            <v>15</v>
          </cell>
          <cell r="M2531">
            <v>15</v>
          </cell>
          <cell r="N2531">
            <v>5</v>
          </cell>
          <cell r="O2531">
            <v>500000</v>
          </cell>
          <cell r="P2531">
            <v>32976</v>
          </cell>
          <cell r="Q2531">
            <v>0</v>
          </cell>
          <cell r="R2531">
            <v>321516</v>
          </cell>
          <cell r="S2531">
            <v>117</v>
          </cell>
          <cell r="T2531" t="str">
            <v>M</v>
          </cell>
          <cell r="U2531">
            <v>1</v>
          </cell>
          <cell r="V2531">
            <v>325000</v>
          </cell>
        </row>
        <row r="2532">
          <cell r="A2532">
            <v>2505</v>
          </cell>
          <cell r="B2532">
            <v>2029086</v>
          </cell>
          <cell r="C2532">
            <v>20</v>
          </cell>
          <cell r="D2532" t="str">
            <v>CORPORATE EDUCATOR PLUS</v>
          </cell>
          <cell r="E2532" t="str">
            <v>WAFULA MOSES</v>
          </cell>
          <cell r="G2532" t="str">
            <v>M</v>
          </cell>
          <cell r="H2532" t="str">
            <v>PAID UP</v>
          </cell>
          <cell r="L2532">
            <v>10</v>
          </cell>
          <cell r="M2532">
            <v>10</v>
          </cell>
          <cell r="N2532">
            <v>0</v>
          </cell>
          <cell r="O2532">
            <v>230521</v>
          </cell>
          <cell r="P2532">
            <v>24000</v>
          </cell>
          <cell r="Q2532">
            <v>0</v>
          </cell>
          <cell r="R2532">
            <v>226000</v>
          </cell>
          <cell r="S2532">
            <v>113</v>
          </cell>
          <cell r="T2532" t="str">
            <v>M</v>
          </cell>
          <cell r="U2532">
            <v>1</v>
          </cell>
          <cell r="V2532">
            <v>217073.94166666671</v>
          </cell>
        </row>
        <row r="2533">
          <cell r="A2533">
            <v>2506</v>
          </cell>
          <cell r="B2533">
            <v>2029068</v>
          </cell>
          <cell r="C2533">
            <v>20</v>
          </cell>
          <cell r="D2533" t="str">
            <v>CORPORATE EDUCATOR PLUS</v>
          </cell>
          <cell r="E2533" t="str">
            <v>OKEKA TERESA</v>
          </cell>
          <cell r="G2533" t="str">
            <v>F</v>
          </cell>
          <cell r="H2533" t="str">
            <v>PAID UP</v>
          </cell>
          <cell r="L2533">
            <v>10</v>
          </cell>
          <cell r="M2533">
            <v>10</v>
          </cell>
          <cell r="N2533">
            <v>0</v>
          </cell>
          <cell r="O2533">
            <v>230521</v>
          </cell>
          <cell r="P2533">
            <v>24000</v>
          </cell>
          <cell r="Q2533">
            <v>0</v>
          </cell>
          <cell r="R2533">
            <v>164000</v>
          </cell>
          <cell r="S2533">
            <v>82</v>
          </cell>
          <cell r="T2533" t="str">
            <v>M</v>
          </cell>
          <cell r="U2533">
            <v>1</v>
          </cell>
          <cell r="V2533">
            <v>157522.68333333329</v>
          </cell>
        </row>
        <row r="2534">
          <cell r="A2534">
            <v>2509</v>
          </cell>
          <cell r="B2534">
            <v>2028685</v>
          </cell>
          <cell r="C2534">
            <v>20</v>
          </cell>
          <cell r="D2534" t="str">
            <v>CORPORATE EDUCATOR PLUS</v>
          </cell>
          <cell r="E2534" t="str">
            <v>KIPRONO PETER BII</v>
          </cell>
          <cell r="G2534" t="str">
            <v>M</v>
          </cell>
          <cell r="H2534" t="str">
            <v>PAID UP</v>
          </cell>
          <cell r="L2534">
            <v>12</v>
          </cell>
          <cell r="M2534">
            <v>12</v>
          </cell>
          <cell r="N2534">
            <v>2</v>
          </cell>
          <cell r="O2534">
            <v>300000</v>
          </cell>
          <cell r="P2534">
            <v>25320</v>
          </cell>
          <cell r="Q2534">
            <v>0</v>
          </cell>
          <cell r="R2534">
            <v>75960</v>
          </cell>
          <cell r="S2534">
            <v>36</v>
          </cell>
          <cell r="T2534" t="str">
            <v>M</v>
          </cell>
          <cell r="U2534">
            <v>1</v>
          </cell>
          <cell r="V2534">
            <v>75000</v>
          </cell>
        </row>
        <row r="2535">
          <cell r="A2535">
            <v>2510</v>
          </cell>
          <cell r="B2535">
            <v>2028641</v>
          </cell>
          <cell r="C2535">
            <v>20</v>
          </cell>
          <cell r="D2535" t="str">
            <v>CORPORATE EDUCATOR PLUS</v>
          </cell>
          <cell r="E2535" t="str">
            <v>MURIAIGIRI JOYCE WANGUI</v>
          </cell>
          <cell r="G2535" t="str">
            <v>M</v>
          </cell>
          <cell r="H2535" t="str">
            <v>PAID UP</v>
          </cell>
          <cell r="L2535">
            <v>11</v>
          </cell>
          <cell r="M2535">
            <v>11</v>
          </cell>
          <cell r="N2535">
            <v>1</v>
          </cell>
          <cell r="O2535">
            <v>130000</v>
          </cell>
          <cell r="P2535">
            <v>12516</v>
          </cell>
          <cell r="Q2535">
            <v>0</v>
          </cell>
          <cell r="R2535">
            <v>114730</v>
          </cell>
          <cell r="S2535">
            <v>110</v>
          </cell>
          <cell r="T2535" t="str">
            <v>M</v>
          </cell>
          <cell r="U2535">
            <v>1</v>
          </cell>
          <cell r="V2535">
            <v>108333.3333333333</v>
          </cell>
        </row>
        <row r="2536">
          <cell r="A2536">
            <v>2512</v>
          </cell>
          <cell r="B2536">
            <v>2028494</v>
          </cell>
          <cell r="C2536">
            <v>20</v>
          </cell>
          <cell r="D2536" t="str">
            <v>CORPORATE EDUCATOR PLUS</v>
          </cell>
          <cell r="E2536" t="str">
            <v>KARIUKI NANCY MUTHONI</v>
          </cell>
          <cell r="G2536" t="str">
            <v>F</v>
          </cell>
          <cell r="H2536" t="str">
            <v>PAID UP</v>
          </cell>
          <cell r="L2536">
            <v>12</v>
          </cell>
          <cell r="M2536">
            <v>12</v>
          </cell>
          <cell r="N2536">
            <v>1</v>
          </cell>
          <cell r="O2536">
            <v>511945</v>
          </cell>
          <cell r="P2536">
            <v>43200</v>
          </cell>
          <cell r="Q2536">
            <v>0</v>
          </cell>
          <cell r="R2536">
            <v>378000</v>
          </cell>
          <cell r="S2536">
            <v>105</v>
          </cell>
          <cell r="T2536" t="str">
            <v>M</v>
          </cell>
          <cell r="U2536">
            <v>1</v>
          </cell>
          <cell r="V2536">
            <v>373293.22916666663</v>
          </cell>
        </row>
        <row r="2537">
          <cell r="A2537">
            <v>2513</v>
          </cell>
          <cell r="B2537">
            <v>2028471</v>
          </cell>
          <cell r="C2537">
            <v>20</v>
          </cell>
          <cell r="D2537" t="str">
            <v>CORPORATE EDUCATOR PLUS</v>
          </cell>
          <cell r="E2537" t="str">
            <v>NYABIOSI EDWIN MAUTIA</v>
          </cell>
          <cell r="G2537" t="str">
            <v>M</v>
          </cell>
          <cell r="H2537" t="str">
            <v>PAID UP</v>
          </cell>
          <cell r="L2537">
            <v>12</v>
          </cell>
          <cell r="M2537">
            <v>12</v>
          </cell>
          <cell r="N2537">
            <v>2</v>
          </cell>
          <cell r="O2537">
            <v>180000</v>
          </cell>
          <cell r="P2537">
            <v>15864</v>
          </cell>
          <cell r="Q2537">
            <v>0</v>
          </cell>
          <cell r="R2537">
            <v>125590</v>
          </cell>
          <cell r="S2537">
            <v>95</v>
          </cell>
          <cell r="T2537" t="str">
            <v>M</v>
          </cell>
          <cell r="U2537">
            <v>1</v>
          </cell>
          <cell r="V2537">
            <v>118750</v>
          </cell>
        </row>
        <row r="2538">
          <cell r="A2538">
            <v>2514</v>
          </cell>
          <cell r="B2538">
            <v>2028262</v>
          </cell>
          <cell r="C2538">
            <v>20</v>
          </cell>
          <cell r="D2538" t="str">
            <v>CORPORATE EDUCATOR PLUS</v>
          </cell>
          <cell r="E2538" t="str">
            <v>KINAITORE EVA</v>
          </cell>
          <cell r="G2538" t="str">
            <v>F</v>
          </cell>
          <cell r="H2538" t="str">
            <v>PAID UP</v>
          </cell>
          <cell r="L2538">
            <v>13</v>
          </cell>
          <cell r="M2538">
            <v>13</v>
          </cell>
          <cell r="N2538">
            <v>3</v>
          </cell>
          <cell r="O2538">
            <v>386667</v>
          </cell>
          <cell r="P2538">
            <v>30000</v>
          </cell>
          <cell r="Q2538">
            <v>0</v>
          </cell>
          <cell r="R2538">
            <v>227500</v>
          </cell>
          <cell r="S2538">
            <v>91</v>
          </cell>
          <cell r="T2538" t="str">
            <v>M</v>
          </cell>
          <cell r="U2538">
            <v>1</v>
          </cell>
          <cell r="V2538">
            <v>225555.75</v>
          </cell>
        </row>
        <row r="2539">
          <cell r="A2539">
            <v>2515</v>
          </cell>
          <cell r="B2539">
            <v>2028234</v>
          </cell>
          <cell r="C2539">
            <v>20</v>
          </cell>
          <cell r="D2539" t="str">
            <v>CORPORATE EDUCATOR PLUS</v>
          </cell>
          <cell r="E2539" t="str">
            <v>OBANYI WILFRED OMWEBU</v>
          </cell>
          <cell r="G2539" t="str">
            <v>M</v>
          </cell>
          <cell r="H2539" t="str">
            <v>PAID UP</v>
          </cell>
          <cell r="L2539">
            <v>12</v>
          </cell>
          <cell r="M2539">
            <v>12</v>
          </cell>
          <cell r="N2539">
            <v>2</v>
          </cell>
          <cell r="O2539">
            <v>180044</v>
          </cell>
          <cell r="P2539">
            <v>15864</v>
          </cell>
          <cell r="Q2539">
            <v>0</v>
          </cell>
          <cell r="R2539">
            <v>155996</v>
          </cell>
          <cell r="S2539">
            <v>118</v>
          </cell>
          <cell r="T2539" t="str">
            <v>M</v>
          </cell>
          <cell r="U2539">
            <v>1</v>
          </cell>
          <cell r="V2539">
            <v>147536.05555555559</v>
          </cell>
        </row>
        <row r="2540">
          <cell r="A2540">
            <v>2516</v>
          </cell>
          <cell r="B2540">
            <v>2028228</v>
          </cell>
          <cell r="C2540">
            <v>20</v>
          </cell>
          <cell r="D2540" t="str">
            <v>CORPORATE EDUCATOR PLUS</v>
          </cell>
          <cell r="E2540" t="str">
            <v>KAMAU MINNEH WAMBUI</v>
          </cell>
          <cell r="G2540" t="str">
            <v>F</v>
          </cell>
          <cell r="H2540" t="str">
            <v>PAID UP</v>
          </cell>
          <cell r="L2540">
            <v>11</v>
          </cell>
          <cell r="M2540">
            <v>11</v>
          </cell>
          <cell r="N2540">
            <v>0</v>
          </cell>
          <cell r="O2540">
            <v>200000</v>
          </cell>
          <cell r="P2540">
            <v>18840</v>
          </cell>
          <cell r="Q2540">
            <v>0</v>
          </cell>
          <cell r="R2540">
            <v>146235</v>
          </cell>
          <cell r="S2540">
            <v>93.143312101910823</v>
          </cell>
          <cell r="T2540" t="str">
            <v>M</v>
          </cell>
          <cell r="U2540">
            <v>1</v>
          </cell>
          <cell r="V2540">
            <v>141126.2304574406</v>
          </cell>
        </row>
        <row r="2541">
          <cell r="A2541">
            <v>2517</v>
          </cell>
          <cell r="B2541">
            <v>2028209</v>
          </cell>
          <cell r="C2541">
            <v>20</v>
          </cell>
          <cell r="D2541" t="str">
            <v>CORPORATE EDUCATOR PLUS</v>
          </cell>
          <cell r="E2541" t="str">
            <v>RAUGA NICHOLAS</v>
          </cell>
          <cell r="G2541" t="str">
            <v>M</v>
          </cell>
          <cell r="H2541" t="str">
            <v>PAID UP</v>
          </cell>
          <cell r="L2541">
            <v>14</v>
          </cell>
          <cell r="M2541">
            <v>14</v>
          </cell>
          <cell r="N2541">
            <v>4</v>
          </cell>
          <cell r="O2541">
            <v>1694733</v>
          </cell>
          <cell r="P2541">
            <v>120000</v>
          </cell>
          <cell r="Q2541">
            <v>0</v>
          </cell>
          <cell r="R2541">
            <v>590000</v>
          </cell>
          <cell r="S2541">
            <v>59</v>
          </cell>
          <cell r="T2541" t="str">
            <v>M</v>
          </cell>
          <cell r="U2541">
            <v>1</v>
          </cell>
          <cell r="V2541">
            <v>595174.0892857142</v>
          </cell>
        </row>
        <row r="2542">
          <cell r="A2542">
            <v>2519</v>
          </cell>
          <cell r="B2542">
            <v>2028158</v>
          </cell>
          <cell r="C2542">
            <v>20</v>
          </cell>
          <cell r="D2542" t="str">
            <v>CORPORATE EDUCATOR PLUS</v>
          </cell>
          <cell r="E2542" t="str">
            <v>WAMBUI RICHARD NJOROGE</v>
          </cell>
          <cell r="G2542" t="str">
            <v>M</v>
          </cell>
          <cell r="H2542" t="str">
            <v>PAID UP</v>
          </cell>
          <cell r="L2542">
            <v>11</v>
          </cell>
          <cell r="M2542">
            <v>11</v>
          </cell>
          <cell r="N2542">
            <v>0</v>
          </cell>
          <cell r="O2542">
            <v>192577</v>
          </cell>
          <cell r="P2542">
            <v>18540</v>
          </cell>
          <cell r="Q2542">
            <v>0</v>
          </cell>
          <cell r="R2542">
            <v>173040</v>
          </cell>
          <cell r="S2542">
            <v>112</v>
          </cell>
          <cell r="T2542" t="str">
            <v>M</v>
          </cell>
          <cell r="U2542">
            <v>1</v>
          </cell>
          <cell r="V2542">
            <v>163398.66666666669</v>
          </cell>
        </row>
        <row r="2543">
          <cell r="A2543">
            <v>2520</v>
          </cell>
          <cell r="B2543">
            <v>2028142</v>
          </cell>
          <cell r="C2543">
            <v>20</v>
          </cell>
          <cell r="D2543" t="str">
            <v>CORPORATE EDUCATOR PLUS</v>
          </cell>
          <cell r="E2543" t="str">
            <v>WACHIRA ALICE WAMBUI</v>
          </cell>
          <cell r="G2543" t="str">
            <v>F</v>
          </cell>
          <cell r="H2543" t="str">
            <v>PAID UP</v>
          </cell>
          <cell r="L2543">
            <v>13</v>
          </cell>
          <cell r="M2543">
            <v>13</v>
          </cell>
          <cell r="N2543">
            <v>2</v>
          </cell>
          <cell r="O2543">
            <v>376224</v>
          </cell>
          <cell r="P2543">
            <v>12336</v>
          </cell>
          <cell r="Q2543">
            <v>0</v>
          </cell>
          <cell r="R2543">
            <v>135780</v>
          </cell>
          <cell r="S2543">
            <v>132.0817120622568</v>
          </cell>
          <cell r="T2543" t="str">
            <v>Y</v>
          </cell>
          <cell r="U2543">
            <v>1</v>
          </cell>
          <cell r="V2543">
            <v>318540.44896737498</v>
          </cell>
        </row>
        <row r="2544">
          <cell r="A2544">
            <v>2521</v>
          </cell>
          <cell r="B2544">
            <v>2028075</v>
          </cell>
          <cell r="C2544">
            <v>20</v>
          </cell>
          <cell r="D2544" t="str">
            <v>CORPORATE EDUCATOR PLUS</v>
          </cell>
          <cell r="E2544" t="str">
            <v>OGECHI STEPHEN OBURU</v>
          </cell>
          <cell r="G2544" t="str">
            <v>M</v>
          </cell>
          <cell r="H2544" t="str">
            <v>PAID UP</v>
          </cell>
          <cell r="L2544">
            <v>12</v>
          </cell>
          <cell r="M2544">
            <v>12</v>
          </cell>
          <cell r="N2544">
            <v>1</v>
          </cell>
          <cell r="O2544">
            <v>140000</v>
          </cell>
          <cell r="P2544">
            <v>12336</v>
          </cell>
          <cell r="Q2544">
            <v>0</v>
          </cell>
          <cell r="R2544">
            <v>114552</v>
          </cell>
          <cell r="S2544">
            <v>111.431906614786</v>
          </cell>
          <cell r="T2544" t="str">
            <v>M</v>
          </cell>
          <cell r="U2544">
            <v>1</v>
          </cell>
          <cell r="V2544">
            <v>108336.57587548639</v>
          </cell>
        </row>
        <row r="2545">
          <cell r="A2545">
            <v>2522</v>
          </cell>
          <cell r="B2545">
            <v>2028053</v>
          </cell>
          <cell r="C2545">
            <v>20</v>
          </cell>
          <cell r="D2545" t="str">
            <v>CORPORATE EDUCATOR PLUS</v>
          </cell>
          <cell r="E2545" t="str">
            <v>KORIR ROBERT KIPKURUI</v>
          </cell>
          <cell r="G2545" t="str">
            <v>M</v>
          </cell>
          <cell r="H2545" t="str">
            <v>PAID UP</v>
          </cell>
          <cell r="L2545">
            <v>11</v>
          </cell>
          <cell r="M2545">
            <v>11</v>
          </cell>
          <cell r="N2545">
            <v>1</v>
          </cell>
          <cell r="O2545">
            <v>130000</v>
          </cell>
          <cell r="P2545">
            <v>12516</v>
          </cell>
          <cell r="Q2545">
            <v>0</v>
          </cell>
          <cell r="R2545">
            <v>99085</v>
          </cell>
          <cell r="S2545">
            <v>95</v>
          </cell>
          <cell r="T2545" t="str">
            <v>M</v>
          </cell>
          <cell r="U2545">
            <v>1</v>
          </cell>
          <cell r="V2545">
            <v>93560.606060606064</v>
          </cell>
        </row>
        <row r="2546">
          <cell r="A2546">
            <v>2524</v>
          </cell>
          <cell r="B2546">
            <v>2028033</v>
          </cell>
          <cell r="C2546">
            <v>20</v>
          </cell>
          <cell r="D2546" t="str">
            <v>CORPORATE EDUCATOR PLUS</v>
          </cell>
          <cell r="E2546" t="str">
            <v>MULILI IVAVIIA STEPHEN</v>
          </cell>
          <cell r="G2546" t="str">
            <v>M</v>
          </cell>
          <cell r="H2546" t="str">
            <v>PAID UP</v>
          </cell>
          <cell r="L2546">
            <v>11</v>
          </cell>
          <cell r="M2546">
            <v>11</v>
          </cell>
          <cell r="N2546">
            <v>1</v>
          </cell>
          <cell r="O2546">
            <v>300000</v>
          </cell>
          <cell r="P2546">
            <v>27648</v>
          </cell>
          <cell r="Q2546">
            <v>0</v>
          </cell>
          <cell r="R2546">
            <v>264960</v>
          </cell>
          <cell r="S2546">
            <v>115</v>
          </cell>
          <cell r="T2546" t="str">
            <v>M</v>
          </cell>
          <cell r="U2546">
            <v>1</v>
          </cell>
          <cell r="V2546">
            <v>261363.63636363641</v>
          </cell>
        </row>
        <row r="2547">
          <cell r="A2547">
            <v>2525</v>
          </cell>
          <cell r="B2547">
            <v>2027977</v>
          </cell>
          <cell r="C2547">
            <v>20</v>
          </cell>
          <cell r="D2547" t="str">
            <v>CORPORATE EDUCATOR PLUS</v>
          </cell>
          <cell r="E2547" t="str">
            <v>MWANGI TIMOTHY BURUGU</v>
          </cell>
          <cell r="G2547" t="str">
            <v>M</v>
          </cell>
          <cell r="H2547" t="str">
            <v>PAID UP</v>
          </cell>
          <cell r="L2547">
            <v>14</v>
          </cell>
          <cell r="M2547">
            <v>14</v>
          </cell>
          <cell r="N2547">
            <v>4</v>
          </cell>
          <cell r="O2547">
            <v>170000</v>
          </cell>
          <cell r="P2547">
            <v>12576</v>
          </cell>
          <cell r="Q2547">
            <v>0</v>
          </cell>
          <cell r="R2547">
            <v>96416</v>
          </cell>
          <cell r="S2547">
            <v>92</v>
          </cell>
          <cell r="T2547" t="str">
            <v>M</v>
          </cell>
          <cell r="U2547">
            <v>1</v>
          </cell>
          <cell r="V2547">
            <v>93095.238095238106</v>
          </cell>
        </row>
        <row r="2548">
          <cell r="A2548">
            <v>2526</v>
          </cell>
          <cell r="B2548">
            <v>2027818</v>
          </cell>
          <cell r="C2548">
            <v>20</v>
          </cell>
          <cell r="D2548" t="str">
            <v>CORPORATE EDUCATOR PLUS</v>
          </cell>
          <cell r="E2548" t="str">
            <v>LUSIGI ADAGALA  WILSON</v>
          </cell>
          <cell r="G2548" t="str">
            <v>M</v>
          </cell>
          <cell r="H2548" t="str">
            <v>PAID UP</v>
          </cell>
          <cell r="L2548">
            <v>13</v>
          </cell>
          <cell r="M2548">
            <v>13</v>
          </cell>
          <cell r="N2548">
            <v>3</v>
          </cell>
          <cell r="O2548">
            <v>148100</v>
          </cell>
          <cell r="P2548">
            <v>12000</v>
          </cell>
          <cell r="Q2548">
            <v>0</v>
          </cell>
          <cell r="R2548">
            <v>119000</v>
          </cell>
          <cell r="S2548">
            <v>119</v>
          </cell>
          <cell r="T2548" t="str">
            <v>M</v>
          </cell>
          <cell r="U2548">
            <v>1</v>
          </cell>
          <cell r="V2548">
            <v>112973.71794871789</v>
          </cell>
        </row>
        <row r="2549">
          <cell r="A2549">
            <v>2527</v>
          </cell>
          <cell r="B2549">
            <v>2027754</v>
          </cell>
          <cell r="C2549">
            <v>20</v>
          </cell>
          <cell r="D2549" t="str">
            <v>CORPORATE EDUCATOR PLUS</v>
          </cell>
          <cell r="E2549" t="str">
            <v>KALATINE MUSYOKA</v>
          </cell>
          <cell r="G2549" t="str">
            <v>M</v>
          </cell>
          <cell r="H2549" t="str">
            <v>PAID UP</v>
          </cell>
          <cell r="L2549">
            <v>13</v>
          </cell>
          <cell r="M2549">
            <v>13</v>
          </cell>
          <cell r="N2549">
            <v>2</v>
          </cell>
          <cell r="O2549">
            <v>149703</v>
          </cell>
          <cell r="P2549">
            <v>12132</v>
          </cell>
          <cell r="Q2549">
            <v>0</v>
          </cell>
          <cell r="R2549">
            <v>90990</v>
          </cell>
          <cell r="S2549">
            <v>90</v>
          </cell>
          <cell r="T2549" t="str">
            <v>M</v>
          </cell>
          <cell r="U2549">
            <v>1</v>
          </cell>
          <cell r="V2549">
            <v>86367.115384615376</v>
          </cell>
        </row>
        <row r="2550">
          <cell r="A2550">
            <v>2528</v>
          </cell>
          <cell r="B2550">
            <v>2027735</v>
          </cell>
          <cell r="C2550">
            <v>20</v>
          </cell>
          <cell r="D2550" t="str">
            <v>CORPORATE EDUCATOR PLUS</v>
          </cell>
          <cell r="E2550" t="str">
            <v>KHASAKHALA ERICK OMUHAYA</v>
          </cell>
          <cell r="G2550" t="str">
            <v>M</v>
          </cell>
          <cell r="H2550" t="str">
            <v>PAID UP</v>
          </cell>
          <cell r="L2550">
            <v>13</v>
          </cell>
          <cell r="M2550">
            <v>13</v>
          </cell>
          <cell r="N2550">
            <v>2</v>
          </cell>
          <cell r="O2550">
            <v>150000</v>
          </cell>
          <cell r="P2550">
            <v>12156</v>
          </cell>
          <cell r="Q2550">
            <v>0</v>
          </cell>
          <cell r="R2550">
            <v>44572</v>
          </cell>
          <cell r="S2550">
            <v>44</v>
          </cell>
          <cell r="T2550" t="str">
            <v>M</v>
          </cell>
          <cell r="U2550">
            <v>1</v>
          </cell>
          <cell r="V2550">
            <v>42307.692307692298</v>
          </cell>
        </row>
        <row r="2551">
          <cell r="A2551">
            <v>2529</v>
          </cell>
          <cell r="B2551">
            <v>2027732</v>
          </cell>
          <cell r="C2551">
            <v>20</v>
          </cell>
          <cell r="D2551" t="str">
            <v>CORPORATE EDUCATOR PLUS</v>
          </cell>
          <cell r="E2551" t="str">
            <v>MUTHENGI MOSES NDERI</v>
          </cell>
          <cell r="G2551" t="str">
            <v>M</v>
          </cell>
          <cell r="H2551" t="str">
            <v>PAID UP</v>
          </cell>
          <cell r="L2551">
            <v>12</v>
          </cell>
          <cell r="M2551">
            <v>12</v>
          </cell>
          <cell r="N2551">
            <v>1</v>
          </cell>
          <cell r="O2551">
            <v>250000</v>
          </cell>
          <cell r="P2551">
            <v>21564</v>
          </cell>
          <cell r="Q2551">
            <v>0</v>
          </cell>
          <cell r="R2551">
            <v>206655</v>
          </cell>
          <cell r="S2551">
            <v>115</v>
          </cell>
          <cell r="T2551" t="str">
            <v>M</v>
          </cell>
          <cell r="U2551">
            <v>1</v>
          </cell>
          <cell r="V2551">
            <v>199652.77777777781</v>
          </cell>
        </row>
        <row r="2552">
          <cell r="A2552">
            <v>2530</v>
          </cell>
          <cell r="B2552">
            <v>2027665</v>
          </cell>
          <cell r="C2552">
            <v>20</v>
          </cell>
          <cell r="D2552" t="str">
            <v>CORPORATE EDUCATOR PLUS</v>
          </cell>
          <cell r="E2552" t="str">
            <v>KIURA ALOISE GITONGA</v>
          </cell>
          <cell r="G2552" t="str">
            <v>M</v>
          </cell>
          <cell r="H2552" t="str">
            <v>PAID UP</v>
          </cell>
          <cell r="L2552">
            <v>12</v>
          </cell>
          <cell r="M2552">
            <v>12</v>
          </cell>
          <cell r="N2552">
            <v>1</v>
          </cell>
          <cell r="O2552">
            <v>300000</v>
          </cell>
          <cell r="P2552">
            <v>25320</v>
          </cell>
          <cell r="Q2552">
            <v>0</v>
          </cell>
          <cell r="R2552">
            <v>229990</v>
          </cell>
          <cell r="S2552">
            <v>109</v>
          </cell>
          <cell r="T2552" t="str">
            <v>M</v>
          </cell>
          <cell r="U2552">
            <v>1</v>
          </cell>
          <cell r="V2552">
            <v>227083.33333333331</v>
          </cell>
        </row>
        <row r="2553">
          <cell r="A2553">
            <v>2531</v>
          </cell>
          <cell r="B2553">
            <v>2027629</v>
          </cell>
          <cell r="C2553">
            <v>20</v>
          </cell>
          <cell r="D2553" t="str">
            <v>CORPORATE EDUCATOR PLUS</v>
          </cell>
          <cell r="E2553" t="str">
            <v>KEINO SALLY JELAGAT</v>
          </cell>
          <cell r="G2553" t="str">
            <v>F</v>
          </cell>
          <cell r="H2553" t="str">
            <v>PAID UP</v>
          </cell>
          <cell r="L2553">
            <v>14</v>
          </cell>
          <cell r="M2553">
            <v>14</v>
          </cell>
          <cell r="N2553">
            <v>3</v>
          </cell>
          <cell r="O2553">
            <v>400000</v>
          </cell>
          <cell r="P2553">
            <v>28320</v>
          </cell>
          <cell r="Q2553">
            <v>0</v>
          </cell>
          <cell r="R2553">
            <v>269040</v>
          </cell>
          <cell r="S2553">
            <v>114</v>
          </cell>
          <cell r="T2553" t="str">
            <v>M</v>
          </cell>
          <cell r="U2553">
            <v>1</v>
          </cell>
          <cell r="V2553">
            <v>271428.57142857142</v>
          </cell>
        </row>
        <row r="2554">
          <cell r="A2554">
            <v>2532</v>
          </cell>
          <cell r="B2554">
            <v>2027612</v>
          </cell>
          <cell r="C2554">
            <v>20</v>
          </cell>
          <cell r="D2554" t="str">
            <v>CORPORATE EDUCATOR PLUS</v>
          </cell>
          <cell r="E2554" t="str">
            <v>OWINO PATRICK OMONDI</v>
          </cell>
          <cell r="G2554" t="str">
            <v>M</v>
          </cell>
          <cell r="H2554" t="str">
            <v>PAID UP</v>
          </cell>
          <cell r="L2554">
            <v>11</v>
          </cell>
          <cell r="M2554">
            <v>11</v>
          </cell>
          <cell r="N2554">
            <v>1</v>
          </cell>
          <cell r="O2554">
            <v>124760</v>
          </cell>
          <cell r="P2554">
            <v>12900</v>
          </cell>
          <cell r="Q2554">
            <v>0</v>
          </cell>
          <cell r="R2554">
            <v>79400</v>
          </cell>
          <cell r="S2554">
            <v>73.860465116279073</v>
          </cell>
          <cell r="T2554" t="str">
            <v>M</v>
          </cell>
          <cell r="U2554">
            <v>1</v>
          </cell>
          <cell r="V2554">
            <v>69809.330514446803</v>
          </cell>
        </row>
        <row r="2555">
          <cell r="A2555">
            <v>2533</v>
          </cell>
          <cell r="B2555">
            <v>2027579</v>
          </cell>
          <cell r="C2555">
            <v>20</v>
          </cell>
          <cell r="D2555" t="str">
            <v>CORPORATE EDUCATOR PLUS</v>
          </cell>
          <cell r="E2555" t="str">
            <v>NJOKI JOYCE WANJIRU</v>
          </cell>
          <cell r="G2555" t="str">
            <v>F</v>
          </cell>
          <cell r="H2555" t="str">
            <v>PAID UP</v>
          </cell>
          <cell r="L2555">
            <v>13</v>
          </cell>
          <cell r="M2555">
            <v>13</v>
          </cell>
          <cell r="N2555">
            <v>2</v>
          </cell>
          <cell r="O2555">
            <v>350000</v>
          </cell>
          <cell r="P2555">
            <v>27156</v>
          </cell>
          <cell r="Q2555">
            <v>0</v>
          </cell>
          <cell r="R2555">
            <v>266634</v>
          </cell>
          <cell r="S2555">
            <v>117.82324348210339</v>
          </cell>
          <cell r="T2555" t="str">
            <v>M</v>
          </cell>
          <cell r="U2555">
            <v>1</v>
          </cell>
          <cell r="V2555">
            <v>264347.02063292428</v>
          </cell>
        </row>
        <row r="2556">
          <cell r="A2556">
            <v>2534</v>
          </cell>
          <cell r="B2556">
            <v>2027443</v>
          </cell>
          <cell r="C2556">
            <v>20</v>
          </cell>
          <cell r="D2556" t="str">
            <v>CORPORATE EDUCATOR PLUS</v>
          </cell>
          <cell r="E2556" t="str">
            <v>GATWECHI FELISTER NJERI</v>
          </cell>
          <cell r="G2556" t="str">
            <v>F</v>
          </cell>
          <cell r="H2556" t="str">
            <v>PAID UP</v>
          </cell>
          <cell r="L2556">
            <v>13</v>
          </cell>
          <cell r="M2556">
            <v>13</v>
          </cell>
          <cell r="N2556">
            <v>2</v>
          </cell>
          <cell r="O2556">
            <v>300000</v>
          </cell>
          <cell r="P2556">
            <v>23280</v>
          </cell>
          <cell r="Q2556">
            <v>0</v>
          </cell>
          <cell r="R2556">
            <v>215340</v>
          </cell>
          <cell r="S2556">
            <v>111</v>
          </cell>
          <cell r="T2556" t="str">
            <v>M</v>
          </cell>
          <cell r="U2556">
            <v>1</v>
          </cell>
          <cell r="V2556">
            <v>213461.5384615385</v>
          </cell>
        </row>
        <row r="2557">
          <cell r="A2557">
            <v>2537</v>
          </cell>
          <cell r="B2557">
            <v>2027399</v>
          </cell>
          <cell r="C2557">
            <v>20</v>
          </cell>
          <cell r="D2557" t="str">
            <v>CORPORATE EDUCATOR PLUS</v>
          </cell>
          <cell r="E2557" t="str">
            <v>KIBUCHI NYAGA GICHERU</v>
          </cell>
          <cell r="G2557" t="str">
            <v>M</v>
          </cell>
          <cell r="H2557" t="str">
            <v>PAID UP</v>
          </cell>
          <cell r="L2557">
            <v>11</v>
          </cell>
          <cell r="M2557">
            <v>11</v>
          </cell>
          <cell r="N2557">
            <v>0</v>
          </cell>
          <cell r="O2557">
            <v>200000</v>
          </cell>
          <cell r="P2557">
            <v>18840</v>
          </cell>
          <cell r="Q2557">
            <v>0</v>
          </cell>
          <cell r="R2557">
            <v>171130</v>
          </cell>
          <cell r="S2557">
            <v>109</v>
          </cell>
          <cell r="T2557" t="str">
            <v>M</v>
          </cell>
          <cell r="U2557">
            <v>1</v>
          </cell>
          <cell r="V2557">
            <v>165151.5151515152</v>
          </cell>
        </row>
        <row r="2558">
          <cell r="A2558">
            <v>2538</v>
          </cell>
          <cell r="B2558">
            <v>2027348</v>
          </cell>
          <cell r="C2558">
            <v>20</v>
          </cell>
          <cell r="D2558" t="str">
            <v>CORPORATE EDUCATOR PLUS</v>
          </cell>
          <cell r="E2558" t="str">
            <v>MALILO CAROLYNE</v>
          </cell>
          <cell r="G2558" t="str">
            <v>F</v>
          </cell>
          <cell r="H2558" t="str">
            <v>PAID UP</v>
          </cell>
          <cell r="L2558">
            <v>13</v>
          </cell>
          <cell r="M2558">
            <v>13</v>
          </cell>
          <cell r="N2558">
            <v>2</v>
          </cell>
          <cell r="O2558">
            <v>200000</v>
          </cell>
          <cell r="P2558">
            <v>15864</v>
          </cell>
          <cell r="Q2558">
            <v>0</v>
          </cell>
          <cell r="R2558">
            <v>85930</v>
          </cell>
          <cell r="S2558">
            <v>65</v>
          </cell>
          <cell r="T2558" t="str">
            <v>M</v>
          </cell>
          <cell r="U2558">
            <v>1</v>
          </cell>
          <cell r="V2558">
            <v>83333.333333333343</v>
          </cell>
        </row>
        <row r="2559">
          <cell r="A2559">
            <v>2539</v>
          </cell>
          <cell r="B2559">
            <v>2027344</v>
          </cell>
          <cell r="C2559">
            <v>20</v>
          </cell>
          <cell r="D2559" t="str">
            <v>CORPORATE EDUCATOR PLUS</v>
          </cell>
          <cell r="E2559" t="str">
            <v>WAFULA RABECCA BISANJU</v>
          </cell>
          <cell r="G2559" t="str">
            <v>F</v>
          </cell>
          <cell r="H2559" t="str">
            <v>PAID UP</v>
          </cell>
          <cell r="L2559">
            <v>11</v>
          </cell>
          <cell r="M2559">
            <v>11</v>
          </cell>
          <cell r="N2559">
            <v>0</v>
          </cell>
          <cell r="O2559">
            <v>390625</v>
          </cell>
          <cell r="P2559">
            <v>36000</v>
          </cell>
          <cell r="Q2559">
            <v>0</v>
          </cell>
          <cell r="R2559">
            <v>282000</v>
          </cell>
          <cell r="S2559">
            <v>94</v>
          </cell>
          <cell r="T2559" t="str">
            <v>M</v>
          </cell>
          <cell r="U2559">
            <v>1</v>
          </cell>
          <cell r="V2559">
            <v>278172.34848484851</v>
          </cell>
        </row>
        <row r="2560">
          <cell r="A2560">
            <v>2541</v>
          </cell>
          <cell r="B2560">
            <v>2027279</v>
          </cell>
          <cell r="C2560">
            <v>20</v>
          </cell>
          <cell r="D2560" t="str">
            <v>CORPORATE EDUCATOR PLUS</v>
          </cell>
          <cell r="E2560" t="str">
            <v>BARASA WILLIAM ASEKA</v>
          </cell>
          <cell r="G2560" t="str">
            <v>M</v>
          </cell>
          <cell r="H2560" t="str">
            <v>PAID UP</v>
          </cell>
          <cell r="L2560">
            <v>13</v>
          </cell>
          <cell r="M2560">
            <v>13</v>
          </cell>
          <cell r="N2560">
            <v>2</v>
          </cell>
          <cell r="O2560">
            <v>150000</v>
          </cell>
          <cell r="P2560">
            <v>12132</v>
          </cell>
          <cell r="Q2560">
            <v>0</v>
          </cell>
          <cell r="R2560">
            <v>118287</v>
          </cell>
          <cell r="S2560">
            <v>117</v>
          </cell>
          <cell r="T2560" t="str">
            <v>M</v>
          </cell>
          <cell r="U2560">
            <v>1</v>
          </cell>
          <cell r="V2560">
            <v>112500</v>
          </cell>
        </row>
        <row r="2561">
          <cell r="A2561">
            <v>2542</v>
          </cell>
          <cell r="B2561">
            <v>2027224</v>
          </cell>
          <cell r="C2561">
            <v>20</v>
          </cell>
          <cell r="D2561" t="str">
            <v>CORPORATE EDUCATOR PLUS</v>
          </cell>
          <cell r="E2561" t="str">
            <v>LUGONZE MACHAYO ALEX</v>
          </cell>
          <cell r="G2561" t="str">
            <v>M</v>
          </cell>
          <cell r="H2561" t="str">
            <v>PAID UP</v>
          </cell>
          <cell r="L2561">
            <v>13</v>
          </cell>
          <cell r="M2561">
            <v>13</v>
          </cell>
          <cell r="N2561">
            <v>2</v>
          </cell>
          <cell r="O2561">
            <v>180000</v>
          </cell>
          <cell r="P2561">
            <v>14592</v>
          </cell>
          <cell r="Q2561">
            <v>0</v>
          </cell>
          <cell r="R2561">
            <v>134976</v>
          </cell>
          <cell r="S2561">
            <v>111</v>
          </cell>
          <cell r="T2561" t="str">
            <v>M</v>
          </cell>
          <cell r="U2561">
            <v>1</v>
          </cell>
          <cell r="V2561">
            <v>128076.92307692311</v>
          </cell>
        </row>
        <row r="2562">
          <cell r="A2562">
            <v>2543</v>
          </cell>
          <cell r="B2562">
            <v>2027210</v>
          </cell>
          <cell r="C2562">
            <v>20</v>
          </cell>
          <cell r="D2562" t="str">
            <v>CORPORATE EDUCATOR PLUS</v>
          </cell>
          <cell r="E2562" t="str">
            <v>OPIYO MOSES ODHIAMBO</v>
          </cell>
          <cell r="G2562" t="str">
            <v>M</v>
          </cell>
          <cell r="H2562" t="str">
            <v>PAID UP</v>
          </cell>
          <cell r="L2562">
            <v>15</v>
          </cell>
          <cell r="M2562">
            <v>15</v>
          </cell>
          <cell r="N2562">
            <v>4</v>
          </cell>
          <cell r="O2562">
            <v>454913</v>
          </cell>
          <cell r="P2562">
            <v>30000</v>
          </cell>
          <cell r="Q2562">
            <v>0</v>
          </cell>
          <cell r="R2562">
            <v>262500</v>
          </cell>
          <cell r="S2562">
            <v>105</v>
          </cell>
          <cell r="T2562" t="str">
            <v>M</v>
          </cell>
          <cell r="U2562">
            <v>1</v>
          </cell>
          <cell r="V2562">
            <v>265365.91666666669</v>
          </cell>
        </row>
        <row r="2563">
          <cell r="A2563">
            <v>2544</v>
          </cell>
          <cell r="B2563">
            <v>2027063</v>
          </cell>
          <cell r="C2563">
            <v>20</v>
          </cell>
          <cell r="D2563" t="str">
            <v>CORPORATE EDUCATOR PLUS</v>
          </cell>
          <cell r="E2563" t="str">
            <v>EBONGON DAVID KABARAK</v>
          </cell>
          <cell r="G2563" t="str">
            <v>M</v>
          </cell>
          <cell r="H2563" t="str">
            <v>PAID UP</v>
          </cell>
          <cell r="L2563">
            <v>11</v>
          </cell>
          <cell r="M2563">
            <v>11</v>
          </cell>
          <cell r="N2563">
            <v>0</v>
          </cell>
          <cell r="O2563">
            <v>500000</v>
          </cell>
          <cell r="P2563">
            <v>46068</v>
          </cell>
          <cell r="Q2563">
            <v>0</v>
          </cell>
          <cell r="R2563">
            <v>456841</v>
          </cell>
          <cell r="S2563">
            <v>119</v>
          </cell>
          <cell r="T2563" t="str">
            <v>M</v>
          </cell>
          <cell r="U2563">
            <v>1</v>
          </cell>
          <cell r="V2563">
            <v>450757.57575757569</v>
          </cell>
        </row>
        <row r="2564">
          <cell r="A2564">
            <v>2548</v>
          </cell>
          <cell r="B2564">
            <v>2026769</v>
          </cell>
          <cell r="C2564">
            <v>20</v>
          </cell>
          <cell r="D2564" t="str">
            <v>CORPORATE EDUCATOR PLUS</v>
          </cell>
          <cell r="E2564" t="str">
            <v>KANANA DANIEL AMUMA</v>
          </cell>
          <cell r="G2564" t="str">
            <v>M</v>
          </cell>
          <cell r="H2564" t="str">
            <v>PAID UP</v>
          </cell>
          <cell r="L2564">
            <v>15</v>
          </cell>
          <cell r="M2564">
            <v>15</v>
          </cell>
          <cell r="N2564">
            <v>5</v>
          </cell>
          <cell r="O2564">
            <v>190000</v>
          </cell>
          <cell r="P2564">
            <v>13092</v>
          </cell>
          <cell r="Q2564">
            <v>0</v>
          </cell>
          <cell r="R2564">
            <v>128738</v>
          </cell>
          <cell r="S2564">
            <v>118</v>
          </cell>
          <cell r="T2564" t="str">
            <v>M</v>
          </cell>
          <cell r="U2564">
            <v>1</v>
          </cell>
          <cell r="V2564">
            <v>124555.55555555561</v>
          </cell>
        </row>
        <row r="2565">
          <cell r="A2565">
            <v>2549</v>
          </cell>
          <cell r="B2565">
            <v>2026750</v>
          </cell>
          <cell r="C2565">
            <v>20</v>
          </cell>
          <cell r="D2565" t="str">
            <v>CORPORATE EDUCATOR PLUS</v>
          </cell>
          <cell r="E2565" t="str">
            <v>MUTHONI FAITH ELIZABETH</v>
          </cell>
          <cell r="G2565" t="str">
            <v>F</v>
          </cell>
          <cell r="H2565" t="str">
            <v>PAID UP</v>
          </cell>
          <cell r="L2565">
            <v>12</v>
          </cell>
          <cell r="M2565">
            <v>12</v>
          </cell>
          <cell r="N2565">
            <v>1</v>
          </cell>
          <cell r="O2565">
            <v>300000</v>
          </cell>
          <cell r="P2565">
            <v>25320</v>
          </cell>
          <cell r="Q2565">
            <v>0</v>
          </cell>
          <cell r="R2565">
            <v>262870</v>
          </cell>
          <cell r="S2565">
            <v>124.58293838862561</v>
          </cell>
          <cell r="T2565" t="str">
            <v>M</v>
          </cell>
          <cell r="U2565">
            <v>1</v>
          </cell>
          <cell r="V2565">
            <v>259547.78830963661</v>
          </cell>
        </row>
        <row r="2566">
          <cell r="A2566">
            <v>2551</v>
          </cell>
          <cell r="B2566">
            <v>2026662</v>
          </cell>
          <cell r="C2566">
            <v>20</v>
          </cell>
          <cell r="D2566" t="str">
            <v>CORPORATE EDUCATOR PLUS</v>
          </cell>
          <cell r="E2566" t="str">
            <v>MAWEU JONATHAN</v>
          </cell>
          <cell r="G2566" t="str">
            <v>M</v>
          </cell>
          <cell r="H2566" t="str">
            <v>PAID UP</v>
          </cell>
          <cell r="L2566">
            <v>12</v>
          </cell>
          <cell r="M2566">
            <v>12</v>
          </cell>
          <cell r="N2566">
            <v>1</v>
          </cell>
          <cell r="O2566">
            <v>1000000</v>
          </cell>
          <cell r="P2566">
            <v>84384</v>
          </cell>
          <cell r="Q2566">
            <v>0</v>
          </cell>
          <cell r="R2566">
            <v>871968</v>
          </cell>
          <cell r="S2566">
            <v>124</v>
          </cell>
          <cell r="T2566" t="str">
            <v>M</v>
          </cell>
          <cell r="U2566">
            <v>1</v>
          </cell>
          <cell r="V2566">
            <v>861111.11111111112</v>
          </cell>
        </row>
        <row r="2567">
          <cell r="A2567">
            <v>2552</v>
          </cell>
          <cell r="B2567">
            <v>2026648</v>
          </cell>
          <cell r="C2567">
            <v>20</v>
          </cell>
          <cell r="D2567" t="str">
            <v>CORPORATE EDUCATOR PLUS</v>
          </cell>
          <cell r="E2567" t="str">
            <v>GATHUA MATHEW</v>
          </cell>
          <cell r="G2567" t="str">
            <v>M</v>
          </cell>
          <cell r="H2567" t="str">
            <v>PAID UP</v>
          </cell>
          <cell r="L2567">
            <v>12</v>
          </cell>
          <cell r="M2567">
            <v>12</v>
          </cell>
          <cell r="N2567">
            <v>1</v>
          </cell>
          <cell r="O2567">
            <v>1000000</v>
          </cell>
          <cell r="P2567">
            <v>84384</v>
          </cell>
          <cell r="Q2567">
            <v>0</v>
          </cell>
          <cell r="R2567">
            <v>386760</v>
          </cell>
          <cell r="S2567">
            <v>55</v>
          </cell>
          <cell r="T2567" t="str">
            <v>M</v>
          </cell>
          <cell r="U2567">
            <v>1</v>
          </cell>
          <cell r="V2567">
            <v>381944.44444444438</v>
          </cell>
        </row>
        <row r="2568">
          <cell r="A2568">
            <v>2553</v>
          </cell>
          <cell r="B2568">
            <v>2026633</v>
          </cell>
          <cell r="C2568">
            <v>20</v>
          </cell>
          <cell r="D2568" t="str">
            <v>CORPORATE EDUCATOR PLUS</v>
          </cell>
          <cell r="E2568" t="str">
            <v>EHABA CAROLINE IRENE</v>
          </cell>
          <cell r="G2568" t="str">
            <v>F</v>
          </cell>
          <cell r="H2568" t="str">
            <v>PAID UP</v>
          </cell>
          <cell r="L2568">
            <v>12</v>
          </cell>
          <cell r="M2568">
            <v>12</v>
          </cell>
          <cell r="N2568">
            <v>2</v>
          </cell>
          <cell r="O2568">
            <v>208623</v>
          </cell>
          <cell r="P2568">
            <v>18000</v>
          </cell>
          <cell r="Q2568">
            <v>0</v>
          </cell>
          <cell r="R2568">
            <v>58500</v>
          </cell>
          <cell r="S2568">
            <v>39</v>
          </cell>
          <cell r="T2568" t="str">
            <v>M</v>
          </cell>
          <cell r="U2568">
            <v>1</v>
          </cell>
          <cell r="V2568">
            <v>56502.062499999993</v>
          </cell>
        </row>
        <row r="2569">
          <cell r="A2569">
            <v>2554</v>
          </cell>
          <cell r="B2569">
            <v>2026456</v>
          </cell>
          <cell r="C2569">
            <v>20</v>
          </cell>
          <cell r="D2569" t="str">
            <v>CORPORATE EDUCATOR PLUS</v>
          </cell>
          <cell r="E2569" t="str">
            <v>NJOROGE BETH WANJIKU</v>
          </cell>
          <cell r="G2569" t="str">
            <v>F</v>
          </cell>
          <cell r="H2569" t="str">
            <v>PAID UP</v>
          </cell>
          <cell r="L2569">
            <v>13</v>
          </cell>
          <cell r="M2569">
            <v>13</v>
          </cell>
          <cell r="N2569">
            <v>2</v>
          </cell>
          <cell r="O2569">
            <v>300000</v>
          </cell>
          <cell r="P2569">
            <v>23280</v>
          </cell>
          <cell r="Q2569">
            <v>0</v>
          </cell>
          <cell r="R2569">
            <v>232800</v>
          </cell>
          <cell r="S2569">
            <v>120</v>
          </cell>
          <cell r="T2569" t="str">
            <v>M</v>
          </cell>
          <cell r="U2569">
            <v>1</v>
          </cell>
          <cell r="V2569">
            <v>230769.23076923081</v>
          </cell>
        </row>
        <row r="2570">
          <cell r="A2570">
            <v>2555</v>
          </cell>
          <cell r="B2570">
            <v>2026356</v>
          </cell>
          <cell r="C2570">
            <v>20</v>
          </cell>
          <cell r="D2570" t="str">
            <v>CORPORATE EDUCATOR PLUS</v>
          </cell>
          <cell r="E2570" t="str">
            <v>WAKIAGA GEOFREY GWER</v>
          </cell>
          <cell r="G2570" t="str">
            <v>M</v>
          </cell>
          <cell r="H2570" t="str">
            <v>PAID UP</v>
          </cell>
          <cell r="L2570">
            <v>13</v>
          </cell>
          <cell r="M2570">
            <v>13</v>
          </cell>
          <cell r="N2570">
            <v>2</v>
          </cell>
          <cell r="O2570">
            <v>250000</v>
          </cell>
          <cell r="P2570">
            <v>19836</v>
          </cell>
          <cell r="Q2570">
            <v>0</v>
          </cell>
          <cell r="R2570">
            <v>203319</v>
          </cell>
          <cell r="S2570">
            <v>123</v>
          </cell>
          <cell r="T2570" t="str">
            <v>M</v>
          </cell>
          <cell r="U2570">
            <v>1</v>
          </cell>
          <cell r="V2570">
            <v>197115.3846153846</v>
          </cell>
        </row>
        <row r="2571">
          <cell r="A2571">
            <v>2556</v>
          </cell>
          <cell r="B2571">
            <v>2026355</v>
          </cell>
          <cell r="C2571">
            <v>20</v>
          </cell>
          <cell r="D2571" t="str">
            <v>CORPORATE EDUCATOR PLUS</v>
          </cell>
          <cell r="E2571" t="str">
            <v>OLOO DAVID OCHIEN&amp;#39;G</v>
          </cell>
          <cell r="G2571" t="str">
            <v>M</v>
          </cell>
          <cell r="H2571" t="str">
            <v>PAID UP</v>
          </cell>
          <cell r="L2571">
            <v>12</v>
          </cell>
          <cell r="M2571">
            <v>12</v>
          </cell>
          <cell r="N2571">
            <v>1</v>
          </cell>
          <cell r="O2571">
            <v>355547</v>
          </cell>
          <cell r="P2571">
            <v>30000</v>
          </cell>
          <cell r="Q2571">
            <v>0</v>
          </cell>
          <cell r="R2571">
            <v>307500</v>
          </cell>
          <cell r="S2571">
            <v>123</v>
          </cell>
          <cell r="T2571" t="str">
            <v>M</v>
          </cell>
          <cell r="U2571">
            <v>1</v>
          </cell>
          <cell r="V2571">
            <v>303696.39583333331</v>
          </cell>
        </row>
        <row r="2572">
          <cell r="A2572">
            <v>2557</v>
          </cell>
          <cell r="B2572">
            <v>2026303</v>
          </cell>
          <cell r="C2572">
            <v>20</v>
          </cell>
          <cell r="D2572" t="str">
            <v>CORPORATE EDUCATOR PLUS</v>
          </cell>
          <cell r="E2572" t="str">
            <v>KIMORIOT MAUREEN JERUTO</v>
          </cell>
          <cell r="G2572" t="str">
            <v>F</v>
          </cell>
          <cell r="H2572" t="str">
            <v>PAID UP</v>
          </cell>
          <cell r="L2572">
            <v>13</v>
          </cell>
          <cell r="M2572">
            <v>13</v>
          </cell>
          <cell r="N2572">
            <v>2</v>
          </cell>
          <cell r="O2572">
            <v>500000</v>
          </cell>
          <cell r="P2572">
            <v>38796</v>
          </cell>
          <cell r="Q2572">
            <v>0</v>
          </cell>
          <cell r="R2572">
            <v>141241</v>
          </cell>
          <cell r="S2572">
            <v>43.68728734921126</v>
          </cell>
          <cell r="T2572" t="str">
            <v>M</v>
          </cell>
          <cell r="U2572">
            <v>1</v>
          </cell>
          <cell r="V2572">
            <v>140023.3568884976</v>
          </cell>
        </row>
        <row r="2573">
          <cell r="A2573">
            <v>2558</v>
          </cell>
          <cell r="B2573">
            <v>2026283</v>
          </cell>
          <cell r="C2573">
            <v>20</v>
          </cell>
          <cell r="D2573" t="str">
            <v>CORPORATE EDUCATOR PLUS</v>
          </cell>
          <cell r="E2573" t="str">
            <v>MAIYO DENNIS KIPRUTO</v>
          </cell>
          <cell r="G2573" t="str">
            <v>M</v>
          </cell>
          <cell r="H2573" t="str">
            <v>PAID UP</v>
          </cell>
          <cell r="L2573">
            <v>12</v>
          </cell>
          <cell r="M2573">
            <v>12</v>
          </cell>
          <cell r="N2573">
            <v>1</v>
          </cell>
          <cell r="O2573">
            <v>500000</v>
          </cell>
          <cell r="P2573">
            <v>42192</v>
          </cell>
          <cell r="Q2573">
            <v>0</v>
          </cell>
          <cell r="R2573">
            <v>126576</v>
          </cell>
          <cell r="S2573">
            <v>36</v>
          </cell>
          <cell r="T2573" t="str">
            <v>Q</v>
          </cell>
          <cell r="U2573">
            <v>1</v>
          </cell>
          <cell r="V2573">
            <v>125000</v>
          </cell>
        </row>
        <row r="2574">
          <cell r="A2574">
            <v>2560</v>
          </cell>
          <cell r="B2574">
            <v>2026177</v>
          </cell>
          <cell r="C2574">
            <v>20</v>
          </cell>
          <cell r="D2574" t="str">
            <v>CORPORATE EDUCATOR PLUS</v>
          </cell>
          <cell r="E2574" t="str">
            <v>MBURU PETER</v>
          </cell>
          <cell r="G2574" t="str">
            <v>M</v>
          </cell>
          <cell r="H2574" t="str">
            <v>PAID UP</v>
          </cell>
          <cell r="L2574">
            <v>12</v>
          </cell>
          <cell r="M2574">
            <v>12</v>
          </cell>
          <cell r="N2574">
            <v>1</v>
          </cell>
          <cell r="O2574">
            <v>568787</v>
          </cell>
          <cell r="P2574">
            <v>48000</v>
          </cell>
          <cell r="Q2574">
            <v>0</v>
          </cell>
          <cell r="R2574">
            <v>148000</v>
          </cell>
          <cell r="S2574">
            <v>37</v>
          </cell>
          <cell r="T2574" t="str">
            <v>M</v>
          </cell>
          <cell r="U2574">
            <v>1</v>
          </cell>
          <cell r="V2574">
            <v>146146.65972222219</v>
          </cell>
        </row>
        <row r="2575">
          <cell r="A2575">
            <v>2561</v>
          </cell>
          <cell r="B2575">
            <v>2026143</v>
          </cell>
          <cell r="C2575">
            <v>20</v>
          </cell>
          <cell r="D2575" t="str">
            <v>CORPORATE EDUCATOR PLUS</v>
          </cell>
          <cell r="E2575" t="str">
            <v>MWALO ROBERT OUKO</v>
          </cell>
          <cell r="G2575" t="str">
            <v>M</v>
          </cell>
          <cell r="H2575" t="str">
            <v>PAID UP</v>
          </cell>
          <cell r="L2575">
            <v>13</v>
          </cell>
          <cell r="M2575">
            <v>13</v>
          </cell>
          <cell r="N2575">
            <v>2</v>
          </cell>
          <cell r="O2575">
            <v>402010</v>
          </cell>
          <cell r="P2575">
            <v>31200</v>
          </cell>
          <cell r="Q2575">
            <v>0</v>
          </cell>
          <cell r="R2575">
            <v>306800</v>
          </cell>
          <cell r="S2575">
            <v>118</v>
          </cell>
          <cell r="T2575" t="str">
            <v>M</v>
          </cell>
          <cell r="U2575">
            <v>1</v>
          </cell>
          <cell r="V2575">
            <v>304084.48717948719</v>
          </cell>
        </row>
        <row r="2576">
          <cell r="A2576">
            <v>2562</v>
          </cell>
          <cell r="B2576">
            <v>2026126</v>
          </cell>
          <cell r="C2576">
            <v>20</v>
          </cell>
          <cell r="D2576" t="str">
            <v>CORPORATE EDUCATOR PLUS</v>
          </cell>
          <cell r="E2576" t="str">
            <v>MBULA PAULINE MAKENZI</v>
          </cell>
          <cell r="G2576" t="str">
            <v>F</v>
          </cell>
          <cell r="H2576" t="str">
            <v>PAID UP</v>
          </cell>
          <cell r="L2576">
            <v>12</v>
          </cell>
          <cell r="M2576">
            <v>12</v>
          </cell>
          <cell r="N2576">
            <v>1</v>
          </cell>
          <cell r="O2576">
            <v>140000</v>
          </cell>
          <cell r="P2576">
            <v>12336</v>
          </cell>
          <cell r="Q2576">
            <v>0</v>
          </cell>
          <cell r="R2576">
            <v>129528</v>
          </cell>
          <cell r="S2576">
            <v>126</v>
          </cell>
          <cell r="T2576" t="str">
            <v>M</v>
          </cell>
          <cell r="U2576">
            <v>1</v>
          </cell>
          <cell r="V2576">
            <v>122500</v>
          </cell>
        </row>
        <row r="2577">
          <cell r="A2577">
            <v>2564</v>
          </cell>
          <cell r="B2577">
            <v>2026041</v>
          </cell>
          <cell r="C2577">
            <v>20</v>
          </cell>
          <cell r="D2577" t="str">
            <v>CORPORATE EDUCATOR PLUS</v>
          </cell>
          <cell r="E2577" t="str">
            <v>OWUOR DANIEL ODHIAMBO</v>
          </cell>
          <cell r="G2577" t="str">
            <v>M</v>
          </cell>
          <cell r="H2577" t="str">
            <v>PAID UP</v>
          </cell>
          <cell r="L2577">
            <v>12</v>
          </cell>
          <cell r="M2577">
            <v>12</v>
          </cell>
          <cell r="N2577">
            <v>1</v>
          </cell>
          <cell r="O2577">
            <v>400000</v>
          </cell>
          <cell r="P2577">
            <v>33756</v>
          </cell>
          <cell r="Q2577">
            <v>0</v>
          </cell>
          <cell r="R2577">
            <v>357251</v>
          </cell>
          <cell r="S2577">
            <v>127</v>
          </cell>
          <cell r="T2577" t="str">
            <v>M</v>
          </cell>
          <cell r="U2577">
            <v>1</v>
          </cell>
          <cell r="V2577">
            <v>352777.77777777781</v>
          </cell>
        </row>
        <row r="2578">
          <cell r="A2578">
            <v>2565</v>
          </cell>
          <cell r="B2578">
            <v>2026034</v>
          </cell>
          <cell r="C2578">
            <v>20</v>
          </cell>
          <cell r="D2578" t="str">
            <v>CORPORATE EDUCATOR PLUS</v>
          </cell>
          <cell r="E2578" t="str">
            <v>GWORO MESHACK ODHIAMBO</v>
          </cell>
          <cell r="G2578" t="str">
            <v>M</v>
          </cell>
          <cell r="H2578" t="str">
            <v>PAID UP</v>
          </cell>
          <cell r="L2578">
            <v>13</v>
          </cell>
          <cell r="M2578">
            <v>13</v>
          </cell>
          <cell r="N2578">
            <v>2</v>
          </cell>
          <cell r="O2578">
            <v>200000</v>
          </cell>
          <cell r="P2578">
            <v>15864</v>
          </cell>
          <cell r="Q2578">
            <v>0</v>
          </cell>
          <cell r="R2578">
            <v>162606</v>
          </cell>
          <cell r="S2578">
            <v>123</v>
          </cell>
          <cell r="T2578" t="str">
            <v>M</v>
          </cell>
          <cell r="U2578">
            <v>1</v>
          </cell>
          <cell r="V2578">
            <v>157692.30769230769</v>
          </cell>
        </row>
        <row r="2579">
          <cell r="A2579">
            <v>2566</v>
          </cell>
          <cell r="B2579">
            <v>2026000</v>
          </cell>
          <cell r="C2579">
            <v>20</v>
          </cell>
          <cell r="D2579" t="str">
            <v>CORPORATE EDUCATOR PLUS</v>
          </cell>
          <cell r="E2579" t="str">
            <v>JUMA LINUS MAGOMBA</v>
          </cell>
          <cell r="G2579" t="str">
            <v>M</v>
          </cell>
          <cell r="H2579" t="str">
            <v>PAID UP</v>
          </cell>
          <cell r="L2579">
            <v>12</v>
          </cell>
          <cell r="M2579">
            <v>12</v>
          </cell>
          <cell r="N2579">
            <v>1</v>
          </cell>
          <cell r="O2579">
            <v>140000</v>
          </cell>
          <cell r="P2579">
            <v>12336</v>
          </cell>
          <cell r="Q2579">
            <v>0</v>
          </cell>
          <cell r="R2579">
            <v>119248</v>
          </cell>
          <cell r="S2579">
            <v>116</v>
          </cell>
          <cell r="T2579" t="str">
            <v>M</v>
          </cell>
          <cell r="U2579">
            <v>1</v>
          </cell>
          <cell r="V2579">
            <v>112777.7777777778</v>
          </cell>
        </row>
        <row r="2580">
          <cell r="A2580">
            <v>2567</v>
          </cell>
          <cell r="B2580">
            <v>2025866</v>
          </cell>
          <cell r="C2580">
            <v>20</v>
          </cell>
          <cell r="D2580" t="str">
            <v>CORPORATE EDUCATOR PLUS</v>
          </cell>
          <cell r="E2580" t="str">
            <v>NJAU STANLEY NGANGA</v>
          </cell>
          <cell r="G2580" t="str">
            <v>M</v>
          </cell>
          <cell r="H2580" t="str">
            <v>PAID UP</v>
          </cell>
          <cell r="L2580">
            <v>12</v>
          </cell>
          <cell r="M2580">
            <v>12</v>
          </cell>
          <cell r="N2580">
            <v>1</v>
          </cell>
          <cell r="O2580">
            <v>300000</v>
          </cell>
          <cell r="P2580">
            <v>25320</v>
          </cell>
          <cell r="Q2580">
            <v>0</v>
          </cell>
          <cell r="R2580">
            <v>244760</v>
          </cell>
          <cell r="S2580">
            <v>116</v>
          </cell>
          <cell r="T2580" t="str">
            <v>M</v>
          </cell>
          <cell r="U2580">
            <v>1</v>
          </cell>
          <cell r="V2580">
            <v>241666.66666666669</v>
          </cell>
        </row>
        <row r="2581">
          <cell r="A2581">
            <v>2568</v>
          </cell>
          <cell r="B2581">
            <v>2025863</v>
          </cell>
          <cell r="C2581">
            <v>20</v>
          </cell>
          <cell r="D2581" t="str">
            <v>CORPORATE EDUCATOR PLUS</v>
          </cell>
          <cell r="E2581" t="str">
            <v>MAKORI TOM</v>
          </cell>
          <cell r="G2581" t="str">
            <v>M</v>
          </cell>
          <cell r="H2581" t="str">
            <v>PAID UP</v>
          </cell>
          <cell r="L2581">
            <v>13</v>
          </cell>
          <cell r="M2581">
            <v>13</v>
          </cell>
          <cell r="N2581">
            <v>2</v>
          </cell>
          <cell r="O2581">
            <v>250000</v>
          </cell>
          <cell r="P2581">
            <v>19836</v>
          </cell>
          <cell r="Q2581">
            <v>0</v>
          </cell>
          <cell r="R2581">
            <v>208403</v>
          </cell>
          <cell r="S2581">
            <v>126.07562008469451</v>
          </cell>
          <cell r="T2581" t="str">
            <v>M</v>
          </cell>
          <cell r="U2581">
            <v>1</v>
          </cell>
          <cell r="V2581">
            <v>202044.2629562412</v>
          </cell>
        </row>
        <row r="2582">
          <cell r="A2582">
            <v>2569</v>
          </cell>
          <cell r="B2582">
            <v>2025827</v>
          </cell>
          <cell r="C2582">
            <v>20</v>
          </cell>
          <cell r="D2582" t="str">
            <v>CORPORATE EDUCATOR PLUS</v>
          </cell>
          <cell r="E2582" t="str">
            <v>METTO PETER KIPKETER CHUMA</v>
          </cell>
          <cell r="G2582" t="str">
            <v>M</v>
          </cell>
          <cell r="H2582" t="str">
            <v>PAID UP</v>
          </cell>
          <cell r="L2582">
            <v>14</v>
          </cell>
          <cell r="M2582">
            <v>14</v>
          </cell>
          <cell r="N2582">
            <v>3</v>
          </cell>
          <cell r="O2582">
            <v>500000</v>
          </cell>
          <cell r="P2582">
            <v>35400</v>
          </cell>
          <cell r="Q2582">
            <v>0</v>
          </cell>
          <cell r="R2582">
            <v>233050</v>
          </cell>
          <cell r="S2582">
            <v>79</v>
          </cell>
          <cell r="T2582" t="str">
            <v>M</v>
          </cell>
          <cell r="U2582">
            <v>1</v>
          </cell>
          <cell r="V2582">
            <v>235119.0476190476</v>
          </cell>
        </row>
        <row r="2583">
          <cell r="A2583">
            <v>2570</v>
          </cell>
          <cell r="B2583">
            <v>2025696</v>
          </cell>
          <cell r="C2583">
            <v>20</v>
          </cell>
          <cell r="D2583" t="str">
            <v>CORPORATE EDUCATOR PLUS</v>
          </cell>
          <cell r="E2583" t="str">
            <v>MUNYALO GABRIEL MUTINDA</v>
          </cell>
          <cell r="G2583" t="str">
            <v>M</v>
          </cell>
          <cell r="H2583" t="str">
            <v>PAID UP</v>
          </cell>
          <cell r="L2583">
            <v>13</v>
          </cell>
          <cell r="M2583">
            <v>13</v>
          </cell>
          <cell r="N2583">
            <v>2</v>
          </cell>
          <cell r="O2583">
            <v>309278</v>
          </cell>
          <cell r="P2583">
            <v>24000</v>
          </cell>
          <cell r="Q2583">
            <v>0</v>
          </cell>
          <cell r="R2583">
            <v>216000</v>
          </cell>
          <cell r="S2583">
            <v>108</v>
          </cell>
          <cell r="T2583" t="str">
            <v>M</v>
          </cell>
          <cell r="U2583">
            <v>1</v>
          </cell>
          <cell r="V2583">
            <v>214115.5384615385</v>
          </cell>
        </row>
        <row r="2584">
          <cell r="A2584">
            <v>2571</v>
          </cell>
          <cell r="B2584">
            <v>2025685</v>
          </cell>
          <cell r="C2584">
            <v>20</v>
          </cell>
          <cell r="D2584" t="str">
            <v>CORPORATE EDUCATOR PLUS</v>
          </cell>
          <cell r="E2584" t="str">
            <v>MWANGI PETER WAWERU</v>
          </cell>
          <cell r="G2584" t="str">
            <v>M</v>
          </cell>
          <cell r="H2584" t="str">
            <v>PAID UP</v>
          </cell>
          <cell r="L2584">
            <v>12</v>
          </cell>
          <cell r="M2584">
            <v>12</v>
          </cell>
          <cell r="N2584">
            <v>1</v>
          </cell>
          <cell r="O2584">
            <v>200000</v>
          </cell>
          <cell r="P2584">
            <v>17256</v>
          </cell>
          <cell r="Q2584">
            <v>0</v>
          </cell>
          <cell r="R2584">
            <v>165872</v>
          </cell>
          <cell r="S2584">
            <v>115.3490959666203</v>
          </cell>
          <cell r="T2584" t="str">
            <v>M</v>
          </cell>
          <cell r="U2584">
            <v>1</v>
          </cell>
          <cell r="V2584">
            <v>160207.07773141711</v>
          </cell>
        </row>
        <row r="2585">
          <cell r="A2585">
            <v>2572</v>
          </cell>
          <cell r="B2585">
            <v>2025654</v>
          </cell>
          <cell r="C2585">
            <v>20</v>
          </cell>
          <cell r="D2585" t="str">
            <v>CORPORATE EDUCATOR PLUS</v>
          </cell>
          <cell r="E2585" t="str">
            <v>GATHECHA CATHERINE</v>
          </cell>
          <cell r="G2585" t="str">
            <v>F</v>
          </cell>
          <cell r="H2585" t="str">
            <v>PAID UP</v>
          </cell>
          <cell r="L2585">
            <v>11</v>
          </cell>
          <cell r="M2585">
            <v>11</v>
          </cell>
          <cell r="N2585">
            <v>1</v>
          </cell>
          <cell r="O2585">
            <v>190000</v>
          </cell>
          <cell r="P2585">
            <v>18288</v>
          </cell>
          <cell r="Q2585">
            <v>0</v>
          </cell>
          <cell r="R2585">
            <v>160020</v>
          </cell>
          <cell r="S2585">
            <v>105</v>
          </cell>
          <cell r="T2585" t="str">
            <v>M</v>
          </cell>
          <cell r="U2585">
            <v>1</v>
          </cell>
          <cell r="V2585">
            <v>151136.36363636359</v>
          </cell>
        </row>
        <row r="2586">
          <cell r="A2586">
            <v>2573</v>
          </cell>
          <cell r="B2586">
            <v>2025497</v>
          </cell>
          <cell r="C2586">
            <v>20</v>
          </cell>
          <cell r="D2586" t="str">
            <v>CORPORATE EDUCATOR PLUS</v>
          </cell>
          <cell r="E2586" t="str">
            <v>KIPKORIR RICHARD NGETICH</v>
          </cell>
          <cell r="G2586" t="str">
            <v>M</v>
          </cell>
          <cell r="H2586" t="str">
            <v>PAID UP</v>
          </cell>
          <cell r="L2586">
            <v>10</v>
          </cell>
          <cell r="M2586">
            <v>10</v>
          </cell>
          <cell r="N2586">
            <v>2</v>
          </cell>
          <cell r="O2586">
            <v>120000</v>
          </cell>
          <cell r="P2586">
            <v>12768</v>
          </cell>
          <cell r="Q2586">
            <v>0</v>
          </cell>
          <cell r="R2586">
            <v>40468</v>
          </cell>
          <cell r="S2586">
            <v>38.033834586466163</v>
          </cell>
          <cell r="T2586" t="str">
            <v>M</v>
          </cell>
          <cell r="U2586">
            <v>1</v>
          </cell>
          <cell r="V2586">
            <v>38033.834586466168</v>
          </cell>
        </row>
        <row r="2587">
          <cell r="A2587">
            <v>2574</v>
          </cell>
          <cell r="B2587">
            <v>2025246</v>
          </cell>
          <cell r="C2587">
            <v>20</v>
          </cell>
          <cell r="D2587" t="str">
            <v>CORPORATE EDUCATOR PLUS</v>
          </cell>
          <cell r="E2587" t="str">
            <v>MBURU MOSES MBUGUA</v>
          </cell>
          <cell r="G2587" t="str">
            <v>M</v>
          </cell>
          <cell r="H2587" t="str">
            <v>PAID UP</v>
          </cell>
          <cell r="L2587">
            <v>12</v>
          </cell>
          <cell r="M2587">
            <v>12</v>
          </cell>
          <cell r="N2587">
            <v>1</v>
          </cell>
          <cell r="O2587">
            <v>500000</v>
          </cell>
          <cell r="P2587">
            <v>42192</v>
          </cell>
          <cell r="Q2587">
            <v>0</v>
          </cell>
          <cell r="R2587">
            <v>393792</v>
          </cell>
          <cell r="S2587">
            <v>112</v>
          </cell>
          <cell r="T2587" t="str">
            <v>M</v>
          </cell>
          <cell r="U2587">
            <v>1</v>
          </cell>
          <cell r="V2587">
            <v>388888.88888888888</v>
          </cell>
        </row>
        <row r="2588">
          <cell r="A2588">
            <v>2575</v>
          </cell>
          <cell r="B2588">
            <v>2025206</v>
          </cell>
          <cell r="C2588">
            <v>20</v>
          </cell>
          <cell r="D2588" t="str">
            <v>CORPORATE EDUCATOR PLUS</v>
          </cell>
          <cell r="E2588" t="str">
            <v>KARIUKI JECINTA NJOKI</v>
          </cell>
          <cell r="G2588" t="str">
            <v>F</v>
          </cell>
          <cell r="H2588" t="str">
            <v>PAID UP</v>
          </cell>
          <cell r="L2588">
            <v>13</v>
          </cell>
          <cell r="M2588">
            <v>13</v>
          </cell>
          <cell r="N2588">
            <v>2</v>
          </cell>
          <cell r="O2588">
            <v>149851</v>
          </cell>
          <cell r="P2588">
            <v>12132</v>
          </cell>
          <cell r="Q2588">
            <v>0</v>
          </cell>
          <cell r="R2588">
            <v>45559</v>
          </cell>
          <cell r="S2588">
            <v>45.063303659742829</v>
          </cell>
          <cell r="T2588" t="str">
            <v>M</v>
          </cell>
          <cell r="U2588">
            <v>1</v>
          </cell>
          <cell r="V2588">
            <v>43287.05844048797</v>
          </cell>
        </row>
        <row r="2589">
          <cell r="A2589">
            <v>2576</v>
          </cell>
          <cell r="B2589">
            <v>2025054</v>
          </cell>
          <cell r="C2589">
            <v>20</v>
          </cell>
          <cell r="D2589" t="str">
            <v>CORPORATE EDUCATOR PLUS</v>
          </cell>
          <cell r="E2589" t="str">
            <v>KINYANJUI CAROLYNE NJERI</v>
          </cell>
          <cell r="G2589" t="str">
            <v>F</v>
          </cell>
          <cell r="H2589" t="str">
            <v>PAID UP</v>
          </cell>
          <cell r="L2589">
            <v>15</v>
          </cell>
          <cell r="M2589">
            <v>15</v>
          </cell>
          <cell r="N2589">
            <v>4</v>
          </cell>
          <cell r="O2589">
            <v>293565</v>
          </cell>
          <cell r="P2589">
            <v>19788</v>
          </cell>
          <cell r="Q2589">
            <v>0</v>
          </cell>
          <cell r="R2589">
            <v>156655</v>
          </cell>
          <cell r="S2589">
            <v>95</v>
          </cell>
          <cell r="T2589" t="str">
            <v>M</v>
          </cell>
          <cell r="U2589">
            <v>1</v>
          </cell>
          <cell r="V2589">
            <v>154937.08333333331</v>
          </cell>
        </row>
        <row r="2590">
          <cell r="A2590">
            <v>2577</v>
          </cell>
          <cell r="B2590">
            <v>2024910</v>
          </cell>
          <cell r="C2590">
            <v>20</v>
          </cell>
          <cell r="D2590" t="str">
            <v>CORPORATE EDUCATOR PLUS</v>
          </cell>
          <cell r="E2590" t="str">
            <v>MUCHINA BETHUEL MAINA</v>
          </cell>
          <cell r="G2590" t="str">
            <v>M</v>
          </cell>
          <cell r="H2590" t="str">
            <v>PAID UP</v>
          </cell>
          <cell r="L2590">
            <v>12</v>
          </cell>
          <cell r="M2590">
            <v>12</v>
          </cell>
          <cell r="N2590">
            <v>1</v>
          </cell>
          <cell r="O2590">
            <v>500000</v>
          </cell>
          <cell r="P2590">
            <v>42192</v>
          </cell>
          <cell r="Q2590">
            <v>0</v>
          </cell>
          <cell r="R2590">
            <v>390276</v>
          </cell>
          <cell r="S2590">
            <v>111</v>
          </cell>
          <cell r="T2590" t="str">
            <v>M</v>
          </cell>
          <cell r="U2590">
            <v>1</v>
          </cell>
          <cell r="V2590">
            <v>385416.66666666669</v>
          </cell>
        </row>
        <row r="2591">
          <cell r="A2591">
            <v>2578</v>
          </cell>
          <cell r="B2591">
            <v>2024872</v>
          </cell>
          <cell r="C2591">
            <v>20</v>
          </cell>
          <cell r="D2591" t="str">
            <v>CORPORATE EDUCATOR PLUS</v>
          </cell>
          <cell r="E2591" t="str">
            <v>ANDIKA DARIUS OTIATO</v>
          </cell>
          <cell r="G2591" t="str">
            <v>M</v>
          </cell>
          <cell r="H2591" t="str">
            <v>PAID UP</v>
          </cell>
          <cell r="L2591">
            <v>12</v>
          </cell>
          <cell r="M2591">
            <v>12</v>
          </cell>
          <cell r="N2591">
            <v>1</v>
          </cell>
          <cell r="O2591">
            <v>500000</v>
          </cell>
          <cell r="P2591">
            <v>42192</v>
          </cell>
          <cell r="Q2591">
            <v>0</v>
          </cell>
          <cell r="R2591">
            <v>453564</v>
          </cell>
          <cell r="S2591">
            <v>129</v>
          </cell>
          <cell r="T2591" t="str">
            <v>M</v>
          </cell>
          <cell r="U2591">
            <v>1</v>
          </cell>
          <cell r="V2591">
            <v>447916.66666666669</v>
          </cell>
        </row>
        <row r="2592">
          <cell r="A2592">
            <v>2579</v>
          </cell>
          <cell r="B2592">
            <v>2024871</v>
          </cell>
          <cell r="C2592">
            <v>20</v>
          </cell>
          <cell r="D2592" t="str">
            <v>CORPORATE EDUCATOR PLUS</v>
          </cell>
          <cell r="E2592" t="str">
            <v>ANDIKA DARIUS OTIATO</v>
          </cell>
          <cell r="G2592" t="str">
            <v>M</v>
          </cell>
          <cell r="H2592" t="str">
            <v>PAID UP</v>
          </cell>
          <cell r="L2592">
            <v>14</v>
          </cell>
          <cell r="M2592">
            <v>14</v>
          </cell>
          <cell r="N2592">
            <v>3</v>
          </cell>
          <cell r="O2592">
            <v>500000</v>
          </cell>
          <cell r="P2592">
            <v>35400</v>
          </cell>
          <cell r="Q2592">
            <v>0</v>
          </cell>
          <cell r="R2592">
            <v>380460</v>
          </cell>
          <cell r="S2592">
            <v>128.96949152542371</v>
          </cell>
          <cell r="T2592" t="str">
            <v>M</v>
          </cell>
          <cell r="U2592">
            <v>1</v>
          </cell>
          <cell r="V2592">
            <v>383837.77239709441</v>
          </cell>
        </row>
        <row r="2593">
          <cell r="A2593">
            <v>2580</v>
          </cell>
          <cell r="B2593">
            <v>2024834</v>
          </cell>
          <cell r="C2593">
            <v>20</v>
          </cell>
          <cell r="D2593" t="str">
            <v>CORPORATE EDUCATOR PLUS</v>
          </cell>
          <cell r="E2593" t="str">
            <v>MUSEYWA VICTOR MASHETI</v>
          </cell>
          <cell r="G2593" t="str">
            <v>M</v>
          </cell>
          <cell r="H2593" t="str">
            <v>PAID UP</v>
          </cell>
          <cell r="L2593">
            <v>12</v>
          </cell>
          <cell r="M2593">
            <v>12</v>
          </cell>
          <cell r="N2593">
            <v>2</v>
          </cell>
          <cell r="O2593">
            <v>500000</v>
          </cell>
          <cell r="P2593">
            <v>39837</v>
          </cell>
          <cell r="Q2593">
            <v>0</v>
          </cell>
          <cell r="R2593">
            <v>150196</v>
          </cell>
          <cell r="S2593">
            <v>45.243165901046773</v>
          </cell>
          <cell r="T2593" t="str">
            <v>H</v>
          </cell>
          <cell r="U2593">
            <v>1</v>
          </cell>
          <cell r="V2593">
            <v>157094.32604530131</v>
          </cell>
        </row>
        <row r="2594">
          <cell r="A2594">
            <v>2582</v>
          </cell>
          <cell r="B2594">
            <v>2024639</v>
          </cell>
          <cell r="C2594">
            <v>20</v>
          </cell>
          <cell r="D2594" t="str">
            <v>CORPORATE EDUCATOR PLUS</v>
          </cell>
          <cell r="E2594" t="str">
            <v>NJENGA SIMON MWAURA</v>
          </cell>
          <cell r="G2594" t="str">
            <v>M</v>
          </cell>
          <cell r="H2594" t="str">
            <v>PAID UP</v>
          </cell>
          <cell r="L2594">
            <v>14</v>
          </cell>
          <cell r="M2594">
            <v>14</v>
          </cell>
          <cell r="N2594">
            <v>3</v>
          </cell>
          <cell r="O2594">
            <v>170000</v>
          </cell>
          <cell r="P2594">
            <v>12576</v>
          </cell>
          <cell r="Q2594">
            <v>0</v>
          </cell>
          <cell r="R2594">
            <v>133096</v>
          </cell>
          <cell r="S2594">
            <v>127</v>
          </cell>
          <cell r="T2594" t="str">
            <v>M</v>
          </cell>
          <cell r="U2594">
            <v>1</v>
          </cell>
          <cell r="V2594">
            <v>128511.90476190481</v>
          </cell>
        </row>
        <row r="2595">
          <cell r="A2595">
            <v>2583</v>
          </cell>
          <cell r="B2595">
            <v>2024635</v>
          </cell>
          <cell r="C2595">
            <v>20</v>
          </cell>
          <cell r="D2595" t="str">
            <v>CORPORATE EDUCATOR PLUS</v>
          </cell>
          <cell r="E2595" t="str">
            <v>CHEBET ALICE</v>
          </cell>
          <cell r="G2595" t="str">
            <v>F</v>
          </cell>
          <cell r="H2595" t="str">
            <v>PAID UP</v>
          </cell>
          <cell r="L2595">
            <v>13</v>
          </cell>
          <cell r="M2595">
            <v>13</v>
          </cell>
          <cell r="N2595">
            <v>2</v>
          </cell>
          <cell r="O2595">
            <v>386698</v>
          </cell>
          <cell r="P2595">
            <v>30000</v>
          </cell>
          <cell r="Q2595">
            <v>0</v>
          </cell>
          <cell r="R2595">
            <v>325000</v>
          </cell>
          <cell r="S2595">
            <v>130</v>
          </cell>
          <cell r="T2595" t="str">
            <v>M</v>
          </cell>
          <cell r="U2595">
            <v>1</v>
          </cell>
          <cell r="V2595">
            <v>322248.33333333337</v>
          </cell>
        </row>
        <row r="2596">
          <cell r="A2596">
            <v>2584</v>
          </cell>
          <cell r="B2596">
            <v>2024460</v>
          </cell>
          <cell r="C2596">
            <v>20</v>
          </cell>
          <cell r="D2596" t="str">
            <v>CORPORATE EDUCATOR PLUS</v>
          </cell>
          <cell r="E2596" t="str">
            <v>LUKE BETT KIPKORIR</v>
          </cell>
          <cell r="G2596" t="str">
            <v>M</v>
          </cell>
          <cell r="H2596" t="str">
            <v>PAID UP</v>
          </cell>
          <cell r="L2596">
            <v>12</v>
          </cell>
          <cell r="M2596">
            <v>12</v>
          </cell>
          <cell r="N2596">
            <v>1</v>
          </cell>
          <cell r="O2596">
            <v>140000</v>
          </cell>
          <cell r="P2596">
            <v>12336</v>
          </cell>
          <cell r="Q2596">
            <v>0</v>
          </cell>
          <cell r="R2596">
            <v>116552</v>
          </cell>
          <cell r="S2596">
            <v>113.3774319066148</v>
          </cell>
          <cell r="T2596" t="str">
            <v>M</v>
          </cell>
          <cell r="U2596">
            <v>1</v>
          </cell>
          <cell r="V2596">
            <v>110228.0587980977</v>
          </cell>
        </row>
        <row r="2597">
          <cell r="A2597">
            <v>2585</v>
          </cell>
          <cell r="B2597">
            <v>2024438</v>
          </cell>
          <cell r="C2597">
            <v>20</v>
          </cell>
          <cell r="D2597" t="str">
            <v>CORPORATE EDUCATOR PLUS</v>
          </cell>
          <cell r="E2597" t="str">
            <v>NJIRU FRANK NYAGA</v>
          </cell>
          <cell r="G2597" t="str">
            <v>M</v>
          </cell>
          <cell r="H2597" t="str">
            <v>PAID UP</v>
          </cell>
          <cell r="L2597">
            <v>12</v>
          </cell>
          <cell r="M2597">
            <v>12</v>
          </cell>
          <cell r="N2597">
            <v>0</v>
          </cell>
          <cell r="O2597">
            <v>200000</v>
          </cell>
          <cell r="P2597">
            <v>17256</v>
          </cell>
          <cell r="Q2597">
            <v>0</v>
          </cell>
          <cell r="R2597">
            <v>133762</v>
          </cell>
          <cell r="S2597">
            <v>93.019471488178027</v>
          </cell>
          <cell r="T2597" t="str">
            <v>M</v>
          </cell>
          <cell r="U2597">
            <v>1</v>
          </cell>
          <cell r="V2597">
            <v>129193.7104002472</v>
          </cell>
        </row>
        <row r="2598">
          <cell r="A2598">
            <v>2586</v>
          </cell>
          <cell r="B2598">
            <v>2024419</v>
          </cell>
          <cell r="C2598">
            <v>20</v>
          </cell>
          <cell r="D2598" t="str">
            <v>CORPORATE EDUCATOR PLUS</v>
          </cell>
          <cell r="E2598" t="str">
            <v>MURAGURI ANNE WAITHIRA</v>
          </cell>
          <cell r="G2598" t="str">
            <v>F</v>
          </cell>
          <cell r="H2598" t="str">
            <v>PAID UP</v>
          </cell>
          <cell r="L2598">
            <v>12</v>
          </cell>
          <cell r="M2598">
            <v>12</v>
          </cell>
          <cell r="N2598">
            <v>1</v>
          </cell>
          <cell r="O2598">
            <v>200000</v>
          </cell>
          <cell r="P2598">
            <v>17256</v>
          </cell>
          <cell r="Q2598">
            <v>0</v>
          </cell>
          <cell r="R2598">
            <v>182626</v>
          </cell>
          <cell r="S2598">
            <v>127</v>
          </cell>
          <cell r="T2598" t="str">
            <v>M</v>
          </cell>
          <cell r="U2598">
            <v>1</v>
          </cell>
          <cell r="V2598">
            <v>176388.88888888891</v>
          </cell>
        </row>
        <row r="2599">
          <cell r="A2599">
            <v>2587</v>
          </cell>
          <cell r="B2599">
            <v>2024399</v>
          </cell>
          <cell r="C2599">
            <v>20</v>
          </cell>
          <cell r="D2599" t="str">
            <v>CORPORATE EDUCATOR PLUS</v>
          </cell>
          <cell r="E2599" t="str">
            <v>ONYANCHA LUCY</v>
          </cell>
          <cell r="G2599" t="str">
            <v>F</v>
          </cell>
          <cell r="H2599" t="str">
            <v>PAID UP</v>
          </cell>
          <cell r="L2599">
            <v>12</v>
          </cell>
          <cell r="M2599">
            <v>12</v>
          </cell>
          <cell r="N2599">
            <v>1</v>
          </cell>
          <cell r="O2599">
            <v>300000</v>
          </cell>
          <cell r="P2599">
            <v>29532</v>
          </cell>
          <cell r="Q2599">
            <v>0</v>
          </cell>
          <cell r="R2599">
            <v>107745</v>
          </cell>
          <cell r="S2599">
            <v>43.780983340105649</v>
          </cell>
          <cell r="T2599" t="str">
            <v>M</v>
          </cell>
          <cell r="U2599">
            <v>1</v>
          </cell>
          <cell r="V2599">
            <v>91210.381958553437</v>
          </cell>
        </row>
        <row r="2600">
          <cell r="A2600">
            <v>2588</v>
          </cell>
          <cell r="B2600">
            <v>2024362</v>
          </cell>
          <cell r="C2600">
            <v>20</v>
          </cell>
          <cell r="D2600" t="str">
            <v>CORPORATE EDUCATOR PLUS</v>
          </cell>
          <cell r="E2600" t="str">
            <v>NDUTA MARY KAMANA</v>
          </cell>
          <cell r="G2600" t="str">
            <v>F</v>
          </cell>
          <cell r="H2600" t="str">
            <v>PAID UP</v>
          </cell>
          <cell r="L2600">
            <v>13</v>
          </cell>
          <cell r="M2600">
            <v>13</v>
          </cell>
          <cell r="N2600">
            <v>1</v>
          </cell>
          <cell r="O2600">
            <v>150000</v>
          </cell>
          <cell r="P2600">
            <v>12168</v>
          </cell>
          <cell r="Q2600">
            <v>0</v>
          </cell>
          <cell r="R2600">
            <v>39608</v>
          </cell>
          <cell r="S2600">
            <v>39.061143984220912</v>
          </cell>
          <cell r="T2600" t="str">
            <v>M</v>
          </cell>
          <cell r="U2600">
            <v>1</v>
          </cell>
          <cell r="V2600">
            <v>37558.792292520113</v>
          </cell>
        </row>
        <row r="2601">
          <cell r="A2601">
            <v>2589</v>
          </cell>
          <cell r="B2601">
            <v>2024244</v>
          </cell>
          <cell r="C2601">
            <v>20</v>
          </cell>
          <cell r="D2601" t="str">
            <v>CORPORATE EDUCATOR PLUS</v>
          </cell>
          <cell r="E2601" t="str">
            <v>OCHELLE ISAIAH ODIWUOR</v>
          </cell>
          <cell r="G2601" t="str">
            <v>M</v>
          </cell>
          <cell r="H2601" t="str">
            <v>PAID UP</v>
          </cell>
          <cell r="L2601">
            <v>12</v>
          </cell>
          <cell r="M2601">
            <v>12</v>
          </cell>
          <cell r="N2601">
            <v>1</v>
          </cell>
          <cell r="O2601">
            <v>200000</v>
          </cell>
          <cell r="P2601">
            <v>17256</v>
          </cell>
          <cell r="Q2601">
            <v>0</v>
          </cell>
          <cell r="R2601">
            <v>188378</v>
          </cell>
          <cell r="S2601">
            <v>131</v>
          </cell>
          <cell r="T2601" t="str">
            <v>M</v>
          </cell>
          <cell r="U2601">
            <v>1</v>
          </cell>
          <cell r="V2601">
            <v>181944.44444444441</v>
          </cell>
        </row>
        <row r="2602">
          <cell r="A2602">
            <v>2590</v>
          </cell>
          <cell r="B2602">
            <v>2024220</v>
          </cell>
          <cell r="C2602">
            <v>20</v>
          </cell>
          <cell r="D2602" t="str">
            <v>CORPORATE EDUCATOR PLUS</v>
          </cell>
          <cell r="E2602" t="str">
            <v>SANG CAROLINE CHEROTICH</v>
          </cell>
          <cell r="G2602" t="str">
            <v>F</v>
          </cell>
          <cell r="H2602" t="str">
            <v>PAID UP</v>
          </cell>
          <cell r="L2602">
            <v>14</v>
          </cell>
          <cell r="M2602">
            <v>14</v>
          </cell>
          <cell r="N2602">
            <v>3</v>
          </cell>
          <cell r="O2602">
            <v>450000</v>
          </cell>
          <cell r="P2602">
            <v>31860</v>
          </cell>
          <cell r="Q2602">
            <v>0</v>
          </cell>
          <cell r="R2602">
            <v>212465</v>
          </cell>
          <cell r="S2602">
            <v>80.024482109227876</v>
          </cell>
          <cell r="T2602" t="str">
            <v>M</v>
          </cell>
          <cell r="U2602">
            <v>1</v>
          </cell>
          <cell r="V2602">
            <v>214351.29136400321</v>
          </cell>
        </row>
        <row r="2603">
          <cell r="A2603">
            <v>2592</v>
          </cell>
          <cell r="B2603">
            <v>2024063</v>
          </cell>
          <cell r="C2603">
            <v>20</v>
          </cell>
          <cell r="D2603" t="str">
            <v>CORPORATE EDUCATOR PLUS</v>
          </cell>
          <cell r="E2603" t="str">
            <v>NJUKI HELEN WANJIKU</v>
          </cell>
          <cell r="G2603" t="str">
            <v>F</v>
          </cell>
          <cell r="H2603" t="str">
            <v>PAID UP</v>
          </cell>
          <cell r="L2603">
            <v>12</v>
          </cell>
          <cell r="M2603">
            <v>12</v>
          </cell>
          <cell r="N2603">
            <v>1</v>
          </cell>
          <cell r="O2603">
            <v>200000</v>
          </cell>
          <cell r="P2603">
            <v>17256</v>
          </cell>
          <cell r="Q2603">
            <v>0</v>
          </cell>
          <cell r="R2603">
            <v>178549</v>
          </cell>
          <cell r="S2603">
            <v>124.16481223922111</v>
          </cell>
          <cell r="T2603" t="str">
            <v>M</v>
          </cell>
          <cell r="U2603">
            <v>1</v>
          </cell>
          <cell r="V2603">
            <v>172451.12811002941</v>
          </cell>
        </row>
        <row r="2604">
          <cell r="A2604">
            <v>2593</v>
          </cell>
          <cell r="B2604">
            <v>2024042</v>
          </cell>
          <cell r="C2604">
            <v>20</v>
          </cell>
          <cell r="D2604" t="str">
            <v>CORPORATE EDUCATOR PLUS</v>
          </cell>
          <cell r="E2604" t="str">
            <v>KINGORI JACKSON NDEGWA</v>
          </cell>
          <cell r="G2604" t="str">
            <v>M</v>
          </cell>
          <cell r="H2604" t="str">
            <v>PAID UP</v>
          </cell>
          <cell r="L2604">
            <v>11</v>
          </cell>
          <cell r="M2604">
            <v>11</v>
          </cell>
          <cell r="N2604">
            <v>0</v>
          </cell>
          <cell r="O2604">
            <v>124640</v>
          </cell>
          <cell r="P2604">
            <v>12000</v>
          </cell>
          <cell r="Q2604">
            <v>0</v>
          </cell>
          <cell r="R2604">
            <v>124000</v>
          </cell>
          <cell r="S2604">
            <v>124</v>
          </cell>
          <cell r="T2604" t="str">
            <v>M</v>
          </cell>
          <cell r="U2604">
            <v>1</v>
          </cell>
          <cell r="V2604">
            <v>117086.06060606059</v>
          </cell>
        </row>
        <row r="2605">
          <cell r="A2605">
            <v>2594</v>
          </cell>
          <cell r="B2605">
            <v>2024035</v>
          </cell>
          <cell r="C2605">
            <v>20</v>
          </cell>
          <cell r="D2605" t="str">
            <v>CORPORATE EDUCATOR PLUS</v>
          </cell>
          <cell r="E2605" t="str">
            <v>GATUNDU MARGRET MBURA</v>
          </cell>
          <cell r="G2605" t="str">
            <v>F</v>
          </cell>
          <cell r="H2605" t="str">
            <v>PAID UP</v>
          </cell>
          <cell r="L2605">
            <v>13</v>
          </cell>
          <cell r="M2605">
            <v>13</v>
          </cell>
          <cell r="N2605">
            <v>1</v>
          </cell>
          <cell r="O2605">
            <v>300000</v>
          </cell>
          <cell r="P2605">
            <v>23280</v>
          </cell>
          <cell r="Q2605">
            <v>0</v>
          </cell>
          <cell r="R2605">
            <v>248320</v>
          </cell>
          <cell r="S2605">
            <v>128</v>
          </cell>
          <cell r="T2605" t="str">
            <v>M</v>
          </cell>
          <cell r="U2605">
            <v>1</v>
          </cell>
          <cell r="V2605">
            <v>246153.84615384621</v>
          </cell>
        </row>
        <row r="2606">
          <cell r="A2606">
            <v>2595</v>
          </cell>
          <cell r="B2606">
            <v>2023997</v>
          </cell>
          <cell r="C2606">
            <v>20</v>
          </cell>
          <cell r="D2606" t="str">
            <v>CORPORATE EDUCATOR PLUS</v>
          </cell>
          <cell r="E2606" t="str">
            <v>CHEMISORI MATUI BENASIUS</v>
          </cell>
          <cell r="G2606" t="str">
            <v>M</v>
          </cell>
          <cell r="H2606" t="str">
            <v>PAID UP</v>
          </cell>
          <cell r="L2606">
            <v>12</v>
          </cell>
          <cell r="M2606">
            <v>12</v>
          </cell>
          <cell r="N2606">
            <v>1</v>
          </cell>
          <cell r="O2606">
            <v>174558</v>
          </cell>
          <cell r="P2606">
            <v>15396</v>
          </cell>
          <cell r="Q2606">
            <v>0</v>
          </cell>
          <cell r="R2606">
            <v>118474</v>
          </cell>
          <cell r="S2606">
            <v>92.341387373343721</v>
          </cell>
          <cell r="T2606" t="str">
            <v>M</v>
          </cell>
          <cell r="U2606">
            <v>1</v>
          </cell>
          <cell r="V2606">
            <v>111936.9992855287</v>
          </cell>
        </row>
        <row r="2607">
          <cell r="A2607">
            <v>2596</v>
          </cell>
          <cell r="B2607">
            <v>2023846</v>
          </cell>
          <cell r="C2607">
            <v>20</v>
          </cell>
          <cell r="D2607" t="str">
            <v>CORPORATE EDUCATOR PLUS</v>
          </cell>
          <cell r="E2607" t="str">
            <v>OSENGO CHARLES KEBERENGE</v>
          </cell>
          <cell r="G2607" t="str">
            <v>M</v>
          </cell>
          <cell r="H2607" t="str">
            <v>PAID UP</v>
          </cell>
          <cell r="L2607">
            <v>12</v>
          </cell>
          <cell r="M2607">
            <v>12</v>
          </cell>
          <cell r="N2607">
            <v>0</v>
          </cell>
          <cell r="O2607">
            <v>650000</v>
          </cell>
          <cell r="P2607">
            <v>54852</v>
          </cell>
          <cell r="Q2607">
            <v>0</v>
          </cell>
          <cell r="R2607">
            <v>621328</v>
          </cell>
          <cell r="S2607">
            <v>135.92824327280681</v>
          </cell>
          <cell r="T2607" t="str">
            <v>M</v>
          </cell>
          <cell r="U2607">
            <v>1</v>
          </cell>
          <cell r="V2607">
            <v>613564.98699530866</v>
          </cell>
        </row>
        <row r="2608">
          <cell r="A2608">
            <v>2597</v>
          </cell>
          <cell r="B2608">
            <v>2023790</v>
          </cell>
          <cell r="C2608">
            <v>20</v>
          </cell>
          <cell r="D2608" t="str">
            <v>CORPORATE EDUCATOR PLUS</v>
          </cell>
          <cell r="E2608" t="str">
            <v>WAWERU JANE WANJIRU</v>
          </cell>
          <cell r="G2608" t="str">
            <v>F</v>
          </cell>
          <cell r="H2608" t="str">
            <v>PAID UP</v>
          </cell>
          <cell r="L2608">
            <v>15</v>
          </cell>
          <cell r="M2608">
            <v>15</v>
          </cell>
          <cell r="N2608">
            <v>3</v>
          </cell>
          <cell r="O2608">
            <v>180000</v>
          </cell>
          <cell r="P2608">
            <v>12396</v>
          </cell>
          <cell r="Q2608">
            <v>0</v>
          </cell>
          <cell r="R2608">
            <v>133355</v>
          </cell>
          <cell r="S2608">
            <v>129.09486931268151</v>
          </cell>
          <cell r="T2608" t="str">
            <v>M</v>
          </cell>
          <cell r="U2608">
            <v>1</v>
          </cell>
          <cell r="V2608">
            <v>129094.86931268151</v>
          </cell>
        </row>
        <row r="2609">
          <cell r="A2609">
            <v>2598</v>
          </cell>
          <cell r="B2609">
            <v>2023765</v>
          </cell>
          <cell r="C2609">
            <v>20</v>
          </cell>
          <cell r="D2609" t="str">
            <v>CORPORATE EDUCATOR PLUS</v>
          </cell>
          <cell r="E2609" t="str">
            <v>MUSYOKI EMMANUEL MBITHI</v>
          </cell>
          <cell r="G2609" t="str">
            <v>M</v>
          </cell>
          <cell r="H2609" t="str">
            <v>PAID UP</v>
          </cell>
          <cell r="L2609">
            <v>12</v>
          </cell>
          <cell r="M2609">
            <v>12</v>
          </cell>
          <cell r="N2609">
            <v>0</v>
          </cell>
          <cell r="O2609">
            <v>200000</v>
          </cell>
          <cell r="P2609">
            <v>17256</v>
          </cell>
          <cell r="Q2609">
            <v>0</v>
          </cell>
          <cell r="R2609">
            <v>157350</v>
          </cell>
          <cell r="S2609">
            <v>109.42280945758</v>
          </cell>
          <cell r="T2609" t="str">
            <v>M</v>
          </cell>
          <cell r="U2609">
            <v>1</v>
          </cell>
          <cell r="V2609">
            <v>151976.12424663891</v>
          </cell>
        </row>
        <row r="2610">
          <cell r="A2610">
            <v>2599</v>
          </cell>
          <cell r="B2610">
            <v>2023758</v>
          </cell>
          <cell r="C2610">
            <v>20</v>
          </cell>
          <cell r="D2610" t="str">
            <v>CORPORATE EDUCATOR PLUS</v>
          </cell>
          <cell r="E2610" t="str">
            <v>OWINGA CATHERINE</v>
          </cell>
          <cell r="G2610" t="str">
            <v>F</v>
          </cell>
          <cell r="H2610" t="str">
            <v>PAID UP</v>
          </cell>
          <cell r="L2610">
            <v>12</v>
          </cell>
          <cell r="M2610">
            <v>12</v>
          </cell>
          <cell r="N2610">
            <v>0</v>
          </cell>
          <cell r="O2610">
            <v>200000</v>
          </cell>
          <cell r="P2610">
            <v>17256</v>
          </cell>
          <cell r="Q2610">
            <v>0</v>
          </cell>
          <cell r="R2610">
            <v>58958</v>
          </cell>
          <cell r="S2610">
            <v>41</v>
          </cell>
          <cell r="T2610" t="str">
            <v>M</v>
          </cell>
          <cell r="U2610">
            <v>1</v>
          </cell>
          <cell r="V2610">
            <v>56944.444444444453</v>
          </cell>
        </row>
        <row r="2611">
          <cell r="A2611">
            <v>2601</v>
          </cell>
          <cell r="B2611">
            <v>2023564</v>
          </cell>
          <cell r="C2611">
            <v>20</v>
          </cell>
          <cell r="D2611" t="str">
            <v>CORPORATE EDUCATOR PLUS</v>
          </cell>
          <cell r="E2611" t="str">
            <v>MUSIOMI ANNE M</v>
          </cell>
          <cell r="G2611" t="str">
            <v>F</v>
          </cell>
          <cell r="H2611" t="str">
            <v>PAID UP</v>
          </cell>
          <cell r="L2611">
            <v>15</v>
          </cell>
          <cell r="M2611">
            <v>15</v>
          </cell>
          <cell r="N2611">
            <v>4</v>
          </cell>
          <cell r="O2611">
            <v>250000</v>
          </cell>
          <cell r="P2611">
            <v>16860</v>
          </cell>
          <cell r="Q2611">
            <v>0</v>
          </cell>
          <cell r="R2611">
            <v>141982</v>
          </cell>
          <cell r="S2611">
            <v>101.0548042704626</v>
          </cell>
          <cell r="T2611" t="str">
            <v>M</v>
          </cell>
          <cell r="U2611">
            <v>1</v>
          </cell>
          <cell r="V2611">
            <v>140353.89482008701</v>
          </cell>
        </row>
        <row r="2612">
          <cell r="A2612">
            <v>2602</v>
          </cell>
          <cell r="B2612">
            <v>2023531</v>
          </cell>
          <cell r="C2612">
            <v>20</v>
          </cell>
          <cell r="D2612" t="str">
            <v>CORPORATE EDUCATOR PLUS</v>
          </cell>
          <cell r="E2612" t="str">
            <v>OKUMU SERPHINE ATIENO</v>
          </cell>
          <cell r="G2612" t="str">
            <v>F</v>
          </cell>
          <cell r="H2612" t="str">
            <v>PAID UP</v>
          </cell>
          <cell r="L2612">
            <v>13</v>
          </cell>
          <cell r="M2612">
            <v>13</v>
          </cell>
          <cell r="N2612">
            <v>1</v>
          </cell>
          <cell r="O2612">
            <v>400000</v>
          </cell>
          <cell r="P2612">
            <v>31044</v>
          </cell>
          <cell r="Q2612">
            <v>0</v>
          </cell>
          <cell r="R2612">
            <v>346658</v>
          </cell>
          <cell r="S2612">
            <v>134</v>
          </cell>
          <cell r="T2612" t="str">
            <v>M</v>
          </cell>
          <cell r="U2612">
            <v>1</v>
          </cell>
          <cell r="V2612">
            <v>343589.74358974362</v>
          </cell>
        </row>
        <row r="2613">
          <cell r="A2613">
            <v>2603</v>
          </cell>
          <cell r="B2613">
            <v>2023483</v>
          </cell>
          <cell r="C2613">
            <v>20</v>
          </cell>
          <cell r="D2613" t="str">
            <v>CORPORATE EDUCATOR PLUS</v>
          </cell>
          <cell r="E2613" t="str">
            <v>CHEGE VIRGINIA NJOKI</v>
          </cell>
          <cell r="G2613" t="str">
            <v>F</v>
          </cell>
          <cell r="H2613" t="str">
            <v>PAID UP</v>
          </cell>
          <cell r="L2613">
            <v>14</v>
          </cell>
          <cell r="M2613">
            <v>14</v>
          </cell>
          <cell r="N2613">
            <v>2</v>
          </cell>
          <cell r="O2613">
            <v>1000000</v>
          </cell>
          <cell r="P2613">
            <v>70800</v>
          </cell>
          <cell r="Q2613">
            <v>0</v>
          </cell>
          <cell r="R2613">
            <v>224000</v>
          </cell>
          <cell r="S2613">
            <v>37.966101694915253</v>
          </cell>
          <cell r="T2613" t="str">
            <v>M</v>
          </cell>
          <cell r="U2613">
            <v>1</v>
          </cell>
          <cell r="V2613">
            <v>225988.70056497169</v>
          </cell>
        </row>
        <row r="2614">
          <cell r="A2614">
            <v>2604</v>
          </cell>
          <cell r="B2614">
            <v>2023394</v>
          </cell>
          <cell r="C2614">
            <v>20</v>
          </cell>
          <cell r="D2614" t="str">
            <v>CORPORATE EDUCATOR PLUS</v>
          </cell>
          <cell r="E2614" t="str">
            <v>MALAKI SAMSON</v>
          </cell>
          <cell r="G2614" t="str">
            <v>M</v>
          </cell>
          <cell r="H2614" t="str">
            <v>PAID UP</v>
          </cell>
          <cell r="L2614">
            <v>13</v>
          </cell>
          <cell r="M2614">
            <v>13</v>
          </cell>
          <cell r="N2614">
            <v>1</v>
          </cell>
          <cell r="O2614">
            <v>500000</v>
          </cell>
          <cell r="P2614">
            <v>38796</v>
          </cell>
          <cell r="Q2614">
            <v>0</v>
          </cell>
          <cell r="R2614">
            <v>429989</v>
          </cell>
          <cell r="S2614">
            <v>133</v>
          </cell>
          <cell r="T2614" t="str">
            <v>M</v>
          </cell>
          <cell r="U2614">
            <v>1</v>
          </cell>
          <cell r="V2614">
            <v>426282.05128205131</v>
          </cell>
        </row>
        <row r="2615">
          <cell r="A2615">
            <v>2605</v>
          </cell>
          <cell r="B2615">
            <v>2023389</v>
          </cell>
          <cell r="C2615">
            <v>20</v>
          </cell>
          <cell r="D2615" t="str">
            <v>CORPORATE EDUCATOR PLUS</v>
          </cell>
          <cell r="E2615" t="str">
            <v>WALUCHO SIMIYU JOEL</v>
          </cell>
          <cell r="G2615" t="str">
            <v>M</v>
          </cell>
          <cell r="H2615" t="str">
            <v>PAID UP</v>
          </cell>
          <cell r="L2615">
            <v>13</v>
          </cell>
          <cell r="M2615">
            <v>13</v>
          </cell>
          <cell r="N2615">
            <v>2</v>
          </cell>
          <cell r="O2615">
            <v>500000</v>
          </cell>
          <cell r="P2615">
            <v>38796</v>
          </cell>
          <cell r="Q2615">
            <v>0</v>
          </cell>
          <cell r="R2615">
            <v>313601</v>
          </cell>
          <cell r="S2615">
            <v>97</v>
          </cell>
          <cell r="T2615" t="str">
            <v>M</v>
          </cell>
          <cell r="U2615">
            <v>1</v>
          </cell>
          <cell r="V2615">
            <v>310897.43589743588</v>
          </cell>
        </row>
        <row r="2616">
          <cell r="A2616">
            <v>2606</v>
          </cell>
          <cell r="B2616">
            <v>2023202</v>
          </cell>
          <cell r="C2616">
            <v>20</v>
          </cell>
          <cell r="D2616" t="str">
            <v>CORPORATE EDUCATOR PLUS</v>
          </cell>
          <cell r="E2616" t="str">
            <v>NGENO HAARON KIPKEMOI</v>
          </cell>
          <cell r="G2616" t="str">
            <v>M</v>
          </cell>
          <cell r="H2616" t="str">
            <v>PAID UP</v>
          </cell>
          <cell r="L2616">
            <v>12</v>
          </cell>
          <cell r="M2616">
            <v>12</v>
          </cell>
          <cell r="N2616">
            <v>0</v>
          </cell>
          <cell r="O2616">
            <v>450000</v>
          </cell>
          <cell r="P2616">
            <v>37968</v>
          </cell>
          <cell r="Q2616">
            <v>0</v>
          </cell>
          <cell r="R2616">
            <v>418484</v>
          </cell>
          <cell r="S2616">
            <v>132.2642225031606</v>
          </cell>
          <cell r="T2616" t="str">
            <v>M</v>
          </cell>
          <cell r="U2616">
            <v>1</v>
          </cell>
          <cell r="V2616">
            <v>413325.69532237668</v>
          </cell>
        </row>
        <row r="2617">
          <cell r="A2617">
            <v>2607</v>
          </cell>
          <cell r="B2617">
            <v>2023154</v>
          </cell>
          <cell r="C2617">
            <v>20</v>
          </cell>
          <cell r="D2617" t="str">
            <v>CORPORATE EDUCATOR PLUS</v>
          </cell>
          <cell r="E2617" t="str">
            <v>MUTISYA CAROLYNE MWENDE</v>
          </cell>
          <cell r="G2617" t="str">
            <v>F</v>
          </cell>
          <cell r="H2617" t="str">
            <v>PAID UP</v>
          </cell>
          <cell r="L2617">
            <v>13</v>
          </cell>
          <cell r="M2617">
            <v>13</v>
          </cell>
          <cell r="N2617">
            <v>1</v>
          </cell>
          <cell r="O2617">
            <v>1000000</v>
          </cell>
          <cell r="P2617">
            <v>77640</v>
          </cell>
          <cell r="Q2617">
            <v>0</v>
          </cell>
          <cell r="R2617">
            <v>872932</v>
          </cell>
          <cell r="S2617">
            <v>134.9199381761978</v>
          </cell>
          <cell r="T2617" t="str">
            <v>M</v>
          </cell>
          <cell r="U2617">
            <v>1</v>
          </cell>
          <cell r="V2617">
            <v>864871.39856537071</v>
          </cell>
        </row>
        <row r="2618">
          <cell r="A2618">
            <v>2609</v>
          </cell>
          <cell r="B2618">
            <v>2023051</v>
          </cell>
          <cell r="C2618">
            <v>20</v>
          </cell>
          <cell r="D2618" t="str">
            <v>CORPORATE EDUCATOR PLUS</v>
          </cell>
          <cell r="E2618" t="str">
            <v>GICHANGI CAROL WANGUI</v>
          </cell>
          <cell r="G2618" t="str">
            <v>F</v>
          </cell>
          <cell r="H2618" t="str">
            <v>PAID UP</v>
          </cell>
          <cell r="L2618">
            <v>13</v>
          </cell>
          <cell r="M2618">
            <v>13</v>
          </cell>
          <cell r="N2618">
            <v>1</v>
          </cell>
          <cell r="O2618">
            <v>160000</v>
          </cell>
          <cell r="P2618">
            <v>12972</v>
          </cell>
          <cell r="Q2618">
            <v>0</v>
          </cell>
          <cell r="R2618">
            <v>127630</v>
          </cell>
          <cell r="S2618">
            <v>118.0666049953746</v>
          </cell>
          <cell r="T2618" t="str">
            <v>M</v>
          </cell>
          <cell r="U2618">
            <v>1</v>
          </cell>
          <cell r="V2618">
            <v>121093.95384140989</v>
          </cell>
        </row>
        <row r="2619">
          <cell r="A2619">
            <v>2610</v>
          </cell>
          <cell r="B2619">
            <v>2023040</v>
          </cell>
          <cell r="C2619">
            <v>20</v>
          </cell>
          <cell r="D2619" t="str">
            <v>CORPORATE EDUCATOR PLUS</v>
          </cell>
          <cell r="E2619" t="str">
            <v>GAKURU TIMOTHY MURIITHI</v>
          </cell>
          <cell r="G2619" t="str">
            <v>M</v>
          </cell>
          <cell r="H2619" t="str">
            <v>PAID UP</v>
          </cell>
          <cell r="L2619">
            <v>12</v>
          </cell>
          <cell r="M2619">
            <v>12</v>
          </cell>
          <cell r="N2619">
            <v>0</v>
          </cell>
          <cell r="O2619">
            <v>711035</v>
          </cell>
          <cell r="P2619">
            <v>60000</v>
          </cell>
          <cell r="Q2619">
            <v>0</v>
          </cell>
          <cell r="R2619">
            <v>220000</v>
          </cell>
          <cell r="S2619">
            <v>44</v>
          </cell>
          <cell r="T2619" t="str">
            <v>M</v>
          </cell>
          <cell r="U2619">
            <v>1</v>
          </cell>
          <cell r="V2619">
            <v>217260.6944444445</v>
          </cell>
        </row>
        <row r="2620">
          <cell r="A2620">
            <v>2611</v>
          </cell>
          <cell r="B2620">
            <v>2022843</v>
          </cell>
          <cell r="C2620">
            <v>20</v>
          </cell>
          <cell r="D2620" t="str">
            <v>CORPORATE EDUCATOR PLUS</v>
          </cell>
          <cell r="E2620" t="str">
            <v>OLOOH BEATRICE ATIENO</v>
          </cell>
          <cell r="G2620" t="str">
            <v>F</v>
          </cell>
          <cell r="H2620" t="str">
            <v>PAID UP</v>
          </cell>
          <cell r="L2620">
            <v>12</v>
          </cell>
          <cell r="M2620">
            <v>12</v>
          </cell>
          <cell r="N2620">
            <v>0</v>
          </cell>
          <cell r="O2620">
            <v>140000</v>
          </cell>
          <cell r="P2620">
            <v>12336</v>
          </cell>
          <cell r="Q2620">
            <v>0</v>
          </cell>
          <cell r="R2620">
            <v>111090</v>
          </cell>
          <cell r="S2620">
            <v>108.06420233463039</v>
          </cell>
          <cell r="T2620" t="str">
            <v>M</v>
          </cell>
          <cell r="U2620">
            <v>1</v>
          </cell>
          <cell r="V2620">
            <v>105062.41893644621</v>
          </cell>
        </row>
        <row r="2621">
          <cell r="A2621">
            <v>2612</v>
          </cell>
          <cell r="B2621">
            <v>2022840</v>
          </cell>
          <cell r="C2621">
            <v>20</v>
          </cell>
          <cell r="D2621" t="str">
            <v>CORPORATE EDUCATOR PLUS</v>
          </cell>
          <cell r="E2621" t="str">
            <v>NANZUSHI JOSEPHNE K.</v>
          </cell>
          <cell r="G2621" t="str">
            <v>F</v>
          </cell>
          <cell r="H2621" t="str">
            <v>PAID UP</v>
          </cell>
          <cell r="L2621">
            <v>14</v>
          </cell>
          <cell r="M2621">
            <v>14</v>
          </cell>
          <cell r="N2621">
            <v>2</v>
          </cell>
          <cell r="O2621">
            <v>400000</v>
          </cell>
          <cell r="P2621">
            <v>28320</v>
          </cell>
          <cell r="Q2621">
            <v>0</v>
          </cell>
          <cell r="R2621">
            <v>143125</v>
          </cell>
          <cell r="S2621">
            <v>60.646186440677972</v>
          </cell>
          <cell r="T2621" t="str">
            <v>M</v>
          </cell>
          <cell r="U2621">
            <v>1</v>
          </cell>
          <cell r="V2621">
            <v>144395.68200161419</v>
          </cell>
        </row>
        <row r="2622">
          <cell r="A2622">
            <v>2614</v>
          </cell>
          <cell r="B2622">
            <v>2022809</v>
          </cell>
          <cell r="C2622">
            <v>20</v>
          </cell>
          <cell r="D2622" t="str">
            <v>CORPORATE EDUCATOR PLUS</v>
          </cell>
          <cell r="E2622" t="str">
            <v>ANYANZWA JAMES OMOTO</v>
          </cell>
          <cell r="G2622" t="str">
            <v>M</v>
          </cell>
          <cell r="H2622" t="str">
            <v>PAID UP</v>
          </cell>
          <cell r="L2622">
            <v>13</v>
          </cell>
          <cell r="M2622">
            <v>13</v>
          </cell>
          <cell r="N2622">
            <v>1</v>
          </cell>
          <cell r="O2622">
            <v>618716</v>
          </cell>
          <cell r="P2622">
            <v>48000</v>
          </cell>
          <cell r="Q2622">
            <v>0</v>
          </cell>
          <cell r="R2622">
            <v>440000</v>
          </cell>
          <cell r="S2622">
            <v>110</v>
          </cell>
          <cell r="T2622" t="str">
            <v>M</v>
          </cell>
          <cell r="U2622">
            <v>1</v>
          </cell>
          <cell r="V2622">
            <v>436274.10256410262</v>
          </cell>
        </row>
        <row r="2623">
          <cell r="A2623">
            <v>2615</v>
          </cell>
          <cell r="B2623">
            <v>2022576</v>
          </cell>
          <cell r="C2623">
            <v>20</v>
          </cell>
          <cell r="D2623" t="str">
            <v>CORPORATE EDUCATOR PLUS</v>
          </cell>
          <cell r="E2623" t="str">
            <v>CHALAMBA BARNABAS AMENDI</v>
          </cell>
          <cell r="G2623" t="str">
            <v>M</v>
          </cell>
          <cell r="H2623" t="str">
            <v>PAID UP</v>
          </cell>
          <cell r="L2623">
            <v>13</v>
          </cell>
          <cell r="M2623">
            <v>13</v>
          </cell>
          <cell r="N2623">
            <v>1</v>
          </cell>
          <cell r="O2623">
            <v>350000</v>
          </cell>
          <cell r="P2623">
            <v>27156</v>
          </cell>
          <cell r="Q2623">
            <v>0</v>
          </cell>
          <cell r="R2623">
            <v>294190</v>
          </cell>
          <cell r="S2623">
            <v>130</v>
          </cell>
          <cell r="T2623" t="str">
            <v>M</v>
          </cell>
          <cell r="U2623">
            <v>1</v>
          </cell>
          <cell r="V2623">
            <v>291666.66666666669</v>
          </cell>
        </row>
        <row r="2624">
          <cell r="A2624">
            <v>2616</v>
          </cell>
          <cell r="B2624">
            <v>2022568</v>
          </cell>
          <cell r="C2624">
            <v>20</v>
          </cell>
          <cell r="D2624" t="str">
            <v>CORPORATE EDUCATOR PLUS</v>
          </cell>
          <cell r="E2624" t="str">
            <v>NGINYO ESTHER WAITHIRA</v>
          </cell>
          <cell r="G2624" t="str">
            <v>F</v>
          </cell>
          <cell r="H2624" t="str">
            <v>PAID UP</v>
          </cell>
          <cell r="L2624">
            <v>14</v>
          </cell>
          <cell r="M2624">
            <v>14</v>
          </cell>
          <cell r="N2624">
            <v>2</v>
          </cell>
          <cell r="O2624">
            <v>500000</v>
          </cell>
          <cell r="P2624">
            <v>35400</v>
          </cell>
          <cell r="Q2624">
            <v>0</v>
          </cell>
          <cell r="R2624">
            <v>116278</v>
          </cell>
          <cell r="S2624">
            <v>39.416271186440667</v>
          </cell>
          <cell r="T2624" t="str">
            <v>M</v>
          </cell>
          <cell r="U2624">
            <v>1</v>
          </cell>
          <cell r="V2624">
            <v>117310.33091202581</v>
          </cell>
        </row>
        <row r="2625">
          <cell r="A2625">
            <v>2617</v>
          </cell>
          <cell r="B2625">
            <v>2022330</v>
          </cell>
          <cell r="C2625">
            <v>20</v>
          </cell>
          <cell r="D2625" t="str">
            <v>CORPORATE EDUCATOR PLUS</v>
          </cell>
          <cell r="E2625" t="str">
            <v>MWAKAZI MONICA WUGHANGA</v>
          </cell>
          <cell r="G2625" t="str">
            <v>F</v>
          </cell>
          <cell r="H2625" t="str">
            <v>PAID UP</v>
          </cell>
          <cell r="L2625">
            <v>12</v>
          </cell>
          <cell r="M2625">
            <v>12</v>
          </cell>
          <cell r="N2625">
            <v>0</v>
          </cell>
          <cell r="O2625">
            <v>140000</v>
          </cell>
          <cell r="P2625">
            <v>12336</v>
          </cell>
          <cell r="Q2625">
            <v>0</v>
          </cell>
          <cell r="R2625">
            <v>82988</v>
          </cell>
          <cell r="S2625">
            <v>80.727626459143963</v>
          </cell>
          <cell r="T2625" t="str">
            <v>M</v>
          </cell>
          <cell r="U2625">
            <v>1</v>
          </cell>
          <cell r="V2625">
            <v>78485.192390834418</v>
          </cell>
        </row>
        <row r="2626">
          <cell r="A2626">
            <v>2619</v>
          </cell>
          <cell r="B2626">
            <v>2022177</v>
          </cell>
          <cell r="C2626">
            <v>20</v>
          </cell>
          <cell r="D2626" t="str">
            <v>CORPORATE EDUCATOR PLUS</v>
          </cell>
          <cell r="E2626" t="str">
            <v>WAIGWA JOSEPH KINYUA</v>
          </cell>
          <cell r="G2626" t="str">
            <v>M</v>
          </cell>
          <cell r="H2626" t="str">
            <v>PAID UP</v>
          </cell>
          <cell r="L2626">
            <v>13</v>
          </cell>
          <cell r="M2626">
            <v>13</v>
          </cell>
          <cell r="N2626">
            <v>1</v>
          </cell>
          <cell r="O2626">
            <v>180000</v>
          </cell>
          <cell r="P2626">
            <v>14592</v>
          </cell>
          <cell r="Q2626">
            <v>0</v>
          </cell>
          <cell r="R2626">
            <v>113088</v>
          </cell>
          <cell r="S2626">
            <v>93</v>
          </cell>
          <cell r="T2626" t="str">
            <v>M</v>
          </cell>
          <cell r="U2626">
            <v>1</v>
          </cell>
          <cell r="V2626">
            <v>107307.6923076923</v>
          </cell>
        </row>
        <row r="2627">
          <cell r="A2627">
            <v>2621</v>
          </cell>
          <cell r="B2627">
            <v>2022015</v>
          </cell>
          <cell r="C2627">
            <v>20</v>
          </cell>
          <cell r="D2627" t="str">
            <v>CORPORATE EDUCATOR PLUS</v>
          </cell>
          <cell r="E2627" t="str">
            <v>THEURI GRACE WANGARI</v>
          </cell>
          <cell r="G2627" t="str">
            <v>F</v>
          </cell>
          <cell r="H2627" t="str">
            <v>PAID UP</v>
          </cell>
          <cell r="L2627">
            <v>12</v>
          </cell>
          <cell r="M2627">
            <v>12</v>
          </cell>
          <cell r="N2627">
            <v>0</v>
          </cell>
          <cell r="O2627">
            <v>140000</v>
          </cell>
          <cell r="P2627">
            <v>12336</v>
          </cell>
          <cell r="Q2627">
            <v>0</v>
          </cell>
          <cell r="R2627">
            <v>135842</v>
          </cell>
          <cell r="S2627">
            <v>132.14202334630349</v>
          </cell>
          <cell r="T2627" t="str">
            <v>M</v>
          </cell>
          <cell r="U2627">
            <v>1</v>
          </cell>
          <cell r="V2627">
            <v>128471.411586684</v>
          </cell>
        </row>
        <row r="2628">
          <cell r="A2628">
            <v>2622</v>
          </cell>
          <cell r="B2628">
            <v>2021991</v>
          </cell>
          <cell r="C2628">
            <v>20</v>
          </cell>
          <cell r="D2628" t="str">
            <v>CORPORATE EDUCATOR PLUS</v>
          </cell>
          <cell r="E2628" t="str">
            <v>IRERI DENIS KARURA</v>
          </cell>
          <cell r="G2628" t="str">
            <v>M</v>
          </cell>
          <cell r="H2628" t="str">
            <v>PAID UP</v>
          </cell>
          <cell r="L2628">
            <v>13</v>
          </cell>
          <cell r="M2628">
            <v>13</v>
          </cell>
          <cell r="N2628">
            <v>1</v>
          </cell>
          <cell r="O2628">
            <v>300000</v>
          </cell>
          <cell r="P2628">
            <v>23280</v>
          </cell>
          <cell r="Q2628">
            <v>0</v>
          </cell>
          <cell r="R2628">
            <v>215340</v>
          </cell>
          <cell r="S2628">
            <v>111</v>
          </cell>
          <cell r="T2628" t="str">
            <v>M</v>
          </cell>
          <cell r="U2628">
            <v>1</v>
          </cell>
          <cell r="V2628">
            <v>213461.5384615385</v>
          </cell>
        </row>
        <row r="2629">
          <cell r="A2629">
            <v>2623</v>
          </cell>
          <cell r="B2629">
            <v>2021975</v>
          </cell>
          <cell r="C2629">
            <v>20</v>
          </cell>
          <cell r="D2629" t="str">
            <v>CORPORATE EDUCATOR PLUS</v>
          </cell>
          <cell r="E2629" t="str">
            <v>MWANIKI JOSHUA IRERI</v>
          </cell>
          <cell r="G2629" t="str">
            <v>M</v>
          </cell>
          <cell r="H2629" t="str">
            <v>PAID UP</v>
          </cell>
          <cell r="L2629">
            <v>12</v>
          </cell>
          <cell r="M2629">
            <v>12</v>
          </cell>
          <cell r="N2629">
            <v>0</v>
          </cell>
          <cell r="O2629">
            <v>136088</v>
          </cell>
          <cell r="P2629">
            <v>12000</v>
          </cell>
          <cell r="Q2629">
            <v>0</v>
          </cell>
          <cell r="R2629">
            <v>127000</v>
          </cell>
          <cell r="S2629">
            <v>127</v>
          </cell>
          <cell r="T2629" t="str">
            <v>M</v>
          </cell>
          <cell r="U2629">
            <v>1</v>
          </cell>
          <cell r="V2629">
            <v>120022.0555555555</v>
          </cell>
        </row>
        <row r="2630">
          <cell r="A2630">
            <v>2626</v>
          </cell>
          <cell r="B2630">
            <v>2021867</v>
          </cell>
          <cell r="C2630">
            <v>20</v>
          </cell>
          <cell r="D2630" t="str">
            <v>CORPORATE EDUCATOR PLUS</v>
          </cell>
          <cell r="E2630" t="str">
            <v>KARANJA PHYLIS GATHONI</v>
          </cell>
          <cell r="G2630" t="str">
            <v>F</v>
          </cell>
          <cell r="H2630" t="str">
            <v>PAID UP</v>
          </cell>
          <cell r="L2630">
            <v>14</v>
          </cell>
          <cell r="M2630">
            <v>14</v>
          </cell>
          <cell r="N2630">
            <v>2</v>
          </cell>
          <cell r="O2630">
            <v>500000</v>
          </cell>
          <cell r="P2630">
            <v>35400</v>
          </cell>
          <cell r="Q2630">
            <v>0</v>
          </cell>
          <cell r="R2630">
            <v>398250</v>
          </cell>
          <cell r="S2630">
            <v>135</v>
          </cell>
          <cell r="T2630" t="str">
            <v>M</v>
          </cell>
          <cell r="U2630">
            <v>1</v>
          </cell>
          <cell r="V2630">
            <v>401785.71428571432</v>
          </cell>
        </row>
        <row r="2631">
          <cell r="A2631">
            <v>2627</v>
          </cell>
          <cell r="B2631">
            <v>2021579</v>
          </cell>
          <cell r="C2631">
            <v>20</v>
          </cell>
          <cell r="D2631" t="str">
            <v>CORPORATE EDUCATOR PLUS</v>
          </cell>
          <cell r="E2631" t="str">
            <v>MIRITI KAWIRA D.</v>
          </cell>
          <cell r="G2631" t="str">
            <v>F</v>
          </cell>
          <cell r="H2631" t="str">
            <v>PAID UP</v>
          </cell>
          <cell r="L2631">
            <v>13</v>
          </cell>
          <cell r="M2631">
            <v>13</v>
          </cell>
          <cell r="N2631">
            <v>1</v>
          </cell>
          <cell r="O2631">
            <v>300000</v>
          </cell>
          <cell r="P2631">
            <v>23280</v>
          </cell>
          <cell r="Q2631">
            <v>0</v>
          </cell>
          <cell r="R2631">
            <v>161190</v>
          </cell>
          <cell r="S2631">
            <v>83.087628865979383</v>
          </cell>
          <cell r="T2631" t="str">
            <v>M</v>
          </cell>
          <cell r="U2631">
            <v>1</v>
          </cell>
          <cell r="V2631">
            <v>159783.90166534501</v>
          </cell>
        </row>
        <row r="2632">
          <cell r="A2632">
            <v>2628</v>
          </cell>
          <cell r="B2632">
            <v>2021465</v>
          </cell>
          <cell r="C2632">
            <v>20</v>
          </cell>
          <cell r="D2632" t="str">
            <v>CORPORATE EDUCATOR PLUS</v>
          </cell>
          <cell r="E2632" t="str">
            <v>ABANG&amp;#39;A MAGDALINE AJWANG</v>
          </cell>
          <cell r="G2632" t="str">
            <v>F</v>
          </cell>
          <cell r="H2632" t="str">
            <v>PAID UP</v>
          </cell>
          <cell r="L2632">
            <v>13</v>
          </cell>
          <cell r="M2632">
            <v>13</v>
          </cell>
          <cell r="N2632">
            <v>1</v>
          </cell>
          <cell r="O2632">
            <v>350000</v>
          </cell>
          <cell r="P2632">
            <v>27156</v>
          </cell>
          <cell r="Q2632">
            <v>0</v>
          </cell>
          <cell r="R2632">
            <v>312294</v>
          </cell>
          <cell r="S2632">
            <v>138</v>
          </cell>
          <cell r="T2632" t="str">
            <v>M</v>
          </cell>
          <cell r="U2632">
            <v>1</v>
          </cell>
          <cell r="V2632">
            <v>309615.38461538462</v>
          </cell>
        </row>
        <row r="2633">
          <cell r="A2633">
            <v>2629</v>
          </cell>
          <cell r="B2633">
            <v>2020887</v>
          </cell>
          <cell r="C2633">
            <v>20</v>
          </cell>
          <cell r="D2633" t="str">
            <v>CORPORATE EDUCATOR PLUS</v>
          </cell>
          <cell r="E2633" t="str">
            <v>IRUNGU DICKSON MWANGI</v>
          </cell>
          <cell r="G2633" t="str">
            <v>M</v>
          </cell>
          <cell r="H2633" t="str">
            <v>PAID UP</v>
          </cell>
          <cell r="L2633">
            <v>13</v>
          </cell>
          <cell r="M2633">
            <v>13</v>
          </cell>
          <cell r="N2633">
            <v>1</v>
          </cell>
          <cell r="O2633">
            <v>200000</v>
          </cell>
          <cell r="P2633">
            <v>15864</v>
          </cell>
          <cell r="Q2633">
            <v>0</v>
          </cell>
          <cell r="R2633">
            <v>47592</v>
          </cell>
          <cell r="S2633">
            <v>36</v>
          </cell>
          <cell r="T2633" t="str">
            <v>M</v>
          </cell>
          <cell r="U2633">
            <v>1</v>
          </cell>
          <cell r="V2633">
            <v>46153.846153846163</v>
          </cell>
        </row>
        <row r="2634">
          <cell r="A2634">
            <v>2630</v>
          </cell>
          <cell r="B2634">
            <v>2020716</v>
          </cell>
          <cell r="C2634">
            <v>20</v>
          </cell>
          <cell r="D2634" t="str">
            <v>CORPORATE EDUCATOR PLUS</v>
          </cell>
          <cell r="E2634" t="str">
            <v>GESARE MILDRED</v>
          </cell>
          <cell r="G2634" t="str">
            <v>F</v>
          </cell>
          <cell r="H2634" t="str">
            <v>PAID UP</v>
          </cell>
          <cell r="L2634">
            <v>15</v>
          </cell>
          <cell r="M2634">
            <v>15</v>
          </cell>
          <cell r="N2634">
            <v>3</v>
          </cell>
          <cell r="O2634">
            <v>1000000</v>
          </cell>
          <cell r="P2634">
            <v>65952</v>
          </cell>
          <cell r="Q2634">
            <v>0</v>
          </cell>
          <cell r="R2634">
            <v>450672</v>
          </cell>
          <cell r="S2634">
            <v>82</v>
          </cell>
          <cell r="T2634" t="str">
            <v>M</v>
          </cell>
          <cell r="U2634">
            <v>1</v>
          </cell>
          <cell r="V2634">
            <v>455555.55555555562</v>
          </cell>
        </row>
        <row r="2635">
          <cell r="A2635">
            <v>2631</v>
          </cell>
          <cell r="B2635">
            <v>2020468</v>
          </cell>
          <cell r="C2635">
            <v>20</v>
          </cell>
          <cell r="D2635" t="str">
            <v>CORPORATE EDUCATOR PLUS</v>
          </cell>
          <cell r="E2635" t="str">
            <v>KIPRUTO GIDEON KIPTANUI</v>
          </cell>
          <cell r="G2635" t="str">
            <v>M</v>
          </cell>
          <cell r="H2635" t="str">
            <v>PAID UP</v>
          </cell>
          <cell r="L2635">
            <v>13</v>
          </cell>
          <cell r="M2635">
            <v>13</v>
          </cell>
          <cell r="N2635">
            <v>1</v>
          </cell>
          <cell r="O2635">
            <v>200000</v>
          </cell>
          <cell r="P2635">
            <v>15864</v>
          </cell>
          <cell r="Q2635">
            <v>0</v>
          </cell>
          <cell r="R2635">
            <v>153352</v>
          </cell>
          <cell r="S2635">
            <v>116</v>
          </cell>
          <cell r="T2635" t="str">
            <v>M</v>
          </cell>
          <cell r="U2635">
            <v>1</v>
          </cell>
          <cell r="V2635">
            <v>148717.94871794869</v>
          </cell>
        </row>
        <row r="2636">
          <cell r="A2636">
            <v>2632</v>
          </cell>
          <cell r="B2636">
            <v>2020269</v>
          </cell>
          <cell r="C2636">
            <v>20</v>
          </cell>
          <cell r="D2636" t="str">
            <v>CORPORATE EDUCATOR PLUS</v>
          </cell>
          <cell r="E2636" t="str">
            <v>CHIURI PAUL M</v>
          </cell>
          <cell r="G2636" t="str">
            <v>M</v>
          </cell>
          <cell r="H2636" t="str">
            <v>PAID UP</v>
          </cell>
          <cell r="L2636">
            <v>13</v>
          </cell>
          <cell r="M2636">
            <v>13</v>
          </cell>
          <cell r="N2636">
            <v>0</v>
          </cell>
          <cell r="O2636">
            <v>300000</v>
          </cell>
          <cell r="P2636">
            <v>23280</v>
          </cell>
          <cell r="Q2636">
            <v>0</v>
          </cell>
          <cell r="R2636">
            <v>97000</v>
          </cell>
          <cell r="S2636">
            <v>50</v>
          </cell>
          <cell r="T2636" t="str">
            <v>M</v>
          </cell>
          <cell r="U2636">
            <v>1</v>
          </cell>
          <cell r="V2636">
            <v>96153.846153846156</v>
          </cell>
        </row>
        <row r="2637">
          <cell r="A2637">
            <v>2634</v>
          </cell>
          <cell r="B2637">
            <v>2020111</v>
          </cell>
          <cell r="C2637">
            <v>20</v>
          </cell>
          <cell r="D2637" t="str">
            <v>CORPORATE EDUCATOR PLUS</v>
          </cell>
          <cell r="E2637" t="str">
            <v>KIOKO CONSOLATA NZILANI</v>
          </cell>
          <cell r="G2637" t="str">
            <v>F</v>
          </cell>
          <cell r="H2637" t="str">
            <v>PAID UP</v>
          </cell>
          <cell r="L2637">
            <v>14</v>
          </cell>
          <cell r="M2637">
            <v>14</v>
          </cell>
          <cell r="N2637">
            <v>2</v>
          </cell>
          <cell r="O2637">
            <v>170000</v>
          </cell>
          <cell r="P2637">
            <v>12576</v>
          </cell>
          <cell r="Q2637">
            <v>0</v>
          </cell>
          <cell r="R2637">
            <v>118424</v>
          </cell>
          <cell r="S2637">
            <v>113</v>
          </cell>
          <cell r="T2637" t="str">
            <v>M</v>
          </cell>
          <cell r="U2637">
            <v>1</v>
          </cell>
          <cell r="V2637">
            <v>114345.23809523811</v>
          </cell>
        </row>
        <row r="2638">
          <cell r="A2638">
            <v>2635</v>
          </cell>
          <cell r="B2638">
            <v>2020074</v>
          </cell>
          <cell r="C2638">
            <v>20</v>
          </cell>
          <cell r="D2638" t="str">
            <v>CORPORATE EDUCATOR PLUS</v>
          </cell>
          <cell r="E2638" t="str">
            <v>MAINA NAOMI WAMBUI</v>
          </cell>
          <cell r="G2638" t="str">
            <v>F</v>
          </cell>
          <cell r="H2638" t="str">
            <v>PAID UP</v>
          </cell>
          <cell r="L2638">
            <v>15</v>
          </cell>
          <cell r="M2638">
            <v>15</v>
          </cell>
          <cell r="N2638">
            <v>2</v>
          </cell>
          <cell r="O2638">
            <v>300000</v>
          </cell>
          <cell r="P2638">
            <v>19788</v>
          </cell>
          <cell r="Q2638">
            <v>0</v>
          </cell>
          <cell r="R2638">
            <v>240754</v>
          </cell>
          <cell r="S2638">
            <v>146</v>
          </cell>
          <cell r="T2638" t="str">
            <v>M</v>
          </cell>
          <cell r="U2638">
            <v>1</v>
          </cell>
          <cell r="V2638">
            <v>243333.33333333331</v>
          </cell>
        </row>
        <row r="2639">
          <cell r="A2639">
            <v>2636</v>
          </cell>
          <cell r="B2639">
            <v>2019920</v>
          </cell>
          <cell r="C2639">
            <v>20</v>
          </cell>
          <cell r="D2639" t="str">
            <v>CORPORATE EDUCATOR PLUS</v>
          </cell>
          <cell r="E2639" t="str">
            <v>AROKO NASREEN HERINE</v>
          </cell>
          <cell r="G2639" t="str">
            <v>F</v>
          </cell>
          <cell r="H2639" t="str">
            <v>PAID UP</v>
          </cell>
          <cell r="L2639">
            <v>13</v>
          </cell>
          <cell r="M2639">
            <v>13</v>
          </cell>
          <cell r="N2639">
            <v>1</v>
          </cell>
          <cell r="O2639">
            <v>350000</v>
          </cell>
          <cell r="P2639">
            <v>27156</v>
          </cell>
          <cell r="Q2639">
            <v>0</v>
          </cell>
          <cell r="R2639">
            <v>296453</v>
          </cell>
          <cell r="S2639">
            <v>131</v>
          </cell>
          <cell r="T2639" t="str">
            <v>M</v>
          </cell>
          <cell r="U2639">
            <v>1</v>
          </cell>
          <cell r="V2639">
            <v>293910.25641025638</v>
          </cell>
        </row>
        <row r="2640">
          <cell r="A2640">
            <v>2637</v>
          </cell>
          <cell r="B2640">
            <v>2019891</v>
          </cell>
          <cell r="C2640">
            <v>20</v>
          </cell>
          <cell r="D2640" t="str">
            <v>CORPORATE EDUCATOR PLUS</v>
          </cell>
          <cell r="E2640" t="str">
            <v>NJAU STANLEY NGANGA</v>
          </cell>
          <cell r="G2640" t="str">
            <v>M</v>
          </cell>
          <cell r="H2640" t="str">
            <v>PAID UP</v>
          </cell>
          <cell r="L2640">
            <v>13</v>
          </cell>
          <cell r="M2640">
            <v>13</v>
          </cell>
          <cell r="N2640">
            <v>1</v>
          </cell>
          <cell r="O2640">
            <v>309278</v>
          </cell>
          <cell r="P2640">
            <v>24000</v>
          </cell>
          <cell r="Q2640">
            <v>0</v>
          </cell>
          <cell r="R2640">
            <v>288000</v>
          </cell>
          <cell r="S2640">
            <v>144</v>
          </cell>
          <cell r="T2640" t="str">
            <v>M</v>
          </cell>
          <cell r="U2640">
            <v>1</v>
          </cell>
          <cell r="V2640">
            <v>285487.38461538462</v>
          </cell>
        </row>
        <row r="2641">
          <cell r="A2641">
            <v>2638</v>
          </cell>
          <cell r="B2641">
            <v>2019796</v>
          </cell>
          <cell r="C2641">
            <v>20</v>
          </cell>
          <cell r="D2641" t="str">
            <v>CORPORATE EDUCATOR PLUS</v>
          </cell>
          <cell r="E2641" t="str">
            <v>MBWIKA JANET MBINYA</v>
          </cell>
          <cell r="G2641" t="str">
            <v>F</v>
          </cell>
          <cell r="H2641" t="str">
            <v>PAID UP</v>
          </cell>
          <cell r="L2641">
            <v>15</v>
          </cell>
          <cell r="M2641">
            <v>15</v>
          </cell>
          <cell r="N2641">
            <v>2</v>
          </cell>
          <cell r="O2641">
            <v>363932</v>
          </cell>
          <cell r="P2641">
            <v>24000</v>
          </cell>
          <cell r="Q2641">
            <v>0</v>
          </cell>
          <cell r="R2641">
            <v>260000</v>
          </cell>
          <cell r="S2641">
            <v>130</v>
          </cell>
          <cell r="T2641" t="str">
            <v>M</v>
          </cell>
          <cell r="U2641">
            <v>1</v>
          </cell>
          <cell r="V2641">
            <v>262839.77777777781</v>
          </cell>
        </row>
        <row r="2642">
          <cell r="A2642">
            <v>2639</v>
          </cell>
          <cell r="B2642">
            <v>2019069</v>
          </cell>
          <cell r="C2642">
            <v>20</v>
          </cell>
          <cell r="D2642" t="str">
            <v>CORPORATE EDUCATOR PLUS</v>
          </cell>
          <cell r="E2642" t="str">
            <v>KARIUKI HENRY  MACHARIA</v>
          </cell>
          <cell r="G2642" t="str">
            <v>M</v>
          </cell>
          <cell r="H2642" t="str">
            <v>PAID UP</v>
          </cell>
          <cell r="L2642">
            <v>15</v>
          </cell>
          <cell r="M2642">
            <v>15</v>
          </cell>
          <cell r="N2642">
            <v>2</v>
          </cell>
          <cell r="O2642">
            <v>182304</v>
          </cell>
          <cell r="P2642">
            <v>12156</v>
          </cell>
          <cell r="Q2642">
            <v>0</v>
          </cell>
          <cell r="R2642">
            <v>137768</v>
          </cell>
          <cell r="S2642">
            <v>136</v>
          </cell>
          <cell r="T2642" t="str">
            <v>M</v>
          </cell>
          <cell r="U2642">
            <v>1</v>
          </cell>
          <cell r="V2642">
            <v>137740.79999999999</v>
          </cell>
        </row>
        <row r="2643">
          <cell r="A2643">
            <v>2640</v>
          </cell>
          <cell r="B2643">
            <v>2018906</v>
          </cell>
          <cell r="C2643">
            <v>20</v>
          </cell>
          <cell r="D2643" t="str">
            <v>CORPORATE EDUCATOR PLUS</v>
          </cell>
          <cell r="E2643" t="str">
            <v>MWANIKI IVIVI</v>
          </cell>
          <cell r="G2643" t="str">
            <v>M</v>
          </cell>
          <cell r="H2643" t="str">
            <v>PAID UP</v>
          </cell>
          <cell r="L2643">
            <v>13</v>
          </cell>
          <cell r="M2643">
            <v>13</v>
          </cell>
          <cell r="N2643">
            <v>0</v>
          </cell>
          <cell r="O2643">
            <v>1000000</v>
          </cell>
          <cell r="P2643">
            <v>77592</v>
          </cell>
          <cell r="Q2643">
            <v>0</v>
          </cell>
          <cell r="R2643">
            <v>950502</v>
          </cell>
          <cell r="S2643">
            <v>147</v>
          </cell>
          <cell r="T2643" t="str">
            <v>M</v>
          </cell>
          <cell r="U2643">
            <v>1</v>
          </cell>
          <cell r="V2643">
            <v>942307.69230769225</v>
          </cell>
        </row>
        <row r="2644">
          <cell r="A2644">
            <v>2641</v>
          </cell>
          <cell r="B2644">
            <v>2018725</v>
          </cell>
          <cell r="C2644">
            <v>20</v>
          </cell>
          <cell r="D2644" t="str">
            <v>CORPORATE EDUCATOR PLUS</v>
          </cell>
          <cell r="E2644" t="str">
            <v>NYAMAMBA ELIJAH OMORO</v>
          </cell>
          <cell r="G2644" t="str">
            <v>M</v>
          </cell>
          <cell r="H2644" t="str">
            <v>PAID UP</v>
          </cell>
          <cell r="L2644">
            <v>13</v>
          </cell>
          <cell r="M2644">
            <v>13</v>
          </cell>
          <cell r="N2644">
            <v>0</v>
          </cell>
          <cell r="O2644">
            <v>300000</v>
          </cell>
          <cell r="P2644">
            <v>23280</v>
          </cell>
          <cell r="Q2644">
            <v>0</v>
          </cell>
          <cell r="R2644">
            <v>289060</v>
          </cell>
          <cell r="S2644">
            <v>149</v>
          </cell>
          <cell r="T2644" t="str">
            <v>M</v>
          </cell>
          <cell r="U2644">
            <v>1</v>
          </cell>
          <cell r="V2644">
            <v>286538.46153846162</v>
          </cell>
        </row>
        <row r="2645">
          <cell r="A2645">
            <v>2642</v>
          </cell>
          <cell r="B2645">
            <v>2018655</v>
          </cell>
          <cell r="C2645">
            <v>20</v>
          </cell>
          <cell r="D2645" t="str">
            <v>CORPORATE EDUCATOR PLUS</v>
          </cell>
          <cell r="E2645" t="str">
            <v>KABIRU ANTONY</v>
          </cell>
          <cell r="G2645" t="str">
            <v>M</v>
          </cell>
          <cell r="H2645" t="str">
            <v>PAID UP</v>
          </cell>
          <cell r="L2645">
            <v>13</v>
          </cell>
          <cell r="M2645">
            <v>13</v>
          </cell>
          <cell r="N2645">
            <v>0</v>
          </cell>
          <cell r="O2645">
            <v>160000</v>
          </cell>
          <cell r="P2645">
            <v>12972</v>
          </cell>
          <cell r="Q2645">
            <v>0</v>
          </cell>
          <cell r="R2645">
            <v>42159</v>
          </cell>
          <cell r="S2645">
            <v>39</v>
          </cell>
          <cell r="T2645" t="str">
            <v>M</v>
          </cell>
          <cell r="U2645">
            <v>1</v>
          </cell>
          <cell r="V2645">
            <v>40000</v>
          </cell>
        </row>
        <row r="2646">
          <cell r="A2646">
            <v>2643</v>
          </cell>
          <cell r="B2646">
            <v>2018620</v>
          </cell>
          <cell r="C2646">
            <v>20</v>
          </cell>
          <cell r="D2646" t="str">
            <v>CORPORATE EDUCATOR PLUS</v>
          </cell>
          <cell r="E2646" t="str">
            <v>GICHOBI ANTHONY KARIMI</v>
          </cell>
          <cell r="G2646" t="str">
            <v>M</v>
          </cell>
          <cell r="H2646" t="str">
            <v>PAID UP</v>
          </cell>
          <cell r="L2646">
            <v>14</v>
          </cell>
          <cell r="M2646">
            <v>14</v>
          </cell>
          <cell r="N2646">
            <v>1</v>
          </cell>
          <cell r="O2646">
            <v>293065</v>
          </cell>
          <cell r="P2646">
            <v>21240</v>
          </cell>
          <cell r="Q2646">
            <v>0</v>
          </cell>
          <cell r="R2646">
            <v>100520</v>
          </cell>
          <cell r="S2646">
            <v>56.790960451977398</v>
          </cell>
          <cell r="T2646" t="str">
            <v>M</v>
          </cell>
          <cell r="U2646">
            <v>1</v>
          </cell>
          <cell r="V2646">
            <v>99068.112052730692</v>
          </cell>
        </row>
        <row r="2647">
          <cell r="A2647">
            <v>2644</v>
          </cell>
          <cell r="B2647">
            <v>2018555</v>
          </cell>
          <cell r="C2647">
            <v>20</v>
          </cell>
          <cell r="D2647" t="str">
            <v>CORPORATE EDUCATOR PLUS</v>
          </cell>
          <cell r="E2647" t="str">
            <v>NJAU PATRICK KURIA</v>
          </cell>
          <cell r="G2647" t="str">
            <v>M</v>
          </cell>
          <cell r="H2647" t="str">
            <v>PAID UP</v>
          </cell>
          <cell r="L2647">
            <v>13</v>
          </cell>
          <cell r="M2647">
            <v>13</v>
          </cell>
          <cell r="N2647">
            <v>3</v>
          </cell>
          <cell r="O2647">
            <v>300000</v>
          </cell>
          <cell r="P2647">
            <v>23280</v>
          </cell>
          <cell r="Q2647">
            <v>0</v>
          </cell>
          <cell r="R2647">
            <v>151611</v>
          </cell>
          <cell r="S2647">
            <v>78.150000000000006</v>
          </cell>
          <cell r="T2647" t="str">
            <v>M</v>
          </cell>
          <cell r="U2647">
            <v>1</v>
          </cell>
          <cell r="V2647">
            <v>150288.4615384615</v>
          </cell>
        </row>
        <row r="2648">
          <cell r="A2648">
            <v>2645</v>
          </cell>
          <cell r="B2648">
            <v>2018363</v>
          </cell>
          <cell r="C2648">
            <v>20</v>
          </cell>
          <cell r="D2648" t="str">
            <v>CORPORATE EDUCATOR PLUS</v>
          </cell>
          <cell r="E2648" t="str">
            <v>KARANJA OLIVE MUGURE</v>
          </cell>
          <cell r="G2648" t="str">
            <v>F</v>
          </cell>
          <cell r="H2648" t="str">
            <v>PAID UP</v>
          </cell>
          <cell r="L2648">
            <v>12</v>
          </cell>
          <cell r="M2648">
            <v>12</v>
          </cell>
          <cell r="N2648">
            <v>1</v>
          </cell>
          <cell r="O2648">
            <v>140000</v>
          </cell>
          <cell r="P2648">
            <v>12336</v>
          </cell>
          <cell r="Q2648">
            <v>0</v>
          </cell>
          <cell r="R2648">
            <v>98688</v>
          </cell>
          <cell r="S2648">
            <v>96</v>
          </cell>
          <cell r="T2648" t="str">
            <v>M</v>
          </cell>
          <cell r="U2648">
            <v>1</v>
          </cell>
          <cell r="V2648">
            <v>93333.333333333328</v>
          </cell>
        </row>
        <row r="2649">
          <cell r="A2649">
            <v>2646</v>
          </cell>
          <cell r="B2649">
            <v>2018355</v>
          </cell>
          <cell r="C2649">
            <v>20</v>
          </cell>
          <cell r="D2649" t="str">
            <v>CORPORATE EDUCATOR PLUS</v>
          </cell>
          <cell r="E2649" t="str">
            <v>GITHUA JANE WNJIRU</v>
          </cell>
          <cell r="G2649" t="str">
            <v>F</v>
          </cell>
          <cell r="H2649" t="str">
            <v>PAID UP</v>
          </cell>
          <cell r="L2649">
            <v>15</v>
          </cell>
          <cell r="M2649">
            <v>15</v>
          </cell>
          <cell r="N2649">
            <v>2</v>
          </cell>
          <cell r="O2649">
            <v>174425</v>
          </cell>
          <cell r="P2649">
            <v>12012</v>
          </cell>
          <cell r="Q2649">
            <v>0</v>
          </cell>
          <cell r="R2649">
            <v>106106</v>
          </cell>
          <cell r="S2649">
            <v>106</v>
          </cell>
          <cell r="T2649" t="str">
            <v>M</v>
          </cell>
          <cell r="U2649">
            <v>1</v>
          </cell>
          <cell r="V2649">
            <v>102716.9444444445</v>
          </cell>
        </row>
        <row r="2650">
          <cell r="A2650">
            <v>2647</v>
          </cell>
          <cell r="B2650">
            <v>2017692</v>
          </cell>
          <cell r="C2650">
            <v>20</v>
          </cell>
          <cell r="D2650" t="str">
            <v>CORPORATE EDUCATOR PLUS</v>
          </cell>
          <cell r="E2650" t="str">
            <v>KARIUKI EUNICE G</v>
          </cell>
          <cell r="G2650" t="str">
            <v>F</v>
          </cell>
          <cell r="H2650" t="str">
            <v>PAID UP</v>
          </cell>
          <cell r="L2650">
            <v>13</v>
          </cell>
          <cell r="M2650">
            <v>13</v>
          </cell>
          <cell r="N2650">
            <v>0</v>
          </cell>
          <cell r="O2650">
            <v>300000</v>
          </cell>
          <cell r="P2650">
            <v>23280</v>
          </cell>
          <cell r="Q2650">
            <v>0</v>
          </cell>
          <cell r="R2650">
            <v>120280</v>
          </cell>
          <cell r="S2650">
            <v>62</v>
          </cell>
          <cell r="T2650" t="str">
            <v>M</v>
          </cell>
          <cell r="U2650">
            <v>1</v>
          </cell>
          <cell r="V2650">
            <v>119230.76923076921</v>
          </cell>
        </row>
        <row r="2651">
          <cell r="A2651">
            <v>2649</v>
          </cell>
          <cell r="B2651">
            <v>2016470</v>
          </cell>
          <cell r="C2651">
            <v>20</v>
          </cell>
          <cell r="D2651" t="str">
            <v>CORPORATE EDUCATOR PLUS</v>
          </cell>
          <cell r="E2651" t="str">
            <v>MUSI CLAUDER NANDIKOVE</v>
          </cell>
          <cell r="G2651" t="str">
            <v>M</v>
          </cell>
          <cell r="H2651" t="str">
            <v>PAID UP</v>
          </cell>
          <cell r="L2651">
            <v>13</v>
          </cell>
          <cell r="M2651">
            <v>13</v>
          </cell>
          <cell r="N2651">
            <v>0</v>
          </cell>
          <cell r="O2651">
            <v>300000</v>
          </cell>
          <cell r="P2651">
            <v>23280</v>
          </cell>
          <cell r="Q2651">
            <v>0</v>
          </cell>
          <cell r="R2651">
            <v>197880</v>
          </cell>
          <cell r="S2651">
            <v>102</v>
          </cell>
          <cell r="T2651" t="str">
            <v>M</v>
          </cell>
          <cell r="U2651">
            <v>1</v>
          </cell>
          <cell r="V2651">
            <v>196153.84615384621</v>
          </cell>
        </row>
        <row r="2652">
          <cell r="A2652">
            <v>2650</v>
          </cell>
          <cell r="B2652">
            <v>2016150</v>
          </cell>
          <cell r="C2652">
            <v>20</v>
          </cell>
          <cell r="D2652" t="str">
            <v>CORPORATE EDUCATOR PLUS</v>
          </cell>
          <cell r="E2652" t="str">
            <v>ONIMU DIANA KAYAYWA</v>
          </cell>
          <cell r="G2652" t="str">
            <v>M</v>
          </cell>
          <cell r="H2652" t="str">
            <v>PAID UP</v>
          </cell>
          <cell r="L2652">
            <v>15</v>
          </cell>
          <cell r="M2652">
            <v>15</v>
          </cell>
          <cell r="N2652">
            <v>1</v>
          </cell>
          <cell r="O2652">
            <v>300000</v>
          </cell>
          <cell r="P2652">
            <v>19788</v>
          </cell>
          <cell r="Q2652">
            <v>0</v>
          </cell>
          <cell r="R2652">
            <v>132064</v>
          </cell>
          <cell r="S2652">
            <v>80.087325651910248</v>
          </cell>
          <cell r="T2652" t="str">
            <v>M</v>
          </cell>
          <cell r="U2652">
            <v>1</v>
          </cell>
          <cell r="V2652">
            <v>133478.87608651709</v>
          </cell>
        </row>
        <row r="2653">
          <cell r="A2653">
            <v>2651</v>
          </cell>
          <cell r="B2653">
            <v>2016145</v>
          </cell>
          <cell r="C2653">
            <v>20</v>
          </cell>
          <cell r="D2653" t="str">
            <v>CORPORATE EDUCATOR PLUS</v>
          </cell>
          <cell r="E2653" t="str">
            <v>OCHIENG MAUREEN AWINO</v>
          </cell>
          <cell r="G2653" t="str">
            <v>M</v>
          </cell>
          <cell r="H2653" t="str">
            <v>PAID UP</v>
          </cell>
          <cell r="L2653">
            <v>15</v>
          </cell>
          <cell r="M2653">
            <v>15</v>
          </cell>
          <cell r="N2653">
            <v>1</v>
          </cell>
          <cell r="O2653">
            <v>400000</v>
          </cell>
          <cell r="P2653">
            <v>26388</v>
          </cell>
          <cell r="Q2653">
            <v>0</v>
          </cell>
          <cell r="R2653">
            <v>294687</v>
          </cell>
          <cell r="S2653">
            <v>134.00954979536149</v>
          </cell>
          <cell r="T2653" t="str">
            <v>M</v>
          </cell>
          <cell r="U2653">
            <v>1</v>
          </cell>
          <cell r="V2653">
            <v>297798.99954524782</v>
          </cell>
        </row>
        <row r="2654">
          <cell r="A2654">
            <v>2653</v>
          </cell>
          <cell r="B2654">
            <v>2015743</v>
          </cell>
          <cell r="C2654">
            <v>20</v>
          </cell>
          <cell r="D2654" t="str">
            <v>CORPORATE EDUCATOR PLUS</v>
          </cell>
          <cell r="E2654" t="str">
            <v>KIVINDU ZACHEUS  M</v>
          </cell>
          <cell r="G2654" t="str">
            <v>M</v>
          </cell>
          <cell r="H2654" t="str">
            <v>PAID UP</v>
          </cell>
          <cell r="L2654">
            <v>14</v>
          </cell>
          <cell r="M2654">
            <v>14</v>
          </cell>
          <cell r="N2654">
            <v>0</v>
          </cell>
          <cell r="O2654">
            <v>500000</v>
          </cell>
          <cell r="P2654">
            <v>35400</v>
          </cell>
          <cell r="Q2654">
            <v>0</v>
          </cell>
          <cell r="R2654">
            <v>445450</v>
          </cell>
          <cell r="S2654">
            <v>151</v>
          </cell>
          <cell r="T2654" t="str">
            <v>M</v>
          </cell>
          <cell r="U2654">
            <v>1</v>
          </cell>
          <cell r="V2654">
            <v>449404.76190476189</v>
          </cell>
        </row>
        <row r="2655">
          <cell r="A2655">
            <v>2654</v>
          </cell>
          <cell r="B2655">
            <v>2015542</v>
          </cell>
          <cell r="C2655">
            <v>20</v>
          </cell>
          <cell r="D2655" t="str">
            <v>CORPORATE EDUCATOR PLUS</v>
          </cell>
          <cell r="E2655" t="str">
            <v>NJOROGE ANTONY  KING&amp;#39;ORO</v>
          </cell>
          <cell r="G2655" t="str">
            <v>M</v>
          </cell>
          <cell r="H2655" t="str">
            <v>PAID UP</v>
          </cell>
          <cell r="L2655">
            <v>15</v>
          </cell>
          <cell r="M2655">
            <v>15</v>
          </cell>
          <cell r="N2655">
            <v>1</v>
          </cell>
          <cell r="O2655">
            <v>200000</v>
          </cell>
          <cell r="P2655">
            <v>13488</v>
          </cell>
          <cell r="Q2655">
            <v>0</v>
          </cell>
          <cell r="R2655">
            <v>129392</v>
          </cell>
          <cell r="S2655">
            <v>115.11743772241989</v>
          </cell>
          <cell r="T2655" t="str">
            <v>M</v>
          </cell>
          <cell r="U2655">
            <v>1</v>
          </cell>
          <cell r="V2655">
            <v>127908.2641360221</v>
          </cell>
        </row>
        <row r="2656">
          <cell r="A2656">
            <v>2655</v>
          </cell>
          <cell r="B2656">
            <v>2014762</v>
          </cell>
          <cell r="C2656">
            <v>20</v>
          </cell>
          <cell r="D2656" t="str">
            <v>CORPORATE EDUCATOR PLUS</v>
          </cell>
          <cell r="E2656" t="str">
            <v>MUSILI MAUREEN MARIA</v>
          </cell>
          <cell r="G2656" t="str">
            <v>F</v>
          </cell>
          <cell r="H2656" t="str">
            <v>PAID UP</v>
          </cell>
          <cell r="L2656">
            <v>15</v>
          </cell>
          <cell r="M2656">
            <v>15</v>
          </cell>
          <cell r="N2656">
            <v>1</v>
          </cell>
          <cell r="O2656">
            <v>600000</v>
          </cell>
          <cell r="P2656">
            <v>39576</v>
          </cell>
          <cell r="Q2656">
            <v>0</v>
          </cell>
          <cell r="R2656">
            <v>527680</v>
          </cell>
          <cell r="S2656">
            <v>160</v>
          </cell>
          <cell r="T2656" t="str">
            <v>M</v>
          </cell>
          <cell r="U2656">
            <v>1</v>
          </cell>
          <cell r="V2656">
            <v>533333.33333333326</v>
          </cell>
        </row>
        <row r="2657">
          <cell r="A2657">
            <v>2656</v>
          </cell>
          <cell r="B2657">
            <v>2014531</v>
          </cell>
          <cell r="C2657">
            <v>20</v>
          </cell>
          <cell r="D2657" t="str">
            <v>CORPORATE EDUCATOR PLUS</v>
          </cell>
          <cell r="E2657" t="str">
            <v>AMUGUNI HENRY AMENA</v>
          </cell>
          <cell r="G2657" t="str">
            <v>M</v>
          </cell>
          <cell r="H2657" t="str">
            <v>PAID UP</v>
          </cell>
          <cell r="L2657">
            <v>15</v>
          </cell>
          <cell r="M2657">
            <v>15</v>
          </cell>
          <cell r="N2657">
            <v>1</v>
          </cell>
          <cell r="O2657">
            <v>5000000</v>
          </cell>
          <cell r="P2657">
            <v>329772</v>
          </cell>
          <cell r="Q2657">
            <v>0</v>
          </cell>
          <cell r="R2657">
            <v>4561846</v>
          </cell>
          <cell r="S2657">
            <v>166</v>
          </cell>
          <cell r="T2657" t="str">
            <v>M</v>
          </cell>
          <cell r="U2657">
            <v>1</v>
          </cell>
          <cell r="V2657">
            <v>4611111.111111111</v>
          </cell>
        </row>
        <row r="2658">
          <cell r="A2658">
            <v>2657</v>
          </cell>
          <cell r="B2658">
            <v>2013918</v>
          </cell>
          <cell r="C2658">
            <v>20</v>
          </cell>
          <cell r="D2658" t="str">
            <v>CORPORATE EDUCATOR PLUS</v>
          </cell>
          <cell r="E2658" t="str">
            <v>GWARO KEREMA MUSA</v>
          </cell>
          <cell r="G2658" t="str">
            <v>M</v>
          </cell>
          <cell r="H2658" t="str">
            <v>PAID UP</v>
          </cell>
          <cell r="L2658">
            <v>15</v>
          </cell>
          <cell r="M2658">
            <v>15</v>
          </cell>
          <cell r="N2658">
            <v>0</v>
          </cell>
          <cell r="O2658">
            <v>300000</v>
          </cell>
          <cell r="P2658">
            <v>19788</v>
          </cell>
          <cell r="Q2658">
            <v>0</v>
          </cell>
          <cell r="R2658">
            <v>224264</v>
          </cell>
          <cell r="S2658">
            <v>136</v>
          </cell>
          <cell r="T2658" t="str">
            <v>M</v>
          </cell>
          <cell r="U2658">
            <v>1</v>
          </cell>
          <cell r="V2658">
            <v>226666.66666666669</v>
          </cell>
        </row>
        <row r="2659">
          <cell r="A2659">
            <v>2658</v>
          </cell>
          <cell r="B2659">
            <v>2013734</v>
          </cell>
          <cell r="C2659">
            <v>20</v>
          </cell>
          <cell r="D2659" t="str">
            <v>CORPORATE EDUCATOR PLUS</v>
          </cell>
          <cell r="E2659" t="str">
            <v>MUTTAI IRENE JEPCHUMBA</v>
          </cell>
          <cell r="G2659" t="str">
            <v>F</v>
          </cell>
          <cell r="H2659" t="str">
            <v>PAID UP</v>
          </cell>
          <cell r="L2659">
            <v>15</v>
          </cell>
          <cell r="M2659">
            <v>15</v>
          </cell>
          <cell r="N2659">
            <v>0</v>
          </cell>
          <cell r="O2659">
            <v>400000</v>
          </cell>
          <cell r="P2659">
            <v>26388</v>
          </cell>
          <cell r="Q2659">
            <v>0</v>
          </cell>
          <cell r="R2659">
            <v>379927</v>
          </cell>
          <cell r="S2659">
            <v>172.77262391996359</v>
          </cell>
          <cell r="T2659" t="str">
            <v>M</v>
          </cell>
          <cell r="U2659">
            <v>1</v>
          </cell>
          <cell r="V2659">
            <v>383939.16426658578</v>
          </cell>
        </row>
        <row r="2660">
          <cell r="A2660">
            <v>2659</v>
          </cell>
          <cell r="B2660">
            <v>2025094</v>
          </cell>
          <cell r="C2660">
            <v>20</v>
          </cell>
          <cell r="D2660" t="str">
            <v>CORPORATE EDUCATOR PLUS</v>
          </cell>
          <cell r="E2660" t="str">
            <v>Otieno Verah Awuor</v>
          </cell>
          <cell r="G2660" t="str">
            <v>F</v>
          </cell>
          <cell r="H2660" t="str">
            <v>PAID UP</v>
          </cell>
          <cell r="L2660">
            <v>14</v>
          </cell>
          <cell r="M2660">
            <v>14</v>
          </cell>
          <cell r="N2660">
            <v>2</v>
          </cell>
          <cell r="O2660">
            <v>250000</v>
          </cell>
          <cell r="P2660">
            <v>30096</v>
          </cell>
          <cell r="Q2660">
            <v>0</v>
          </cell>
          <cell r="R2660">
            <v>284664</v>
          </cell>
          <cell r="S2660">
            <v>113.50239234449761</v>
          </cell>
          <cell r="T2660" t="str">
            <v>M</v>
          </cell>
          <cell r="U2660">
            <v>1</v>
          </cell>
          <cell r="V2660">
            <v>168902.36956026431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Gen_Assmpns"/>
      <sheetName val="Yield_Curve"/>
      <sheetName val="MDT"/>
      <sheetName val="Decrements"/>
      <sheetName val="M_Factors"/>
      <sheetName val="F_Factors"/>
      <sheetName val="Exps_Adj_AnnFact"/>
      <sheetName val="Surrenders"/>
      <sheetName val="Products"/>
      <sheetName val="Used_Data"/>
      <sheetName val="EA"/>
      <sheetName val="WL"/>
      <sheetName val="CEP"/>
      <sheetName val="AE"/>
      <sheetName val="EDP"/>
      <sheetName val="EDPI"/>
      <sheetName val="EDPII"/>
      <sheetName val="EDPIII"/>
      <sheetName val="Duo"/>
      <sheetName val="GB"/>
      <sheetName val="Summary"/>
      <sheetName val="BS &amp; RBC"/>
      <sheetName val="Life Fund"/>
    </sheetNames>
    <sheetDataSet>
      <sheetData sheetId="0"/>
      <sheetData sheetId="1">
        <row r="12">
          <cell r="D12">
            <v>1000000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B243-8CB6-413C-AA9A-231C6CF5F2B4}">
  <sheetPr>
    <tabColor rgb="FF92D050"/>
  </sheetPr>
  <dimension ref="A1:W2660"/>
  <sheetViews>
    <sheetView showGridLines="0" tabSelected="1" topLeftCell="A2651" workbookViewId="0">
      <selection activeCell="D2660" sqref="D2660"/>
    </sheetView>
  </sheetViews>
  <sheetFormatPr defaultColWidth="9" defaultRowHeight="13" x14ac:dyDescent="0.35"/>
  <cols>
    <col min="1" max="1" width="9" style="11" bestFit="1" customWidth="1"/>
    <col min="2" max="2" width="19.1796875" style="12" customWidth="1"/>
    <col min="3" max="3" width="9" style="11" bestFit="1" customWidth="1"/>
    <col min="4" max="4" width="46.08984375" style="11" customWidth="1"/>
    <col min="5" max="5" width="28.36328125" style="11" customWidth="1"/>
    <col min="6" max="6" width="9" style="11"/>
    <col min="7" max="9" width="21.81640625" style="13" customWidth="1"/>
    <col min="10" max="11" width="9" style="11" bestFit="1" customWidth="1"/>
    <col min="12" max="12" width="12" style="11" bestFit="1" customWidth="1"/>
    <col min="13" max="13" width="9.54296875" style="11" bestFit="1" customWidth="1"/>
    <col min="14" max="14" width="15.453125" style="11" customWidth="1"/>
    <col min="15" max="15" width="10.1796875" style="11" bestFit="1" customWidth="1"/>
    <col min="16" max="16" width="13.453125" style="11" bestFit="1" customWidth="1"/>
    <col min="17" max="17" width="12" style="11" bestFit="1" customWidth="1"/>
    <col min="18" max="18" width="14.81640625" style="11" bestFit="1" customWidth="1"/>
    <col min="19" max="19" width="12.1796875" style="11" bestFit="1" customWidth="1"/>
    <col min="20" max="20" width="11.7265625" style="11" bestFit="1" customWidth="1"/>
    <col min="21" max="21" width="25.54296875" style="11" bestFit="1" customWidth="1"/>
    <col min="22" max="22" width="13.54296875" style="11" bestFit="1" customWidth="1"/>
    <col min="23" max="23" width="38.1796875" style="11" customWidth="1"/>
    <col min="24" max="16384" width="9" style="11"/>
  </cols>
  <sheetData>
    <row r="1" spans="1:23" s="5" customForma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5" customFormat="1" x14ac:dyDescent="0.35">
      <c r="A2" s="6">
        <f>[1]IF_PA_23!A2</f>
        <v>1</v>
      </c>
      <c r="B2" s="7">
        <f>[1]IF_PA_23!B2</f>
        <v>41048</v>
      </c>
      <c r="C2" s="6">
        <f>[1]IF_PA_23!C2</f>
        <v>4</v>
      </c>
      <c r="D2" s="6" t="str">
        <f>[1]IF_PA_23!D2</f>
        <v>CORPORATE SUPER EDUCATOR OPTION 2 (I)</v>
      </c>
      <c r="E2" s="6" t="str">
        <f>[1]IF_PA_23!E2</f>
        <v>MUKHWANA JOHN KERREHEA</v>
      </c>
      <c r="F2" s="6" t="str">
        <f>[1]IF_PA_23!G2</f>
        <v>M</v>
      </c>
      <c r="G2" s="8">
        <v>32977</v>
      </c>
      <c r="H2" s="8">
        <v>44136</v>
      </c>
      <c r="I2" s="8">
        <v>50710</v>
      </c>
      <c r="J2" s="6"/>
      <c r="K2" s="6"/>
      <c r="L2" s="6">
        <f>[1]IF_PA_23!L2</f>
        <v>15</v>
      </c>
      <c r="M2" s="6">
        <f>[1]IF_PA_23!M2</f>
        <v>19</v>
      </c>
      <c r="N2" s="6" t="str">
        <f>[1]IF_PA_23!H2</f>
        <v>IN FORCE</v>
      </c>
      <c r="O2" s="9">
        <f>[1]IF_PA_23!O2</f>
        <v>329534</v>
      </c>
      <c r="P2" s="9">
        <f>[1]IF_PA_23!P2</f>
        <v>24000</v>
      </c>
      <c r="Q2" s="9">
        <f>[1]IF_PA_23!Q2</f>
        <v>0</v>
      </c>
      <c r="R2" s="9">
        <f>[1]IF_PA_23!R2</f>
        <v>72000</v>
      </c>
      <c r="S2" s="9" t="str">
        <f>[1]IF_PA_23!T2</f>
        <v>M</v>
      </c>
      <c r="T2" s="9">
        <f>[1]IF_PA_23!U2</f>
        <v>1</v>
      </c>
      <c r="U2" s="6">
        <f>[1]IF_PA_23!S2</f>
        <v>36</v>
      </c>
      <c r="V2" s="6">
        <f>[1]IF_PA_23!N2</f>
        <v>15</v>
      </c>
      <c r="W2" s="10">
        <f>[1]IF_PA_23!V2</f>
        <v>65906.8</v>
      </c>
    </row>
    <row r="3" spans="1:23" s="5" customFormat="1" x14ac:dyDescent="0.35">
      <c r="A3" s="6">
        <f>[1]IF_PA_23!A3</f>
        <v>2</v>
      </c>
      <c r="B3" s="7">
        <f>[1]IF_PA_23!B3</f>
        <v>41047</v>
      </c>
      <c r="C3" s="6">
        <f>[1]IF_PA_23!C3</f>
        <v>4</v>
      </c>
      <c r="D3" s="6" t="str">
        <f>[1]IF_PA_23!D3</f>
        <v>CORPORATE SUPER EDUCATOR OPTION 2 (I)</v>
      </c>
      <c r="E3" s="6" t="str">
        <f>[1]IF_PA_23!E3</f>
        <v>MUKHWANA JOHN KERREHEA</v>
      </c>
      <c r="F3" s="6" t="str">
        <f>[1]IF_PA_23!G3</f>
        <v>M</v>
      </c>
      <c r="G3" s="8">
        <v>32977</v>
      </c>
      <c r="H3" s="8">
        <v>44136</v>
      </c>
      <c r="I3" s="8">
        <v>48884</v>
      </c>
      <c r="J3" s="6"/>
      <c r="K3" s="6"/>
      <c r="L3" s="6">
        <f>[1]IF_PA_23!L3</f>
        <v>10</v>
      </c>
      <c r="M3" s="6">
        <f>[1]IF_PA_23!M3</f>
        <v>14</v>
      </c>
      <c r="N3" s="6" t="str">
        <f>[1]IF_PA_23!H3</f>
        <v>IN FORCE</v>
      </c>
      <c r="O3" s="9">
        <f>[1]IF_PA_23!O3</f>
        <v>197761</v>
      </c>
      <c r="P3" s="9">
        <f>[1]IF_PA_23!P3</f>
        <v>24000</v>
      </c>
      <c r="Q3" s="9">
        <f>[1]IF_PA_23!Q3</f>
        <v>0</v>
      </c>
      <c r="R3" s="9">
        <f>[1]IF_PA_23!R3</f>
        <v>72000</v>
      </c>
      <c r="S3" s="9" t="str">
        <f>[1]IF_PA_23!T3</f>
        <v>M</v>
      </c>
      <c r="T3" s="9">
        <f>[1]IF_PA_23!U3</f>
        <v>1</v>
      </c>
      <c r="U3" s="6">
        <f>[1]IF_PA_23!S3</f>
        <v>36</v>
      </c>
      <c r="V3" s="6">
        <f>[1]IF_PA_23!N3</f>
        <v>10</v>
      </c>
      <c r="W3" s="10">
        <f>[1]IF_PA_23!V3</f>
        <v>59328.3</v>
      </c>
    </row>
    <row r="4" spans="1:23" s="5" customFormat="1" x14ac:dyDescent="0.35">
      <c r="A4" s="6">
        <f>[1]IF_PA_23!A4</f>
        <v>5</v>
      </c>
      <c r="B4" s="7">
        <f>[1]IF_PA_23!B4</f>
        <v>4752</v>
      </c>
      <c r="C4" s="6">
        <f>[1]IF_PA_23!C4</f>
        <v>4</v>
      </c>
      <c r="D4" s="6" t="str">
        <f>[1]IF_PA_23!D4</f>
        <v>CORPORATE SUPER EDUCATOR OPTION 2 (I)</v>
      </c>
      <c r="E4" s="6" t="str">
        <f>[1]IF_PA_23!E4</f>
        <v>NZOMO BENARD NTHIWA</v>
      </c>
      <c r="F4" s="6" t="str">
        <f>[1]IF_PA_23!G4</f>
        <v>M</v>
      </c>
      <c r="G4" s="8">
        <v>31413</v>
      </c>
      <c r="H4" s="8">
        <v>43344</v>
      </c>
      <c r="I4" s="8">
        <v>48823</v>
      </c>
      <c r="J4" s="6"/>
      <c r="K4" s="6"/>
      <c r="L4" s="6">
        <f>[1]IF_PA_23!L4</f>
        <v>15</v>
      </c>
      <c r="M4" s="6">
        <f>[1]IF_PA_23!M4</f>
        <v>19</v>
      </c>
      <c r="N4" s="6" t="str">
        <f>[1]IF_PA_23!H4</f>
        <v>IN FORCE</v>
      </c>
      <c r="O4" s="9">
        <f>[1]IF_PA_23!O4</f>
        <v>263900</v>
      </c>
      <c r="P4" s="9">
        <f>[1]IF_PA_23!P4</f>
        <v>18000</v>
      </c>
      <c r="Q4" s="9">
        <f>[1]IF_PA_23!Q4</f>
        <v>0</v>
      </c>
      <c r="R4" s="9">
        <f>[1]IF_PA_23!R4</f>
        <v>90000</v>
      </c>
      <c r="S4" s="9" t="str">
        <f>[1]IF_PA_23!T4</f>
        <v>M</v>
      </c>
      <c r="T4" s="9">
        <f>[1]IF_PA_23!U4</f>
        <v>1</v>
      </c>
      <c r="U4" s="6">
        <f>[1]IF_PA_23!S4</f>
        <v>60</v>
      </c>
      <c r="V4" s="6">
        <f>[1]IF_PA_23!N4</f>
        <v>10</v>
      </c>
      <c r="W4" s="10">
        <f>[1]IF_PA_23!V4</f>
        <v>87966.666666666657</v>
      </c>
    </row>
    <row r="5" spans="1:23" s="5" customFormat="1" x14ac:dyDescent="0.35">
      <c r="A5" s="6">
        <f>[1]IF_PA_23!A5</f>
        <v>8</v>
      </c>
      <c r="B5" s="7">
        <f>[1]IF_PA_23!B5</f>
        <v>4728</v>
      </c>
      <c r="C5" s="6">
        <f>[1]IF_PA_23!C5</f>
        <v>4</v>
      </c>
      <c r="D5" s="6" t="str">
        <f>[1]IF_PA_23!D5</f>
        <v>CORPORATE SUPER EDUCATOR OPTION 2 (I)</v>
      </c>
      <c r="E5" s="6" t="str">
        <f>[1]IF_PA_23!E5</f>
        <v>KIMILU JACOB NDOLOH</v>
      </c>
      <c r="F5" s="6" t="str">
        <f>[1]IF_PA_23!G5</f>
        <v>M</v>
      </c>
      <c r="G5" s="8">
        <v>29587</v>
      </c>
      <c r="H5" s="8">
        <v>43221</v>
      </c>
      <c r="I5" s="8">
        <v>45413</v>
      </c>
      <c r="J5" s="6"/>
      <c r="K5" s="6"/>
      <c r="L5" s="6">
        <f>[1]IF_PA_23!L5</f>
        <v>6</v>
      </c>
      <c r="M5" s="6">
        <f>[1]IF_PA_23!M5</f>
        <v>10</v>
      </c>
      <c r="N5" s="6" t="str">
        <f>[1]IF_PA_23!H5</f>
        <v>IN FORCE</v>
      </c>
      <c r="O5" s="9">
        <f>[1]IF_PA_23!O5</f>
        <v>133080</v>
      </c>
      <c r="P5" s="9">
        <f>[1]IF_PA_23!P5</f>
        <v>30000</v>
      </c>
      <c r="Q5" s="9">
        <f>[1]IF_PA_23!Q5</f>
        <v>0</v>
      </c>
      <c r="R5" s="9">
        <f>[1]IF_PA_23!R5</f>
        <v>175000</v>
      </c>
      <c r="S5" s="9" t="str">
        <f>[1]IF_PA_23!T5</f>
        <v>M</v>
      </c>
      <c r="T5" s="9">
        <f>[1]IF_PA_23!U5</f>
        <v>1</v>
      </c>
      <c r="U5" s="6">
        <f>[1]IF_PA_23!S5</f>
        <v>70</v>
      </c>
      <c r="V5" s="6">
        <f>[1]IF_PA_23!N5</f>
        <v>0</v>
      </c>
      <c r="W5" s="10">
        <f>[1]IF_PA_23!V5</f>
        <v>129383.3333333333</v>
      </c>
    </row>
    <row r="6" spans="1:23" s="5" customFormat="1" x14ac:dyDescent="0.35">
      <c r="A6" s="6">
        <f>[1]IF_PA_23!A6</f>
        <v>9</v>
      </c>
      <c r="B6" s="7">
        <f>[1]IF_PA_23!B6</f>
        <v>4715</v>
      </c>
      <c r="C6" s="6">
        <f>[1]IF_PA_23!C6</f>
        <v>4</v>
      </c>
      <c r="D6" s="6" t="str">
        <f>[1]IF_PA_23!D6</f>
        <v>CORPORATE SUPER EDUCATOR OPTION 2 (I)</v>
      </c>
      <c r="E6" s="6" t="str">
        <f>[1]IF_PA_23!E6</f>
        <v>AJOWI GEORGE</v>
      </c>
      <c r="F6" s="6" t="str">
        <f>[1]IF_PA_23!G6</f>
        <v>M</v>
      </c>
      <c r="G6" s="8">
        <v>26407</v>
      </c>
      <c r="H6" s="8">
        <v>43344</v>
      </c>
      <c r="I6" s="8">
        <v>47362</v>
      </c>
      <c r="J6" s="6"/>
      <c r="K6" s="6"/>
      <c r="L6" s="6">
        <f>[1]IF_PA_23!L6</f>
        <v>11</v>
      </c>
      <c r="M6" s="6">
        <f>[1]IF_PA_23!M6</f>
        <v>15</v>
      </c>
      <c r="N6" s="6" t="str">
        <f>[1]IF_PA_23!H6</f>
        <v>IN FORCE</v>
      </c>
      <c r="O6" s="9">
        <f>[1]IF_PA_23!O6</f>
        <v>150000</v>
      </c>
      <c r="P6" s="9">
        <f>[1]IF_PA_23!P6</f>
        <v>19848</v>
      </c>
      <c r="Q6" s="9">
        <f>[1]IF_PA_23!Q6</f>
        <v>0</v>
      </c>
      <c r="R6" s="9">
        <f>[1]IF_PA_23!R6</f>
        <v>102548</v>
      </c>
      <c r="S6" s="9" t="str">
        <f>[1]IF_PA_23!T6</f>
        <v>M</v>
      </c>
      <c r="T6" s="9">
        <f>[1]IF_PA_23!U6</f>
        <v>1</v>
      </c>
      <c r="U6" s="6">
        <f>[1]IF_PA_23!S6</f>
        <v>62</v>
      </c>
      <c r="V6" s="6">
        <f>[1]IF_PA_23!N6</f>
        <v>6</v>
      </c>
      <c r="W6" s="10">
        <f>[1]IF_PA_23!V6</f>
        <v>70454.545454545456</v>
      </c>
    </row>
    <row r="7" spans="1:23" s="5" customFormat="1" x14ac:dyDescent="0.35">
      <c r="A7" s="6">
        <f>[1]IF_PA_23!A7</f>
        <v>12</v>
      </c>
      <c r="B7" s="7">
        <f>[1]IF_PA_23!B7</f>
        <v>4702</v>
      </c>
      <c r="C7" s="6">
        <f>[1]IF_PA_23!C7</f>
        <v>4</v>
      </c>
      <c r="D7" s="6" t="str">
        <f>[1]IF_PA_23!D7</f>
        <v>CORPORATE SUPER EDUCATOR OPTION 2 (I)</v>
      </c>
      <c r="E7" s="6" t="str">
        <f>[1]IF_PA_23!E7</f>
        <v>ODONDI VINCENT ODHIAMBO</v>
      </c>
      <c r="F7" s="6" t="str">
        <f>[1]IF_PA_23!G7</f>
        <v>M</v>
      </c>
      <c r="G7" s="8">
        <v>31048</v>
      </c>
      <c r="H7" s="8">
        <v>43160</v>
      </c>
      <c r="I7" s="8">
        <v>46813</v>
      </c>
      <c r="J7" s="6"/>
      <c r="K7" s="6"/>
      <c r="L7" s="6">
        <f>[1]IF_PA_23!L7</f>
        <v>10</v>
      </c>
      <c r="M7" s="6">
        <f>[1]IF_PA_23!M7</f>
        <v>14</v>
      </c>
      <c r="N7" s="6" t="str">
        <f>[1]IF_PA_23!H7</f>
        <v>IN FORCE</v>
      </c>
      <c r="O7" s="9">
        <f>[1]IF_PA_23!O7</f>
        <v>163132</v>
      </c>
      <c r="P7" s="9">
        <f>[1]IF_PA_23!P7</f>
        <v>24000</v>
      </c>
      <c r="Q7" s="9">
        <f>[1]IF_PA_23!Q7</f>
        <v>0</v>
      </c>
      <c r="R7" s="9">
        <f>[1]IF_PA_23!R7</f>
        <v>138000</v>
      </c>
      <c r="S7" s="9" t="str">
        <f>[1]IF_PA_23!T7</f>
        <v>M</v>
      </c>
      <c r="T7" s="9">
        <f>[1]IF_PA_23!U7</f>
        <v>1</v>
      </c>
      <c r="U7" s="6">
        <f>[1]IF_PA_23!S7</f>
        <v>69</v>
      </c>
      <c r="V7" s="6">
        <f>[1]IF_PA_23!N7</f>
        <v>4</v>
      </c>
      <c r="W7" s="10">
        <f>[1]IF_PA_23!V7</f>
        <v>93800.9</v>
      </c>
    </row>
    <row r="8" spans="1:23" s="5" customFormat="1" x14ac:dyDescent="0.35">
      <c r="A8" s="6">
        <f>[1]IF_PA_23!A8</f>
        <v>13</v>
      </c>
      <c r="B8" s="7">
        <f>[1]IF_PA_23!B8</f>
        <v>4701</v>
      </c>
      <c r="C8" s="6">
        <f>[1]IF_PA_23!C8</f>
        <v>4</v>
      </c>
      <c r="D8" s="6" t="str">
        <f>[1]IF_PA_23!D8</f>
        <v>CORPORATE SUPER EDUCATOR OPTION 2 (I)</v>
      </c>
      <c r="E8" s="6" t="str">
        <f>[1]IF_PA_23!E8</f>
        <v>KIBURI EVA WANJIKU</v>
      </c>
      <c r="F8" s="6" t="str">
        <f>[1]IF_PA_23!G8</f>
        <v>F</v>
      </c>
      <c r="G8" s="8">
        <v>29769</v>
      </c>
      <c r="H8" s="8">
        <v>43132</v>
      </c>
      <c r="I8" s="8">
        <v>45323</v>
      </c>
      <c r="J8" s="6"/>
      <c r="K8" s="6"/>
      <c r="L8" s="6">
        <f>[1]IF_PA_23!L8</f>
        <v>6</v>
      </c>
      <c r="M8" s="6">
        <f>[1]IF_PA_23!M8</f>
        <v>10</v>
      </c>
      <c r="N8" s="6" t="str">
        <f>[1]IF_PA_23!H8</f>
        <v>IN FORCE</v>
      </c>
      <c r="O8" s="9">
        <f>[1]IF_PA_23!O8</f>
        <v>55935</v>
      </c>
      <c r="P8" s="9">
        <f>[1]IF_PA_23!P8</f>
        <v>12000</v>
      </c>
      <c r="Q8" s="9">
        <f>[1]IF_PA_23!Q8</f>
        <v>0</v>
      </c>
      <c r="R8" s="9">
        <f>[1]IF_PA_23!R8</f>
        <v>73000</v>
      </c>
      <c r="S8" s="9" t="str">
        <f>[1]IF_PA_23!T8</f>
        <v>M</v>
      </c>
      <c r="T8" s="9">
        <f>[1]IF_PA_23!U8</f>
        <v>1</v>
      </c>
      <c r="U8" s="6">
        <f>[1]IF_PA_23!S8</f>
        <v>73</v>
      </c>
      <c r="V8" s="6">
        <f>[1]IF_PA_23!N8</f>
        <v>0</v>
      </c>
      <c r="W8" s="10">
        <f>[1]IF_PA_23!V8</f>
        <v>56711.875</v>
      </c>
    </row>
    <row r="9" spans="1:23" s="5" customFormat="1" x14ac:dyDescent="0.35">
      <c r="A9" s="6">
        <f>[1]IF_PA_23!A9</f>
        <v>17</v>
      </c>
      <c r="B9" s="7">
        <f>[1]IF_PA_23!B9</f>
        <v>4692</v>
      </c>
      <c r="C9" s="6">
        <f>[1]IF_PA_23!C9</f>
        <v>4</v>
      </c>
      <c r="D9" s="6" t="str">
        <f>[1]IF_PA_23!D9</f>
        <v>CORPORATE SUPER EDUCATOR OPTION 2 (I)</v>
      </c>
      <c r="E9" s="6" t="str">
        <f>[1]IF_PA_23!E9</f>
        <v>HINGA LINDA B. WANJIKU</v>
      </c>
      <c r="F9" s="6" t="str">
        <f>[1]IF_PA_23!G9</f>
        <v>F</v>
      </c>
      <c r="G9" s="8">
        <v>32143</v>
      </c>
      <c r="H9" s="8">
        <v>43132</v>
      </c>
      <c r="I9" s="8">
        <v>46784</v>
      </c>
      <c r="J9" s="6"/>
      <c r="K9" s="6"/>
      <c r="L9" s="6">
        <f>[1]IF_PA_23!L9</f>
        <v>10</v>
      </c>
      <c r="M9" s="6">
        <f>[1]IF_PA_23!M9</f>
        <v>14</v>
      </c>
      <c r="N9" s="6" t="str">
        <f>[1]IF_PA_23!H9</f>
        <v>IN FORCE</v>
      </c>
      <c r="O9" s="9">
        <f>[1]IF_PA_23!O9</f>
        <v>350000</v>
      </c>
      <c r="P9" s="9">
        <f>[1]IF_PA_23!P9</f>
        <v>42204</v>
      </c>
      <c r="Q9" s="9">
        <f>[1]IF_PA_23!Q9</f>
        <v>0</v>
      </c>
      <c r="R9" s="9">
        <f>[1]IF_PA_23!R9</f>
        <v>246190</v>
      </c>
      <c r="S9" s="9" t="str">
        <f>[1]IF_PA_23!T9</f>
        <v>M</v>
      </c>
      <c r="T9" s="9">
        <f>[1]IF_PA_23!U9</f>
        <v>1</v>
      </c>
      <c r="U9" s="6">
        <f>[1]IF_PA_23!S9</f>
        <v>70</v>
      </c>
      <c r="V9" s="6">
        <f>[1]IF_PA_23!N9</f>
        <v>4</v>
      </c>
      <c r="W9" s="10">
        <f>[1]IF_PA_23!V9</f>
        <v>204166.66666666669</v>
      </c>
    </row>
    <row r="10" spans="1:23" s="5" customFormat="1" x14ac:dyDescent="0.35">
      <c r="A10" s="6">
        <f>[1]IF_PA_23!A10</f>
        <v>21</v>
      </c>
      <c r="B10" s="7">
        <f>[1]IF_PA_23!B10</f>
        <v>4672</v>
      </c>
      <c r="C10" s="6">
        <f>[1]IF_PA_23!C10</f>
        <v>4</v>
      </c>
      <c r="D10" s="6" t="str">
        <f>[1]IF_PA_23!D10</f>
        <v>CORPORATE SUPER EDUCATOR OPTION 2 (I)</v>
      </c>
      <c r="E10" s="6" t="str">
        <f>[1]IF_PA_23!E10</f>
        <v>MUHANDO GLORIA OLESI</v>
      </c>
      <c r="F10" s="6" t="str">
        <f>[1]IF_PA_23!G10</f>
        <v>F</v>
      </c>
      <c r="G10" s="8">
        <v>31867</v>
      </c>
      <c r="H10" s="8">
        <v>43040</v>
      </c>
      <c r="I10" s="8">
        <v>46327</v>
      </c>
      <c r="J10" s="6"/>
      <c r="K10" s="6"/>
      <c r="L10" s="6">
        <f>[1]IF_PA_23!L10</f>
        <v>9</v>
      </c>
      <c r="M10" s="6">
        <f>[1]IF_PA_23!M10</f>
        <v>13</v>
      </c>
      <c r="N10" s="6" t="str">
        <f>[1]IF_PA_23!H10</f>
        <v>IN FORCE</v>
      </c>
      <c r="O10" s="9">
        <f>[1]IF_PA_23!O10</f>
        <v>170000</v>
      </c>
      <c r="P10" s="9">
        <f>[1]IF_PA_23!P10</f>
        <v>24000</v>
      </c>
      <c r="Q10" s="9">
        <f>[1]IF_PA_23!Q10</f>
        <v>0</v>
      </c>
      <c r="R10" s="9">
        <f>[1]IF_PA_23!R10</f>
        <v>150000</v>
      </c>
      <c r="S10" s="9" t="str">
        <f>[1]IF_PA_23!T10</f>
        <v>M</v>
      </c>
      <c r="T10" s="9">
        <f>[1]IF_PA_23!U10</f>
        <v>1</v>
      </c>
      <c r="U10" s="6">
        <f>[1]IF_PA_23!S10</f>
        <v>75</v>
      </c>
      <c r="V10" s="6">
        <f>[1]IF_PA_23!N10</f>
        <v>3</v>
      </c>
      <c r="W10" s="10">
        <f>[1]IF_PA_23!V10</f>
        <v>118055.5555555555</v>
      </c>
    </row>
    <row r="11" spans="1:23" s="5" customFormat="1" x14ac:dyDescent="0.35">
      <c r="A11" s="6">
        <f>[1]IF_PA_23!A11</f>
        <v>29</v>
      </c>
      <c r="B11" s="7">
        <f>[1]IF_PA_23!B11</f>
        <v>4646</v>
      </c>
      <c r="C11" s="6">
        <f>[1]IF_PA_23!C11</f>
        <v>4</v>
      </c>
      <c r="D11" s="6" t="str">
        <f>[1]IF_PA_23!D11</f>
        <v>CORPORATE SUPER EDUCATOR OPTION 2 (I)</v>
      </c>
      <c r="E11" s="6" t="str">
        <f>[1]IF_PA_23!E11</f>
        <v>MAINA RUTH WANDIA</v>
      </c>
      <c r="F11" s="6" t="str">
        <f>[1]IF_PA_23!G11</f>
        <v>M</v>
      </c>
      <c r="G11" s="8">
        <v>28126</v>
      </c>
      <c r="H11" s="8">
        <v>43070</v>
      </c>
      <c r="I11" s="8">
        <v>47088</v>
      </c>
      <c r="J11" s="6"/>
      <c r="K11" s="6"/>
      <c r="L11" s="6">
        <f>[1]IF_PA_23!L11</f>
        <v>11</v>
      </c>
      <c r="M11" s="6">
        <f>[1]IF_PA_23!M11</f>
        <v>15</v>
      </c>
      <c r="N11" s="6" t="str">
        <f>[1]IF_PA_23!H11</f>
        <v>IN FORCE</v>
      </c>
      <c r="O11" s="9">
        <f>[1]IF_PA_23!O11</f>
        <v>360000</v>
      </c>
      <c r="P11" s="9">
        <f>[1]IF_PA_23!P11</f>
        <v>36000</v>
      </c>
      <c r="Q11" s="9">
        <f>[1]IF_PA_23!Q11</f>
        <v>0</v>
      </c>
      <c r="R11" s="9">
        <f>[1]IF_PA_23!R11</f>
        <v>219000</v>
      </c>
      <c r="S11" s="9" t="str">
        <f>[1]IF_PA_23!T11</f>
        <v>M</v>
      </c>
      <c r="T11" s="9">
        <f>[1]IF_PA_23!U11</f>
        <v>1</v>
      </c>
      <c r="U11" s="6">
        <f>[1]IF_PA_23!S11</f>
        <v>73</v>
      </c>
      <c r="V11" s="6">
        <f>[1]IF_PA_23!N11</f>
        <v>5</v>
      </c>
      <c r="W11" s="10">
        <f>[1]IF_PA_23!V11</f>
        <v>199090.90909090909</v>
      </c>
    </row>
    <row r="12" spans="1:23" s="5" customFormat="1" x14ac:dyDescent="0.35">
      <c r="A12" s="6">
        <f>[1]IF_PA_23!A12</f>
        <v>61</v>
      </c>
      <c r="B12" s="7">
        <f>[1]IF_PA_23!B12</f>
        <v>4488</v>
      </c>
      <c r="C12" s="6">
        <f>[1]IF_PA_23!C12</f>
        <v>4</v>
      </c>
      <c r="D12" s="6" t="str">
        <f>[1]IF_PA_23!D12</f>
        <v>CORPORATE SUPER EDUCATOR OPTION 2 (I)</v>
      </c>
      <c r="E12" s="6" t="str">
        <f>[1]IF_PA_23!E12</f>
        <v>OLANG&amp;#39;O MAUREEN AUMA</v>
      </c>
      <c r="F12" s="6" t="str">
        <f>[1]IF_PA_23!G12</f>
        <v>F</v>
      </c>
      <c r="G12" s="8">
        <v>31590</v>
      </c>
      <c r="H12" s="8">
        <v>42614</v>
      </c>
      <c r="I12" s="8">
        <v>45536</v>
      </c>
      <c r="J12" s="6"/>
      <c r="K12" s="6"/>
      <c r="L12" s="6">
        <f>[1]IF_PA_23!L12</f>
        <v>8</v>
      </c>
      <c r="M12" s="6">
        <f>[1]IF_PA_23!M12</f>
        <v>12</v>
      </c>
      <c r="N12" s="6" t="str">
        <f>[1]IF_PA_23!H12</f>
        <v>IN FORCE</v>
      </c>
      <c r="O12" s="9">
        <f>[1]IF_PA_23!O12</f>
        <v>151668</v>
      </c>
      <c r="P12" s="9">
        <f>[1]IF_PA_23!P12</f>
        <v>24000</v>
      </c>
      <c r="Q12" s="9">
        <f>[1]IF_PA_23!Q12</f>
        <v>0</v>
      </c>
      <c r="R12" s="9">
        <f>[1]IF_PA_23!R12</f>
        <v>180000</v>
      </c>
      <c r="S12" s="9" t="str">
        <f>[1]IF_PA_23!T12</f>
        <v>M</v>
      </c>
      <c r="T12" s="9">
        <f>[1]IF_PA_23!U12</f>
        <v>1</v>
      </c>
      <c r="U12" s="6">
        <f>[1]IF_PA_23!S12</f>
        <v>90</v>
      </c>
      <c r="V12" s="6">
        <f>[1]IF_PA_23!N12</f>
        <v>1</v>
      </c>
      <c r="W12" s="10">
        <f>[1]IF_PA_23!V12</f>
        <v>142188.75</v>
      </c>
    </row>
    <row r="13" spans="1:23" s="5" customFormat="1" x14ac:dyDescent="0.35">
      <c r="A13" s="6">
        <f>[1]IF_PA_23!A13</f>
        <v>63</v>
      </c>
      <c r="B13" s="7">
        <f>[1]IF_PA_23!B13</f>
        <v>4478</v>
      </c>
      <c r="C13" s="6">
        <f>[1]IF_PA_23!C13</f>
        <v>4</v>
      </c>
      <c r="D13" s="6" t="str">
        <f>[1]IF_PA_23!D13</f>
        <v>CORPORATE SUPER EDUCATOR OPTION 2 (I)</v>
      </c>
      <c r="E13" s="6" t="str">
        <f>[1]IF_PA_23!E13</f>
        <v>ENAGA BETHWELL FREDRICK</v>
      </c>
      <c r="F13" s="6" t="str">
        <f>[1]IF_PA_23!G13</f>
        <v>M</v>
      </c>
      <c r="G13" s="8">
        <v>27485</v>
      </c>
      <c r="H13" s="8">
        <v>42370</v>
      </c>
      <c r="I13" s="8">
        <v>46753</v>
      </c>
      <c r="J13" s="6"/>
      <c r="K13" s="6"/>
      <c r="L13" s="6">
        <f>[1]IF_PA_23!L13</f>
        <v>12</v>
      </c>
      <c r="M13" s="6">
        <f>[1]IF_PA_23!M13</f>
        <v>16</v>
      </c>
      <c r="N13" s="6" t="str">
        <f>[1]IF_PA_23!H13</f>
        <v>IN FORCE</v>
      </c>
      <c r="O13" s="9">
        <f>[1]IF_PA_23!O13</f>
        <v>776900</v>
      </c>
      <c r="P13" s="9">
        <f>[1]IF_PA_23!P13</f>
        <v>70800</v>
      </c>
      <c r="Q13" s="9">
        <f>[1]IF_PA_23!Q13</f>
        <v>0</v>
      </c>
      <c r="R13" s="9">
        <f>[1]IF_PA_23!R13</f>
        <v>530100</v>
      </c>
      <c r="S13" s="9" t="str">
        <f>[1]IF_PA_23!T13</f>
        <v>M</v>
      </c>
      <c r="T13" s="9">
        <f>[1]IF_PA_23!U13</f>
        <v>1</v>
      </c>
      <c r="U13" s="6">
        <f>[1]IF_PA_23!S13</f>
        <v>89.847457627118644</v>
      </c>
      <c r="V13" s="6">
        <f>[1]IF_PA_23!N13</f>
        <v>4</v>
      </c>
      <c r="W13" s="10">
        <f>[1]IF_PA_23!V13</f>
        <v>484739.51271186437</v>
      </c>
    </row>
    <row r="14" spans="1:23" s="5" customFormat="1" x14ac:dyDescent="0.35">
      <c r="A14" s="6">
        <f>[1]IF_PA_23!A14</f>
        <v>73</v>
      </c>
      <c r="B14" s="7">
        <f>[1]IF_PA_23!B14</f>
        <v>4420</v>
      </c>
      <c r="C14" s="6">
        <f>[1]IF_PA_23!C14</f>
        <v>4</v>
      </c>
      <c r="D14" s="6" t="str">
        <f>[1]IF_PA_23!D14</f>
        <v>CORPORATE SUPER EDUCATOR OPTION 2 (I)</v>
      </c>
      <c r="E14" s="6" t="str">
        <f>[1]IF_PA_23!E14</f>
        <v>GICHUKI RUTH GATHONI</v>
      </c>
      <c r="F14" s="6" t="str">
        <f>[1]IF_PA_23!G14</f>
        <v>F</v>
      </c>
      <c r="G14" s="8">
        <v>25569</v>
      </c>
      <c r="H14" s="8">
        <v>42430</v>
      </c>
      <c r="I14" s="8">
        <v>47178</v>
      </c>
      <c r="J14" s="6"/>
      <c r="K14" s="6"/>
      <c r="L14" s="6">
        <f>[1]IF_PA_23!L14</f>
        <v>13</v>
      </c>
      <c r="M14" s="6">
        <f>[1]IF_PA_23!M14</f>
        <v>17</v>
      </c>
      <c r="N14" s="6" t="str">
        <f>[1]IF_PA_23!H14</f>
        <v>IN FORCE</v>
      </c>
      <c r="O14" s="9">
        <f>[1]IF_PA_23!O14</f>
        <v>700000</v>
      </c>
      <c r="P14" s="9">
        <f>[1]IF_PA_23!P14</f>
        <v>61056</v>
      </c>
      <c r="Q14" s="9">
        <f>[1]IF_PA_23!Q14</f>
        <v>0</v>
      </c>
      <c r="R14" s="9">
        <f>[1]IF_PA_23!R14</f>
        <v>483495</v>
      </c>
      <c r="S14" s="9" t="str">
        <f>[1]IF_PA_23!T14</f>
        <v>M</v>
      </c>
      <c r="T14" s="9">
        <f>[1]IF_PA_23!U14</f>
        <v>1</v>
      </c>
      <c r="U14" s="6">
        <f>[1]IF_PA_23!S14</f>
        <v>95.026533018867923</v>
      </c>
      <c r="V14" s="6">
        <f>[1]IF_PA_23!N14</f>
        <v>5</v>
      </c>
      <c r="W14" s="10">
        <f>[1]IF_PA_23!V14</f>
        <v>426401.10970004828</v>
      </c>
    </row>
    <row r="15" spans="1:23" s="5" customFormat="1" x14ac:dyDescent="0.35">
      <c r="A15" s="6">
        <f>[1]IF_PA_23!A15</f>
        <v>75</v>
      </c>
      <c r="B15" s="7">
        <f>[1]IF_PA_23!B15</f>
        <v>4402</v>
      </c>
      <c r="C15" s="6">
        <f>[1]IF_PA_23!C15</f>
        <v>4</v>
      </c>
      <c r="D15" s="6" t="str">
        <f>[1]IF_PA_23!D15</f>
        <v>CORPORATE SUPER EDUCATOR OPTION 2 (I)</v>
      </c>
      <c r="E15" s="6" t="str">
        <f>[1]IF_PA_23!E15</f>
        <v>MUKUNGA STEPHEN NG&amp;#39;ANG&amp;#39;A</v>
      </c>
      <c r="F15" s="6" t="str">
        <f>[1]IF_PA_23!G15</f>
        <v>M</v>
      </c>
      <c r="G15" s="8">
        <v>25569</v>
      </c>
      <c r="H15" s="8">
        <v>42491</v>
      </c>
      <c r="I15" s="8">
        <v>46508</v>
      </c>
      <c r="J15" s="6"/>
      <c r="K15" s="6"/>
      <c r="L15" s="6">
        <f>[1]IF_PA_23!L15</f>
        <v>11</v>
      </c>
      <c r="M15" s="6">
        <f>[1]IF_PA_23!M15</f>
        <v>15</v>
      </c>
      <c r="N15" s="6" t="str">
        <f>[1]IF_PA_23!H15</f>
        <v>IN FORCE</v>
      </c>
      <c r="O15" s="9">
        <f>[1]IF_PA_23!O15</f>
        <v>105000</v>
      </c>
      <c r="P15" s="9">
        <f>[1]IF_PA_23!P15</f>
        <v>12000</v>
      </c>
      <c r="Q15" s="9">
        <f>[1]IF_PA_23!Q15</f>
        <v>0</v>
      </c>
      <c r="R15" s="9">
        <f>[1]IF_PA_23!R15</f>
        <v>93000</v>
      </c>
      <c r="S15" s="9" t="str">
        <f>[1]IF_PA_23!T15</f>
        <v>M</v>
      </c>
      <c r="T15" s="9">
        <f>[1]IF_PA_23!U15</f>
        <v>1</v>
      </c>
      <c r="U15" s="6">
        <f>[1]IF_PA_23!S15</f>
        <v>93</v>
      </c>
      <c r="V15" s="6">
        <f>[1]IF_PA_23!N15</f>
        <v>3</v>
      </c>
      <c r="W15" s="10">
        <f>[1]IF_PA_23!V15</f>
        <v>73977.272727272735</v>
      </c>
    </row>
    <row r="16" spans="1:23" s="5" customFormat="1" x14ac:dyDescent="0.35">
      <c r="A16" s="6">
        <f>[1]IF_PA_23!A16</f>
        <v>80</v>
      </c>
      <c r="B16" s="7">
        <f>[1]IF_PA_23!B16</f>
        <v>4357</v>
      </c>
      <c r="C16" s="6">
        <f>[1]IF_PA_23!C16</f>
        <v>4</v>
      </c>
      <c r="D16" s="6" t="str">
        <f>[1]IF_PA_23!D16</f>
        <v>CORPORATE SUPER EDUCATOR OPTION 2 (I)</v>
      </c>
      <c r="E16" s="6" t="str">
        <f>[1]IF_PA_23!E16</f>
        <v>OLOWAL PAUL MOI</v>
      </c>
      <c r="F16" s="6" t="str">
        <f>[1]IF_PA_23!G16</f>
        <v>M</v>
      </c>
      <c r="G16" s="8">
        <v>30845</v>
      </c>
      <c r="H16" s="8">
        <v>42461</v>
      </c>
      <c r="I16" s="8">
        <v>46113</v>
      </c>
      <c r="J16" s="6"/>
      <c r="K16" s="6"/>
      <c r="L16" s="6">
        <f>[1]IF_PA_23!L16</f>
        <v>10</v>
      </c>
      <c r="M16" s="6">
        <f>[1]IF_PA_23!M16</f>
        <v>14</v>
      </c>
      <c r="N16" s="6" t="str">
        <f>[1]IF_PA_23!H16</f>
        <v>IN FORCE</v>
      </c>
      <c r="O16" s="9">
        <f>[1]IF_PA_23!O16</f>
        <v>146866</v>
      </c>
      <c r="P16" s="9">
        <f>[1]IF_PA_23!P16</f>
        <v>18000</v>
      </c>
      <c r="Q16" s="9">
        <f>[1]IF_PA_23!Q16</f>
        <v>0</v>
      </c>
      <c r="R16" s="9">
        <f>[1]IF_PA_23!R16</f>
        <v>132000</v>
      </c>
      <c r="S16" s="9" t="str">
        <f>[1]IF_PA_23!T16</f>
        <v>M</v>
      </c>
      <c r="T16" s="9">
        <f>[1]IF_PA_23!U16</f>
        <v>1</v>
      </c>
      <c r="U16" s="6">
        <f>[1]IF_PA_23!S16</f>
        <v>88</v>
      </c>
      <c r="V16" s="6">
        <f>[1]IF_PA_23!N16</f>
        <v>2</v>
      </c>
      <c r="W16" s="10">
        <f>[1]IF_PA_23!V16</f>
        <v>107701.73333333329</v>
      </c>
    </row>
    <row r="17" spans="1:23" s="5" customFormat="1" x14ac:dyDescent="0.35">
      <c r="A17" s="6">
        <f>[1]IF_PA_23!A17</f>
        <v>84</v>
      </c>
      <c r="B17" s="7">
        <f>[1]IF_PA_23!B17</f>
        <v>4323</v>
      </c>
      <c r="C17" s="6">
        <f>[1]IF_PA_23!C17</f>
        <v>4</v>
      </c>
      <c r="D17" s="6" t="str">
        <f>[1]IF_PA_23!D17</f>
        <v>CORPORATE SUPER EDUCATOR OPTION 2 (I)</v>
      </c>
      <c r="E17" s="6" t="str">
        <f>[1]IF_PA_23!E17</f>
        <v>AKIRI ROSE</v>
      </c>
      <c r="F17" s="6" t="str">
        <f>[1]IF_PA_23!G17</f>
        <v>F</v>
      </c>
      <c r="G17" s="8">
        <v>32854</v>
      </c>
      <c r="H17" s="8">
        <v>42461</v>
      </c>
      <c r="I17" s="8">
        <v>45383</v>
      </c>
      <c r="J17" s="6"/>
      <c r="K17" s="6"/>
      <c r="L17" s="6">
        <f>[1]IF_PA_23!L17</f>
        <v>8</v>
      </c>
      <c r="M17" s="6">
        <f>[1]IF_PA_23!M17</f>
        <v>12</v>
      </c>
      <c r="N17" s="6" t="str">
        <f>[1]IF_PA_23!H17</f>
        <v>IN FORCE</v>
      </c>
      <c r="O17" s="9">
        <f>[1]IF_PA_23!O17</f>
        <v>214041</v>
      </c>
      <c r="P17" s="9">
        <f>[1]IF_PA_23!P17</f>
        <v>30000</v>
      </c>
      <c r="Q17" s="9">
        <f>[1]IF_PA_23!Q17</f>
        <v>0</v>
      </c>
      <c r="R17" s="9">
        <f>[1]IF_PA_23!R17</f>
        <v>240000</v>
      </c>
      <c r="S17" s="9" t="str">
        <f>[1]IF_PA_23!T17</f>
        <v>M</v>
      </c>
      <c r="T17" s="9">
        <f>[1]IF_PA_23!U17</f>
        <v>1</v>
      </c>
      <c r="U17" s="6">
        <f>[1]IF_PA_23!S17</f>
        <v>96</v>
      </c>
      <c r="V17" s="6">
        <f>[1]IF_PA_23!N17</f>
        <v>0</v>
      </c>
      <c r="W17" s="10">
        <f>[1]IF_PA_23!V17</f>
        <v>214041</v>
      </c>
    </row>
    <row r="18" spans="1:23" s="5" customFormat="1" x14ac:dyDescent="0.35">
      <c r="A18" s="6">
        <f>[1]IF_PA_23!A18</f>
        <v>86</v>
      </c>
      <c r="B18" s="7">
        <f>[1]IF_PA_23!B18</f>
        <v>4309</v>
      </c>
      <c r="C18" s="6">
        <f>[1]IF_PA_23!C18</f>
        <v>4</v>
      </c>
      <c r="D18" s="6" t="str">
        <f>[1]IF_PA_23!D18</f>
        <v>CORPORATE SUPER EDUCATOR OPTION 2 (I)</v>
      </c>
      <c r="E18" s="6" t="str">
        <f>[1]IF_PA_23!E18</f>
        <v>KABUI CAROLINE WANJIKU</v>
      </c>
      <c r="F18" s="6" t="str">
        <f>[1]IF_PA_23!G18</f>
        <v>F</v>
      </c>
      <c r="G18" s="8">
        <v>33845</v>
      </c>
      <c r="H18" s="8">
        <v>42401</v>
      </c>
      <c r="I18" s="8">
        <v>46054</v>
      </c>
      <c r="J18" s="6"/>
      <c r="K18" s="6"/>
      <c r="L18" s="6">
        <f>[1]IF_PA_23!L18</f>
        <v>10</v>
      </c>
      <c r="M18" s="6">
        <f>[1]IF_PA_23!M18</f>
        <v>14</v>
      </c>
      <c r="N18" s="6" t="str">
        <f>[1]IF_PA_23!H18</f>
        <v>IN FORCE</v>
      </c>
      <c r="O18" s="9">
        <f>[1]IF_PA_23!O18</f>
        <v>200000</v>
      </c>
      <c r="P18" s="9">
        <f>[1]IF_PA_23!P18</f>
        <v>24384</v>
      </c>
      <c r="Q18" s="9">
        <f>[1]IF_PA_23!Q18</f>
        <v>0</v>
      </c>
      <c r="R18" s="9">
        <f>[1]IF_PA_23!R18</f>
        <v>186944</v>
      </c>
      <c r="S18" s="9" t="str">
        <f>[1]IF_PA_23!T18</f>
        <v>M</v>
      </c>
      <c r="T18" s="9">
        <f>[1]IF_PA_23!U18</f>
        <v>1</v>
      </c>
      <c r="U18" s="6">
        <f>[1]IF_PA_23!S18</f>
        <v>92</v>
      </c>
      <c r="V18" s="6">
        <f>[1]IF_PA_23!N18</f>
        <v>2</v>
      </c>
      <c r="W18" s="10">
        <f>[1]IF_PA_23!V18</f>
        <v>153333.33333333331</v>
      </c>
    </row>
    <row r="19" spans="1:23" s="5" customFormat="1" x14ac:dyDescent="0.35">
      <c r="A19" s="6">
        <f>[1]IF_PA_23!A19</f>
        <v>88</v>
      </c>
      <c r="B19" s="7">
        <f>[1]IF_PA_23!B19</f>
        <v>4301</v>
      </c>
      <c r="C19" s="6">
        <f>[1]IF_PA_23!C19</f>
        <v>4</v>
      </c>
      <c r="D19" s="6" t="str">
        <f>[1]IF_PA_23!D19</f>
        <v>CORPORATE SUPER EDUCATOR OPTION 2 (I)</v>
      </c>
      <c r="E19" s="6" t="str">
        <f>[1]IF_PA_23!E19</f>
        <v>MAKATIANI LINET IRAMAHA</v>
      </c>
      <c r="F19" s="6" t="str">
        <f>[1]IF_PA_23!G19</f>
        <v>F</v>
      </c>
      <c r="G19" s="8">
        <v>27869</v>
      </c>
      <c r="H19" s="8">
        <v>42522</v>
      </c>
      <c r="I19" s="8">
        <v>46905</v>
      </c>
      <c r="J19" s="6"/>
      <c r="K19" s="6"/>
      <c r="L19" s="6">
        <f>[1]IF_PA_23!L19</f>
        <v>12</v>
      </c>
      <c r="M19" s="6">
        <f>[1]IF_PA_23!M19</f>
        <v>16</v>
      </c>
      <c r="N19" s="6" t="str">
        <f>[1]IF_PA_23!H19</f>
        <v>IN FORCE</v>
      </c>
      <c r="O19" s="9">
        <f>[1]IF_PA_23!O19</f>
        <v>374000</v>
      </c>
      <c r="P19" s="9">
        <f>[1]IF_PA_23!P19</f>
        <v>31200</v>
      </c>
      <c r="Q19" s="9">
        <f>[1]IF_PA_23!Q19</f>
        <v>0</v>
      </c>
      <c r="R19" s="9">
        <f>[1]IF_PA_23!R19</f>
        <v>241800</v>
      </c>
      <c r="S19" s="9" t="str">
        <f>[1]IF_PA_23!T19</f>
        <v>M</v>
      </c>
      <c r="T19" s="9">
        <f>[1]IF_PA_23!U19</f>
        <v>1</v>
      </c>
      <c r="U19" s="6">
        <f>[1]IF_PA_23!S19</f>
        <v>93</v>
      </c>
      <c r="V19" s="6">
        <f>[1]IF_PA_23!N19</f>
        <v>4</v>
      </c>
      <c r="W19" s="10">
        <f>[1]IF_PA_23!V19</f>
        <v>241541.66666666669</v>
      </c>
    </row>
    <row r="20" spans="1:23" s="5" customFormat="1" x14ac:dyDescent="0.35">
      <c r="A20" s="6">
        <f>[1]IF_PA_23!A20</f>
        <v>93</v>
      </c>
      <c r="B20" s="7">
        <f>[1]IF_PA_23!B20</f>
        <v>4240</v>
      </c>
      <c r="C20" s="6">
        <f>[1]IF_PA_23!C20</f>
        <v>4</v>
      </c>
      <c r="D20" s="6" t="str">
        <f>[1]IF_PA_23!D20</f>
        <v>CORPORATE SUPER EDUCATOR OPTION 2 (I)</v>
      </c>
      <c r="E20" s="6" t="str">
        <f>[1]IF_PA_23!E20</f>
        <v>ATIKIYA RUKIA</v>
      </c>
      <c r="F20" s="6" t="str">
        <f>[1]IF_PA_23!G20</f>
        <v>F</v>
      </c>
      <c r="G20" s="8">
        <v>31778</v>
      </c>
      <c r="H20" s="8">
        <v>42309</v>
      </c>
      <c r="I20" s="8">
        <v>45962</v>
      </c>
      <c r="J20" s="6"/>
      <c r="K20" s="6"/>
      <c r="L20" s="6">
        <f>[1]IF_PA_23!L20</f>
        <v>10</v>
      </c>
      <c r="M20" s="6">
        <f>[1]IF_PA_23!M20</f>
        <v>14</v>
      </c>
      <c r="N20" s="6" t="str">
        <f>[1]IF_PA_23!H20</f>
        <v>IN FORCE</v>
      </c>
      <c r="O20" s="9">
        <f>[1]IF_PA_23!O20</f>
        <v>292779</v>
      </c>
      <c r="P20" s="9">
        <f>[1]IF_PA_23!P20</f>
        <v>36000</v>
      </c>
      <c r="Q20" s="9">
        <f>[1]IF_PA_23!Q20</f>
        <v>0</v>
      </c>
      <c r="R20" s="9">
        <f>[1]IF_PA_23!R20</f>
        <v>288000</v>
      </c>
      <c r="S20" s="9" t="str">
        <f>[1]IF_PA_23!T20</f>
        <v>M</v>
      </c>
      <c r="T20" s="9">
        <f>[1]IF_PA_23!U20</f>
        <v>1</v>
      </c>
      <c r="U20" s="6">
        <f>[1]IF_PA_23!S20</f>
        <v>96</v>
      </c>
      <c r="V20" s="6">
        <f>[1]IF_PA_23!N20</f>
        <v>2</v>
      </c>
      <c r="W20" s="10">
        <f>[1]IF_PA_23!V20</f>
        <v>234223.2</v>
      </c>
    </row>
    <row r="21" spans="1:23" s="5" customFormat="1" x14ac:dyDescent="0.35">
      <c r="A21" s="6">
        <f>[1]IF_PA_23!A21</f>
        <v>101</v>
      </c>
      <c r="B21" s="7">
        <f>[1]IF_PA_23!B21</f>
        <v>4191</v>
      </c>
      <c r="C21" s="6">
        <f>[1]IF_PA_23!C21</f>
        <v>4</v>
      </c>
      <c r="D21" s="6" t="str">
        <f>[1]IF_PA_23!D21</f>
        <v>CORPORATE SUPER EDUCATOR OPTION 2 (I)</v>
      </c>
      <c r="E21" s="6" t="str">
        <f>[1]IF_PA_23!E21</f>
        <v>NYAMBURA MILKA NJOKI</v>
      </c>
      <c r="F21" s="6" t="str">
        <f>[1]IF_PA_23!G21</f>
        <v>F</v>
      </c>
      <c r="G21" s="8">
        <v>29884</v>
      </c>
      <c r="H21" s="8">
        <v>42309</v>
      </c>
      <c r="I21" s="8">
        <v>45962</v>
      </c>
      <c r="J21" s="6"/>
      <c r="K21" s="6"/>
      <c r="L21" s="6">
        <f>[1]IF_PA_23!L21</f>
        <v>10</v>
      </c>
      <c r="M21" s="6">
        <f>[1]IF_PA_23!M21</f>
        <v>14</v>
      </c>
      <c r="N21" s="6" t="str">
        <f>[1]IF_PA_23!H21</f>
        <v>IN FORCE</v>
      </c>
      <c r="O21" s="9">
        <f>[1]IF_PA_23!O21</f>
        <v>100000</v>
      </c>
      <c r="P21" s="9">
        <f>[1]IF_PA_23!P21</f>
        <v>12072</v>
      </c>
      <c r="Q21" s="9">
        <f>[1]IF_PA_23!Q21</f>
        <v>0</v>
      </c>
      <c r="R21" s="9">
        <f>[1]IF_PA_23!R21</f>
        <v>95570</v>
      </c>
      <c r="S21" s="9" t="str">
        <f>[1]IF_PA_23!T21</f>
        <v>M</v>
      </c>
      <c r="T21" s="9">
        <f>[1]IF_PA_23!U21</f>
        <v>1</v>
      </c>
      <c r="U21" s="6">
        <f>[1]IF_PA_23!S21</f>
        <v>95</v>
      </c>
      <c r="V21" s="6">
        <f>[1]IF_PA_23!N21</f>
        <v>2</v>
      </c>
      <c r="W21" s="10">
        <f>[1]IF_PA_23!V21</f>
        <v>79166.666666666657</v>
      </c>
    </row>
    <row r="22" spans="1:23" s="5" customFormat="1" x14ac:dyDescent="0.35">
      <c r="A22" s="6">
        <f>[1]IF_PA_23!A22</f>
        <v>115</v>
      </c>
      <c r="B22" s="7">
        <f>[1]IF_PA_23!B22</f>
        <v>4124</v>
      </c>
      <c r="C22" s="6">
        <f>[1]IF_PA_23!C22</f>
        <v>4</v>
      </c>
      <c r="D22" s="6" t="str">
        <f>[1]IF_PA_23!D22</f>
        <v>CORPORATE SUPER EDUCATOR OPTION 2 (I)</v>
      </c>
      <c r="E22" s="6" t="str">
        <f>[1]IF_PA_23!E22</f>
        <v>AMONDI LINKY</v>
      </c>
      <c r="F22" s="6" t="str">
        <f>[1]IF_PA_23!G22</f>
        <v>F</v>
      </c>
      <c r="G22" s="8">
        <v>30465</v>
      </c>
      <c r="H22" s="8">
        <v>42217</v>
      </c>
      <c r="I22" s="8">
        <v>47331</v>
      </c>
      <c r="J22" s="6"/>
      <c r="K22" s="6"/>
      <c r="L22" s="6">
        <f>[1]IF_PA_23!L22</f>
        <v>14</v>
      </c>
      <c r="M22" s="6">
        <f>[1]IF_PA_23!M22</f>
        <v>18</v>
      </c>
      <c r="N22" s="6" t="str">
        <f>[1]IF_PA_23!H22</f>
        <v>IN FORCE</v>
      </c>
      <c r="O22" s="9">
        <f>[1]IF_PA_23!O22</f>
        <v>151975</v>
      </c>
      <c r="P22" s="9">
        <f>[1]IF_PA_23!P22</f>
        <v>12000</v>
      </c>
      <c r="Q22" s="9">
        <f>[1]IF_PA_23!Q22</f>
        <v>0</v>
      </c>
      <c r="R22" s="9">
        <f>[1]IF_PA_23!R22</f>
        <v>101000</v>
      </c>
      <c r="S22" s="9" t="str">
        <f>[1]IF_PA_23!T22</f>
        <v>M</v>
      </c>
      <c r="T22" s="9">
        <f>[1]IF_PA_23!U22</f>
        <v>1</v>
      </c>
      <c r="U22" s="6">
        <f>[1]IF_PA_23!S22</f>
        <v>101</v>
      </c>
      <c r="V22" s="6">
        <f>[1]IF_PA_23!N22</f>
        <v>6</v>
      </c>
      <c r="W22" s="10">
        <f>[1]IF_PA_23!V22</f>
        <v>91365.922619047618</v>
      </c>
    </row>
    <row r="23" spans="1:23" s="5" customFormat="1" x14ac:dyDescent="0.35">
      <c r="A23" s="6">
        <f>[1]IF_PA_23!A23</f>
        <v>117</v>
      </c>
      <c r="B23" s="7">
        <f>[1]IF_PA_23!B23</f>
        <v>4099</v>
      </c>
      <c r="C23" s="6">
        <f>[1]IF_PA_23!C23</f>
        <v>4</v>
      </c>
      <c r="D23" s="6" t="str">
        <f>[1]IF_PA_23!D23</f>
        <v>CORPORATE SUPER EDUCATOR OPTION 2 (I)</v>
      </c>
      <c r="E23" s="6" t="str">
        <f>[1]IF_PA_23!E23</f>
        <v>KATHUNGU JONATHAN MAWEU</v>
      </c>
      <c r="F23" s="6" t="str">
        <f>[1]IF_PA_23!G23</f>
        <v>M</v>
      </c>
      <c r="G23" s="8">
        <v>32200</v>
      </c>
      <c r="H23" s="8">
        <v>42248</v>
      </c>
      <c r="I23" s="8">
        <v>45901</v>
      </c>
      <c r="J23" s="6"/>
      <c r="K23" s="6"/>
      <c r="L23" s="6">
        <f>[1]IF_PA_23!L23</f>
        <v>10</v>
      </c>
      <c r="M23" s="6">
        <f>[1]IF_PA_23!M23</f>
        <v>14</v>
      </c>
      <c r="N23" s="6" t="str">
        <f>[1]IF_PA_23!H23</f>
        <v>IN FORCE</v>
      </c>
      <c r="O23" s="9">
        <f>[1]IF_PA_23!O23</f>
        <v>293734</v>
      </c>
      <c r="P23" s="9">
        <f>[1]IF_PA_23!P23</f>
        <v>36000</v>
      </c>
      <c r="Q23" s="9">
        <f>[1]IF_PA_23!Q23</f>
        <v>0</v>
      </c>
      <c r="R23" s="9">
        <f>[1]IF_PA_23!R23</f>
        <v>288000</v>
      </c>
      <c r="S23" s="9" t="str">
        <f>[1]IF_PA_23!T23</f>
        <v>M</v>
      </c>
      <c r="T23" s="9">
        <f>[1]IF_PA_23!U23</f>
        <v>1</v>
      </c>
      <c r="U23" s="6">
        <f>[1]IF_PA_23!S23</f>
        <v>96</v>
      </c>
      <c r="V23" s="6">
        <f>[1]IF_PA_23!N23</f>
        <v>2</v>
      </c>
      <c r="W23" s="10">
        <f>[1]IF_PA_23!V23</f>
        <v>234987.2</v>
      </c>
    </row>
    <row r="24" spans="1:23" s="5" customFormat="1" x14ac:dyDescent="0.35">
      <c r="A24" s="6">
        <f>[1]IF_PA_23!A24</f>
        <v>124</v>
      </c>
      <c r="B24" s="7">
        <f>[1]IF_PA_23!B24</f>
        <v>4004</v>
      </c>
      <c r="C24" s="6">
        <f>[1]IF_PA_23!C24</f>
        <v>4</v>
      </c>
      <c r="D24" s="6" t="str">
        <f>[1]IF_PA_23!D24</f>
        <v>CORPORATE SUPER EDUCATOR OPTION 2 (I)</v>
      </c>
      <c r="E24" s="6" t="str">
        <f>[1]IF_PA_23!E24</f>
        <v>ABUJE SUNDAY JULIUS</v>
      </c>
      <c r="F24" s="6" t="str">
        <f>[1]IF_PA_23!G24</f>
        <v>M</v>
      </c>
      <c r="G24" s="8">
        <v>31376</v>
      </c>
      <c r="H24" s="8">
        <v>42095</v>
      </c>
      <c r="I24" s="8">
        <v>46478</v>
      </c>
      <c r="J24" s="6"/>
      <c r="K24" s="6"/>
      <c r="L24" s="6">
        <f>[1]IF_PA_23!L24</f>
        <v>12</v>
      </c>
      <c r="M24" s="6">
        <f>[1]IF_PA_23!M24</f>
        <v>16</v>
      </c>
      <c r="N24" s="6" t="str">
        <f>[1]IF_PA_23!H24</f>
        <v>IN FORCE</v>
      </c>
      <c r="O24" s="9">
        <f>[1]IF_PA_23!O24</f>
        <v>600000</v>
      </c>
      <c r="P24" s="9">
        <f>[1]IF_PA_23!P24</f>
        <v>57888</v>
      </c>
      <c r="Q24" s="9">
        <f>[1]IF_PA_23!Q24</f>
        <v>0</v>
      </c>
      <c r="R24" s="9">
        <f>[1]IF_PA_23!R24</f>
        <v>512265</v>
      </c>
      <c r="S24" s="9" t="str">
        <f>[1]IF_PA_23!T24</f>
        <v>M</v>
      </c>
      <c r="T24" s="9">
        <f>[1]IF_PA_23!U24</f>
        <v>1</v>
      </c>
      <c r="U24" s="6">
        <f>[1]IF_PA_23!S24</f>
        <v>106.19092039800999</v>
      </c>
      <c r="V24" s="6">
        <f>[1]IF_PA_23!N24</f>
        <v>3</v>
      </c>
      <c r="W24" s="10">
        <f>[1]IF_PA_23!V24</f>
        <v>442462.16832504148</v>
      </c>
    </row>
    <row r="25" spans="1:23" s="5" customFormat="1" x14ac:dyDescent="0.35">
      <c r="A25" s="6">
        <f>[1]IF_PA_23!A25</f>
        <v>125</v>
      </c>
      <c r="B25" s="7">
        <f>[1]IF_PA_23!B25</f>
        <v>5002773</v>
      </c>
      <c r="C25" s="6">
        <f>[1]IF_PA_23!C25</f>
        <v>5</v>
      </c>
      <c r="D25" s="6" t="str">
        <f>[1]IF_PA_23!D25</f>
        <v>CORPORATE SUPER EDUCATOR OPTION (1)</v>
      </c>
      <c r="E25" s="6" t="str">
        <f>[1]IF_PA_23!E25</f>
        <v>OYIKO VIOLET ASHIOYA</v>
      </c>
      <c r="F25" s="6" t="str">
        <f>[1]IF_PA_23!G25</f>
        <v>F</v>
      </c>
      <c r="G25" s="8">
        <v>26665</v>
      </c>
      <c r="H25" s="8">
        <v>44228</v>
      </c>
      <c r="I25" s="8">
        <v>47150</v>
      </c>
      <c r="J25" s="6"/>
      <c r="K25" s="6"/>
      <c r="L25" s="6">
        <f>[1]IF_PA_23!L25</f>
        <v>8</v>
      </c>
      <c r="M25" s="6">
        <f>[1]IF_PA_23!M25</f>
        <v>8</v>
      </c>
      <c r="N25" s="6" t="str">
        <f>[1]IF_PA_23!H25</f>
        <v>IN FORCE</v>
      </c>
      <c r="O25" s="9">
        <f>[1]IF_PA_23!O25</f>
        <v>113416</v>
      </c>
      <c r="P25" s="9">
        <f>[1]IF_PA_23!P25</f>
        <v>18036</v>
      </c>
      <c r="Q25" s="9">
        <f>[1]IF_PA_23!Q25</f>
        <v>0</v>
      </c>
      <c r="R25" s="9">
        <f>[1]IF_PA_23!R25</f>
        <v>48096</v>
      </c>
      <c r="S25" s="9" t="str">
        <f>[1]IF_PA_23!T25</f>
        <v>M</v>
      </c>
      <c r="T25" s="9">
        <f>[1]IF_PA_23!U25</f>
        <v>1</v>
      </c>
      <c r="U25" s="6">
        <f>[1]IF_PA_23!S25</f>
        <v>32</v>
      </c>
      <c r="V25" s="6">
        <f>[1]IF_PA_23!N25</f>
        <v>5</v>
      </c>
      <c r="W25" s="10">
        <f>[1]IF_PA_23!V25</f>
        <v>37805.333333333328</v>
      </c>
    </row>
    <row r="26" spans="1:23" s="5" customFormat="1" x14ac:dyDescent="0.35">
      <c r="A26" s="6">
        <f>[1]IF_PA_23!A26</f>
        <v>126</v>
      </c>
      <c r="B26" s="7">
        <f>[1]IF_PA_23!B26</f>
        <v>54105</v>
      </c>
      <c r="C26" s="6">
        <f>[1]IF_PA_23!C26</f>
        <v>5</v>
      </c>
      <c r="D26" s="6" t="str">
        <f>[1]IF_PA_23!D26</f>
        <v>CORPORATE SUPER EDUCATOR OPTION (1)</v>
      </c>
      <c r="E26" s="6" t="str">
        <f>[1]IF_PA_23!E26</f>
        <v>INGATI ANDALO CARREY</v>
      </c>
      <c r="F26" s="6" t="str">
        <f>[1]IF_PA_23!G26</f>
        <v>M</v>
      </c>
      <c r="G26" s="8">
        <v>29221</v>
      </c>
      <c r="H26" s="8">
        <v>43800</v>
      </c>
      <c r="I26" s="8">
        <v>45992</v>
      </c>
      <c r="J26" s="6"/>
      <c r="K26" s="6"/>
      <c r="L26" s="6">
        <f>[1]IF_PA_23!L26</f>
        <v>6</v>
      </c>
      <c r="M26" s="6">
        <f>[1]IF_PA_23!M26</f>
        <v>6</v>
      </c>
      <c r="N26" s="6" t="str">
        <f>[1]IF_PA_23!H26</f>
        <v>IN FORCE</v>
      </c>
      <c r="O26" s="9">
        <f>[1]IF_PA_23!O26</f>
        <v>133100</v>
      </c>
      <c r="P26" s="9">
        <f>[1]IF_PA_23!P26</f>
        <v>24000</v>
      </c>
      <c r="Q26" s="9">
        <f>[1]IF_PA_23!Q26</f>
        <v>0</v>
      </c>
      <c r="R26" s="9">
        <f>[1]IF_PA_23!R26</f>
        <v>96000</v>
      </c>
      <c r="S26" s="9" t="str">
        <f>[1]IF_PA_23!T26</f>
        <v>M</v>
      </c>
      <c r="T26" s="9">
        <f>[1]IF_PA_23!U26</f>
        <v>1</v>
      </c>
      <c r="U26" s="6">
        <f>[1]IF_PA_23!S26</f>
        <v>48</v>
      </c>
      <c r="V26" s="6">
        <f>[1]IF_PA_23!N26</f>
        <v>2</v>
      </c>
      <c r="W26" s="10">
        <f>[1]IF_PA_23!V26</f>
        <v>88733.333333333328</v>
      </c>
    </row>
    <row r="27" spans="1:23" s="5" customFormat="1" x14ac:dyDescent="0.35">
      <c r="A27" s="6">
        <f>[1]IF_PA_23!A27</f>
        <v>144</v>
      </c>
      <c r="B27" s="7">
        <f>[1]IF_PA_23!B27</f>
        <v>53906</v>
      </c>
      <c r="C27" s="6">
        <f>[1]IF_PA_23!C27</f>
        <v>5</v>
      </c>
      <c r="D27" s="6" t="str">
        <f>[1]IF_PA_23!D27</f>
        <v>CORPORATE SUPER EDUCATOR OPTION (1)</v>
      </c>
      <c r="E27" s="6" t="str">
        <f>[1]IF_PA_23!E27</f>
        <v>AKUNDA EVANS CARLOS</v>
      </c>
      <c r="F27" s="6" t="str">
        <f>[1]IF_PA_23!G27</f>
        <v>M</v>
      </c>
      <c r="G27" s="8">
        <v>27760</v>
      </c>
      <c r="H27" s="8">
        <v>43405</v>
      </c>
      <c r="I27" s="8">
        <v>45597</v>
      </c>
      <c r="J27" s="6"/>
      <c r="K27" s="6"/>
      <c r="L27" s="6">
        <f>[1]IF_PA_23!L27</f>
        <v>6</v>
      </c>
      <c r="M27" s="6">
        <f>[1]IF_PA_23!M27</f>
        <v>6</v>
      </c>
      <c r="N27" s="6" t="str">
        <f>[1]IF_PA_23!H27</f>
        <v>IN FORCE</v>
      </c>
      <c r="O27" s="9">
        <f>[1]IF_PA_23!O27</f>
        <v>100000</v>
      </c>
      <c r="P27" s="9">
        <f>[1]IF_PA_23!P27</f>
        <v>21864</v>
      </c>
      <c r="Q27" s="9">
        <f>[1]IF_PA_23!Q27</f>
        <v>0</v>
      </c>
      <c r="R27" s="9">
        <f>[1]IF_PA_23!R27</f>
        <v>114786</v>
      </c>
      <c r="S27" s="9" t="str">
        <f>[1]IF_PA_23!T27</f>
        <v>M</v>
      </c>
      <c r="T27" s="9">
        <f>[1]IF_PA_23!U27</f>
        <v>1</v>
      </c>
      <c r="U27" s="6">
        <f>[1]IF_PA_23!S27</f>
        <v>63</v>
      </c>
      <c r="V27" s="6">
        <f>[1]IF_PA_23!N27</f>
        <v>1</v>
      </c>
      <c r="W27" s="10">
        <f>[1]IF_PA_23!V27</f>
        <v>87500</v>
      </c>
    </row>
    <row r="28" spans="1:23" s="5" customFormat="1" x14ac:dyDescent="0.35">
      <c r="A28" s="6">
        <f>[1]IF_PA_23!A28</f>
        <v>145</v>
      </c>
      <c r="B28" s="7">
        <f>[1]IF_PA_23!B28</f>
        <v>53891</v>
      </c>
      <c r="C28" s="6">
        <f>[1]IF_PA_23!C28</f>
        <v>5</v>
      </c>
      <c r="D28" s="6" t="str">
        <f>[1]IF_PA_23!D28</f>
        <v>CORPORATE SUPER EDUCATOR OPTION (1)</v>
      </c>
      <c r="E28" s="6" t="str">
        <f>[1]IF_PA_23!E28</f>
        <v>ODHIAMBO TIMOTHY ODUOR</v>
      </c>
      <c r="F28" s="6" t="str">
        <f>[1]IF_PA_23!G28</f>
        <v>M</v>
      </c>
      <c r="G28" s="8">
        <v>26033</v>
      </c>
      <c r="H28" s="8">
        <v>43525</v>
      </c>
      <c r="I28" s="8">
        <v>45717</v>
      </c>
      <c r="J28" s="6"/>
      <c r="K28" s="6"/>
      <c r="L28" s="6">
        <f>[1]IF_PA_23!L28</f>
        <v>6</v>
      </c>
      <c r="M28" s="6">
        <f>[1]IF_PA_23!M28</f>
        <v>6</v>
      </c>
      <c r="N28" s="6" t="str">
        <f>[1]IF_PA_23!H28</f>
        <v>IN FORCE</v>
      </c>
      <c r="O28" s="9">
        <f>[1]IF_PA_23!O28</f>
        <v>89693</v>
      </c>
      <c r="P28" s="9">
        <f>[1]IF_PA_23!P28</f>
        <v>13680</v>
      </c>
      <c r="Q28" s="9">
        <f>[1]IF_PA_23!Q28</f>
        <v>0</v>
      </c>
      <c r="R28" s="9">
        <f>[1]IF_PA_23!R28</f>
        <v>68112</v>
      </c>
      <c r="S28" s="9" t="str">
        <f>[1]IF_PA_23!T28</f>
        <v>M</v>
      </c>
      <c r="T28" s="9">
        <f>[1]IF_PA_23!U28</f>
        <v>1</v>
      </c>
      <c r="U28" s="6">
        <f>[1]IF_PA_23!S28</f>
        <v>59.747368421052627</v>
      </c>
      <c r="V28" s="6">
        <f>[1]IF_PA_23!N28</f>
        <v>1</v>
      </c>
      <c r="W28" s="10">
        <f>[1]IF_PA_23!V28</f>
        <v>74429.454385964913</v>
      </c>
    </row>
    <row r="29" spans="1:23" s="5" customFormat="1" x14ac:dyDescent="0.35">
      <c r="A29" s="6">
        <f>[1]IF_PA_23!A29</f>
        <v>154</v>
      </c>
      <c r="B29" s="7">
        <f>[1]IF_PA_23!B29</f>
        <v>53830</v>
      </c>
      <c r="C29" s="6">
        <f>[1]IF_PA_23!C29</f>
        <v>5</v>
      </c>
      <c r="D29" s="6" t="str">
        <f>[1]IF_PA_23!D29</f>
        <v>CORPORATE SUPER EDUCATOR OPTION (1)</v>
      </c>
      <c r="E29" s="6" t="str">
        <f>[1]IF_PA_23!E29</f>
        <v>MUTAHI JACKLINE KAGURE</v>
      </c>
      <c r="F29" s="6" t="str">
        <f>[1]IF_PA_23!G29</f>
        <v>F</v>
      </c>
      <c r="G29" s="8">
        <v>34033</v>
      </c>
      <c r="H29" s="8">
        <v>43466</v>
      </c>
      <c r="I29" s="8">
        <v>45658</v>
      </c>
      <c r="J29" s="6"/>
      <c r="K29" s="6"/>
      <c r="L29" s="6">
        <f>[1]IF_PA_23!L29</f>
        <v>6</v>
      </c>
      <c r="M29" s="6">
        <f>[1]IF_PA_23!M29</f>
        <v>6</v>
      </c>
      <c r="N29" s="6" t="str">
        <f>[1]IF_PA_23!H29</f>
        <v>IN FORCE</v>
      </c>
      <c r="O29" s="9">
        <f>[1]IF_PA_23!O29</f>
        <v>72670</v>
      </c>
      <c r="P29" s="9">
        <f>[1]IF_PA_23!P29</f>
        <v>15600</v>
      </c>
      <c r="Q29" s="9">
        <f>[1]IF_PA_23!Q29</f>
        <v>0</v>
      </c>
      <c r="R29" s="9">
        <f>[1]IF_PA_23!R29</f>
        <v>79300</v>
      </c>
      <c r="S29" s="9" t="str">
        <f>[1]IF_PA_23!T29</f>
        <v>M</v>
      </c>
      <c r="T29" s="9">
        <f>[1]IF_PA_23!U29</f>
        <v>1</v>
      </c>
      <c r="U29" s="6">
        <f>[1]IF_PA_23!S29</f>
        <v>61</v>
      </c>
      <c r="V29" s="6">
        <f>[1]IF_PA_23!N29</f>
        <v>1</v>
      </c>
      <c r="W29" s="10">
        <f>[1]IF_PA_23!V29</f>
        <v>61567.638888888891</v>
      </c>
    </row>
    <row r="30" spans="1:23" s="5" customFormat="1" x14ac:dyDescent="0.35">
      <c r="A30" s="6">
        <f>[1]IF_PA_23!A30</f>
        <v>160</v>
      </c>
      <c r="B30" s="7">
        <f>[1]IF_PA_23!B30</f>
        <v>53774</v>
      </c>
      <c r="C30" s="6">
        <f>[1]IF_PA_23!C30</f>
        <v>5</v>
      </c>
      <c r="D30" s="6" t="str">
        <f>[1]IF_PA_23!D30</f>
        <v>CORPORATE SUPER EDUCATOR OPTION (1)</v>
      </c>
      <c r="E30" s="6" t="str">
        <f>[1]IF_PA_23!E30</f>
        <v>OTIENO VINCENT OKOTH</v>
      </c>
      <c r="F30" s="6" t="str">
        <f>[1]IF_PA_23!G30</f>
        <v>M</v>
      </c>
      <c r="G30" s="8">
        <v>29587</v>
      </c>
      <c r="H30" s="8">
        <v>43497</v>
      </c>
      <c r="I30" s="8">
        <v>45689</v>
      </c>
      <c r="J30" s="6"/>
      <c r="K30" s="6"/>
      <c r="L30" s="6">
        <f>[1]IF_PA_23!L30</f>
        <v>6</v>
      </c>
      <c r="M30" s="6">
        <f>[1]IF_PA_23!M30</f>
        <v>6</v>
      </c>
      <c r="N30" s="6" t="str">
        <f>[1]IF_PA_23!H30</f>
        <v>IN FORCE</v>
      </c>
      <c r="O30" s="9">
        <f>[1]IF_PA_23!O30</f>
        <v>111857</v>
      </c>
      <c r="P30" s="9">
        <f>[1]IF_PA_23!P30</f>
        <v>24000</v>
      </c>
      <c r="Q30" s="9">
        <f>[1]IF_PA_23!Q30</f>
        <v>0</v>
      </c>
      <c r="R30" s="9">
        <f>[1]IF_PA_23!R30</f>
        <v>112000</v>
      </c>
      <c r="S30" s="9" t="str">
        <f>[1]IF_PA_23!T30</f>
        <v>M</v>
      </c>
      <c r="T30" s="9">
        <f>[1]IF_PA_23!U30</f>
        <v>1</v>
      </c>
      <c r="U30" s="6">
        <f>[1]IF_PA_23!S30</f>
        <v>56</v>
      </c>
      <c r="V30" s="6">
        <f>[1]IF_PA_23!N30</f>
        <v>1</v>
      </c>
      <c r="W30" s="10">
        <f>[1]IF_PA_23!V30</f>
        <v>86999.888888888891</v>
      </c>
    </row>
    <row r="31" spans="1:23" s="5" customFormat="1" x14ac:dyDescent="0.35">
      <c r="A31" s="6">
        <f>[1]IF_PA_23!A31</f>
        <v>173</v>
      </c>
      <c r="B31" s="7">
        <f>[1]IF_PA_23!B31</f>
        <v>53673</v>
      </c>
      <c r="C31" s="6">
        <f>[1]IF_PA_23!C31</f>
        <v>5</v>
      </c>
      <c r="D31" s="6" t="str">
        <f>[1]IF_PA_23!D31</f>
        <v>CORPORATE SUPER EDUCATOR OPTION (1)</v>
      </c>
      <c r="E31" s="6" t="str">
        <f>[1]IF_PA_23!E31</f>
        <v>MUKANGULA HARUN ODONGO</v>
      </c>
      <c r="F31" s="6" t="str">
        <f>[1]IF_PA_23!G31</f>
        <v>M</v>
      </c>
      <c r="G31" s="8">
        <v>31670</v>
      </c>
      <c r="H31" s="8">
        <v>43282</v>
      </c>
      <c r="I31" s="8">
        <v>45474</v>
      </c>
      <c r="J31" s="6"/>
      <c r="K31" s="6"/>
      <c r="L31" s="6">
        <f>[1]IF_PA_23!L31</f>
        <v>6</v>
      </c>
      <c r="M31" s="6">
        <f>[1]IF_PA_23!M31</f>
        <v>6</v>
      </c>
      <c r="N31" s="6" t="str">
        <f>[1]IF_PA_23!H31</f>
        <v>IN FORCE</v>
      </c>
      <c r="O31" s="9">
        <f>[1]IF_PA_23!O31</f>
        <v>82340</v>
      </c>
      <c r="P31" s="9">
        <f>[1]IF_PA_23!P31</f>
        <v>18036</v>
      </c>
      <c r="Q31" s="9">
        <f>[1]IF_PA_23!Q31</f>
        <v>0</v>
      </c>
      <c r="R31" s="9">
        <f>[1]IF_PA_23!R31</f>
        <v>96192</v>
      </c>
      <c r="S31" s="9" t="str">
        <f>[1]IF_PA_23!T31</f>
        <v>M</v>
      </c>
      <c r="T31" s="9">
        <f>[1]IF_PA_23!U31</f>
        <v>1</v>
      </c>
      <c r="U31" s="6">
        <f>[1]IF_PA_23!S31</f>
        <v>64</v>
      </c>
      <c r="V31" s="6">
        <f>[1]IF_PA_23!N31</f>
        <v>1</v>
      </c>
      <c r="W31" s="10">
        <f>[1]IF_PA_23!V31</f>
        <v>73191.111111111109</v>
      </c>
    </row>
    <row r="32" spans="1:23" s="5" customFormat="1" x14ac:dyDescent="0.35">
      <c r="A32" s="6">
        <f>[1]IF_PA_23!A32</f>
        <v>174</v>
      </c>
      <c r="B32" s="7">
        <f>[1]IF_PA_23!B32</f>
        <v>53640</v>
      </c>
      <c r="C32" s="6">
        <f>[1]IF_PA_23!C32</f>
        <v>5</v>
      </c>
      <c r="D32" s="6" t="str">
        <f>[1]IF_PA_23!D32</f>
        <v>CORPORATE SUPER EDUCATOR OPTION (1)</v>
      </c>
      <c r="E32" s="6" t="str">
        <f>[1]IF_PA_23!E32</f>
        <v>KILASI ROSE JOYCE</v>
      </c>
      <c r="F32" s="6" t="str">
        <f>[1]IF_PA_23!G32</f>
        <v>F</v>
      </c>
      <c r="G32" s="8">
        <v>23409</v>
      </c>
      <c r="H32" s="8">
        <v>43344</v>
      </c>
      <c r="I32" s="8">
        <v>45536</v>
      </c>
      <c r="J32" s="6"/>
      <c r="K32" s="6"/>
      <c r="L32" s="6">
        <f>[1]IF_PA_23!L32</f>
        <v>6</v>
      </c>
      <c r="M32" s="6">
        <f>[1]IF_PA_23!M32</f>
        <v>6</v>
      </c>
      <c r="N32" s="6" t="str">
        <f>[1]IF_PA_23!H32</f>
        <v>IN FORCE</v>
      </c>
      <c r="O32" s="9">
        <f>[1]IF_PA_23!O32</f>
        <v>137000</v>
      </c>
      <c r="P32" s="9">
        <f>[1]IF_PA_23!P32</f>
        <v>30000</v>
      </c>
      <c r="Q32" s="9">
        <f>[1]IF_PA_23!Q32</f>
        <v>0</v>
      </c>
      <c r="R32" s="9">
        <f>[1]IF_PA_23!R32</f>
        <v>162500</v>
      </c>
      <c r="S32" s="9" t="str">
        <f>[1]IF_PA_23!T32</f>
        <v>M</v>
      </c>
      <c r="T32" s="9">
        <f>[1]IF_PA_23!U32</f>
        <v>1</v>
      </c>
      <c r="U32" s="6">
        <f>[1]IF_PA_23!S32</f>
        <v>65</v>
      </c>
      <c r="V32" s="6">
        <f>[1]IF_PA_23!N32</f>
        <v>1</v>
      </c>
      <c r="W32" s="10">
        <f>[1]IF_PA_23!V32</f>
        <v>123680.55555555561</v>
      </c>
    </row>
    <row r="33" spans="1:23" s="5" customFormat="1" x14ac:dyDescent="0.35">
      <c r="A33" s="6">
        <f>[1]IF_PA_23!A33</f>
        <v>188</v>
      </c>
      <c r="B33" s="7">
        <f>[1]IF_PA_23!B33</f>
        <v>53580</v>
      </c>
      <c r="C33" s="6">
        <f>[1]IF_PA_23!C33</f>
        <v>5</v>
      </c>
      <c r="D33" s="6" t="str">
        <f>[1]IF_PA_23!D33</f>
        <v>CORPORATE SUPER EDUCATOR OPTION (1)</v>
      </c>
      <c r="E33" s="6" t="str">
        <f>[1]IF_PA_23!E33</f>
        <v>SIMIYU TOPISTAR NAMUSIYA</v>
      </c>
      <c r="F33" s="6" t="str">
        <f>[1]IF_PA_23!G33</f>
        <v>F</v>
      </c>
      <c r="G33" s="8">
        <v>29918</v>
      </c>
      <c r="H33" s="8">
        <v>43344</v>
      </c>
      <c r="I33" s="8">
        <v>45536</v>
      </c>
      <c r="J33" s="6"/>
      <c r="K33" s="6"/>
      <c r="L33" s="6">
        <f>[1]IF_PA_23!L33</f>
        <v>6</v>
      </c>
      <c r="M33" s="6">
        <f>[1]IF_PA_23!M33</f>
        <v>6</v>
      </c>
      <c r="N33" s="6" t="str">
        <f>[1]IF_PA_23!H33</f>
        <v>IN FORCE</v>
      </c>
      <c r="O33" s="9">
        <f>[1]IF_PA_23!O33</f>
        <v>200000</v>
      </c>
      <c r="P33" s="9">
        <f>[1]IF_PA_23!P33</f>
        <v>42900</v>
      </c>
      <c r="Q33" s="9">
        <f>[1]IF_PA_23!Q33</f>
        <v>0</v>
      </c>
      <c r="R33" s="9">
        <f>[1]IF_PA_23!R33</f>
        <v>225225</v>
      </c>
      <c r="S33" s="9" t="str">
        <f>[1]IF_PA_23!T33</f>
        <v>M</v>
      </c>
      <c r="T33" s="9">
        <f>[1]IF_PA_23!U33</f>
        <v>1</v>
      </c>
      <c r="U33" s="6">
        <f>[1]IF_PA_23!S33</f>
        <v>63</v>
      </c>
      <c r="V33" s="6">
        <f>[1]IF_PA_23!N33</f>
        <v>1</v>
      </c>
      <c r="W33" s="10">
        <f>[1]IF_PA_23!V33</f>
        <v>175000</v>
      </c>
    </row>
    <row r="34" spans="1:23" s="5" customFormat="1" x14ac:dyDescent="0.35">
      <c r="A34" s="6">
        <f>[1]IF_PA_23!A34</f>
        <v>189</v>
      </c>
      <c r="B34" s="7">
        <f>[1]IF_PA_23!B34</f>
        <v>53536</v>
      </c>
      <c r="C34" s="6">
        <f>[1]IF_PA_23!C34</f>
        <v>5</v>
      </c>
      <c r="D34" s="6" t="str">
        <f>[1]IF_PA_23!D34</f>
        <v>CORPORATE SUPER EDUCATOR OPTION (1)</v>
      </c>
      <c r="E34" s="6" t="str">
        <f>[1]IF_PA_23!E34</f>
        <v>ONGURU JOHN ODHIAMBO</v>
      </c>
      <c r="F34" s="6" t="str">
        <f>[1]IF_PA_23!G34</f>
        <v>M</v>
      </c>
      <c r="G34" s="8">
        <v>25204</v>
      </c>
      <c r="H34" s="8">
        <v>43282</v>
      </c>
      <c r="I34" s="8">
        <v>45839</v>
      </c>
      <c r="J34" s="6"/>
      <c r="K34" s="6"/>
      <c r="L34" s="6">
        <f>[1]IF_PA_23!L34</f>
        <v>7</v>
      </c>
      <c r="M34" s="6">
        <f>[1]IF_PA_23!M34</f>
        <v>7</v>
      </c>
      <c r="N34" s="6" t="str">
        <f>[1]IF_PA_23!H34</f>
        <v>IN FORCE</v>
      </c>
      <c r="O34" s="9">
        <f>[1]IF_PA_23!O34</f>
        <v>100000</v>
      </c>
      <c r="P34" s="9">
        <f>[1]IF_PA_23!P34</f>
        <v>18108</v>
      </c>
      <c r="Q34" s="9">
        <f>[1]IF_PA_23!Q34</f>
        <v>0</v>
      </c>
      <c r="R34" s="9">
        <f>[1]IF_PA_23!R34</f>
        <v>95067</v>
      </c>
      <c r="S34" s="9" t="str">
        <f>[1]IF_PA_23!T34</f>
        <v>M</v>
      </c>
      <c r="T34" s="9">
        <f>[1]IF_PA_23!U34</f>
        <v>1</v>
      </c>
      <c r="U34" s="6">
        <f>[1]IF_PA_23!S34</f>
        <v>63</v>
      </c>
      <c r="V34" s="6">
        <f>[1]IF_PA_23!N34</f>
        <v>2</v>
      </c>
      <c r="W34" s="10">
        <f>[1]IF_PA_23!V34</f>
        <v>75000</v>
      </c>
    </row>
    <row r="35" spans="1:23" s="5" customFormat="1" x14ac:dyDescent="0.35">
      <c r="A35" s="6">
        <f>[1]IF_PA_23!A35</f>
        <v>191</v>
      </c>
      <c r="B35" s="7">
        <f>[1]IF_PA_23!B35</f>
        <v>53532</v>
      </c>
      <c r="C35" s="6">
        <f>[1]IF_PA_23!C35</f>
        <v>5</v>
      </c>
      <c r="D35" s="6" t="str">
        <f>[1]IF_PA_23!D35</f>
        <v>CORPORATE SUPER EDUCATOR OPTION (1)</v>
      </c>
      <c r="E35" s="6" t="str">
        <f>[1]IF_PA_23!E35</f>
        <v>HANDA GRACE MUSIEGA</v>
      </c>
      <c r="F35" s="6" t="str">
        <f>[1]IF_PA_23!G35</f>
        <v>F</v>
      </c>
      <c r="G35" s="8">
        <v>29221</v>
      </c>
      <c r="H35" s="8">
        <v>43313</v>
      </c>
      <c r="I35" s="8">
        <v>45870</v>
      </c>
      <c r="J35" s="6"/>
      <c r="K35" s="6"/>
      <c r="L35" s="6">
        <f>[1]IF_PA_23!L35</f>
        <v>7</v>
      </c>
      <c r="M35" s="6">
        <f>[1]IF_PA_23!M35</f>
        <v>7</v>
      </c>
      <c r="N35" s="6" t="str">
        <f>[1]IF_PA_23!H35</f>
        <v>IN FORCE</v>
      </c>
      <c r="O35" s="9">
        <f>[1]IF_PA_23!O35</f>
        <v>100000</v>
      </c>
      <c r="P35" s="9">
        <f>[1]IF_PA_23!P35</f>
        <v>18288</v>
      </c>
      <c r="Q35" s="9">
        <f>[1]IF_PA_23!Q35</f>
        <v>0</v>
      </c>
      <c r="R35" s="9">
        <f>[1]IF_PA_23!R35</f>
        <v>100584</v>
      </c>
      <c r="S35" s="9" t="str">
        <f>[1]IF_PA_23!T35</f>
        <v>M</v>
      </c>
      <c r="T35" s="9">
        <f>[1]IF_PA_23!U35</f>
        <v>1</v>
      </c>
      <c r="U35" s="6">
        <f>[1]IF_PA_23!S35</f>
        <v>66</v>
      </c>
      <c r="V35" s="6">
        <f>[1]IF_PA_23!N35</f>
        <v>2</v>
      </c>
      <c r="W35" s="10">
        <f>[1]IF_PA_23!V35</f>
        <v>78571.428571428565</v>
      </c>
    </row>
    <row r="36" spans="1:23" s="5" customFormat="1" x14ac:dyDescent="0.35">
      <c r="A36" s="6">
        <f>[1]IF_PA_23!A36</f>
        <v>192</v>
      </c>
      <c r="B36" s="7">
        <f>[1]IF_PA_23!B36</f>
        <v>53530</v>
      </c>
      <c r="C36" s="6">
        <f>[1]IF_PA_23!C36</f>
        <v>5</v>
      </c>
      <c r="D36" s="6" t="str">
        <f>[1]IF_PA_23!D36</f>
        <v>CORPORATE SUPER EDUCATOR OPTION (1)</v>
      </c>
      <c r="E36" s="6" t="str">
        <f>[1]IF_PA_23!E36</f>
        <v>AMBWERE WILBERFORCE A.</v>
      </c>
      <c r="F36" s="6" t="str">
        <f>[1]IF_PA_23!G36</f>
        <v>M</v>
      </c>
      <c r="G36" s="8">
        <v>34335</v>
      </c>
      <c r="H36" s="8">
        <v>43344</v>
      </c>
      <c r="I36" s="8">
        <v>45901</v>
      </c>
      <c r="J36" s="6"/>
      <c r="K36" s="6"/>
      <c r="L36" s="6">
        <f>[1]IF_PA_23!L36</f>
        <v>7</v>
      </c>
      <c r="M36" s="6">
        <f>[1]IF_PA_23!M36</f>
        <v>7</v>
      </c>
      <c r="N36" s="6" t="str">
        <f>[1]IF_PA_23!H36</f>
        <v>IN FORCE</v>
      </c>
      <c r="O36" s="9">
        <f>[1]IF_PA_23!O36</f>
        <v>100000</v>
      </c>
      <c r="P36" s="9">
        <f>[1]IF_PA_23!P36</f>
        <v>18576</v>
      </c>
      <c r="Q36" s="9">
        <f>[1]IF_PA_23!Q36</f>
        <v>0</v>
      </c>
      <c r="R36" s="9">
        <f>[1]IF_PA_23!R36</f>
        <v>100620</v>
      </c>
      <c r="S36" s="9" t="str">
        <f>[1]IF_PA_23!T36</f>
        <v>M</v>
      </c>
      <c r="T36" s="9">
        <f>[1]IF_PA_23!U36</f>
        <v>1</v>
      </c>
      <c r="U36" s="6">
        <f>[1]IF_PA_23!S36</f>
        <v>65</v>
      </c>
      <c r="V36" s="6">
        <f>[1]IF_PA_23!N36</f>
        <v>2</v>
      </c>
      <c r="W36" s="10">
        <f>[1]IF_PA_23!V36</f>
        <v>77380.952380952382</v>
      </c>
    </row>
    <row r="37" spans="1:23" s="5" customFormat="1" x14ac:dyDescent="0.35">
      <c r="A37" s="6">
        <f>[1]IF_PA_23!A37</f>
        <v>194</v>
      </c>
      <c r="B37" s="7">
        <f>[1]IF_PA_23!B37</f>
        <v>53523</v>
      </c>
      <c r="C37" s="6">
        <f>[1]IF_PA_23!C37</f>
        <v>5</v>
      </c>
      <c r="D37" s="6" t="str">
        <f>[1]IF_PA_23!D37</f>
        <v>CORPORATE SUPER EDUCATOR OPTION (1)</v>
      </c>
      <c r="E37" s="6" t="str">
        <f>[1]IF_PA_23!E37</f>
        <v>KIPRONO DENIS LAGAT</v>
      </c>
      <c r="F37" s="6" t="str">
        <f>[1]IF_PA_23!G37</f>
        <v>M</v>
      </c>
      <c r="G37" s="8">
        <v>30726</v>
      </c>
      <c r="H37" s="8">
        <v>43313</v>
      </c>
      <c r="I37" s="8">
        <v>46966</v>
      </c>
      <c r="J37" s="6"/>
      <c r="K37" s="6"/>
      <c r="L37" s="6">
        <f>[1]IF_PA_23!L37</f>
        <v>10</v>
      </c>
      <c r="M37" s="6">
        <f>[1]IF_PA_23!M37</f>
        <v>10</v>
      </c>
      <c r="N37" s="6" t="str">
        <f>[1]IF_PA_23!H37</f>
        <v>IN FORCE</v>
      </c>
      <c r="O37" s="9">
        <f>[1]IF_PA_23!O37</f>
        <v>168190</v>
      </c>
      <c r="P37" s="9">
        <f>[1]IF_PA_23!P37</f>
        <v>20820</v>
      </c>
      <c r="Q37" s="9">
        <f>[1]IF_PA_23!Q37</f>
        <v>0</v>
      </c>
      <c r="R37" s="9">
        <f>[1]IF_PA_23!R37</f>
        <v>102365</v>
      </c>
      <c r="S37" s="9" t="str">
        <f>[1]IF_PA_23!T37</f>
        <v>M</v>
      </c>
      <c r="T37" s="9">
        <f>[1]IF_PA_23!U37</f>
        <v>1</v>
      </c>
      <c r="U37" s="6">
        <f>[1]IF_PA_23!S37</f>
        <v>59</v>
      </c>
      <c r="V37" s="6">
        <f>[1]IF_PA_23!N37</f>
        <v>5</v>
      </c>
      <c r="W37" s="10">
        <f>[1]IF_PA_23!V37</f>
        <v>82693.416666666657</v>
      </c>
    </row>
    <row r="38" spans="1:23" s="5" customFormat="1" x14ac:dyDescent="0.35">
      <c r="A38" s="6">
        <f>[1]IF_PA_23!A38</f>
        <v>196</v>
      </c>
      <c r="B38" s="7">
        <f>[1]IF_PA_23!B38</f>
        <v>53504</v>
      </c>
      <c r="C38" s="6">
        <f>[1]IF_PA_23!C38</f>
        <v>5</v>
      </c>
      <c r="D38" s="6" t="str">
        <f>[1]IF_PA_23!D38</f>
        <v>CORPORATE SUPER EDUCATOR OPTION (1)</v>
      </c>
      <c r="E38" s="6" t="str">
        <f>[1]IF_PA_23!E38</f>
        <v>MBURU LUCY WANJIKU</v>
      </c>
      <c r="F38" s="6" t="str">
        <f>[1]IF_PA_23!G38</f>
        <v>F</v>
      </c>
      <c r="G38" s="8">
        <v>28075</v>
      </c>
      <c r="H38" s="8">
        <v>43313</v>
      </c>
      <c r="I38" s="8">
        <v>48061</v>
      </c>
      <c r="J38" s="6"/>
      <c r="K38" s="6"/>
      <c r="L38" s="6">
        <f>[1]IF_PA_23!L38</f>
        <v>13</v>
      </c>
      <c r="M38" s="6">
        <f>[1]IF_PA_23!M38</f>
        <v>13</v>
      </c>
      <c r="N38" s="6" t="str">
        <f>[1]IF_PA_23!H38</f>
        <v>IN FORCE</v>
      </c>
      <c r="O38" s="9">
        <f>[1]IF_PA_23!O38</f>
        <v>948916</v>
      </c>
      <c r="P38" s="9">
        <f>[1]IF_PA_23!P38</f>
        <v>84000</v>
      </c>
      <c r="Q38" s="9">
        <f>[1]IF_PA_23!Q38</f>
        <v>0</v>
      </c>
      <c r="R38" s="9">
        <f>[1]IF_PA_23!R38</f>
        <v>448000</v>
      </c>
      <c r="S38" s="9" t="str">
        <f>[1]IF_PA_23!T38</f>
        <v>M</v>
      </c>
      <c r="T38" s="9">
        <f>[1]IF_PA_23!U38</f>
        <v>1</v>
      </c>
      <c r="U38" s="6">
        <f>[1]IF_PA_23!S38</f>
        <v>64</v>
      </c>
      <c r="V38" s="6">
        <f>[1]IF_PA_23!N38</f>
        <v>8</v>
      </c>
      <c r="W38" s="10">
        <f>[1]IF_PA_23!V38</f>
        <v>389298.87179487181</v>
      </c>
    </row>
    <row r="39" spans="1:23" s="5" customFormat="1" x14ac:dyDescent="0.35">
      <c r="A39" s="6">
        <f>[1]IF_PA_23!A39</f>
        <v>197</v>
      </c>
      <c r="B39" s="7">
        <f>[1]IF_PA_23!B39</f>
        <v>53486</v>
      </c>
      <c r="C39" s="6">
        <f>[1]IF_PA_23!C39</f>
        <v>5</v>
      </c>
      <c r="D39" s="6" t="str">
        <f>[1]IF_PA_23!D39</f>
        <v>CORPORATE SUPER EDUCATOR OPTION (1)</v>
      </c>
      <c r="E39" s="6" t="str">
        <f>[1]IF_PA_23!E39</f>
        <v>MUTHONI LUCY WACEKE</v>
      </c>
      <c r="F39" s="6" t="str">
        <f>[1]IF_PA_23!G39</f>
        <v>F</v>
      </c>
      <c r="G39" s="8">
        <v>30772</v>
      </c>
      <c r="H39" s="8">
        <v>43313</v>
      </c>
      <c r="I39" s="8">
        <v>46600</v>
      </c>
      <c r="J39" s="6"/>
      <c r="K39" s="6"/>
      <c r="L39" s="6">
        <f>[1]IF_PA_23!L39</f>
        <v>9</v>
      </c>
      <c r="M39" s="6">
        <f>[1]IF_PA_23!M39</f>
        <v>9</v>
      </c>
      <c r="N39" s="6" t="str">
        <f>[1]IF_PA_23!H39</f>
        <v>IN FORCE</v>
      </c>
      <c r="O39" s="9">
        <f>[1]IF_PA_23!O39</f>
        <v>263915</v>
      </c>
      <c r="P39" s="9">
        <f>[1]IF_PA_23!P39</f>
        <v>36000</v>
      </c>
      <c r="Q39" s="9">
        <f>[1]IF_PA_23!Q39</f>
        <v>0</v>
      </c>
      <c r="R39" s="9">
        <f>[1]IF_PA_23!R39</f>
        <v>177000</v>
      </c>
      <c r="S39" s="9" t="str">
        <f>[1]IF_PA_23!T39</f>
        <v>M</v>
      </c>
      <c r="T39" s="9">
        <f>[1]IF_PA_23!U39</f>
        <v>1</v>
      </c>
      <c r="U39" s="6">
        <f>[1]IF_PA_23!S39</f>
        <v>59</v>
      </c>
      <c r="V39" s="6">
        <f>[1]IF_PA_23!N39</f>
        <v>4</v>
      </c>
      <c r="W39" s="10">
        <f>[1]IF_PA_23!V39</f>
        <v>144175.78703703699</v>
      </c>
    </row>
    <row r="40" spans="1:23" s="5" customFormat="1" x14ac:dyDescent="0.35">
      <c r="A40" s="6">
        <f>[1]IF_PA_23!A40</f>
        <v>209</v>
      </c>
      <c r="B40" s="7">
        <f>[1]IF_PA_23!B40</f>
        <v>53416</v>
      </c>
      <c r="C40" s="6">
        <f>[1]IF_PA_23!C40</f>
        <v>5</v>
      </c>
      <c r="D40" s="6" t="str">
        <f>[1]IF_PA_23!D40</f>
        <v>CORPORATE SUPER EDUCATOR OPTION (1)</v>
      </c>
      <c r="E40" s="6" t="str">
        <f>[1]IF_PA_23!E40</f>
        <v>MWADIME BENSON MWANYEFA</v>
      </c>
      <c r="F40" s="6" t="str">
        <f>[1]IF_PA_23!G40</f>
        <v>M</v>
      </c>
      <c r="G40" s="8">
        <v>31423</v>
      </c>
      <c r="H40" s="8">
        <v>43313</v>
      </c>
      <c r="I40" s="8">
        <v>46600</v>
      </c>
      <c r="J40" s="6"/>
      <c r="K40" s="6"/>
      <c r="L40" s="6">
        <f>[1]IF_PA_23!L40</f>
        <v>9</v>
      </c>
      <c r="M40" s="6">
        <f>[1]IF_PA_23!M40</f>
        <v>9</v>
      </c>
      <c r="N40" s="6" t="str">
        <f>[1]IF_PA_23!H40</f>
        <v>IN FORCE</v>
      </c>
      <c r="O40" s="9">
        <f>[1]IF_PA_23!O40</f>
        <v>174420</v>
      </c>
      <c r="P40" s="9">
        <f>[1]IF_PA_23!P40</f>
        <v>24000</v>
      </c>
      <c r="Q40" s="9">
        <f>[1]IF_PA_23!Q40</f>
        <v>0</v>
      </c>
      <c r="R40" s="9">
        <f>[1]IF_PA_23!R40</f>
        <v>128000</v>
      </c>
      <c r="S40" s="9" t="str">
        <f>[1]IF_PA_23!T40</f>
        <v>M</v>
      </c>
      <c r="T40" s="9">
        <f>[1]IF_PA_23!U40</f>
        <v>1</v>
      </c>
      <c r="U40" s="6">
        <f>[1]IF_PA_23!S40</f>
        <v>64</v>
      </c>
      <c r="V40" s="6">
        <f>[1]IF_PA_23!N40</f>
        <v>4</v>
      </c>
      <c r="W40" s="10">
        <f>[1]IF_PA_23!V40</f>
        <v>103360</v>
      </c>
    </row>
    <row r="41" spans="1:23" s="5" customFormat="1" x14ac:dyDescent="0.35">
      <c r="A41" s="6">
        <f>[1]IF_PA_23!A41</f>
        <v>214</v>
      </c>
      <c r="B41" s="7">
        <f>[1]IF_PA_23!B41</f>
        <v>53367</v>
      </c>
      <c r="C41" s="6">
        <f>[1]IF_PA_23!C41</f>
        <v>5</v>
      </c>
      <c r="D41" s="6" t="str">
        <f>[1]IF_PA_23!D41</f>
        <v>CORPORATE SUPER EDUCATOR OPTION (1)</v>
      </c>
      <c r="E41" s="6" t="str">
        <f>[1]IF_PA_23!E41</f>
        <v>JAOKO JOEL M. ASIRA</v>
      </c>
      <c r="F41" s="6" t="str">
        <f>[1]IF_PA_23!G41</f>
        <v>M</v>
      </c>
      <c r="G41" s="8">
        <v>24473</v>
      </c>
      <c r="H41" s="8">
        <v>43191</v>
      </c>
      <c r="I41" s="8">
        <v>46844</v>
      </c>
      <c r="J41" s="6"/>
      <c r="K41" s="6"/>
      <c r="L41" s="6">
        <f>[1]IF_PA_23!L41</f>
        <v>10</v>
      </c>
      <c r="M41" s="6">
        <f>[1]IF_PA_23!M41</f>
        <v>10</v>
      </c>
      <c r="N41" s="6" t="str">
        <f>[1]IF_PA_23!H41</f>
        <v>IN FORCE</v>
      </c>
      <c r="O41" s="9">
        <f>[1]IF_PA_23!O41</f>
        <v>193424</v>
      </c>
      <c r="P41" s="9">
        <f>[1]IF_PA_23!P41</f>
        <v>24000</v>
      </c>
      <c r="Q41" s="9">
        <f>[1]IF_PA_23!Q41</f>
        <v>0</v>
      </c>
      <c r="R41" s="9">
        <f>[1]IF_PA_23!R41</f>
        <v>130000</v>
      </c>
      <c r="S41" s="9" t="str">
        <f>[1]IF_PA_23!T41</f>
        <v>M</v>
      </c>
      <c r="T41" s="9">
        <f>[1]IF_PA_23!U41</f>
        <v>1</v>
      </c>
      <c r="U41" s="6">
        <f>[1]IF_PA_23!S41</f>
        <v>65</v>
      </c>
      <c r="V41" s="6">
        <f>[1]IF_PA_23!N41</f>
        <v>4</v>
      </c>
      <c r="W41" s="10">
        <f>[1]IF_PA_23!V41</f>
        <v>104771.3333333333</v>
      </c>
    </row>
    <row r="42" spans="1:23" s="5" customFormat="1" x14ac:dyDescent="0.35">
      <c r="A42" s="6">
        <f>[1]IF_PA_23!A42</f>
        <v>217</v>
      </c>
      <c r="B42" s="7">
        <f>[1]IF_PA_23!B42</f>
        <v>53346</v>
      </c>
      <c r="C42" s="6">
        <f>[1]IF_PA_23!C42</f>
        <v>5</v>
      </c>
      <c r="D42" s="6" t="str">
        <f>[1]IF_PA_23!D42</f>
        <v>CORPORATE SUPER EDUCATOR OPTION (1)</v>
      </c>
      <c r="E42" s="6" t="str">
        <f>[1]IF_PA_23!E42</f>
        <v>AKHONYA DORIS KHACHIO</v>
      </c>
      <c r="F42" s="6" t="str">
        <f>[1]IF_PA_23!G42</f>
        <v>F</v>
      </c>
      <c r="G42" s="8">
        <v>25531</v>
      </c>
      <c r="H42" s="8">
        <v>43252</v>
      </c>
      <c r="I42" s="8">
        <v>45444</v>
      </c>
      <c r="J42" s="6"/>
      <c r="K42" s="6"/>
      <c r="L42" s="6">
        <f>[1]IF_PA_23!L42</f>
        <v>6</v>
      </c>
      <c r="M42" s="6">
        <f>[1]IF_PA_23!M42</f>
        <v>6</v>
      </c>
      <c r="N42" s="6" t="str">
        <f>[1]IF_PA_23!H42</f>
        <v>IN FORCE</v>
      </c>
      <c r="O42" s="9">
        <f>[1]IF_PA_23!O42</f>
        <v>190000</v>
      </c>
      <c r="P42" s="9">
        <f>[1]IF_PA_23!P42</f>
        <v>37536</v>
      </c>
      <c r="Q42" s="9">
        <f>[1]IF_PA_23!Q42</f>
        <v>0</v>
      </c>
      <c r="R42" s="9">
        <f>[1]IF_PA_23!R42</f>
        <v>197064</v>
      </c>
      <c r="S42" s="9" t="str">
        <f>[1]IF_PA_23!T42</f>
        <v>M</v>
      </c>
      <c r="T42" s="9">
        <f>[1]IF_PA_23!U42</f>
        <v>1</v>
      </c>
      <c r="U42" s="6">
        <f>[1]IF_PA_23!S42</f>
        <v>63</v>
      </c>
      <c r="V42" s="6">
        <f>[1]IF_PA_23!N42</f>
        <v>0</v>
      </c>
      <c r="W42" s="10">
        <f>[1]IF_PA_23!V42</f>
        <v>166250</v>
      </c>
    </row>
    <row r="43" spans="1:23" s="5" customFormat="1" x14ac:dyDescent="0.35">
      <c r="A43" s="6">
        <f>[1]IF_PA_23!A43</f>
        <v>222</v>
      </c>
      <c r="B43" s="7">
        <f>[1]IF_PA_23!B43</f>
        <v>53332</v>
      </c>
      <c r="C43" s="6">
        <f>[1]IF_PA_23!C43</f>
        <v>5</v>
      </c>
      <c r="D43" s="6" t="str">
        <f>[1]IF_PA_23!D43</f>
        <v>CORPORATE SUPER EDUCATOR OPTION (1)</v>
      </c>
      <c r="E43" s="6" t="str">
        <f>[1]IF_PA_23!E43</f>
        <v>RUWA ALICE NEEMA</v>
      </c>
      <c r="F43" s="6" t="str">
        <f>[1]IF_PA_23!G43</f>
        <v>F</v>
      </c>
      <c r="G43" s="8">
        <v>25204</v>
      </c>
      <c r="H43" s="8">
        <v>43191</v>
      </c>
      <c r="I43" s="8">
        <v>45383</v>
      </c>
      <c r="J43" s="6"/>
      <c r="K43" s="6"/>
      <c r="L43" s="6">
        <f>[1]IF_PA_23!L43</f>
        <v>6</v>
      </c>
      <c r="M43" s="6">
        <f>[1]IF_PA_23!M43</f>
        <v>6</v>
      </c>
      <c r="N43" s="6" t="str">
        <f>[1]IF_PA_23!H43</f>
        <v>IN FORCE</v>
      </c>
      <c r="O43" s="9">
        <f>[1]IF_PA_23!O43</f>
        <v>100000</v>
      </c>
      <c r="P43" s="9">
        <f>[1]IF_PA_23!P43</f>
        <v>21648</v>
      </c>
      <c r="Q43" s="9">
        <f>[1]IF_PA_23!Q43</f>
        <v>0</v>
      </c>
      <c r="R43" s="9">
        <f>[1]IF_PA_23!R43</f>
        <v>120868</v>
      </c>
      <c r="S43" s="9" t="str">
        <f>[1]IF_PA_23!T43</f>
        <v>M</v>
      </c>
      <c r="T43" s="9">
        <f>[1]IF_PA_23!U43</f>
        <v>1</v>
      </c>
      <c r="U43" s="6">
        <f>[1]IF_PA_23!S43</f>
        <v>67</v>
      </c>
      <c r="V43" s="6">
        <f>[1]IF_PA_23!N43</f>
        <v>0</v>
      </c>
      <c r="W43" s="10">
        <f>[1]IF_PA_23!V43</f>
        <v>93055.555555555562</v>
      </c>
    </row>
    <row r="44" spans="1:23" s="5" customFormat="1" x14ac:dyDescent="0.35">
      <c r="A44" s="6">
        <f>[1]IF_PA_23!A44</f>
        <v>223</v>
      </c>
      <c r="B44" s="7">
        <f>[1]IF_PA_23!B44</f>
        <v>53331</v>
      </c>
      <c r="C44" s="6">
        <f>[1]IF_PA_23!C44</f>
        <v>5</v>
      </c>
      <c r="D44" s="6" t="str">
        <f>[1]IF_PA_23!D44</f>
        <v>CORPORATE SUPER EDUCATOR OPTION (1)</v>
      </c>
      <c r="E44" s="6" t="str">
        <f>[1]IF_PA_23!E44</f>
        <v>RUWA ALICE NEEMA</v>
      </c>
      <c r="F44" s="6" t="str">
        <f>[1]IF_PA_23!G44</f>
        <v>F</v>
      </c>
      <c r="G44" s="8">
        <v>25204</v>
      </c>
      <c r="H44" s="8">
        <v>43191</v>
      </c>
      <c r="I44" s="8">
        <v>45383</v>
      </c>
      <c r="J44" s="6"/>
      <c r="K44" s="6"/>
      <c r="L44" s="6">
        <f>[1]IF_PA_23!L44</f>
        <v>6</v>
      </c>
      <c r="M44" s="6">
        <f>[1]IF_PA_23!M44</f>
        <v>6</v>
      </c>
      <c r="N44" s="6" t="str">
        <f>[1]IF_PA_23!H44</f>
        <v>IN FORCE</v>
      </c>
      <c r="O44" s="9">
        <f>[1]IF_PA_23!O44</f>
        <v>100000</v>
      </c>
      <c r="P44" s="9">
        <f>[1]IF_PA_23!P44</f>
        <v>21648</v>
      </c>
      <c r="Q44" s="9">
        <f>[1]IF_PA_23!Q44</f>
        <v>0</v>
      </c>
      <c r="R44" s="9">
        <f>[1]IF_PA_23!R44</f>
        <v>117260</v>
      </c>
      <c r="S44" s="9" t="str">
        <f>[1]IF_PA_23!T44</f>
        <v>M</v>
      </c>
      <c r="T44" s="9">
        <f>[1]IF_PA_23!U44</f>
        <v>1</v>
      </c>
      <c r="U44" s="6">
        <f>[1]IF_PA_23!S44</f>
        <v>65</v>
      </c>
      <c r="V44" s="6">
        <f>[1]IF_PA_23!N44</f>
        <v>0</v>
      </c>
      <c r="W44" s="10">
        <f>[1]IF_PA_23!V44</f>
        <v>90277.777777777781</v>
      </c>
    </row>
    <row r="45" spans="1:23" s="5" customFormat="1" x14ac:dyDescent="0.35">
      <c r="A45" s="6">
        <f>[1]IF_PA_23!A45</f>
        <v>228</v>
      </c>
      <c r="B45" s="7">
        <f>[1]IF_PA_23!B45</f>
        <v>53310</v>
      </c>
      <c r="C45" s="6">
        <f>[1]IF_PA_23!C45</f>
        <v>5</v>
      </c>
      <c r="D45" s="6" t="str">
        <f>[1]IF_PA_23!D45</f>
        <v>CORPORATE SUPER EDUCATOR OPTION (1)</v>
      </c>
      <c r="E45" s="6" t="str">
        <f>[1]IF_PA_23!E45</f>
        <v>OKELLO DALMAS OWUOR</v>
      </c>
      <c r="F45" s="6" t="str">
        <f>[1]IF_PA_23!G45</f>
        <v>M</v>
      </c>
      <c r="G45" s="8">
        <v>22251</v>
      </c>
      <c r="H45" s="8">
        <v>43252</v>
      </c>
      <c r="I45" s="8">
        <v>45444</v>
      </c>
      <c r="J45" s="6"/>
      <c r="K45" s="6"/>
      <c r="L45" s="6">
        <f>[1]IF_PA_23!L45</f>
        <v>6</v>
      </c>
      <c r="M45" s="6">
        <f>[1]IF_PA_23!M45</f>
        <v>6</v>
      </c>
      <c r="N45" s="6" t="str">
        <f>[1]IF_PA_23!H45</f>
        <v>IN FORCE</v>
      </c>
      <c r="O45" s="9">
        <f>[1]IF_PA_23!O45</f>
        <v>55254</v>
      </c>
      <c r="P45" s="9">
        <f>[1]IF_PA_23!P45</f>
        <v>12000</v>
      </c>
      <c r="Q45" s="9">
        <f>[1]IF_PA_23!Q45</f>
        <v>0</v>
      </c>
      <c r="R45" s="9">
        <f>[1]IF_PA_23!R45</f>
        <v>87000</v>
      </c>
      <c r="S45" s="9" t="str">
        <f>[1]IF_PA_23!T45</f>
        <v>M</v>
      </c>
      <c r="T45" s="9">
        <f>[1]IF_PA_23!U45</f>
        <v>1</v>
      </c>
      <c r="U45" s="6">
        <f>[1]IF_PA_23!S45</f>
        <v>87</v>
      </c>
      <c r="V45" s="6">
        <f>[1]IF_PA_23!N45</f>
        <v>0</v>
      </c>
      <c r="W45" s="10">
        <f>[1]IF_PA_23!V45</f>
        <v>66765.25</v>
      </c>
    </row>
    <row r="46" spans="1:23" s="5" customFormat="1" x14ac:dyDescent="0.35">
      <c r="A46" s="6">
        <f>[1]IF_PA_23!A46</f>
        <v>229</v>
      </c>
      <c r="B46" s="7">
        <f>[1]IF_PA_23!B46</f>
        <v>53309</v>
      </c>
      <c r="C46" s="6">
        <f>[1]IF_PA_23!C46</f>
        <v>5</v>
      </c>
      <c r="D46" s="6" t="str">
        <f>[1]IF_PA_23!D46</f>
        <v>CORPORATE SUPER EDUCATOR OPTION (1)</v>
      </c>
      <c r="E46" s="6" t="str">
        <f>[1]IF_PA_23!E46</f>
        <v>KINYOSI ONYACHI</v>
      </c>
      <c r="F46" s="6" t="str">
        <f>[1]IF_PA_23!G46</f>
        <v>M</v>
      </c>
      <c r="G46" s="8">
        <v>23743</v>
      </c>
      <c r="H46" s="8">
        <v>43282</v>
      </c>
      <c r="I46" s="8">
        <v>46935</v>
      </c>
      <c r="J46" s="6"/>
      <c r="K46" s="6"/>
      <c r="L46" s="6">
        <f>[1]IF_PA_23!L46</f>
        <v>10</v>
      </c>
      <c r="M46" s="6">
        <f>[1]IF_PA_23!M46</f>
        <v>10</v>
      </c>
      <c r="N46" s="6" t="str">
        <f>[1]IF_PA_23!H46</f>
        <v>IN FORCE</v>
      </c>
      <c r="O46" s="9">
        <f>[1]IF_PA_23!O46</f>
        <v>200000</v>
      </c>
      <c r="P46" s="9">
        <f>[1]IF_PA_23!P46</f>
        <v>24444</v>
      </c>
      <c r="Q46" s="9">
        <f>[1]IF_PA_23!Q46</f>
        <v>0</v>
      </c>
      <c r="R46" s="9">
        <f>[1]IF_PA_23!R46</f>
        <v>126294</v>
      </c>
      <c r="S46" s="9" t="str">
        <f>[1]IF_PA_23!T46</f>
        <v>M</v>
      </c>
      <c r="T46" s="9">
        <f>[1]IF_PA_23!U46</f>
        <v>1</v>
      </c>
      <c r="U46" s="6">
        <f>[1]IF_PA_23!S46</f>
        <v>62</v>
      </c>
      <c r="V46" s="6">
        <f>[1]IF_PA_23!N46</f>
        <v>5</v>
      </c>
      <c r="W46" s="10">
        <f>[1]IF_PA_23!V46</f>
        <v>103333.3333333333</v>
      </c>
    </row>
    <row r="47" spans="1:23" s="5" customFormat="1" x14ac:dyDescent="0.35">
      <c r="A47" s="6">
        <f>[1]IF_PA_23!A47</f>
        <v>231</v>
      </c>
      <c r="B47" s="7">
        <f>[1]IF_PA_23!B47</f>
        <v>53286</v>
      </c>
      <c r="C47" s="6">
        <f>[1]IF_PA_23!C47</f>
        <v>5</v>
      </c>
      <c r="D47" s="6" t="str">
        <f>[1]IF_PA_23!D47</f>
        <v>CORPORATE SUPER EDUCATOR OPTION (1)</v>
      </c>
      <c r="E47" s="6" t="str">
        <f>[1]IF_PA_23!E47</f>
        <v>WANJIKU CAROLYNE WAMBUI</v>
      </c>
      <c r="F47" s="6" t="str">
        <f>[1]IF_PA_23!G47</f>
        <v>F</v>
      </c>
      <c r="G47" s="8">
        <v>30682</v>
      </c>
      <c r="H47" s="8">
        <v>43221</v>
      </c>
      <c r="I47" s="8">
        <v>45413</v>
      </c>
      <c r="J47" s="6"/>
      <c r="K47" s="6"/>
      <c r="L47" s="6">
        <f>[1]IF_PA_23!L47</f>
        <v>6</v>
      </c>
      <c r="M47" s="6">
        <f>[1]IF_PA_23!M47</f>
        <v>6</v>
      </c>
      <c r="N47" s="6" t="str">
        <f>[1]IF_PA_23!H47</f>
        <v>IN FORCE</v>
      </c>
      <c r="O47" s="9">
        <f>[1]IF_PA_23!O47</f>
        <v>167217</v>
      </c>
      <c r="P47" s="9">
        <f>[1]IF_PA_23!P47</f>
        <v>36000</v>
      </c>
      <c r="Q47" s="9">
        <f>[1]IF_PA_23!Q47</f>
        <v>0</v>
      </c>
      <c r="R47" s="9">
        <f>[1]IF_PA_23!R47</f>
        <v>216000</v>
      </c>
      <c r="S47" s="9" t="str">
        <f>[1]IF_PA_23!T47</f>
        <v>M</v>
      </c>
      <c r="T47" s="9">
        <f>[1]IF_PA_23!U47</f>
        <v>1</v>
      </c>
      <c r="U47" s="6">
        <f>[1]IF_PA_23!S47</f>
        <v>72</v>
      </c>
      <c r="V47" s="6">
        <f>[1]IF_PA_23!N47</f>
        <v>0</v>
      </c>
      <c r="W47" s="10">
        <f>[1]IF_PA_23!V47</f>
        <v>167217</v>
      </c>
    </row>
    <row r="48" spans="1:23" s="5" customFormat="1" x14ac:dyDescent="0.35">
      <c r="A48" s="6">
        <f>[1]IF_PA_23!A48</f>
        <v>235</v>
      </c>
      <c r="B48" s="7">
        <f>[1]IF_PA_23!B48</f>
        <v>53250</v>
      </c>
      <c r="C48" s="6">
        <f>[1]IF_PA_23!C48</f>
        <v>5</v>
      </c>
      <c r="D48" s="6" t="str">
        <f>[1]IF_PA_23!D48</f>
        <v>CORPORATE SUPER EDUCATOR OPTION (1)</v>
      </c>
      <c r="E48" s="6" t="str">
        <f>[1]IF_PA_23!E48</f>
        <v>OGONDA CHRISTINE AUMA</v>
      </c>
      <c r="F48" s="6" t="str">
        <f>[1]IF_PA_23!G48</f>
        <v>F</v>
      </c>
      <c r="G48" s="8">
        <v>32143</v>
      </c>
      <c r="H48" s="8">
        <v>43221</v>
      </c>
      <c r="I48" s="8">
        <v>45778</v>
      </c>
      <c r="J48" s="6"/>
      <c r="K48" s="6"/>
      <c r="L48" s="6">
        <f>[1]IF_PA_23!L48</f>
        <v>7</v>
      </c>
      <c r="M48" s="6">
        <f>[1]IF_PA_23!M48</f>
        <v>7</v>
      </c>
      <c r="N48" s="6" t="str">
        <f>[1]IF_PA_23!H48</f>
        <v>IN FORCE</v>
      </c>
      <c r="O48" s="9">
        <f>[1]IF_PA_23!O48</f>
        <v>165886</v>
      </c>
      <c r="P48" s="9">
        <f>[1]IF_PA_23!P48</f>
        <v>30000</v>
      </c>
      <c r="Q48" s="9">
        <f>[1]IF_PA_23!Q48</f>
        <v>0</v>
      </c>
      <c r="R48" s="9">
        <f>[1]IF_PA_23!R48</f>
        <v>171262</v>
      </c>
      <c r="S48" s="9" t="str">
        <f>[1]IF_PA_23!T48</f>
        <v>M</v>
      </c>
      <c r="T48" s="9">
        <f>[1]IF_PA_23!U48</f>
        <v>1</v>
      </c>
      <c r="U48" s="6">
        <f>[1]IF_PA_23!S48</f>
        <v>68.504800000000003</v>
      </c>
      <c r="V48" s="6">
        <f>[1]IF_PA_23!N48</f>
        <v>1</v>
      </c>
      <c r="W48" s="10">
        <f>[1]IF_PA_23!V48</f>
        <v>135285.56253333329</v>
      </c>
    </row>
    <row r="49" spans="1:23" s="5" customFormat="1" x14ac:dyDescent="0.35">
      <c r="A49" s="6">
        <f>[1]IF_PA_23!A49</f>
        <v>238</v>
      </c>
      <c r="B49" s="7">
        <f>[1]IF_PA_23!B49</f>
        <v>53206</v>
      </c>
      <c r="C49" s="6">
        <f>[1]IF_PA_23!C49</f>
        <v>5</v>
      </c>
      <c r="D49" s="6" t="str">
        <f>[1]IF_PA_23!D49</f>
        <v>CORPORATE SUPER EDUCATOR OPTION (1)</v>
      </c>
      <c r="E49" s="6" t="str">
        <f>[1]IF_PA_23!E49</f>
        <v>KARIAVU PATRICK MURIITHI</v>
      </c>
      <c r="F49" s="6" t="str">
        <f>[1]IF_PA_23!G49</f>
        <v>M</v>
      </c>
      <c r="G49" s="8">
        <v>24838</v>
      </c>
      <c r="H49" s="8">
        <v>43101</v>
      </c>
      <c r="I49" s="8">
        <v>45292</v>
      </c>
      <c r="J49" s="6"/>
      <c r="K49" s="6"/>
      <c r="L49" s="6">
        <f>[1]IF_PA_23!L49</f>
        <v>6</v>
      </c>
      <c r="M49" s="6">
        <f>[1]IF_PA_23!M49</f>
        <v>6</v>
      </c>
      <c r="N49" s="6" t="str">
        <f>[1]IF_PA_23!H49</f>
        <v>IN FORCE</v>
      </c>
      <c r="O49" s="9">
        <f>[1]IF_PA_23!O49</f>
        <v>100000</v>
      </c>
      <c r="P49" s="9">
        <f>[1]IF_PA_23!P49</f>
        <v>21864</v>
      </c>
      <c r="Q49" s="9">
        <f>[1]IF_PA_23!Q49</f>
        <v>0</v>
      </c>
      <c r="R49" s="9">
        <f>[1]IF_PA_23!R49</f>
        <v>123896</v>
      </c>
      <c r="S49" s="9" t="str">
        <f>[1]IF_PA_23!T49</f>
        <v>M</v>
      </c>
      <c r="T49" s="9">
        <f>[1]IF_PA_23!U49</f>
        <v>1</v>
      </c>
      <c r="U49" s="6">
        <f>[1]IF_PA_23!S49</f>
        <v>68</v>
      </c>
      <c r="V49" s="6">
        <f>[1]IF_PA_23!N49</f>
        <v>0</v>
      </c>
      <c r="W49" s="10">
        <f>[1]IF_PA_23!V49</f>
        <v>94444.444444444438</v>
      </c>
    </row>
    <row r="50" spans="1:23" s="5" customFormat="1" x14ac:dyDescent="0.35">
      <c r="A50" s="6">
        <f>[1]IF_PA_23!A50</f>
        <v>242</v>
      </c>
      <c r="B50" s="7">
        <f>[1]IF_PA_23!B50</f>
        <v>53189</v>
      </c>
      <c r="C50" s="6">
        <f>[1]IF_PA_23!C50</f>
        <v>5</v>
      </c>
      <c r="D50" s="6" t="str">
        <f>[1]IF_PA_23!D50</f>
        <v>CORPORATE SUPER EDUCATOR OPTION (1)</v>
      </c>
      <c r="E50" s="6" t="str">
        <f>[1]IF_PA_23!E50</f>
        <v>NJAGI EMMACULATE RWERU</v>
      </c>
      <c r="F50" s="6" t="str">
        <f>[1]IF_PA_23!G50</f>
        <v>F</v>
      </c>
      <c r="G50" s="8">
        <v>30682</v>
      </c>
      <c r="H50" s="8">
        <v>43191</v>
      </c>
      <c r="I50" s="8">
        <v>46113</v>
      </c>
      <c r="J50" s="6"/>
      <c r="K50" s="6"/>
      <c r="L50" s="6">
        <f>[1]IF_PA_23!L50</f>
        <v>8</v>
      </c>
      <c r="M50" s="6">
        <f>[1]IF_PA_23!M50</f>
        <v>8</v>
      </c>
      <c r="N50" s="6" t="str">
        <f>[1]IF_PA_23!H50</f>
        <v>IN FORCE</v>
      </c>
      <c r="O50" s="9">
        <f>[1]IF_PA_23!O50</f>
        <v>250000</v>
      </c>
      <c r="P50" s="9">
        <f>[1]IF_PA_23!P50</f>
        <v>38928</v>
      </c>
      <c r="Q50" s="9">
        <f>[1]IF_PA_23!Q50</f>
        <v>0</v>
      </c>
      <c r="R50" s="9">
        <f>[1]IF_PA_23!R50</f>
        <v>223836</v>
      </c>
      <c r="S50" s="9" t="str">
        <f>[1]IF_PA_23!T50</f>
        <v>M</v>
      </c>
      <c r="T50" s="9">
        <f>[1]IF_PA_23!U50</f>
        <v>1</v>
      </c>
      <c r="U50" s="6">
        <f>[1]IF_PA_23!S50</f>
        <v>69</v>
      </c>
      <c r="V50" s="6">
        <f>[1]IF_PA_23!N50</f>
        <v>2</v>
      </c>
      <c r="W50" s="10">
        <f>[1]IF_PA_23!V50</f>
        <v>179687.5</v>
      </c>
    </row>
    <row r="51" spans="1:23" s="5" customFormat="1" x14ac:dyDescent="0.35">
      <c r="A51" s="6">
        <f>[1]IF_PA_23!A51</f>
        <v>248</v>
      </c>
      <c r="B51" s="7">
        <f>[1]IF_PA_23!B51</f>
        <v>53148</v>
      </c>
      <c r="C51" s="6">
        <f>[1]IF_PA_23!C51</f>
        <v>5</v>
      </c>
      <c r="D51" s="6" t="str">
        <f>[1]IF_PA_23!D51</f>
        <v>CORPORATE SUPER EDUCATOR OPTION (1)</v>
      </c>
      <c r="E51" s="6" t="str">
        <f>[1]IF_PA_23!E51</f>
        <v>SAMBAYA WOLFGANG KASAMBA</v>
      </c>
      <c r="F51" s="6" t="str">
        <f>[1]IF_PA_23!G51</f>
        <v>M</v>
      </c>
      <c r="G51" s="8">
        <v>29587</v>
      </c>
      <c r="H51" s="8">
        <v>43160</v>
      </c>
      <c r="I51" s="8">
        <v>45352</v>
      </c>
      <c r="J51" s="6"/>
      <c r="K51" s="6"/>
      <c r="L51" s="6">
        <f>[1]IF_PA_23!L51</f>
        <v>6</v>
      </c>
      <c r="M51" s="6">
        <f>[1]IF_PA_23!M51</f>
        <v>6</v>
      </c>
      <c r="N51" s="6" t="str">
        <f>[1]IF_PA_23!H51</f>
        <v>IN FORCE</v>
      </c>
      <c r="O51" s="9">
        <f>[1]IF_PA_23!O51</f>
        <v>111405</v>
      </c>
      <c r="P51" s="9">
        <f>[1]IF_PA_23!P51</f>
        <v>24000</v>
      </c>
      <c r="Q51" s="9">
        <f>[1]IF_PA_23!Q51</f>
        <v>0</v>
      </c>
      <c r="R51" s="9">
        <f>[1]IF_PA_23!R51</f>
        <v>140000</v>
      </c>
      <c r="S51" s="9" t="str">
        <f>[1]IF_PA_23!T51</f>
        <v>M</v>
      </c>
      <c r="T51" s="9">
        <f>[1]IF_PA_23!U51</f>
        <v>1</v>
      </c>
      <c r="U51" s="6">
        <f>[1]IF_PA_23!S51</f>
        <v>70</v>
      </c>
      <c r="V51" s="6">
        <f>[1]IF_PA_23!N51</f>
        <v>0</v>
      </c>
      <c r="W51" s="10">
        <f>[1]IF_PA_23!V51</f>
        <v>108310.4166666667</v>
      </c>
    </row>
    <row r="52" spans="1:23" s="5" customFormat="1" x14ac:dyDescent="0.35">
      <c r="A52" s="6">
        <f>[1]IF_PA_23!A52</f>
        <v>254</v>
      </c>
      <c r="B52" s="7">
        <f>[1]IF_PA_23!B52</f>
        <v>53113</v>
      </c>
      <c r="C52" s="6">
        <f>[1]IF_PA_23!C52</f>
        <v>5</v>
      </c>
      <c r="D52" s="6" t="str">
        <f>[1]IF_PA_23!D52</f>
        <v>CORPORATE SUPER EDUCATOR OPTION (1)</v>
      </c>
      <c r="E52" s="6" t="str">
        <f>[1]IF_PA_23!E52</f>
        <v>MWANGI JOHN NJOROGE</v>
      </c>
      <c r="F52" s="6" t="str">
        <f>[1]IF_PA_23!G52</f>
        <v>M</v>
      </c>
      <c r="G52" s="8">
        <v>28491</v>
      </c>
      <c r="H52" s="8">
        <v>43160</v>
      </c>
      <c r="I52" s="8">
        <v>45352</v>
      </c>
      <c r="J52" s="6"/>
      <c r="K52" s="6"/>
      <c r="L52" s="6">
        <f>[1]IF_PA_23!L52</f>
        <v>6</v>
      </c>
      <c r="M52" s="6">
        <f>[1]IF_PA_23!M52</f>
        <v>6</v>
      </c>
      <c r="N52" s="6" t="str">
        <f>[1]IF_PA_23!H52</f>
        <v>IN FORCE</v>
      </c>
      <c r="O52" s="9">
        <f>[1]IF_PA_23!O52</f>
        <v>110772</v>
      </c>
      <c r="P52" s="9">
        <f>[1]IF_PA_23!P52</f>
        <v>24000</v>
      </c>
      <c r="Q52" s="9">
        <f>[1]IF_PA_23!Q52</f>
        <v>0</v>
      </c>
      <c r="R52" s="9">
        <f>[1]IF_PA_23!R52</f>
        <v>144000</v>
      </c>
      <c r="S52" s="9" t="str">
        <f>[1]IF_PA_23!T52</f>
        <v>M</v>
      </c>
      <c r="T52" s="9">
        <f>[1]IF_PA_23!U52</f>
        <v>1</v>
      </c>
      <c r="U52" s="6">
        <f>[1]IF_PA_23!S52</f>
        <v>72</v>
      </c>
      <c r="V52" s="6">
        <f>[1]IF_PA_23!N52</f>
        <v>0</v>
      </c>
      <c r="W52" s="10">
        <f>[1]IF_PA_23!V52</f>
        <v>110772</v>
      </c>
    </row>
    <row r="53" spans="1:23" s="5" customFormat="1" x14ac:dyDescent="0.35">
      <c r="A53" s="6">
        <f>[1]IF_PA_23!A53</f>
        <v>255</v>
      </c>
      <c r="B53" s="7">
        <f>[1]IF_PA_23!B53</f>
        <v>53110</v>
      </c>
      <c r="C53" s="6">
        <f>[1]IF_PA_23!C53</f>
        <v>5</v>
      </c>
      <c r="D53" s="6" t="str">
        <f>[1]IF_PA_23!D53</f>
        <v>CORPORATE SUPER EDUCATOR OPTION (1)</v>
      </c>
      <c r="E53" s="6" t="str">
        <f>[1]IF_PA_23!E53</f>
        <v>MWANIKI RUTH WAMBUI</v>
      </c>
      <c r="F53" s="6" t="str">
        <f>[1]IF_PA_23!G53</f>
        <v>M</v>
      </c>
      <c r="G53" s="8">
        <v>24108</v>
      </c>
      <c r="H53" s="8">
        <v>43191</v>
      </c>
      <c r="I53" s="8">
        <v>47209</v>
      </c>
      <c r="J53" s="6"/>
      <c r="K53" s="6"/>
      <c r="L53" s="6">
        <f>[1]IF_PA_23!L53</f>
        <v>11</v>
      </c>
      <c r="M53" s="6">
        <f>[1]IF_PA_23!M53</f>
        <v>11</v>
      </c>
      <c r="N53" s="6" t="str">
        <f>[1]IF_PA_23!H53</f>
        <v>IN FORCE</v>
      </c>
      <c r="O53" s="9">
        <f>[1]IF_PA_23!O53</f>
        <v>219490</v>
      </c>
      <c r="P53" s="9">
        <f>[1]IF_PA_23!P53</f>
        <v>24000</v>
      </c>
      <c r="Q53" s="9">
        <f>[1]IF_PA_23!Q53</f>
        <v>0</v>
      </c>
      <c r="R53" s="9">
        <f>[1]IF_PA_23!R53</f>
        <v>140000</v>
      </c>
      <c r="S53" s="9" t="str">
        <f>[1]IF_PA_23!T53</f>
        <v>M</v>
      </c>
      <c r="T53" s="9">
        <f>[1]IF_PA_23!U53</f>
        <v>1</v>
      </c>
      <c r="U53" s="6">
        <f>[1]IF_PA_23!S53</f>
        <v>70</v>
      </c>
      <c r="V53" s="6">
        <f>[1]IF_PA_23!N53</f>
        <v>5</v>
      </c>
      <c r="W53" s="10">
        <f>[1]IF_PA_23!V53</f>
        <v>116396.2121212121</v>
      </c>
    </row>
    <row r="54" spans="1:23" s="5" customFormat="1" x14ac:dyDescent="0.35">
      <c r="A54" s="6">
        <f>[1]IF_PA_23!A54</f>
        <v>264</v>
      </c>
      <c r="B54" s="7">
        <f>[1]IF_PA_23!B54</f>
        <v>53070</v>
      </c>
      <c r="C54" s="6">
        <f>[1]IF_PA_23!C54</f>
        <v>5</v>
      </c>
      <c r="D54" s="6" t="str">
        <f>[1]IF_PA_23!D54</f>
        <v>CORPORATE SUPER EDUCATOR OPTION (1)</v>
      </c>
      <c r="E54" s="6" t="str">
        <f>[1]IF_PA_23!E54</f>
        <v>OSIMBO OLUVAI TABITHA</v>
      </c>
      <c r="F54" s="6" t="str">
        <f>[1]IF_PA_23!G54</f>
        <v>F</v>
      </c>
      <c r="G54" s="8">
        <v>32143</v>
      </c>
      <c r="H54" s="8">
        <v>43344</v>
      </c>
      <c r="I54" s="8">
        <v>45536</v>
      </c>
      <c r="J54" s="6"/>
      <c r="K54" s="6"/>
      <c r="L54" s="6">
        <f>[1]IF_PA_23!L54</f>
        <v>6</v>
      </c>
      <c r="M54" s="6">
        <f>[1]IF_PA_23!M54</f>
        <v>6</v>
      </c>
      <c r="N54" s="6" t="str">
        <f>[1]IF_PA_23!H54</f>
        <v>IN FORCE</v>
      </c>
      <c r="O54" s="9">
        <f>[1]IF_PA_23!O54</f>
        <v>130000</v>
      </c>
      <c r="P54" s="9">
        <f>[1]IF_PA_23!P54</f>
        <v>28620</v>
      </c>
      <c r="Q54" s="9">
        <f>[1]IF_PA_23!Q54</f>
        <v>0</v>
      </c>
      <c r="R54" s="9">
        <f>[1]IF_PA_23!R54</f>
        <v>147870</v>
      </c>
      <c r="S54" s="9" t="str">
        <f>[1]IF_PA_23!T54</f>
        <v>M</v>
      </c>
      <c r="T54" s="9">
        <f>[1]IF_PA_23!U54</f>
        <v>1</v>
      </c>
      <c r="U54" s="6">
        <f>[1]IF_PA_23!S54</f>
        <v>62</v>
      </c>
      <c r="V54" s="6">
        <f>[1]IF_PA_23!N54</f>
        <v>1</v>
      </c>
      <c r="W54" s="10">
        <f>[1]IF_PA_23!V54</f>
        <v>111944.4444444445</v>
      </c>
    </row>
    <row r="55" spans="1:23" s="5" customFormat="1" x14ac:dyDescent="0.35">
      <c r="A55" s="6">
        <f>[1]IF_PA_23!A55</f>
        <v>268</v>
      </c>
      <c r="B55" s="7">
        <f>[1]IF_PA_23!B55</f>
        <v>53041</v>
      </c>
      <c r="C55" s="6">
        <f>[1]IF_PA_23!C55</f>
        <v>5</v>
      </c>
      <c r="D55" s="6" t="str">
        <f>[1]IF_PA_23!D55</f>
        <v>CORPORATE SUPER EDUCATOR OPTION (1)</v>
      </c>
      <c r="E55" s="6" t="str">
        <f>[1]IF_PA_23!E55</f>
        <v>OWINO DIXON OTIENO</v>
      </c>
      <c r="F55" s="6" t="str">
        <f>[1]IF_PA_23!G55</f>
        <v>M</v>
      </c>
      <c r="G55" s="8">
        <v>29952</v>
      </c>
      <c r="H55" s="8">
        <v>43160</v>
      </c>
      <c r="I55" s="8">
        <v>45352</v>
      </c>
      <c r="J55" s="6"/>
      <c r="K55" s="6"/>
      <c r="L55" s="6">
        <f>[1]IF_PA_23!L55</f>
        <v>6</v>
      </c>
      <c r="M55" s="6">
        <f>[1]IF_PA_23!M55</f>
        <v>6</v>
      </c>
      <c r="N55" s="6" t="str">
        <f>[1]IF_PA_23!H55</f>
        <v>IN FORCE</v>
      </c>
      <c r="O55" s="9">
        <f>[1]IF_PA_23!O55</f>
        <v>83532</v>
      </c>
      <c r="P55" s="9">
        <f>[1]IF_PA_23!P55</f>
        <v>18000</v>
      </c>
      <c r="Q55" s="9">
        <f>[1]IF_PA_23!Q55</f>
        <v>0</v>
      </c>
      <c r="R55" s="9">
        <f>[1]IF_PA_23!R55</f>
        <v>103500</v>
      </c>
      <c r="S55" s="9" t="str">
        <f>[1]IF_PA_23!T55</f>
        <v>M</v>
      </c>
      <c r="T55" s="9">
        <f>[1]IF_PA_23!U55</f>
        <v>1</v>
      </c>
      <c r="U55" s="6">
        <f>[1]IF_PA_23!S55</f>
        <v>69</v>
      </c>
      <c r="V55" s="6">
        <f>[1]IF_PA_23!N55</f>
        <v>0</v>
      </c>
      <c r="W55" s="10">
        <f>[1]IF_PA_23!V55</f>
        <v>80051.5</v>
      </c>
    </row>
    <row r="56" spans="1:23" s="5" customFormat="1" x14ac:dyDescent="0.35">
      <c r="A56" s="6">
        <f>[1]IF_PA_23!A56</f>
        <v>281</v>
      </c>
      <c r="B56" s="7">
        <f>[1]IF_PA_23!B56</f>
        <v>52956</v>
      </c>
      <c r="C56" s="6">
        <f>[1]IF_PA_23!C56</f>
        <v>5</v>
      </c>
      <c r="D56" s="6" t="str">
        <f>[1]IF_PA_23!D56</f>
        <v>CORPORATE SUPER EDUCATOR OPTION (1)</v>
      </c>
      <c r="E56" s="6" t="str">
        <f>[1]IF_PA_23!E56</f>
        <v>LUSAKA ROSE KHISA</v>
      </c>
      <c r="F56" s="6" t="str">
        <f>[1]IF_PA_23!G56</f>
        <v>F</v>
      </c>
      <c r="G56" s="8">
        <v>28893</v>
      </c>
      <c r="H56" s="8">
        <v>43160</v>
      </c>
      <c r="I56" s="8">
        <v>45352</v>
      </c>
      <c r="J56" s="6"/>
      <c r="K56" s="6"/>
      <c r="L56" s="6">
        <f>[1]IF_PA_23!L56</f>
        <v>6</v>
      </c>
      <c r="M56" s="6">
        <f>[1]IF_PA_23!M56</f>
        <v>6</v>
      </c>
      <c r="N56" s="6" t="str">
        <f>[1]IF_PA_23!H56</f>
        <v>IN FORCE</v>
      </c>
      <c r="O56" s="9">
        <f>[1]IF_PA_23!O56</f>
        <v>112000</v>
      </c>
      <c r="P56" s="9">
        <f>[1]IF_PA_23!P56</f>
        <v>24000</v>
      </c>
      <c r="Q56" s="9">
        <f>[1]IF_PA_23!Q56</f>
        <v>0</v>
      </c>
      <c r="R56" s="9">
        <f>[1]IF_PA_23!R56</f>
        <v>142000</v>
      </c>
      <c r="S56" s="9" t="str">
        <f>[1]IF_PA_23!T56</f>
        <v>M</v>
      </c>
      <c r="T56" s="9">
        <f>[1]IF_PA_23!U56</f>
        <v>1</v>
      </c>
      <c r="U56" s="6">
        <f>[1]IF_PA_23!S56</f>
        <v>71</v>
      </c>
      <c r="V56" s="6">
        <f>[1]IF_PA_23!N56</f>
        <v>0</v>
      </c>
      <c r="W56" s="10">
        <f>[1]IF_PA_23!V56</f>
        <v>110444.4444444445</v>
      </c>
    </row>
    <row r="57" spans="1:23" s="5" customFormat="1" x14ac:dyDescent="0.35">
      <c r="A57" s="6">
        <f>[1]IF_PA_23!A57</f>
        <v>284</v>
      </c>
      <c r="B57" s="7">
        <f>[1]IF_PA_23!B57</f>
        <v>52951</v>
      </c>
      <c r="C57" s="6">
        <f>[1]IF_PA_23!C57</f>
        <v>5</v>
      </c>
      <c r="D57" s="6" t="str">
        <f>[1]IF_PA_23!D57</f>
        <v>CORPORATE SUPER EDUCATOR OPTION (1)</v>
      </c>
      <c r="E57" s="6" t="str">
        <f>[1]IF_PA_23!E57</f>
        <v>AGONA RACHAEL ANINGU</v>
      </c>
      <c r="F57" s="6" t="str">
        <f>[1]IF_PA_23!G57</f>
        <v>F</v>
      </c>
      <c r="G57" s="8">
        <v>32361</v>
      </c>
      <c r="H57" s="8">
        <v>43132</v>
      </c>
      <c r="I57" s="8">
        <v>47150</v>
      </c>
      <c r="J57" s="6"/>
      <c r="K57" s="6"/>
      <c r="L57" s="6">
        <f>[1]IF_PA_23!L57</f>
        <v>11</v>
      </c>
      <c r="M57" s="6">
        <f>[1]IF_PA_23!M57</f>
        <v>11</v>
      </c>
      <c r="N57" s="6" t="str">
        <f>[1]IF_PA_23!H57</f>
        <v>IN FORCE</v>
      </c>
      <c r="O57" s="9">
        <f>[1]IF_PA_23!O57</f>
        <v>400000</v>
      </c>
      <c r="P57" s="9">
        <f>[1]IF_PA_23!P57</f>
        <v>44028</v>
      </c>
      <c r="Q57" s="9">
        <f>[1]IF_PA_23!Q57</f>
        <v>0</v>
      </c>
      <c r="R57" s="9">
        <f>[1]IF_PA_23!R57</f>
        <v>271809</v>
      </c>
      <c r="S57" s="9" t="str">
        <f>[1]IF_PA_23!T57</f>
        <v>M</v>
      </c>
      <c r="T57" s="9">
        <f>[1]IF_PA_23!U57</f>
        <v>1</v>
      </c>
      <c r="U57" s="6">
        <f>[1]IF_PA_23!S57</f>
        <v>74.082583810302538</v>
      </c>
      <c r="V57" s="6">
        <f>[1]IF_PA_23!N57</f>
        <v>5</v>
      </c>
      <c r="W57" s="10">
        <f>[1]IF_PA_23!V57</f>
        <v>224492.67821303799</v>
      </c>
    </row>
    <row r="58" spans="1:23" s="5" customFormat="1" x14ac:dyDescent="0.35">
      <c r="A58" s="6">
        <f>[1]IF_PA_23!A58</f>
        <v>286</v>
      </c>
      <c r="B58" s="7">
        <f>[1]IF_PA_23!B58</f>
        <v>52899</v>
      </c>
      <c r="C58" s="6">
        <f>[1]IF_PA_23!C58</f>
        <v>5</v>
      </c>
      <c r="D58" s="6" t="str">
        <f>[1]IF_PA_23!D58</f>
        <v>CORPORATE SUPER EDUCATOR OPTION (1)</v>
      </c>
      <c r="E58" s="6" t="str">
        <f>[1]IF_PA_23!E58</f>
        <v>LUGADIRU SOSNES</v>
      </c>
      <c r="F58" s="6" t="str">
        <f>[1]IF_PA_23!G58</f>
        <v>M</v>
      </c>
      <c r="G58" s="8">
        <v>31866</v>
      </c>
      <c r="H58" s="8">
        <v>43160</v>
      </c>
      <c r="I58" s="8">
        <v>45352</v>
      </c>
      <c r="J58" s="6"/>
      <c r="K58" s="6"/>
      <c r="L58" s="6">
        <f>[1]IF_PA_23!L58</f>
        <v>6</v>
      </c>
      <c r="M58" s="6">
        <f>[1]IF_PA_23!M58</f>
        <v>6</v>
      </c>
      <c r="N58" s="6" t="str">
        <f>[1]IF_PA_23!H58</f>
        <v>IN FORCE</v>
      </c>
      <c r="O58" s="9">
        <f>[1]IF_PA_23!O58</f>
        <v>165730</v>
      </c>
      <c r="P58" s="9">
        <f>[1]IF_PA_23!P58</f>
        <v>36000</v>
      </c>
      <c r="Q58" s="9">
        <f>[1]IF_PA_23!Q58</f>
        <v>0</v>
      </c>
      <c r="R58" s="9">
        <f>[1]IF_PA_23!R58</f>
        <v>213000</v>
      </c>
      <c r="S58" s="9" t="str">
        <f>[1]IF_PA_23!T58</f>
        <v>M</v>
      </c>
      <c r="T58" s="9">
        <f>[1]IF_PA_23!U58</f>
        <v>1</v>
      </c>
      <c r="U58" s="6">
        <f>[1]IF_PA_23!S58</f>
        <v>71</v>
      </c>
      <c r="V58" s="6">
        <f>[1]IF_PA_23!N58</f>
        <v>0</v>
      </c>
      <c r="W58" s="10">
        <f>[1]IF_PA_23!V58</f>
        <v>163428.1944444445</v>
      </c>
    </row>
    <row r="59" spans="1:23" s="5" customFormat="1" x14ac:dyDescent="0.35">
      <c r="A59" s="6">
        <f>[1]IF_PA_23!A59</f>
        <v>296</v>
      </c>
      <c r="B59" s="7">
        <f>[1]IF_PA_23!B59</f>
        <v>52846</v>
      </c>
      <c r="C59" s="6">
        <f>[1]IF_PA_23!C59</f>
        <v>5</v>
      </c>
      <c r="D59" s="6" t="str">
        <f>[1]IF_PA_23!D59</f>
        <v>CORPORATE SUPER EDUCATOR OPTION (1)</v>
      </c>
      <c r="E59" s="6" t="str">
        <f>[1]IF_PA_23!E59</f>
        <v>OLANG&amp;#39;O PHILIP AGINGU</v>
      </c>
      <c r="F59" s="6" t="str">
        <f>[1]IF_PA_23!G59</f>
        <v>M</v>
      </c>
      <c r="G59" s="8">
        <v>27395</v>
      </c>
      <c r="H59" s="8">
        <v>43221</v>
      </c>
      <c r="I59" s="8">
        <v>46874</v>
      </c>
      <c r="J59" s="6"/>
      <c r="K59" s="6"/>
      <c r="L59" s="6">
        <f>[1]IF_PA_23!L59</f>
        <v>10</v>
      </c>
      <c r="M59" s="6">
        <f>[1]IF_PA_23!M59</f>
        <v>10</v>
      </c>
      <c r="N59" s="6" t="str">
        <f>[1]IF_PA_23!H59</f>
        <v>IN FORCE</v>
      </c>
      <c r="O59" s="9">
        <f>[1]IF_PA_23!O59</f>
        <v>100000</v>
      </c>
      <c r="P59" s="9">
        <f>[1]IF_PA_23!P59</f>
        <v>12372</v>
      </c>
      <c r="Q59" s="9">
        <f>[1]IF_PA_23!Q59</f>
        <v>0</v>
      </c>
      <c r="R59" s="9">
        <f>[1]IF_PA_23!R59</f>
        <v>63891</v>
      </c>
      <c r="S59" s="9" t="str">
        <f>[1]IF_PA_23!T59</f>
        <v>M</v>
      </c>
      <c r="T59" s="9">
        <f>[1]IF_PA_23!U59</f>
        <v>1</v>
      </c>
      <c r="U59" s="6">
        <f>[1]IF_PA_23!S59</f>
        <v>61.969932104752672</v>
      </c>
      <c r="V59" s="6">
        <f>[1]IF_PA_23!N59</f>
        <v>4</v>
      </c>
      <c r="W59" s="10">
        <f>[1]IF_PA_23!V59</f>
        <v>51641.610087293877</v>
      </c>
    </row>
    <row r="60" spans="1:23" s="5" customFormat="1" x14ac:dyDescent="0.35">
      <c r="A60" s="6">
        <f>[1]IF_PA_23!A60</f>
        <v>300</v>
      </c>
      <c r="B60" s="7">
        <f>[1]IF_PA_23!B60</f>
        <v>52799</v>
      </c>
      <c r="C60" s="6">
        <f>[1]IF_PA_23!C60</f>
        <v>5</v>
      </c>
      <c r="D60" s="6" t="str">
        <f>[1]IF_PA_23!D60</f>
        <v>CORPORATE SUPER EDUCATOR OPTION (1)</v>
      </c>
      <c r="E60" s="6" t="str">
        <f>[1]IF_PA_23!E60</f>
        <v>MWANGI CHARITY GACHONI</v>
      </c>
      <c r="F60" s="6" t="str">
        <f>[1]IF_PA_23!G60</f>
        <v>F</v>
      </c>
      <c r="G60" s="8">
        <v>25197</v>
      </c>
      <c r="H60" s="8">
        <v>43070</v>
      </c>
      <c r="I60" s="8">
        <v>45992</v>
      </c>
      <c r="J60" s="6"/>
      <c r="K60" s="6"/>
      <c r="L60" s="6">
        <f>[1]IF_PA_23!L60</f>
        <v>8</v>
      </c>
      <c r="M60" s="6">
        <f>[1]IF_PA_23!M60</f>
        <v>8</v>
      </c>
      <c r="N60" s="6" t="str">
        <f>[1]IF_PA_23!H60</f>
        <v>IN FORCE</v>
      </c>
      <c r="O60" s="9">
        <f>[1]IF_PA_23!O60</f>
        <v>230621</v>
      </c>
      <c r="P60" s="9">
        <f>[1]IF_PA_23!P60</f>
        <v>36000</v>
      </c>
      <c r="Q60" s="9">
        <f>[1]IF_PA_23!Q60</f>
        <v>0</v>
      </c>
      <c r="R60" s="9">
        <f>[1]IF_PA_23!R60</f>
        <v>219000</v>
      </c>
      <c r="S60" s="9" t="str">
        <f>[1]IF_PA_23!T60</f>
        <v>M</v>
      </c>
      <c r="T60" s="9">
        <f>[1]IF_PA_23!U60</f>
        <v>1</v>
      </c>
      <c r="U60" s="6">
        <f>[1]IF_PA_23!S60</f>
        <v>73</v>
      </c>
      <c r="V60" s="6">
        <f>[1]IF_PA_23!N60</f>
        <v>2</v>
      </c>
      <c r="W60" s="10">
        <f>[1]IF_PA_23!V60</f>
        <v>175368.05208333331</v>
      </c>
    </row>
    <row r="61" spans="1:23" s="5" customFormat="1" x14ac:dyDescent="0.35">
      <c r="A61" s="6">
        <f>[1]IF_PA_23!A61</f>
        <v>308</v>
      </c>
      <c r="B61" s="7">
        <f>[1]IF_PA_23!B61</f>
        <v>52738</v>
      </c>
      <c r="C61" s="6">
        <f>[1]IF_PA_23!C61</f>
        <v>5</v>
      </c>
      <c r="D61" s="6" t="str">
        <f>[1]IF_PA_23!D61</f>
        <v>CORPORATE SUPER EDUCATOR OPTION (1)</v>
      </c>
      <c r="E61" s="6" t="str">
        <f>[1]IF_PA_23!E61</f>
        <v>KAARI JACKLINE</v>
      </c>
      <c r="F61" s="6" t="str">
        <f>[1]IF_PA_23!G61</f>
        <v>F</v>
      </c>
      <c r="G61" s="8">
        <v>32874</v>
      </c>
      <c r="H61" s="8">
        <v>43009</v>
      </c>
      <c r="I61" s="8">
        <v>47392</v>
      </c>
      <c r="J61" s="6"/>
      <c r="K61" s="6"/>
      <c r="L61" s="6">
        <f>[1]IF_PA_23!L61</f>
        <v>12</v>
      </c>
      <c r="M61" s="6">
        <f>[1]IF_PA_23!M61</f>
        <v>12</v>
      </c>
      <c r="N61" s="6" t="str">
        <f>[1]IF_PA_23!H61</f>
        <v>IN FORCE</v>
      </c>
      <c r="O61" s="9">
        <f>[1]IF_PA_23!O61</f>
        <v>250000</v>
      </c>
      <c r="P61" s="9">
        <f>[1]IF_PA_23!P61</f>
        <v>24300</v>
      </c>
      <c r="Q61" s="9">
        <f>[1]IF_PA_23!Q61</f>
        <v>0</v>
      </c>
      <c r="R61" s="9">
        <f>[1]IF_PA_23!R61</f>
        <v>145800</v>
      </c>
      <c r="S61" s="9" t="str">
        <f>[1]IF_PA_23!T61</f>
        <v>M</v>
      </c>
      <c r="T61" s="9">
        <f>[1]IF_PA_23!U61</f>
        <v>1</v>
      </c>
      <c r="U61" s="6">
        <f>[1]IF_PA_23!S61</f>
        <v>72</v>
      </c>
      <c r="V61" s="6">
        <f>[1]IF_PA_23!N61</f>
        <v>6</v>
      </c>
      <c r="W61" s="10">
        <f>[1]IF_PA_23!V61</f>
        <v>125000</v>
      </c>
    </row>
    <row r="62" spans="1:23" s="5" customFormat="1" x14ac:dyDescent="0.35">
      <c r="A62" s="6">
        <f>[1]IF_PA_23!A62</f>
        <v>321</v>
      </c>
      <c r="B62" s="7">
        <f>[1]IF_PA_23!B62</f>
        <v>52627</v>
      </c>
      <c r="C62" s="6">
        <f>[1]IF_PA_23!C62</f>
        <v>5</v>
      </c>
      <c r="D62" s="6" t="str">
        <f>[1]IF_PA_23!D62</f>
        <v>CORPORATE SUPER EDUCATOR OPTION (1)</v>
      </c>
      <c r="E62" s="6" t="str">
        <f>[1]IF_PA_23!E62</f>
        <v>LUYALI ALEX LIYALI</v>
      </c>
      <c r="F62" s="6" t="str">
        <f>[1]IF_PA_23!G62</f>
        <v>M</v>
      </c>
      <c r="G62" s="8">
        <v>31126</v>
      </c>
      <c r="H62" s="8">
        <v>42948</v>
      </c>
      <c r="I62" s="8">
        <v>45505</v>
      </c>
      <c r="J62" s="6"/>
      <c r="K62" s="6"/>
      <c r="L62" s="6">
        <f>[1]IF_PA_23!L62</f>
        <v>7</v>
      </c>
      <c r="M62" s="6">
        <f>[1]IF_PA_23!M62</f>
        <v>7</v>
      </c>
      <c r="N62" s="6" t="str">
        <f>[1]IF_PA_23!H62</f>
        <v>IN FORCE</v>
      </c>
      <c r="O62" s="9">
        <f>[1]IF_PA_23!O62</f>
        <v>326950</v>
      </c>
      <c r="P62" s="9">
        <f>[1]IF_PA_23!P62</f>
        <v>60000</v>
      </c>
      <c r="Q62" s="9">
        <f>[1]IF_PA_23!Q62</f>
        <v>0</v>
      </c>
      <c r="R62" s="9">
        <f>[1]IF_PA_23!R62</f>
        <v>371797</v>
      </c>
      <c r="S62" s="9" t="str">
        <f>[1]IF_PA_23!T62</f>
        <v>M</v>
      </c>
      <c r="T62" s="9">
        <f>[1]IF_PA_23!U62</f>
        <v>1</v>
      </c>
      <c r="U62" s="6">
        <f>[1]IF_PA_23!S62</f>
        <v>74.359399999999994</v>
      </c>
      <c r="V62" s="6">
        <f>[1]IF_PA_23!N62</f>
        <v>1</v>
      </c>
      <c r="W62" s="10">
        <f>[1]IF_PA_23!V62</f>
        <v>289426.25988095242</v>
      </c>
    </row>
    <row r="63" spans="1:23" s="5" customFormat="1" x14ac:dyDescent="0.35">
      <c r="A63" s="6">
        <f>[1]IF_PA_23!A63</f>
        <v>324</v>
      </c>
      <c r="B63" s="7">
        <f>[1]IF_PA_23!B63</f>
        <v>52610</v>
      </c>
      <c r="C63" s="6">
        <f>[1]IF_PA_23!C63</f>
        <v>5</v>
      </c>
      <c r="D63" s="6" t="str">
        <f>[1]IF_PA_23!D63</f>
        <v>CORPORATE SUPER EDUCATOR OPTION (1)</v>
      </c>
      <c r="E63" s="6" t="str">
        <f>[1]IF_PA_23!E63</f>
        <v>KIRAITHE ALISON KAGENDO</v>
      </c>
      <c r="F63" s="6" t="str">
        <f>[1]IF_PA_23!G63</f>
        <v>F</v>
      </c>
      <c r="G63" s="8">
        <v>33970</v>
      </c>
      <c r="H63" s="8">
        <v>42948</v>
      </c>
      <c r="I63" s="8">
        <v>45505</v>
      </c>
      <c r="J63" s="6"/>
      <c r="K63" s="6"/>
      <c r="L63" s="6">
        <f>[1]IF_PA_23!L63</f>
        <v>7</v>
      </c>
      <c r="M63" s="6">
        <f>[1]IF_PA_23!M63</f>
        <v>7</v>
      </c>
      <c r="N63" s="6" t="str">
        <f>[1]IF_PA_23!H63</f>
        <v>IN FORCE</v>
      </c>
      <c r="O63" s="9">
        <f>[1]IF_PA_23!O63</f>
        <v>150000</v>
      </c>
      <c r="P63" s="9">
        <f>[1]IF_PA_23!P63</f>
        <v>27552</v>
      </c>
      <c r="Q63" s="9">
        <f>[1]IF_PA_23!Q63</f>
        <v>0</v>
      </c>
      <c r="R63" s="9">
        <f>[1]IF_PA_23!R63</f>
        <v>172200</v>
      </c>
      <c r="S63" s="9" t="str">
        <f>[1]IF_PA_23!T63</f>
        <v>M</v>
      </c>
      <c r="T63" s="9">
        <f>[1]IF_PA_23!U63</f>
        <v>1</v>
      </c>
      <c r="U63" s="6">
        <f>[1]IF_PA_23!S63</f>
        <v>75</v>
      </c>
      <c r="V63" s="6">
        <f>[1]IF_PA_23!N63</f>
        <v>1</v>
      </c>
      <c r="W63" s="10">
        <f>[1]IF_PA_23!V63</f>
        <v>133928.57142857139</v>
      </c>
    </row>
    <row r="64" spans="1:23" s="5" customFormat="1" x14ac:dyDescent="0.35">
      <c r="A64" s="6">
        <f>[1]IF_PA_23!A64</f>
        <v>335</v>
      </c>
      <c r="B64" s="7">
        <f>[1]IF_PA_23!B64</f>
        <v>52509</v>
      </c>
      <c r="C64" s="6">
        <f>[1]IF_PA_23!C64</f>
        <v>5</v>
      </c>
      <c r="D64" s="6" t="str">
        <f>[1]IF_PA_23!D64</f>
        <v>CORPORATE SUPER EDUCATOR OPTION (1)</v>
      </c>
      <c r="E64" s="6" t="str">
        <f>[1]IF_PA_23!E64</f>
        <v>NJIIRI JOYCE MUTHONI</v>
      </c>
      <c r="F64" s="6" t="str">
        <f>[1]IF_PA_23!G64</f>
        <v>F</v>
      </c>
      <c r="G64" s="8">
        <v>32995</v>
      </c>
      <c r="H64" s="8">
        <v>42887</v>
      </c>
      <c r="I64" s="8">
        <v>45444</v>
      </c>
      <c r="J64" s="6"/>
      <c r="K64" s="6"/>
      <c r="L64" s="6">
        <f>[1]IF_PA_23!L64</f>
        <v>7</v>
      </c>
      <c r="M64" s="6">
        <f>[1]IF_PA_23!M64</f>
        <v>7</v>
      </c>
      <c r="N64" s="6" t="str">
        <f>[1]IF_PA_23!H64</f>
        <v>IN FORCE</v>
      </c>
      <c r="O64" s="9">
        <f>[1]IF_PA_23!O64</f>
        <v>242921</v>
      </c>
      <c r="P64" s="9">
        <f>[1]IF_PA_23!P64</f>
        <v>36000</v>
      </c>
      <c r="Q64" s="9">
        <f>[1]IF_PA_23!Q64</f>
        <v>0</v>
      </c>
      <c r="R64" s="9">
        <f>[1]IF_PA_23!R64</f>
        <v>243000</v>
      </c>
      <c r="S64" s="9" t="str">
        <f>[1]IF_PA_23!T64</f>
        <v>M</v>
      </c>
      <c r="T64" s="9">
        <f>[1]IF_PA_23!U64</f>
        <v>1</v>
      </c>
      <c r="U64" s="6">
        <f>[1]IF_PA_23!S64</f>
        <v>81</v>
      </c>
      <c r="V64" s="6">
        <f>[1]IF_PA_23!N64</f>
        <v>0</v>
      </c>
      <c r="W64" s="10">
        <f>[1]IF_PA_23!V64</f>
        <v>234245.25</v>
      </c>
    </row>
    <row r="65" spans="1:23" s="5" customFormat="1" x14ac:dyDescent="0.35">
      <c r="A65" s="6">
        <f>[1]IF_PA_23!A65</f>
        <v>343</v>
      </c>
      <c r="B65" s="7">
        <f>[1]IF_PA_23!B65</f>
        <v>52451</v>
      </c>
      <c r="C65" s="6">
        <f>[1]IF_PA_23!C65</f>
        <v>5</v>
      </c>
      <c r="D65" s="6" t="str">
        <f>[1]IF_PA_23!D65</f>
        <v>CORPORATE SUPER EDUCATOR OPTION (1)</v>
      </c>
      <c r="E65" s="6" t="str">
        <f>[1]IF_PA_23!E65</f>
        <v>MACHARIA STANLEY NDERITU</v>
      </c>
      <c r="F65" s="6" t="str">
        <f>[1]IF_PA_23!G65</f>
        <v>M</v>
      </c>
      <c r="G65" s="8">
        <v>27395</v>
      </c>
      <c r="H65" s="8">
        <v>42826</v>
      </c>
      <c r="I65" s="8">
        <v>46478</v>
      </c>
      <c r="J65" s="6"/>
      <c r="K65" s="6"/>
      <c r="L65" s="6">
        <f>[1]IF_PA_23!L65</f>
        <v>10</v>
      </c>
      <c r="M65" s="6">
        <f>[1]IF_PA_23!M65</f>
        <v>10</v>
      </c>
      <c r="N65" s="6" t="str">
        <f>[1]IF_PA_23!H65</f>
        <v>IN FORCE</v>
      </c>
      <c r="O65" s="9">
        <f>[1]IF_PA_23!O65</f>
        <v>171000</v>
      </c>
      <c r="P65" s="9">
        <f>[1]IF_PA_23!P65</f>
        <v>18036</v>
      </c>
      <c r="Q65" s="9">
        <f>[1]IF_PA_23!Q65</f>
        <v>0</v>
      </c>
      <c r="R65" s="9">
        <f>[1]IF_PA_23!R65</f>
        <v>120240</v>
      </c>
      <c r="S65" s="9" t="str">
        <f>[1]IF_PA_23!T65</f>
        <v>M</v>
      </c>
      <c r="T65" s="9">
        <f>[1]IF_PA_23!U65</f>
        <v>1</v>
      </c>
      <c r="U65" s="6">
        <f>[1]IF_PA_23!S65</f>
        <v>80</v>
      </c>
      <c r="V65" s="6">
        <f>[1]IF_PA_23!N65</f>
        <v>3</v>
      </c>
      <c r="W65" s="10">
        <f>[1]IF_PA_23!V65</f>
        <v>114000</v>
      </c>
    </row>
    <row r="66" spans="1:23" s="5" customFormat="1" x14ac:dyDescent="0.35">
      <c r="A66" s="6">
        <f>[1]IF_PA_23!A66</f>
        <v>371</v>
      </c>
      <c r="B66" s="7">
        <f>[1]IF_PA_23!B66</f>
        <v>52204</v>
      </c>
      <c r="C66" s="6">
        <f>[1]IF_PA_23!C66</f>
        <v>5</v>
      </c>
      <c r="D66" s="6" t="str">
        <f>[1]IF_PA_23!D66</f>
        <v>CORPORATE SUPER EDUCATOR OPTION (1)</v>
      </c>
      <c r="E66" s="6" t="str">
        <f>[1]IF_PA_23!E66</f>
        <v>WACHIRA DENIS MUTURI</v>
      </c>
      <c r="F66" s="6" t="str">
        <f>[1]IF_PA_23!G66</f>
        <v>M</v>
      </c>
      <c r="G66" s="8">
        <v>33239</v>
      </c>
      <c r="H66" s="8">
        <v>42795</v>
      </c>
      <c r="I66" s="8">
        <v>47543</v>
      </c>
      <c r="J66" s="6"/>
      <c r="K66" s="6"/>
      <c r="L66" s="6">
        <f>[1]IF_PA_23!L66</f>
        <v>13</v>
      </c>
      <c r="M66" s="6">
        <f>[1]IF_PA_23!M66</f>
        <v>13</v>
      </c>
      <c r="N66" s="6" t="str">
        <f>[1]IF_PA_23!H66</f>
        <v>IN FORCE</v>
      </c>
      <c r="O66" s="9">
        <f>[1]IF_PA_23!O66</f>
        <v>150000</v>
      </c>
      <c r="P66" s="9">
        <f>[1]IF_PA_23!P66</f>
        <v>13356</v>
      </c>
      <c r="Q66" s="9">
        <f>[1]IF_PA_23!Q66</f>
        <v>0</v>
      </c>
      <c r="R66" s="9">
        <f>[1]IF_PA_23!R66</f>
        <v>97341</v>
      </c>
      <c r="S66" s="9" t="str">
        <f>[1]IF_PA_23!T66</f>
        <v>M</v>
      </c>
      <c r="T66" s="9">
        <f>[1]IF_PA_23!U66</f>
        <v>1</v>
      </c>
      <c r="U66" s="6">
        <f>[1]IF_PA_23!S66</f>
        <v>87.458221024258762</v>
      </c>
      <c r="V66" s="6">
        <f>[1]IF_PA_23!N66</f>
        <v>6</v>
      </c>
      <c r="W66" s="10">
        <f>[1]IF_PA_23!V66</f>
        <v>84094.443292556505</v>
      </c>
    </row>
    <row r="67" spans="1:23" s="5" customFormat="1" x14ac:dyDescent="0.35">
      <c r="A67" s="6">
        <f>[1]IF_PA_23!A67</f>
        <v>381</v>
      </c>
      <c r="B67" s="7">
        <f>[1]IF_PA_23!B67</f>
        <v>52083</v>
      </c>
      <c r="C67" s="6">
        <f>[1]IF_PA_23!C67</f>
        <v>5</v>
      </c>
      <c r="D67" s="6" t="str">
        <f>[1]IF_PA_23!D67</f>
        <v>CORPORATE SUPER EDUCATOR OPTION (1)</v>
      </c>
      <c r="E67" s="6" t="str">
        <f>[1]IF_PA_23!E67</f>
        <v>WERU STEPHEN MUREITHI</v>
      </c>
      <c r="F67" s="6" t="str">
        <f>[1]IF_PA_23!G67</f>
        <v>M</v>
      </c>
      <c r="G67" s="8">
        <v>29952</v>
      </c>
      <c r="H67" s="8">
        <v>42795</v>
      </c>
      <c r="I67" s="8">
        <v>46447</v>
      </c>
      <c r="J67" s="6"/>
      <c r="K67" s="6"/>
      <c r="L67" s="6">
        <f>[1]IF_PA_23!L67</f>
        <v>10</v>
      </c>
      <c r="M67" s="6">
        <f>[1]IF_PA_23!M67</f>
        <v>10</v>
      </c>
      <c r="N67" s="6" t="str">
        <f>[1]IF_PA_23!H67</f>
        <v>IN FORCE</v>
      </c>
      <c r="O67" s="9">
        <f>[1]IF_PA_23!O67</f>
        <v>178000</v>
      </c>
      <c r="P67" s="9">
        <f>[1]IF_PA_23!P67</f>
        <v>18000</v>
      </c>
      <c r="Q67" s="9">
        <f>[1]IF_PA_23!Q67</f>
        <v>0</v>
      </c>
      <c r="R67" s="9">
        <f>[1]IF_PA_23!R67</f>
        <v>117000</v>
      </c>
      <c r="S67" s="9" t="str">
        <f>[1]IF_PA_23!T67</f>
        <v>M</v>
      </c>
      <c r="T67" s="9">
        <f>[1]IF_PA_23!U67</f>
        <v>1</v>
      </c>
      <c r="U67" s="6">
        <f>[1]IF_PA_23!S67</f>
        <v>78</v>
      </c>
      <c r="V67" s="6">
        <f>[1]IF_PA_23!N67</f>
        <v>3</v>
      </c>
      <c r="W67" s="10">
        <f>[1]IF_PA_23!V67</f>
        <v>115700</v>
      </c>
    </row>
    <row r="68" spans="1:23" s="5" customFormat="1" x14ac:dyDescent="0.35">
      <c r="A68" s="6">
        <f>[1]IF_PA_23!A68</f>
        <v>397</v>
      </c>
      <c r="B68" s="7">
        <f>[1]IF_PA_23!B68</f>
        <v>51907</v>
      </c>
      <c r="C68" s="6">
        <f>[1]IF_PA_23!C68</f>
        <v>5</v>
      </c>
      <c r="D68" s="6" t="str">
        <f>[1]IF_PA_23!D68</f>
        <v>CORPORATE SUPER EDUCATOR OPTION (1)</v>
      </c>
      <c r="E68" s="6" t="str">
        <f>[1]IF_PA_23!E68</f>
        <v>LUSWETI JOAN NANGILA</v>
      </c>
      <c r="F68" s="6" t="str">
        <f>[1]IF_PA_23!G68</f>
        <v>F</v>
      </c>
      <c r="G68" s="8">
        <v>30628</v>
      </c>
      <c r="H68" s="8">
        <v>42736</v>
      </c>
      <c r="I68" s="8">
        <v>46388</v>
      </c>
      <c r="J68" s="6"/>
      <c r="K68" s="6"/>
      <c r="L68" s="6">
        <f>[1]IF_PA_23!L68</f>
        <v>10</v>
      </c>
      <c r="M68" s="6">
        <f>[1]IF_PA_23!M68</f>
        <v>10</v>
      </c>
      <c r="N68" s="6" t="str">
        <f>[1]IF_PA_23!H68</f>
        <v>IN FORCE</v>
      </c>
      <c r="O68" s="9">
        <f>[1]IF_PA_23!O68</f>
        <v>100000</v>
      </c>
      <c r="P68" s="9">
        <f>[1]IF_PA_23!P68</f>
        <v>12096</v>
      </c>
      <c r="Q68" s="9">
        <f>[1]IF_PA_23!Q68</f>
        <v>0</v>
      </c>
      <c r="R68" s="9">
        <f>[1]IF_PA_23!R68</f>
        <v>85680</v>
      </c>
      <c r="S68" s="9" t="str">
        <f>[1]IF_PA_23!T68</f>
        <v>M</v>
      </c>
      <c r="T68" s="9">
        <f>[1]IF_PA_23!U68</f>
        <v>1</v>
      </c>
      <c r="U68" s="6">
        <f>[1]IF_PA_23!S68</f>
        <v>85</v>
      </c>
      <c r="V68" s="6">
        <f>[1]IF_PA_23!N68</f>
        <v>3</v>
      </c>
      <c r="W68" s="10">
        <f>[1]IF_PA_23!V68</f>
        <v>70833.333333333343</v>
      </c>
    </row>
    <row r="69" spans="1:23" s="5" customFormat="1" x14ac:dyDescent="0.35">
      <c r="A69" s="6">
        <f>[1]IF_PA_23!A69</f>
        <v>399</v>
      </c>
      <c r="B69" s="7">
        <f>[1]IF_PA_23!B69</f>
        <v>51900</v>
      </c>
      <c r="C69" s="6">
        <f>[1]IF_PA_23!C69</f>
        <v>5</v>
      </c>
      <c r="D69" s="6" t="str">
        <f>[1]IF_PA_23!D69</f>
        <v>CORPORATE SUPER EDUCATOR OPTION (1)</v>
      </c>
      <c r="E69" s="6" t="str">
        <f>[1]IF_PA_23!E69</f>
        <v>LOKOPE STEPHEN KOLE</v>
      </c>
      <c r="F69" s="6" t="str">
        <f>[1]IF_PA_23!G69</f>
        <v>M</v>
      </c>
      <c r="G69" s="8">
        <v>29952</v>
      </c>
      <c r="H69" s="8">
        <v>42705</v>
      </c>
      <c r="I69" s="8">
        <v>45992</v>
      </c>
      <c r="J69" s="6"/>
      <c r="K69" s="6"/>
      <c r="L69" s="6">
        <f>[1]IF_PA_23!L69</f>
        <v>9</v>
      </c>
      <c r="M69" s="6">
        <f>[1]IF_PA_23!M69</f>
        <v>9</v>
      </c>
      <c r="N69" s="6" t="str">
        <f>[1]IF_PA_23!H69</f>
        <v>IN FORCE</v>
      </c>
      <c r="O69" s="9">
        <f>[1]IF_PA_23!O69</f>
        <v>156400</v>
      </c>
      <c r="P69" s="9">
        <f>[1]IF_PA_23!P69</f>
        <v>18000</v>
      </c>
      <c r="Q69" s="9">
        <f>[1]IF_PA_23!Q69</f>
        <v>0</v>
      </c>
      <c r="R69" s="9">
        <f>[1]IF_PA_23!R69</f>
        <v>124500</v>
      </c>
      <c r="S69" s="9" t="str">
        <f>[1]IF_PA_23!T69</f>
        <v>M</v>
      </c>
      <c r="T69" s="9">
        <f>[1]IF_PA_23!U69</f>
        <v>1</v>
      </c>
      <c r="U69" s="6">
        <f>[1]IF_PA_23!S69</f>
        <v>83</v>
      </c>
      <c r="V69" s="6">
        <f>[1]IF_PA_23!N69</f>
        <v>2</v>
      </c>
      <c r="W69" s="10">
        <f>[1]IF_PA_23!V69</f>
        <v>120196.29629629631</v>
      </c>
    </row>
    <row r="70" spans="1:23" s="5" customFormat="1" x14ac:dyDescent="0.35">
      <c r="A70" s="6">
        <f>[1]IF_PA_23!A70</f>
        <v>400</v>
      </c>
      <c r="B70" s="7">
        <f>[1]IF_PA_23!B70</f>
        <v>51899</v>
      </c>
      <c r="C70" s="6">
        <f>[1]IF_PA_23!C70</f>
        <v>5</v>
      </c>
      <c r="D70" s="6" t="str">
        <f>[1]IF_PA_23!D70</f>
        <v>CORPORATE SUPER EDUCATOR OPTION (1)</v>
      </c>
      <c r="E70" s="6" t="str">
        <f>[1]IF_PA_23!E70</f>
        <v>LOKOPE STEPHEN KOLE</v>
      </c>
      <c r="F70" s="6" t="str">
        <f>[1]IF_PA_23!G70</f>
        <v>M</v>
      </c>
      <c r="G70" s="8">
        <v>29952</v>
      </c>
      <c r="H70" s="8">
        <v>42705</v>
      </c>
      <c r="I70" s="8">
        <v>45627</v>
      </c>
      <c r="J70" s="6"/>
      <c r="K70" s="6"/>
      <c r="L70" s="6">
        <f>[1]IF_PA_23!L70</f>
        <v>8</v>
      </c>
      <c r="M70" s="6">
        <f>[1]IF_PA_23!M70</f>
        <v>8</v>
      </c>
      <c r="N70" s="6" t="str">
        <f>[1]IF_PA_23!H70</f>
        <v>IN FORCE</v>
      </c>
      <c r="O70" s="9">
        <f>[1]IF_PA_23!O70</f>
        <v>140400</v>
      </c>
      <c r="P70" s="9">
        <f>[1]IF_PA_23!P70</f>
        <v>18000</v>
      </c>
      <c r="Q70" s="9">
        <f>[1]IF_PA_23!Q70</f>
        <v>0</v>
      </c>
      <c r="R70" s="9">
        <f>[1]IF_PA_23!R70</f>
        <v>124500</v>
      </c>
      <c r="S70" s="9" t="str">
        <f>[1]IF_PA_23!T70</f>
        <v>M</v>
      </c>
      <c r="T70" s="9">
        <f>[1]IF_PA_23!U70</f>
        <v>1</v>
      </c>
      <c r="U70" s="6">
        <f>[1]IF_PA_23!S70</f>
        <v>83</v>
      </c>
      <c r="V70" s="6">
        <f>[1]IF_PA_23!N70</f>
        <v>1</v>
      </c>
      <c r="W70" s="10">
        <f>[1]IF_PA_23!V70</f>
        <v>121387.5</v>
      </c>
    </row>
    <row r="71" spans="1:23" s="5" customFormat="1" x14ac:dyDescent="0.35">
      <c r="A71" s="6">
        <f>[1]IF_PA_23!A71</f>
        <v>401</v>
      </c>
      <c r="B71" s="7">
        <f>[1]IF_PA_23!B71</f>
        <v>51898</v>
      </c>
      <c r="C71" s="6">
        <f>[1]IF_PA_23!C71</f>
        <v>5</v>
      </c>
      <c r="D71" s="6" t="str">
        <f>[1]IF_PA_23!D71</f>
        <v>CORPORATE SUPER EDUCATOR OPTION (1)</v>
      </c>
      <c r="E71" s="6" t="str">
        <f>[1]IF_PA_23!E71</f>
        <v>BETT BENARD</v>
      </c>
      <c r="F71" s="6" t="str">
        <f>[1]IF_PA_23!G71</f>
        <v>M</v>
      </c>
      <c r="G71" s="8">
        <v>31048</v>
      </c>
      <c r="H71" s="8">
        <v>42705</v>
      </c>
      <c r="I71" s="8">
        <v>45627</v>
      </c>
      <c r="J71" s="6"/>
      <c r="K71" s="6"/>
      <c r="L71" s="6">
        <f>[1]IF_PA_23!L71</f>
        <v>8</v>
      </c>
      <c r="M71" s="6">
        <f>[1]IF_PA_23!M71</f>
        <v>8</v>
      </c>
      <c r="N71" s="6" t="str">
        <f>[1]IF_PA_23!H71</f>
        <v>IN FORCE</v>
      </c>
      <c r="O71" s="9">
        <f>[1]IF_PA_23!O71</f>
        <v>140545</v>
      </c>
      <c r="P71" s="9">
        <f>[1]IF_PA_23!P71</f>
        <v>18000</v>
      </c>
      <c r="Q71" s="9">
        <f>[1]IF_PA_23!Q71</f>
        <v>0</v>
      </c>
      <c r="R71" s="9">
        <f>[1]IF_PA_23!R71</f>
        <v>124500</v>
      </c>
      <c r="S71" s="9" t="str">
        <f>[1]IF_PA_23!T71</f>
        <v>M</v>
      </c>
      <c r="T71" s="9">
        <f>[1]IF_PA_23!U71</f>
        <v>1</v>
      </c>
      <c r="U71" s="6">
        <f>[1]IF_PA_23!S71</f>
        <v>83</v>
      </c>
      <c r="V71" s="6">
        <f>[1]IF_PA_23!N71</f>
        <v>1</v>
      </c>
      <c r="W71" s="10">
        <f>[1]IF_PA_23!V71</f>
        <v>121512.8645833333</v>
      </c>
    </row>
    <row r="72" spans="1:23" s="5" customFormat="1" x14ac:dyDescent="0.35">
      <c r="A72" s="6">
        <f>[1]IF_PA_23!A72</f>
        <v>406</v>
      </c>
      <c r="B72" s="7">
        <f>[1]IF_PA_23!B72</f>
        <v>51851</v>
      </c>
      <c r="C72" s="6">
        <f>[1]IF_PA_23!C72</f>
        <v>5</v>
      </c>
      <c r="D72" s="6" t="str">
        <f>[1]IF_PA_23!D72</f>
        <v>CORPORATE SUPER EDUCATOR OPTION (1)</v>
      </c>
      <c r="E72" s="6" t="str">
        <f>[1]IF_PA_23!E72</f>
        <v>NJOROGE JUDY WAIRIMU</v>
      </c>
      <c r="F72" s="6" t="str">
        <f>[1]IF_PA_23!G72</f>
        <v>F</v>
      </c>
      <c r="G72" s="8">
        <v>28610</v>
      </c>
      <c r="H72" s="8">
        <v>42826</v>
      </c>
      <c r="I72" s="8">
        <v>45748</v>
      </c>
      <c r="J72" s="6"/>
      <c r="K72" s="6"/>
      <c r="L72" s="6">
        <f>[1]IF_PA_23!L72</f>
        <v>8</v>
      </c>
      <c r="M72" s="6">
        <f>[1]IF_PA_23!M72</f>
        <v>8</v>
      </c>
      <c r="N72" s="6" t="str">
        <f>[1]IF_PA_23!H72</f>
        <v>IN FORCE</v>
      </c>
      <c r="O72" s="9">
        <f>[1]IF_PA_23!O72</f>
        <v>90000</v>
      </c>
      <c r="P72" s="9">
        <f>[1]IF_PA_23!P72</f>
        <v>12000</v>
      </c>
      <c r="Q72" s="9">
        <f>[1]IF_PA_23!Q72</f>
        <v>0</v>
      </c>
      <c r="R72" s="9">
        <f>[1]IF_PA_23!R72</f>
        <v>81000</v>
      </c>
      <c r="S72" s="9" t="str">
        <f>[1]IF_PA_23!T72</f>
        <v>M</v>
      </c>
      <c r="T72" s="9">
        <f>[1]IF_PA_23!U72</f>
        <v>1</v>
      </c>
      <c r="U72" s="6">
        <f>[1]IF_PA_23!S72</f>
        <v>81</v>
      </c>
      <c r="V72" s="6">
        <f>[1]IF_PA_23!N72</f>
        <v>1</v>
      </c>
      <c r="W72" s="10">
        <f>[1]IF_PA_23!V72</f>
        <v>75937.5</v>
      </c>
    </row>
    <row r="73" spans="1:23" s="5" customFormat="1" x14ac:dyDescent="0.35">
      <c r="A73" s="6">
        <f>[1]IF_PA_23!A73</f>
        <v>415</v>
      </c>
      <c r="B73" s="7">
        <f>[1]IF_PA_23!B73</f>
        <v>51750</v>
      </c>
      <c r="C73" s="6">
        <f>[1]IF_PA_23!C73</f>
        <v>5</v>
      </c>
      <c r="D73" s="6" t="str">
        <f>[1]IF_PA_23!D73</f>
        <v>CORPORATE SUPER EDUCATOR OPTION (1)</v>
      </c>
      <c r="E73" s="6" t="str">
        <f>[1]IF_PA_23!E73</f>
        <v>ONYANGO CHRISTINE ATIENO</v>
      </c>
      <c r="F73" s="6" t="str">
        <f>[1]IF_PA_23!G73</f>
        <v>F</v>
      </c>
      <c r="G73" s="8">
        <v>29221</v>
      </c>
      <c r="H73" s="8">
        <v>42614</v>
      </c>
      <c r="I73" s="8">
        <v>45536</v>
      </c>
      <c r="J73" s="6"/>
      <c r="K73" s="6"/>
      <c r="L73" s="6">
        <f>[1]IF_PA_23!L73</f>
        <v>8</v>
      </c>
      <c r="M73" s="6">
        <f>[1]IF_PA_23!M73</f>
        <v>8</v>
      </c>
      <c r="N73" s="6" t="str">
        <f>[1]IF_PA_23!H73</f>
        <v>IN FORCE</v>
      </c>
      <c r="O73" s="9">
        <f>[1]IF_PA_23!O73</f>
        <v>115673</v>
      </c>
      <c r="P73" s="9">
        <f>[1]IF_PA_23!P73</f>
        <v>18000</v>
      </c>
      <c r="Q73" s="9">
        <f>[1]IF_PA_23!Q73</f>
        <v>0</v>
      </c>
      <c r="R73" s="9">
        <f>[1]IF_PA_23!R73</f>
        <v>135000</v>
      </c>
      <c r="S73" s="9" t="str">
        <f>[1]IF_PA_23!T73</f>
        <v>M</v>
      </c>
      <c r="T73" s="9">
        <f>[1]IF_PA_23!U73</f>
        <v>1</v>
      </c>
      <c r="U73" s="6">
        <f>[1]IF_PA_23!S73</f>
        <v>90</v>
      </c>
      <c r="V73" s="6">
        <f>[1]IF_PA_23!N73</f>
        <v>1</v>
      </c>
      <c r="W73" s="10">
        <f>[1]IF_PA_23!V73</f>
        <v>108443.4375</v>
      </c>
    </row>
    <row r="74" spans="1:23" s="5" customFormat="1" x14ac:dyDescent="0.35">
      <c r="A74" s="6">
        <f>[1]IF_PA_23!A74</f>
        <v>421</v>
      </c>
      <c r="B74" s="7">
        <f>[1]IF_PA_23!B74</f>
        <v>51680</v>
      </c>
      <c r="C74" s="6">
        <f>[1]IF_PA_23!C74</f>
        <v>5</v>
      </c>
      <c r="D74" s="6" t="str">
        <f>[1]IF_PA_23!D74</f>
        <v>CORPORATE SUPER EDUCATOR OPTION (1)</v>
      </c>
      <c r="E74" s="6" t="str">
        <f>[1]IF_PA_23!E74</f>
        <v>THANDI ELIZABETH WAIHUINI</v>
      </c>
      <c r="F74" s="6" t="str">
        <f>[1]IF_PA_23!G74</f>
        <v>F</v>
      </c>
      <c r="G74" s="8">
        <v>29003</v>
      </c>
      <c r="H74" s="8">
        <v>42644</v>
      </c>
      <c r="I74" s="8">
        <v>45566</v>
      </c>
      <c r="J74" s="6"/>
      <c r="K74" s="6"/>
      <c r="L74" s="6">
        <f>[1]IF_PA_23!L74</f>
        <v>8</v>
      </c>
      <c r="M74" s="6">
        <f>[1]IF_PA_23!M74</f>
        <v>8</v>
      </c>
      <c r="N74" s="6" t="str">
        <f>[1]IF_PA_23!H74</f>
        <v>IN FORCE</v>
      </c>
      <c r="O74" s="9">
        <f>[1]IF_PA_23!O74</f>
        <v>114860</v>
      </c>
      <c r="P74" s="9">
        <f>[1]IF_PA_23!P74</f>
        <v>18000</v>
      </c>
      <c r="Q74" s="9">
        <f>[1]IF_PA_23!Q74</f>
        <v>0</v>
      </c>
      <c r="R74" s="9">
        <f>[1]IF_PA_23!R74</f>
        <v>133500</v>
      </c>
      <c r="S74" s="9" t="str">
        <f>[1]IF_PA_23!T74</f>
        <v>M</v>
      </c>
      <c r="T74" s="9">
        <f>[1]IF_PA_23!U74</f>
        <v>1</v>
      </c>
      <c r="U74" s="6">
        <f>[1]IF_PA_23!S74</f>
        <v>89</v>
      </c>
      <c r="V74" s="6">
        <f>[1]IF_PA_23!N74</f>
        <v>1</v>
      </c>
      <c r="W74" s="10">
        <f>[1]IF_PA_23!V74</f>
        <v>106484.7916666667</v>
      </c>
    </row>
    <row r="75" spans="1:23" s="5" customFormat="1" x14ac:dyDescent="0.35">
      <c r="A75" s="6">
        <f>[1]IF_PA_23!A75</f>
        <v>431</v>
      </c>
      <c r="B75" s="7">
        <f>[1]IF_PA_23!B75</f>
        <v>51580</v>
      </c>
      <c r="C75" s="6">
        <f>[1]IF_PA_23!C75</f>
        <v>5</v>
      </c>
      <c r="D75" s="6" t="str">
        <f>[1]IF_PA_23!D75</f>
        <v>CORPORATE SUPER EDUCATOR OPTION (1)</v>
      </c>
      <c r="E75" s="6" t="str">
        <f>[1]IF_PA_23!E75</f>
        <v>NDIRANGU MONICAH WANJIRU</v>
      </c>
      <c r="F75" s="6" t="str">
        <f>[1]IF_PA_23!G75</f>
        <v>F</v>
      </c>
      <c r="G75" s="8">
        <v>31287</v>
      </c>
      <c r="H75" s="8">
        <v>42552</v>
      </c>
      <c r="I75" s="8">
        <v>45839</v>
      </c>
      <c r="J75" s="6"/>
      <c r="K75" s="6"/>
      <c r="L75" s="6">
        <f>[1]IF_PA_23!L75</f>
        <v>9</v>
      </c>
      <c r="M75" s="6">
        <f>[1]IF_PA_23!M75</f>
        <v>9</v>
      </c>
      <c r="N75" s="6" t="str">
        <f>[1]IF_PA_23!H75</f>
        <v>IN FORCE</v>
      </c>
      <c r="O75" s="9">
        <f>[1]IF_PA_23!O75</f>
        <v>454545</v>
      </c>
      <c r="P75" s="9">
        <f>[1]IF_PA_23!P75</f>
        <v>60000</v>
      </c>
      <c r="Q75" s="9">
        <f>[1]IF_PA_23!Q75</f>
        <v>0</v>
      </c>
      <c r="R75" s="9">
        <f>[1]IF_PA_23!R75</f>
        <v>485000</v>
      </c>
      <c r="S75" s="9" t="str">
        <f>[1]IF_PA_23!T75</f>
        <v>M</v>
      </c>
      <c r="T75" s="9">
        <f>[1]IF_PA_23!U75</f>
        <v>1</v>
      </c>
      <c r="U75" s="6">
        <f>[1]IF_PA_23!S75</f>
        <v>97</v>
      </c>
      <c r="V75" s="6">
        <f>[1]IF_PA_23!N75</f>
        <v>2</v>
      </c>
      <c r="W75" s="10">
        <f>[1]IF_PA_23!V75</f>
        <v>408248.75</v>
      </c>
    </row>
    <row r="76" spans="1:23" s="5" customFormat="1" x14ac:dyDescent="0.35">
      <c r="A76" s="6">
        <f>[1]IF_PA_23!A76</f>
        <v>438</v>
      </c>
      <c r="B76" s="7">
        <f>[1]IF_PA_23!B76</f>
        <v>51525</v>
      </c>
      <c r="C76" s="6">
        <f>[1]IF_PA_23!C76</f>
        <v>5</v>
      </c>
      <c r="D76" s="6" t="str">
        <f>[1]IF_PA_23!D76</f>
        <v>CORPORATE SUPER EDUCATOR OPTION (1)</v>
      </c>
      <c r="E76" s="6" t="str">
        <f>[1]IF_PA_23!E76</f>
        <v>MAINA ALICE WAMUYU</v>
      </c>
      <c r="F76" s="6" t="str">
        <f>[1]IF_PA_23!G76</f>
        <v>F</v>
      </c>
      <c r="G76" s="8">
        <v>22290</v>
      </c>
      <c r="H76" s="8">
        <v>42644</v>
      </c>
      <c r="I76" s="8">
        <v>47027</v>
      </c>
      <c r="J76" s="6"/>
      <c r="K76" s="6"/>
      <c r="L76" s="6">
        <f>[1]IF_PA_23!L76</f>
        <v>12</v>
      </c>
      <c r="M76" s="6">
        <f>[1]IF_PA_23!M76</f>
        <v>12</v>
      </c>
      <c r="N76" s="6" t="str">
        <f>[1]IF_PA_23!H76</f>
        <v>IN FORCE</v>
      </c>
      <c r="O76" s="9">
        <f>[1]IF_PA_23!O76</f>
        <v>260000</v>
      </c>
      <c r="P76" s="9">
        <f>[1]IF_PA_23!P76</f>
        <v>23124</v>
      </c>
      <c r="Q76" s="9">
        <f>[1]IF_PA_23!Q76</f>
        <v>0</v>
      </c>
      <c r="R76" s="9">
        <f>[1]IF_PA_23!R76</f>
        <v>171503</v>
      </c>
      <c r="S76" s="9" t="str">
        <f>[1]IF_PA_23!T76</f>
        <v>M</v>
      </c>
      <c r="T76" s="9">
        <f>[1]IF_PA_23!U76</f>
        <v>1</v>
      </c>
      <c r="U76" s="6">
        <f>[1]IF_PA_23!S76</f>
        <v>89</v>
      </c>
      <c r="V76" s="6">
        <f>[1]IF_PA_23!N76</f>
        <v>5</v>
      </c>
      <c r="W76" s="10">
        <f>[1]IF_PA_23!V76</f>
        <v>160694.44444444441</v>
      </c>
    </row>
    <row r="77" spans="1:23" s="5" customFormat="1" x14ac:dyDescent="0.35">
      <c r="A77" s="6">
        <f>[1]IF_PA_23!A77</f>
        <v>454</v>
      </c>
      <c r="B77" s="7">
        <f>[1]IF_PA_23!B77</f>
        <v>51319</v>
      </c>
      <c r="C77" s="6">
        <f>[1]IF_PA_23!C77</f>
        <v>5</v>
      </c>
      <c r="D77" s="6" t="str">
        <f>[1]IF_PA_23!D77</f>
        <v>CORPORATE SUPER EDUCATOR OPTION (1)</v>
      </c>
      <c r="E77" s="6" t="str">
        <f>[1]IF_PA_23!E77</f>
        <v>MAINA LUCYANNE WAMBUI</v>
      </c>
      <c r="F77" s="6" t="str">
        <f>[1]IF_PA_23!G77</f>
        <v>F</v>
      </c>
      <c r="G77" s="8">
        <v>31778</v>
      </c>
      <c r="H77" s="8">
        <v>42583</v>
      </c>
      <c r="I77" s="8">
        <v>45505</v>
      </c>
      <c r="J77" s="6"/>
      <c r="K77" s="6"/>
      <c r="L77" s="6">
        <f>[1]IF_PA_23!L77</f>
        <v>8</v>
      </c>
      <c r="M77" s="6">
        <f>[1]IF_PA_23!M77</f>
        <v>8</v>
      </c>
      <c r="N77" s="6" t="str">
        <f>[1]IF_PA_23!H77</f>
        <v>IN FORCE</v>
      </c>
      <c r="O77" s="9">
        <f>[1]IF_PA_23!O77</f>
        <v>76745</v>
      </c>
      <c r="P77" s="9">
        <f>[1]IF_PA_23!P77</f>
        <v>12000</v>
      </c>
      <c r="Q77" s="9">
        <f>[1]IF_PA_23!Q77</f>
        <v>0</v>
      </c>
      <c r="R77" s="9">
        <f>[1]IF_PA_23!R77</f>
        <v>91000</v>
      </c>
      <c r="S77" s="9" t="str">
        <f>[1]IF_PA_23!T77</f>
        <v>M</v>
      </c>
      <c r="T77" s="9">
        <f>[1]IF_PA_23!U77</f>
        <v>1</v>
      </c>
      <c r="U77" s="6">
        <f>[1]IF_PA_23!S77</f>
        <v>91</v>
      </c>
      <c r="V77" s="6">
        <f>[1]IF_PA_23!N77</f>
        <v>1</v>
      </c>
      <c r="W77" s="10">
        <f>[1]IF_PA_23!V77</f>
        <v>72747.864583333328</v>
      </c>
    </row>
    <row r="78" spans="1:23" s="5" customFormat="1" x14ac:dyDescent="0.35">
      <c r="A78" s="6">
        <f>[1]IF_PA_23!A78</f>
        <v>457</v>
      </c>
      <c r="B78" s="7">
        <f>[1]IF_PA_23!B78</f>
        <v>51302</v>
      </c>
      <c r="C78" s="6">
        <f>[1]IF_PA_23!C78</f>
        <v>5</v>
      </c>
      <c r="D78" s="6" t="str">
        <f>[1]IF_PA_23!D78</f>
        <v>CORPORATE SUPER EDUCATOR OPTION (1)</v>
      </c>
      <c r="E78" s="6" t="str">
        <f>[1]IF_PA_23!E78</f>
        <v>NYANTIKA SHEBAH NYAMOITA</v>
      </c>
      <c r="F78" s="6" t="str">
        <f>[1]IF_PA_23!G78</f>
        <v>F</v>
      </c>
      <c r="G78" s="8">
        <v>25750</v>
      </c>
      <c r="H78" s="8">
        <v>42491</v>
      </c>
      <c r="I78" s="8">
        <v>45413</v>
      </c>
      <c r="J78" s="6"/>
      <c r="K78" s="6"/>
      <c r="L78" s="6">
        <f>[1]IF_PA_23!L78</f>
        <v>8</v>
      </c>
      <c r="M78" s="6">
        <f>[1]IF_PA_23!M78</f>
        <v>8</v>
      </c>
      <c r="N78" s="6" t="str">
        <f>[1]IF_PA_23!H78</f>
        <v>IN FORCE</v>
      </c>
      <c r="O78" s="9">
        <f>[1]IF_PA_23!O78</f>
        <v>186230</v>
      </c>
      <c r="P78" s="9">
        <f>[1]IF_PA_23!P78</f>
        <v>24000</v>
      </c>
      <c r="Q78" s="9">
        <f>[1]IF_PA_23!Q78</f>
        <v>0</v>
      </c>
      <c r="R78" s="9">
        <f>[1]IF_PA_23!R78</f>
        <v>188000</v>
      </c>
      <c r="S78" s="9" t="str">
        <f>[1]IF_PA_23!T78</f>
        <v>M</v>
      </c>
      <c r="T78" s="9">
        <f>[1]IF_PA_23!U78</f>
        <v>1</v>
      </c>
      <c r="U78" s="6">
        <f>[1]IF_PA_23!S78</f>
        <v>94</v>
      </c>
      <c r="V78" s="6">
        <f>[1]IF_PA_23!N78</f>
        <v>0</v>
      </c>
      <c r="W78" s="10">
        <f>[1]IF_PA_23!V78</f>
        <v>182350.20833333331</v>
      </c>
    </row>
    <row r="79" spans="1:23" s="5" customFormat="1" x14ac:dyDescent="0.35">
      <c r="A79" s="6">
        <f>[1]IF_PA_23!A79</f>
        <v>462</v>
      </c>
      <c r="B79" s="7">
        <f>[1]IF_PA_23!B79</f>
        <v>51279</v>
      </c>
      <c r="C79" s="6">
        <f>[1]IF_PA_23!C79</f>
        <v>5</v>
      </c>
      <c r="D79" s="6" t="str">
        <f>[1]IF_PA_23!D79</f>
        <v>CORPORATE SUPER EDUCATOR OPTION (1)</v>
      </c>
      <c r="E79" s="6" t="str">
        <f>[1]IF_PA_23!E79</f>
        <v>MUTHURA FRANCIS MBOGO</v>
      </c>
      <c r="F79" s="6" t="str">
        <f>[1]IF_PA_23!G79</f>
        <v>M</v>
      </c>
      <c r="G79" s="8">
        <v>30802</v>
      </c>
      <c r="H79" s="8">
        <v>42522</v>
      </c>
      <c r="I79" s="8">
        <v>46174</v>
      </c>
      <c r="J79" s="6"/>
      <c r="K79" s="6"/>
      <c r="L79" s="6">
        <f>[1]IF_PA_23!L79</f>
        <v>10</v>
      </c>
      <c r="M79" s="6">
        <f>[1]IF_PA_23!M79</f>
        <v>10</v>
      </c>
      <c r="N79" s="6" t="str">
        <f>[1]IF_PA_23!H79</f>
        <v>IN FORCE</v>
      </c>
      <c r="O79" s="9">
        <f>[1]IF_PA_23!O79</f>
        <v>115782</v>
      </c>
      <c r="P79" s="9">
        <f>[1]IF_PA_23!P79</f>
        <v>12000</v>
      </c>
      <c r="Q79" s="9">
        <f>[1]IF_PA_23!Q79</f>
        <v>0</v>
      </c>
      <c r="R79" s="9">
        <f>[1]IF_PA_23!R79</f>
        <v>106432</v>
      </c>
      <c r="S79" s="9" t="str">
        <f>[1]IF_PA_23!T79</f>
        <v>M</v>
      </c>
      <c r="T79" s="9">
        <f>[1]IF_PA_23!U79</f>
        <v>1</v>
      </c>
      <c r="U79" s="6">
        <f>[1]IF_PA_23!S79</f>
        <v>106.432</v>
      </c>
      <c r="V79" s="6">
        <f>[1]IF_PA_23!N79</f>
        <v>2</v>
      </c>
      <c r="W79" s="10">
        <f>[1]IF_PA_23!V79</f>
        <v>102690.9152</v>
      </c>
    </row>
    <row r="80" spans="1:23" s="5" customFormat="1" x14ac:dyDescent="0.35">
      <c r="A80" s="6">
        <f>[1]IF_PA_23!A80</f>
        <v>467</v>
      </c>
      <c r="B80" s="7">
        <f>[1]IF_PA_23!B80</f>
        <v>51225</v>
      </c>
      <c r="C80" s="6">
        <f>[1]IF_PA_23!C80</f>
        <v>5</v>
      </c>
      <c r="D80" s="6" t="str">
        <f>[1]IF_PA_23!D80</f>
        <v>CORPORATE SUPER EDUCATOR OPTION (1)</v>
      </c>
      <c r="E80" s="6" t="str">
        <f>[1]IF_PA_23!E80</f>
        <v>WERU STEPHEN MURIITHI</v>
      </c>
      <c r="F80" s="6" t="str">
        <f>[1]IF_PA_23!G80</f>
        <v>M</v>
      </c>
      <c r="G80" s="8">
        <v>32147</v>
      </c>
      <c r="H80" s="8">
        <v>42491</v>
      </c>
      <c r="I80" s="8">
        <v>46143</v>
      </c>
      <c r="J80" s="6"/>
      <c r="K80" s="6"/>
      <c r="L80" s="6">
        <f>[1]IF_PA_23!L80</f>
        <v>10</v>
      </c>
      <c r="M80" s="6">
        <f>[1]IF_PA_23!M80</f>
        <v>10</v>
      </c>
      <c r="N80" s="6" t="str">
        <f>[1]IF_PA_23!H80</f>
        <v>IN FORCE</v>
      </c>
      <c r="O80" s="9">
        <f>[1]IF_PA_23!O80</f>
        <v>220742</v>
      </c>
      <c r="P80" s="9">
        <f>[1]IF_PA_23!P80</f>
        <v>24000</v>
      </c>
      <c r="Q80" s="9">
        <f>[1]IF_PA_23!Q80</f>
        <v>0</v>
      </c>
      <c r="R80" s="9">
        <f>[1]IF_PA_23!R80</f>
        <v>179500</v>
      </c>
      <c r="S80" s="9" t="str">
        <f>[1]IF_PA_23!T80</f>
        <v>M</v>
      </c>
      <c r="T80" s="9">
        <f>[1]IF_PA_23!U80</f>
        <v>1</v>
      </c>
      <c r="U80" s="6">
        <f>[1]IF_PA_23!S80</f>
        <v>89.75</v>
      </c>
      <c r="V80" s="6">
        <f>[1]IF_PA_23!N80</f>
        <v>2</v>
      </c>
      <c r="W80" s="10">
        <f>[1]IF_PA_23!V80</f>
        <v>165096.62083333329</v>
      </c>
    </row>
    <row r="81" spans="1:23" s="5" customFormat="1" x14ac:dyDescent="0.35">
      <c r="A81" s="6">
        <f>[1]IF_PA_23!A81</f>
        <v>470</v>
      </c>
      <c r="B81" s="7">
        <f>[1]IF_PA_23!B81</f>
        <v>51146</v>
      </c>
      <c r="C81" s="6">
        <f>[1]IF_PA_23!C81</f>
        <v>5</v>
      </c>
      <c r="D81" s="6" t="str">
        <f>[1]IF_PA_23!D81</f>
        <v>CORPORATE SUPER EDUCATOR OPTION (1)</v>
      </c>
      <c r="E81" s="6" t="str">
        <f>[1]IF_PA_23!E81</f>
        <v>WAMBUTHI CHRISTINE WANJERI</v>
      </c>
      <c r="F81" s="6" t="str">
        <f>[1]IF_PA_23!G81</f>
        <v>M</v>
      </c>
      <c r="G81" s="8">
        <v>31778</v>
      </c>
      <c r="H81" s="8">
        <v>42522</v>
      </c>
      <c r="I81" s="8">
        <v>47270</v>
      </c>
      <c r="J81" s="6"/>
      <c r="K81" s="6"/>
      <c r="L81" s="6">
        <f>[1]IF_PA_23!L81</f>
        <v>13</v>
      </c>
      <c r="M81" s="6">
        <f>[1]IF_PA_23!M81</f>
        <v>13</v>
      </c>
      <c r="N81" s="6" t="str">
        <f>[1]IF_PA_23!H81</f>
        <v>IN FORCE</v>
      </c>
      <c r="O81" s="9">
        <f>[1]IF_PA_23!O81</f>
        <v>300000</v>
      </c>
      <c r="P81" s="9">
        <f>[1]IF_PA_23!P81</f>
        <v>29136</v>
      </c>
      <c r="Q81" s="9">
        <f>[1]IF_PA_23!Q81</f>
        <v>0</v>
      </c>
      <c r="R81" s="9">
        <f>[1]IF_PA_23!R81</f>
        <v>225804</v>
      </c>
      <c r="S81" s="9" t="str">
        <f>[1]IF_PA_23!T81</f>
        <v>M</v>
      </c>
      <c r="T81" s="9">
        <f>[1]IF_PA_23!U81</f>
        <v>1</v>
      </c>
      <c r="U81" s="6">
        <f>[1]IF_PA_23!S81</f>
        <v>93</v>
      </c>
      <c r="V81" s="6">
        <f>[1]IF_PA_23!N81</f>
        <v>5</v>
      </c>
      <c r="W81" s="10">
        <f>[1]IF_PA_23!V81</f>
        <v>178846.15384615379</v>
      </c>
    </row>
    <row r="82" spans="1:23" s="5" customFormat="1" x14ac:dyDescent="0.35">
      <c r="A82" s="6">
        <f>[1]IF_PA_23!A82</f>
        <v>471</v>
      </c>
      <c r="B82" s="7">
        <f>[1]IF_PA_23!B82</f>
        <v>51144</v>
      </c>
      <c r="C82" s="6">
        <f>[1]IF_PA_23!C82</f>
        <v>5</v>
      </c>
      <c r="D82" s="6" t="str">
        <f>[1]IF_PA_23!D82</f>
        <v>CORPORATE SUPER EDUCATOR OPTION (1)</v>
      </c>
      <c r="E82" s="6" t="str">
        <f>[1]IF_PA_23!E82</f>
        <v>NJUGUNA MELVIN WAWIRA</v>
      </c>
      <c r="F82" s="6" t="str">
        <f>[1]IF_PA_23!G82</f>
        <v>M</v>
      </c>
      <c r="G82" s="8">
        <v>30317</v>
      </c>
      <c r="H82" s="8">
        <v>42522</v>
      </c>
      <c r="I82" s="8">
        <v>46174</v>
      </c>
      <c r="J82" s="6"/>
      <c r="K82" s="6"/>
      <c r="L82" s="6">
        <f>[1]IF_PA_23!L82</f>
        <v>10</v>
      </c>
      <c r="M82" s="6">
        <f>[1]IF_PA_23!M82</f>
        <v>10</v>
      </c>
      <c r="N82" s="6" t="str">
        <f>[1]IF_PA_23!H82</f>
        <v>IN FORCE</v>
      </c>
      <c r="O82" s="9">
        <f>[1]IF_PA_23!O82</f>
        <v>252000</v>
      </c>
      <c r="P82" s="9">
        <f>[1]IF_PA_23!P82</f>
        <v>25200</v>
      </c>
      <c r="Q82" s="9">
        <f>[1]IF_PA_23!Q82</f>
        <v>0</v>
      </c>
      <c r="R82" s="9">
        <f>[1]IF_PA_23!R82</f>
        <v>195300</v>
      </c>
      <c r="S82" s="9" t="str">
        <f>[1]IF_PA_23!T82</f>
        <v>M</v>
      </c>
      <c r="T82" s="9">
        <f>[1]IF_PA_23!U82</f>
        <v>1</v>
      </c>
      <c r="U82" s="6">
        <f>[1]IF_PA_23!S82</f>
        <v>93</v>
      </c>
      <c r="V82" s="6">
        <f>[1]IF_PA_23!N82</f>
        <v>2</v>
      </c>
      <c r="W82" s="10">
        <f>[1]IF_PA_23!V82</f>
        <v>195300</v>
      </c>
    </row>
    <row r="83" spans="1:23" s="5" customFormat="1" x14ac:dyDescent="0.35">
      <c r="A83" s="6">
        <f>[1]IF_PA_23!A83</f>
        <v>476</v>
      </c>
      <c r="B83" s="7">
        <f>[1]IF_PA_23!B83</f>
        <v>51062</v>
      </c>
      <c r="C83" s="6">
        <f>[1]IF_PA_23!C83</f>
        <v>5</v>
      </c>
      <c r="D83" s="6" t="str">
        <f>[1]IF_PA_23!D83</f>
        <v>CORPORATE SUPER EDUCATOR OPTION (1)</v>
      </c>
      <c r="E83" s="6" t="str">
        <f>[1]IF_PA_23!E83</f>
        <v>MURIITHI FREDRICK MBUGUA</v>
      </c>
      <c r="F83" s="6" t="str">
        <f>[1]IF_PA_23!G83</f>
        <v>M</v>
      </c>
      <c r="G83" s="8">
        <v>33788</v>
      </c>
      <c r="H83" s="8">
        <v>42826</v>
      </c>
      <c r="I83" s="8">
        <v>46478</v>
      </c>
      <c r="J83" s="6"/>
      <c r="K83" s="6"/>
      <c r="L83" s="6">
        <f>[1]IF_PA_23!L83</f>
        <v>10</v>
      </c>
      <c r="M83" s="6">
        <f>[1]IF_PA_23!M83</f>
        <v>10</v>
      </c>
      <c r="N83" s="6" t="str">
        <f>[1]IF_PA_23!H83</f>
        <v>IN FORCE</v>
      </c>
      <c r="O83" s="9">
        <f>[1]IF_PA_23!O83</f>
        <v>265330</v>
      </c>
      <c r="P83" s="9">
        <f>[1]IF_PA_23!P83</f>
        <v>18000</v>
      </c>
      <c r="Q83" s="9">
        <f>[1]IF_PA_23!Q83</f>
        <v>0</v>
      </c>
      <c r="R83" s="9">
        <f>[1]IF_PA_23!R83</f>
        <v>131222</v>
      </c>
      <c r="S83" s="9" t="str">
        <f>[1]IF_PA_23!T83</f>
        <v>M</v>
      </c>
      <c r="T83" s="9">
        <f>[1]IF_PA_23!U83</f>
        <v>1</v>
      </c>
      <c r="U83" s="6">
        <f>[1]IF_PA_23!S83</f>
        <v>87.481333333333339</v>
      </c>
      <c r="V83" s="6">
        <f>[1]IF_PA_23!N83</f>
        <v>3</v>
      </c>
      <c r="W83" s="10">
        <f>[1]IF_PA_23!V83</f>
        <v>193428.5181111111</v>
      </c>
    </row>
    <row r="84" spans="1:23" s="5" customFormat="1" x14ac:dyDescent="0.35">
      <c r="A84" s="6">
        <f>[1]IF_PA_23!A84</f>
        <v>477</v>
      </c>
      <c r="B84" s="7">
        <f>[1]IF_PA_23!B84</f>
        <v>51049</v>
      </c>
      <c r="C84" s="6">
        <f>[1]IF_PA_23!C84</f>
        <v>5</v>
      </c>
      <c r="D84" s="6" t="str">
        <f>[1]IF_PA_23!D84</f>
        <v>CORPORATE SUPER EDUCATOR OPTION (1)</v>
      </c>
      <c r="E84" s="6" t="str">
        <f>[1]IF_PA_23!E84</f>
        <v>WANJAU RUTH GATHIGIA</v>
      </c>
      <c r="F84" s="6" t="str">
        <f>[1]IF_PA_23!G84</f>
        <v>F</v>
      </c>
      <c r="G84" s="8">
        <v>23014</v>
      </c>
      <c r="H84" s="8">
        <v>42461</v>
      </c>
      <c r="I84" s="8">
        <v>46113</v>
      </c>
      <c r="J84" s="6"/>
      <c r="K84" s="6"/>
      <c r="L84" s="6">
        <f>[1]IF_PA_23!L84</f>
        <v>10</v>
      </c>
      <c r="M84" s="6">
        <f>[1]IF_PA_23!M84</f>
        <v>10</v>
      </c>
      <c r="N84" s="6" t="str">
        <f>[1]IF_PA_23!H84</f>
        <v>IN FORCE</v>
      </c>
      <c r="O84" s="9">
        <f>[1]IF_PA_23!O84</f>
        <v>195408</v>
      </c>
      <c r="P84" s="9">
        <f>[1]IF_PA_23!P84</f>
        <v>24000</v>
      </c>
      <c r="Q84" s="9">
        <f>[1]IF_PA_23!Q84</f>
        <v>0</v>
      </c>
      <c r="R84" s="9">
        <f>[1]IF_PA_23!R84</f>
        <v>178000</v>
      </c>
      <c r="S84" s="9" t="str">
        <f>[1]IF_PA_23!T84</f>
        <v>M</v>
      </c>
      <c r="T84" s="9">
        <f>[1]IF_PA_23!U84</f>
        <v>1</v>
      </c>
      <c r="U84" s="6">
        <f>[1]IF_PA_23!S84</f>
        <v>89</v>
      </c>
      <c r="V84" s="6">
        <f>[1]IF_PA_23!N84</f>
        <v>2</v>
      </c>
      <c r="W84" s="10">
        <f>[1]IF_PA_23!V84</f>
        <v>144927.6</v>
      </c>
    </row>
    <row r="85" spans="1:23" s="5" customFormat="1" x14ac:dyDescent="0.35">
      <c r="A85" s="6">
        <f>[1]IF_PA_23!A85</f>
        <v>478</v>
      </c>
      <c r="B85" s="7">
        <f>[1]IF_PA_23!B85</f>
        <v>51047</v>
      </c>
      <c r="C85" s="6">
        <f>[1]IF_PA_23!C85</f>
        <v>5</v>
      </c>
      <c r="D85" s="6" t="str">
        <f>[1]IF_PA_23!D85</f>
        <v>CORPORATE SUPER EDUCATOR OPTION (1)</v>
      </c>
      <c r="E85" s="6" t="str">
        <f>[1]IF_PA_23!E85</f>
        <v>OTIENO MICHAEL ONYANGO</v>
      </c>
      <c r="F85" s="6" t="str">
        <f>[1]IF_PA_23!G85</f>
        <v>F</v>
      </c>
      <c r="G85" s="8">
        <v>32505</v>
      </c>
      <c r="H85" s="8">
        <v>42583</v>
      </c>
      <c r="I85" s="8">
        <v>46600</v>
      </c>
      <c r="J85" s="6"/>
      <c r="K85" s="6"/>
      <c r="L85" s="6">
        <f>[1]IF_PA_23!L85</f>
        <v>11</v>
      </c>
      <c r="M85" s="6">
        <f>[1]IF_PA_23!M85</f>
        <v>11</v>
      </c>
      <c r="N85" s="6" t="str">
        <f>[1]IF_PA_23!H85</f>
        <v>IN FORCE</v>
      </c>
      <c r="O85" s="9">
        <f>[1]IF_PA_23!O85</f>
        <v>222816</v>
      </c>
      <c r="P85" s="9">
        <f>[1]IF_PA_23!P85</f>
        <v>24000</v>
      </c>
      <c r="Q85" s="9">
        <f>[1]IF_PA_23!Q85</f>
        <v>0</v>
      </c>
      <c r="R85" s="9">
        <f>[1]IF_PA_23!R85</f>
        <v>178000</v>
      </c>
      <c r="S85" s="9" t="str">
        <f>[1]IF_PA_23!T85</f>
        <v>M</v>
      </c>
      <c r="T85" s="9">
        <f>[1]IF_PA_23!U85</f>
        <v>1</v>
      </c>
      <c r="U85" s="6">
        <f>[1]IF_PA_23!S85</f>
        <v>89</v>
      </c>
      <c r="V85" s="6">
        <f>[1]IF_PA_23!N85</f>
        <v>4</v>
      </c>
      <c r="W85" s="10">
        <f>[1]IF_PA_23!V85</f>
        <v>150232</v>
      </c>
    </row>
    <row r="86" spans="1:23" s="5" customFormat="1" x14ac:dyDescent="0.35">
      <c r="A86" s="6">
        <f>[1]IF_PA_23!A86</f>
        <v>490</v>
      </c>
      <c r="B86" s="7">
        <f>[1]IF_PA_23!B86</f>
        <v>5915</v>
      </c>
      <c r="C86" s="6">
        <f>[1]IF_PA_23!C86</f>
        <v>5</v>
      </c>
      <c r="D86" s="6" t="str">
        <f>[1]IF_PA_23!D86</f>
        <v>CORPORATE SUPER EDUCATOR OPTION (1)</v>
      </c>
      <c r="E86" s="6" t="str">
        <f>[1]IF_PA_23!E86</f>
        <v>GACHOMBA ROSEMARY NJERI</v>
      </c>
      <c r="F86" s="6" t="str">
        <f>[1]IF_PA_23!G86</f>
        <v>F</v>
      </c>
      <c r="G86" s="8">
        <v>32668</v>
      </c>
      <c r="H86" s="8">
        <v>42430</v>
      </c>
      <c r="I86" s="8">
        <v>46082</v>
      </c>
      <c r="J86" s="6"/>
      <c r="K86" s="6"/>
      <c r="L86" s="6">
        <f>[1]IF_PA_23!L86</f>
        <v>10</v>
      </c>
      <c r="M86" s="6">
        <f>[1]IF_PA_23!M86</f>
        <v>10</v>
      </c>
      <c r="N86" s="6" t="str">
        <f>[1]IF_PA_23!H86</f>
        <v>IN FORCE</v>
      </c>
      <c r="O86" s="9">
        <f>[1]IF_PA_23!O86</f>
        <v>200000</v>
      </c>
      <c r="P86" s="9">
        <f>[1]IF_PA_23!P86</f>
        <v>24000</v>
      </c>
      <c r="Q86" s="9">
        <f>[1]IF_PA_23!Q86</f>
        <v>0</v>
      </c>
      <c r="R86" s="9">
        <f>[1]IF_PA_23!R86</f>
        <v>190000</v>
      </c>
      <c r="S86" s="9" t="str">
        <f>[1]IF_PA_23!T86</f>
        <v>M</v>
      </c>
      <c r="T86" s="9">
        <f>[1]IF_PA_23!U86</f>
        <v>1</v>
      </c>
      <c r="U86" s="6">
        <f>[1]IF_PA_23!S86</f>
        <v>95</v>
      </c>
      <c r="V86" s="6">
        <f>[1]IF_PA_23!N86</f>
        <v>2</v>
      </c>
      <c r="W86" s="10">
        <f>[1]IF_PA_23!V86</f>
        <v>158333.33333333331</v>
      </c>
    </row>
    <row r="87" spans="1:23" s="5" customFormat="1" x14ac:dyDescent="0.35">
      <c r="A87" s="6">
        <f>[1]IF_PA_23!A87</f>
        <v>491</v>
      </c>
      <c r="B87" s="7">
        <f>[1]IF_PA_23!B87</f>
        <v>5914</v>
      </c>
      <c r="C87" s="6">
        <f>[1]IF_PA_23!C87</f>
        <v>5</v>
      </c>
      <c r="D87" s="6" t="str">
        <f>[1]IF_PA_23!D87</f>
        <v>CORPORATE SUPER EDUCATOR OPTION (1)</v>
      </c>
      <c r="E87" s="6" t="str">
        <f>[1]IF_PA_23!E87</f>
        <v>NJOROGE JUDY WAIRIMU</v>
      </c>
      <c r="F87" s="6" t="str">
        <f>[1]IF_PA_23!G87</f>
        <v>F</v>
      </c>
      <c r="G87" s="8">
        <v>28610</v>
      </c>
      <c r="H87" s="8">
        <v>42430</v>
      </c>
      <c r="I87" s="8">
        <v>46813</v>
      </c>
      <c r="J87" s="6"/>
      <c r="K87" s="6"/>
      <c r="L87" s="6">
        <f>[1]IF_PA_23!L87</f>
        <v>12</v>
      </c>
      <c r="M87" s="6">
        <f>[1]IF_PA_23!M87</f>
        <v>12</v>
      </c>
      <c r="N87" s="6" t="str">
        <f>[1]IF_PA_23!H87</f>
        <v>IN FORCE</v>
      </c>
      <c r="O87" s="9">
        <f>[1]IF_PA_23!O87</f>
        <v>120000</v>
      </c>
      <c r="P87" s="9">
        <f>[1]IF_PA_23!P87</f>
        <v>12000</v>
      </c>
      <c r="Q87" s="9">
        <f>[1]IF_PA_23!Q87</f>
        <v>0</v>
      </c>
      <c r="R87" s="9">
        <f>[1]IF_PA_23!R87</f>
        <v>94000</v>
      </c>
      <c r="S87" s="9" t="str">
        <f>[1]IF_PA_23!T87</f>
        <v>M</v>
      </c>
      <c r="T87" s="9">
        <f>[1]IF_PA_23!U87</f>
        <v>1</v>
      </c>
      <c r="U87" s="6">
        <f>[1]IF_PA_23!S87</f>
        <v>94</v>
      </c>
      <c r="V87" s="6">
        <f>[1]IF_PA_23!N87</f>
        <v>4</v>
      </c>
      <c r="W87" s="10">
        <f>[1]IF_PA_23!V87</f>
        <v>78333.333333333328</v>
      </c>
    </row>
    <row r="88" spans="1:23" s="5" customFormat="1" x14ac:dyDescent="0.35">
      <c r="A88" s="6">
        <f>[1]IF_PA_23!A88</f>
        <v>493</v>
      </c>
      <c r="B88" s="7">
        <f>[1]IF_PA_23!B88</f>
        <v>5912</v>
      </c>
      <c r="C88" s="6">
        <f>[1]IF_PA_23!C88</f>
        <v>5</v>
      </c>
      <c r="D88" s="6" t="str">
        <f>[1]IF_PA_23!D88</f>
        <v>CORPORATE SUPER EDUCATOR OPTION (1)</v>
      </c>
      <c r="E88" s="6" t="str">
        <f>[1]IF_PA_23!E88</f>
        <v>CHEPKORIR BEATRICE</v>
      </c>
      <c r="F88" s="6" t="str">
        <f>[1]IF_PA_23!G88</f>
        <v>F</v>
      </c>
      <c r="G88" s="8">
        <v>30482</v>
      </c>
      <c r="H88" s="8">
        <v>42430</v>
      </c>
      <c r="I88" s="8">
        <v>46082</v>
      </c>
      <c r="J88" s="6"/>
      <c r="K88" s="6"/>
      <c r="L88" s="6">
        <f>[1]IF_PA_23!L88</f>
        <v>10</v>
      </c>
      <c r="M88" s="6">
        <f>[1]IF_PA_23!M88</f>
        <v>10</v>
      </c>
      <c r="N88" s="6" t="str">
        <f>[1]IF_PA_23!H88</f>
        <v>IN FORCE</v>
      </c>
      <c r="O88" s="9">
        <f>[1]IF_PA_23!O88</f>
        <v>198511</v>
      </c>
      <c r="P88" s="9">
        <f>[1]IF_PA_23!P88</f>
        <v>24000</v>
      </c>
      <c r="Q88" s="9">
        <f>[1]IF_PA_23!Q88</f>
        <v>0</v>
      </c>
      <c r="R88" s="9">
        <f>[1]IF_PA_23!R88</f>
        <v>186000</v>
      </c>
      <c r="S88" s="9" t="str">
        <f>[1]IF_PA_23!T88</f>
        <v>M</v>
      </c>
      <c r="T88" s="9">
        <f>[1]IF_PA_23!U88</f>
        <v>1</v>
      </c>
      <c r="U88" s="6">
        <f>[1]IF_PA_23!S88</f>
        <v>93</v>
      </c>
      <c r="V88" s="6">
        <f>[1]IF_PA_23!N88</f>
        <v>2</v>
      </c>
      <c r="W88" s="10">
        <f>[1]IF_PA_23!V88</f>
        <v>153846.02499999999</v>
      </c>
    </row>
    <row r="89" spans="1:23" s="5" customFormat="1" x14ac:dyDescent="0.35">
      <c r="A89" s="6">
        <f>[1]IF_PA_23!A89</f>
        <v>496</v>
      </c>
      <c r="B89" s="7">
        <f>[1]IF_PA_23!B89</f>
        <v>5886</v>
      </c>
      <c r="C89" s="6">
        <f>[1]IF_PA_23!C89</f>
        <v>5</v>
      </c>
      <c r="D89" s="6" t="str">
        <f>[1]IF_PA_23!D89</f>
        <v>CORPORATE SUPER EDUCATOR OPTION (1)</v>
      </c>
      <c r="E89" s="6" t="str">
        <f>[1]IF_PA_23!E89</f>
        <v>MWANGI PERISINA WANJIKU</v>
      </c>
      <c r="F89" s="6" t="str">
        <f>[1]IF_PA_23!G89</f>
        <v>F</v>
      </c>
      <c r="G89" s="8">
        <v>30344</v>
      </c>
      <c r="H89" s="8">
        <v>42430</v>
      </c>
      <c r="I89" s="8">
        <v>45352</v>
      </c>
      <c r="J89" s="6"/>
      <c r="K89" s="6"/>
      <c r="L89" s="6">
        <f>[1]IF_PA_23!L89</f>
        <v>8</v>
      </c>
      <c r="M89" s="6">
        <f>[1]IF_PA_23!M89</f>
        <v>8</v>
      </c>
      <c r="N89" s="6" t="str">
        <f>[1]IF_PA_23!H89</f>
        <v>IN FORCE</v>
      </c>
      <c r="O89" s="9">
        <f>[1]IF_PA_23!O89</f>
        <v>150000</v>
      </c>
      <c r="P89" s="9">
        <f>[1]IF_PA_23!P89</f>
        <v>23532</v>
      </c>
      <c r="Q89" s="9">
        <f>[1]IF_PA_23!Q89</f>
        <v>0</v>
      </c>
      <c r="R89" s="9">
        <f>[1]IF_PA_23!R89</f>
        <v>186295</v>
      </c>
      <c r="S89" s="9" t="str">
        <f>[1]IF_PA_23!T89</f>
        <v>M</v>
      </c>
      <c r="T89" s="9">
        <f>[1]IF_PA_23!U89</f>
        <v>1</v>
      </c>
      <c r="U89" s="6">
        <f>[1]IF_PA_23!S89</f>
        <v>95</v>
      </c>
      <c r="V89" s="6">
        <f>[1]IF_PA_23!N89</f>
        <v>0</v>
      </c>
      <c r="W89" s="10">
        <f>[1]IF_PA_23!V89</f>
        <v>148437.5</v>
      </c>
    </row>
    <row r="90" spans="1:23" s="5" customFormat="1" x14ac:dyDescent="0.35">
      <c r="A90" s="6">
        <f>[1]IF_PA_23!A90</f>
        <v>497</v>
      </c>
      <c r="B90" s="7">
        <f>[1]IF_PA_23!B90</f>
        <v>5869</v>
      </c>
      <c r="C90" s="6">
        <f>[1]IF_PA_23!C90</f>
        <v>5</v>
      </c>
      <c r="D90" s="6" t="str">
        <f>[1]IF_PA_23!D90</f>
        <v>CORPORATE SUPER EDUCATOR OPTION (1)</v>
      </c>
      <c r="E90" s="6" t="str">
        <f>[1]IF_PA_23!E90</f>
        <v>OBONYO GLADYS BIKERI</v>
      </c>
      <c r="F90" s="6" t="str">
        <f>[1]IF_PA_23!G90</f>
        <v>F</v>
      </c>
      <c r="G90" s="8">
        <v>28491</v>
      </c>
      <c r="H90" s="8">
        <v>42401</v>
      </c>
      <c r="I90" s="8">
        <v>46419</v>
      </c>
      <c r="J90" s="6"/>
      <c r="K90" s="6"/>
      <c r="L90" s="6">
        <f>[1]IF_PA_23!L90</f>
        <v>11</v>
      </c>
      <c r="M90" s="6">
        <f>[1]IF_PA_23!M90</f>
        <v>11</v>
      </c>
      <c r="N90" s="6" t="str">
        <f>[1]IF_PA_23!H90</f>
        <v>IN FORCE</v>
      </c>
      <c r="O90" s="9">
        <f>[1]IF_PA_23!O90</f>
        <v>221926</v>
      </c>
      <c r="P90" s="9">
        <f>[1]IF_PA_23!P90</f>
        <v>24000</v>
      </c>
      <c r="Q90" s="9">
        <f>[1]IF_PA_23!Q90</f>
        <v>0</v>
      </c>
      <c r="R90" s="9">
        <f>[1]IF_PA_23!R90</f>
        <v>220000</v>
      </c>
      <c r="S90" s="9" t="str">
        <f>[1]IF_PA_23!T90</f>
        <v>M</v>
      </c>
      <c r="T90" s="9">
        <f>[1]IF_PA_23!U90</f>
        <v>1</v>
      </c>
      <c r="U90" s="6">
        <f>[1]IF_PA_23!S90</f>
        <v>110</v>
      </c>
      <c r="V90" s="6">
        <f>[1]IF_PA_23!N90</f>
        <v>3</v>
      </c>
      <c r="W90" s="10">
        <f>[1]IF_PA_23!V90</f>
        <v>184938.33333333331</v>
      </c>
    </row>
    <row r="91" spans="1:23" s="5" customFormat="1" x14ac:dyDescent="0.35">
      <c r="A91" s="6">
        <f>[1]IF_PA_23!A91</f>
        <v>498</v>
      </c>
      <c r="B91" s="7">
        <f>[1]IF_PA_23!B91</f>
        <v>5851</v>
      </c>
      <c r="C91" s="6">
        <f>[1]IF_PA_23!C91</f>
        <v>5</v>
      </c>
      <c r="D91" s="6" t="str">
        <f>[1]IF_PA_23!D91</f>
        <v>CORPORATE SUPER EDUCATOR OPTION (1)</v>
      </c>
      <c r="E91" s="6" t="str">
        <f>[1]IF_PA_23!E91</f>
        <v>WAMALWA EMILY NANGEKHE</v>
      </c>
      <c r="F91" s="6" t="str">
        <f>[1]IF_PA_23!G91</f>
        <v>F</v>
      </c>
      <c r="G91" s="8">
        <v>30919</v>
      </c>
      <c r="H91" s="8">
        <v>42552</v>
      </c>
      <c r="I91" s="8">
        <v>45474</v>
      </c>
      <c r="J91" s="6"/>
      <c r="K91" s="6"/>
      <c r="L91" s="6">
        <f>[1]IF_PA_23!L91</f>
        <v>8</v>
      </c>
      <c r="M91" s="6">
        <f>[1]IF_PA_23!M91</f>
        <v>8</v>
      </c>
      <c r="N91" s="6" t="str">
        <f>[1]IF_PA_23!H91</f>
        <v>IN FORCE</v>
      </c>
      <c r="O91" s="9">
        <f>[1]IF_PA_23!O91</f>
        <v>153925</v>
      </c>
      <c r="P91" s="9">
        <f>[1]IF_PA_23!P91</f>
        <v>24000</v>
      </c>
      <c r="Q91" s="9">
        <f>[1]IF_PA_23!Q91</f>
        <v>0</v>
      </c>
      <c r="R91" s="9">
        <f>[1]IF_PA_23!R91</f>
        <v>180000</v>
      </c>
      <c r="S91" s="9" t="str">
        <f>[1]IF_PA_23!T91</f>
        <v>M</v>
      </c>
      <c r="T91" s="9">
        <f>[1]IF_PA_23!U91</f>
        <v>1</v>
      </c>
      <c r="U91" s="6">
        <f>[1]IF_PA_23!S91</f>
        <v>90</v>
      </c>
      <c r="V91" s="6">
        <f>[1]IF_PA_23!N91</f>
        <v>1</v>
      </c>
      <c r="W91" s="10">
        <f>[1]IF_PA_23!V91</f>
        <v>144304.6875</v>
      </c>
    </row>
    <row r="92" spans="1:23" s="5" customFormat="1" x14ac:dyDescent="0.35">
      <c r="A92" s="6">
        <f>[1]IF_PA_23!A92</f>
        <v>499</v>
      </c>
      <c r="B92" s="7">
        <f>[1]IF_PA_23!B92</f>
        <v>5850</v>
      </c>
      <c r="C92" s="6">
        <f>[1]IF_PA_23!C92</f>
        <v>5</v>
      </c>
      <c r="D92" s="6" t="str">
        <f>[1]IF_PA_23!D92</f>
        <v>CORPORATE SUPER EDUCATOR OPTION (1)</v>
      </c>
      <c r="E92" s="6" t="str">
        <f>[1]IF_PA_23!E92</f>
        <v>WANYONYI PENINA NANJALA</v>
      </c>
      <c r="F92" s="6" t="str">
        <f>[1]IF_PA_23!G92</f>
        <v>F</v>
      </c>
      <c r="G92" s="8">
        <v>29339</v>
      </c>
      <c r="H92" s="8">
        <v>42461</v>
      </c>
      <c r="I92" s="8">
        <v>46113</v>
      </c>
      <c r="J92" s="6"/>
      <c r="K92" s="6"/>
      <c r="L92" s="6">
        <f>[1]IF_PA_23!L92</f>
        <v>10</v>
      </c>
      <c r="M92" s="6">
        <f>[1]IF_PA_23!M92</f>
        <v>10</v>
      </c>
      <c r="N92" s="6" t="str">
        <f>[1]IF_PA_23!H92</f>
        <v>IN FORCE</v>
      </c>
      <c r="O92" s="9">
        <f>[1]IF_PA_23!O92</f>
        <v>146389</v>
      </c>
      <c r="P92" s="9">
        <f>[1]IF_PA_23!P92</f>
        <v>18000</v>
      </c>
      <c r="Q92" s="9">
        <f>[1]IF_PA_23!Q92</f>
        <v>0</v>
      </c>
      <c r="R92" s="9">
        <f>[1]IF_PA_23!R92</f>
        <v>141000</v>
      </c>
      <c r="S92" s="9" t="str">
        <f>[1]IF_PA_23!T92</f>
        <v>M</v>
      </c>
      <c r="T92" s="9">
        <f>[1]IF_PA_23!U92</f>
        <v>1</v>
      </c>
      <c r="U92" s="6">
        <f>[1]IF_PA_23!S92</f>
        <v>94</v>
      </c>
      <c r="V92" s="6">
        <f>[1]IF_PA_23!N92</f>
        <v>2</v>
      </c>
      <c r="W92" s="10">
        <f>[1]IF_PA_23!V92</f>
        <v>114671.3833333333</v>
      </c>
    </row>
    <row r="93" spans="1:23" s="5" customFormat="1" x14ac:dyDescent="0.35">
      <c r="A93" s="6">
        <f>[1]IF_PA_23!A93</f>
        <v>500</v>
      </c>
      <c r="B93" s="7">
        <f>[1]IF_PA_23!B93</f>
        <v>5848</v>
      </c>
      <c r="C93" s="6">
        <f>[1]IF_PA_23!C93</f>
        <v>5</v>
      </c>
      <c r="D93" s="6" t="str">
        <f>[1]IF_PA_23!D93</f>
        <v>CORPORATE SUPER EDUCATOR OPTION (1)</v>
      </c>
      <c r="E93" s="6" t="str">
        <f>[1]IF_PA_23!E93</f>
        <v>NALIAKA IRINE WANYAMA</v>
      </c>
      <c r="F93" s="6" t="str">
        <f>[1]IF_PA_23!G93</f>
        <v>F</v>
      </c>
      <c r="G93" s="8">
        <v>30323</v>
      </c>
      <c r="H93" s="8">
        <v>42583</v>
      </c>
      <c r="I93" s="8">
        <v>45505</v>
      </c>
      <c r="J93" s="6"/>
      <c r="K93" s="6"/>
      <c r="L93" s="6">
        <f>[1]IF_PA_23!L93</f>
        <v>8</v>
      </c>
      <c r="M93" s="6">
        <f>[1]IF_PA_23!M93</f>
        <v>8</v>
      </c>
      <c r="N93" s="6" t="str">
        <f>[1]IF_PA_23!H93</f>
        <v>IN FORCE</v>
      </c>
      <c r="O93" s="9">
        <f>[1]IF_PA_23!O93</f>
        <v>151790</v>
      </c>
      <c r="P93" s="9">
        <f>[1]IF_PA_23!P93</f>
        <v>24000</v>
      </c>
      <c r="Q93" s="9">
        <f>[1]IF_PA_23!Q93</f>
        <v>0</v>
      </c>
      <c r="R93" s="9">
        <f>[1]IF_PA_23!R93</f>
        <v>182000</v>
      </c>
      <c r="S93" s="9" t="str">
        <f>[1]IF_PA_23!T93</f>
        <v>M</v>
      </c>
      <c r="T93" s="9">
        <f>[1]IF_PA_23!U93</f>
        <v>1</v>
      </c>
      <c r="U93" s="6">
        <f>[1]IF_PA_23!S93</f>
        <v>91</v>
      </c>
      <c r="V93" s="6">
        <f>[1]IF_PA_23!N93</f>
        <v>1</v>
      </c>
      <c r="W93" s="10">
        <f>[1]IF_PA_23!V93</f>
        <v>143884.27083333331</v>
      </c>
    </row>
    <row r="94" spans="1:23" s="5" customFormat="1" x14ac:dyDescent="0.35">
      <c r="A94" s="6">
        <f>[1]IF_PA_23!A94</f>
        <v>501</v>
      </c>
      <c r="B94" s="7">
        <f>[1]IF_PA_23!B94</f>
        <v>5837</v>
      </c>
      <c r="C94" s="6">
        <f>[1]IF_PA_23!C94</f>
        <v>5</v>
      </c>
      <c r="D94" s="6" t="str">
        <f>[1]IF_PA_23!D94</f>
        <v>CORPORATE SUPER EDUCATOR OPTION (1)</v>
      </c>
      <c r="E94" s="6" t="str">
        <f>[1]IF_PA_23!E94</f>
        <v>KIPKOECH CAROLYNE</v>
      </c>
      <c r="F94" s="6" t="str">
        <f>[1]IF_PA_23!G94</f>
        <v>F</v>
      </c>
      <c r="G94" s="8">
        <v>33573</v>
      </c>
      <c r="H94" s="8">
        <v>42370</v>
      </c>
      <c r="I94" s="8">
        <v>45292</v>
      </c>
      <c r="J94" s="6"/>
      <c r="K94" s="6"/>
      <c r="L94" s="6">
        <f>[1]IF_PA_23!L94</f>
        <v>8</v>
      </c>
      <c r="M94" s="6">
        <f>[1]IF_PA_23!M94</f>
        <v>8</v>
      </c>
      <c r="N94" s="6" t="str">
        <f>[1]IF_PA_23!H94</f>
        <v>IN FORCE</v>
      </c>
      <c r="O94" s="9">
        <f>[1]IF_PA_23!O94</f>
        <v>511324</v>
      </c>
      <c r="P94" s="9">
        <f>[1]IF_PA_23!P94</f>
        <v>68000</v>
      </c>
      <c r="Q94" s="9">
        <f>[1]IF_PA_23!Q94</f>
        <v>0</v>
      </c>
      <c r="R94" s="9">
        <f>[1]IF_PA_23!R94</f>
        <v>544000</v>
      </c>
      <c r="S94" s="9" t="str">
        <f>[1]IF_PA_23!T94</f>
        <v>H</v>
      </c>
      <c r="T94" s="9">
        <f>[1]IF_PA_23!U94</f>
        <v>1</v>
      </c>
      <c r="U94" s="6">
        <f>[1]IF_PA_23!S94</f>
        <v>96</v>
      </c>
      <c r="V94" s="6">
        <f>[1]IF_PA_23!N94</f>
        <v>0</v>
      </c>
      <c r="W94" s="10">
        <f>[1]IF_PA_23!V94</f>
        <v>511324</v>
      </c>
    </row>
    <row r="95" spans="1:23" s="5" customFormat="1" x14ac:dyDescent="0.35">
      <c r="A95" s="6">
        <f>[1]IF_PA_23!A95</f>
        <v>508</v>
      </c>
      <c r="B95" s="7">
        <f>[1]IF_PA_23!B95</f>
        <v>5793</v>
      </c>
      <c r="C95" s="6">
        <f>[1]IF_PA_23!C95</f>
        <v>5</v>
      </c>
      <c r="D95" s="6" t="str">
        <f>[1]IF_PA_23!D95</f>
        <v>CORPORATE SUPER EDUCATOR OPTION (1)</v>
      </c>
      <c r="E95" s="6" t="str">
        <f>[1]IF_PA_23!E95</f>
        <v>KIRAITHE KARIUKI</v>
      </c>
      <c r="F95" s="6" t="str">
        <f>[1]IF_PA_23!G95</f>
        <v>M</v>
      </c>
      <c r="G95" s="8">
        <v>30317</v>
      </c>
      <c r="H95" s="8">
        <v>42461</v>
      </c>
      <c r="I95" s="8">
        <v>46113</v>
      </c>
      <c r="J95" s="6"/>
      <c r="K95" s="6"/>
      <c r="L95" s="6">
        <f>[1]IF_PA_23!L95</f>
        <v>10</v>
      </c>
      <c r="M95" s="6">
        <f>[1]IF_PA_23!M95</f>
        <v>10</v>
      </c>
      <c r="N95" s="6" t="str">
        <f>[1]IF_PA_23!H95</f>
        <v>IN FORCE</v>
      </c>
      <c r="O95" s="9">
        <f>[1]IF_PA_23!O95</f>
        <v>400000</v>
      </c>
      <c r="P95" s="9">
        <f>[1]IF_PA_23!P95</f>
        <v>49044</v>
      </c>
      <c r="Q95" s="9">
        <f>[1]IF_PA_23!Q95</f>
        <v>0</v>
      </c>
      <c r="R95" s="9">
        <f>[1]IF_PA_23!R95</f>
        <v>363743</v>
      </c>
      <c r="S95" s="9" t="str">
        <f>[1]IF_PA_23!T95</f>
        <v>M</v>
      </c>
      <c r="T95" s="9">
        <f>[1]IF_PA_23!U95</f>
        <v>1</v>
      </c>
      <c r="U95" s="6">
        <f>[1]IF_PA_23!S95</f>
        <v>89</v>
      </c>
      <c r="V95" s="6">
        <f>[1]IF_PA_23!N95</f>
        <v>2</v>
      </c>
      <c r="W95" s="10">
        <f>[1]IF_PA_23!V95</f>
        <v>296666.66666666669</v>
      </c>
    </row>
    <row r="96" spans="1:23" s="5" customFormat="1" x14ac:dyDescent="0.35">
      <c r="A96" s="6">
        <f>[1]IF_PA_23!A96</f>
        <v>512</v>
      </c>
      <c r="B96" s="7">
        <f>[1]IF_PA_23!B96</f>
        <v>5765</v>
      </c>
      <c r="C96" s="6">
        <f>[1]IF_PA_23!C96</f>
        <v>5</v>
      </c>
      <c r="D96" s="6" t="str">
        <f>[1]IF_PA_23!D96</f>
        <v>CORPORATE SUPER EDUCATOR OPTION (1)</v>
      </c>
      <c r="E96" s="6" t="str">
        <f>[1]IF_PA_23!E96</f>
        <v>ONCHIRI LYDIA</v>
      </c>
      <c r="F96" s="6" t="str">
        <f>[1]IF_PA_23!G96</f>
        <v>F</v>
      </c>
      <c r="G96" s="8">
        <v>22291</v>
      </c>
      <c r="H96" s="8">
        <v>42370</v>
      </c>
      <c r="I96" s="8">
        <v>45658</v>
      </c>
      <c r="J96" s="6"/>
      <c r="K96" s="6"/>
      <c r="L96" s="6">
        <f>[1]IF_PA_23!L96</f>
        <v>9</v>
      </c>
      <c r="M96" s="6">
        <f>[1]IF_PA_23!M96</f>
        <v>9</v>
      </c>
      <c r="N96" s="6" t="str">
        <f>[1]IF_PA_23!H96</f>
        <v>IN FORCE</v>
      </c>
      <c r="O96" s="9">
        <f>[1]IF_PA_23!O96</f>
        <v>175978</v>
      </c>
      <c r="P96" s="9">
        <f>[1]IF_PA_23!P96</f>
        <v>24000</v>
      </c>
      <c r="Q96" s="9">
        <f>[1]IF_PA_23!Q96</f>
        <v>0</v>
      </c>
      <c r="R96" s="9">
        <f>[1]IF_PA_23!R96</f>
        <v>186000</v>
      </c>
      <c r="S96" s="9" t="str">
        <f>[1]IF_PA_23!T96</f>
        <v>M</v>
      </c>
      <c r="T96" s="9">
        <f>[1]IF_PA_23!U96</f>
        <v>1</v>
      </c>
      <c r="U96" s="6">
        <f>[1]IF_PA_23!S96</f>
        <v>93</v>
      </c>
      <c r="V96" s="6">
        <f>[1]IF_PA_23!N96</f>
        <v>1</v>
      </c>
      <c r="W96" s="10">
        <f>[1]IF_PA_23!V96</f>
        <v>151536.61111111109</v>
      </c>
    </row>
    <row r="97" spans="1:23" s="5" customFormat="1" x14ac:dyDescent="0.35">
      <c r="A97" s="6">
        <f>[1]IF_PA_23!A97</f>
        <v>518</v>
      </c>
      <c r="B97" s="7">
        <f>[1]IF_PA_23!B97</f>
        <v>5674</v>
      </c>
      <c r="C97" s="6">
        <f>[1]IF_PA_23!C97</f>
        <v>5</v>
      </c>
      <c r="D97" s="6" t="str">
        <f>[1]IF_PA_23!D97</f>
        <v>CORPORATE SUPER EDUCATOR OPTION (1)</v>
      </c>
      <c r="E97" s="6" t="str">
        <f>[1]IF_PA_23!E97</f>
        <v>INJENDI CAROLINE KHAGEHA</v>
      </c>
      <c r="F97" s="6" t="str">
        <f>[1]IF_PA_23!G97</f>
        <v>F</v>
      </c>
      <c r="G97" s="8">
        <v>31417</v>
      </c>
      <c r="H97" s="8">
        <v>42430</v>
      </c>
      <c r="I97" s="8">
        <v>45352</v>
      </c>
      <c r="J97" s="6"/>
      <c r="K97" s="6"/>
      <c r="L97" s="6">
        <f>[1]IF_PA_23!L97</f>
        <v>8</v>
      </c>
      <c r="M97" s="6">
        <f>[1]IF_PA_23!M97</f>
        <v>8</v>
      </c>
      <c r="N97" s="6" t="str">
        <f>[1]IF_PA_23!H97</f>
        <v>IN FORCE</v>
      </c>
      <c r="O97" s="9">
        <f>[1]IF_PA_23!O97</f>
        <v>115473</v>
      </c>
      <c r="P97" s="9">
        <f>[1]IF_PA_23!P97</f>
        <v>18000</v>
      </c>
      <c r="Q97" s="9">
        <f>[1]IF_PA_23!Q97</f>
        <v>0</v>
      </c>
      <c r="R97" s="9">
        <f>[1]IF_PA_23!R97</f>
        <v>137500</v>
      </c>
      <c r="S97" s="9" t="str">
        <f>[1]IF_PA_23!T97</f>
        <v>M</v>
      </c>
      <c r="T97" s="9">
        <f>[1]IF_PA_23!U97</f>
        <v>1</v>
      </c>
      <c r="U97" s="6">
        <f>[1]IF_PA_23!S97</f>
        <v>91.666666666666671</v>
      </c>
      <c r="V97" s="6">
        <f>[1]IF_PA_23!N97</f>
        <v>0</v>
      </c>
      <c r="W97" s="10">
        <f>[1]IF_PA_23!V97</f>
        <v>110260.6770833333</v>
      </c>
    </row>
    <row r="98" spans="1:23" s="5" customFormat="1" x14ac:dyDescent="0.35">
      <c r="A98" s="6">
        <f>[1]IF_PA_23!A98</f>
        <v>533</v>
      </c>
      <c r="B98" s="7">
        <f>[1]IF_PA_23!B98</f>
        <v>5497</v>
      </c>
      <c r="C98" s="6">
        <f>[1]IF_PA_23!C98</f>
        <v>5</v>
      </c>
      <c r="D98" s="6" t="str">
        <f>[1]IF_PA_23!D98</f>
        <v>CORPORATE SUPER EDUCATOR OPTION (1)</v>
      </c>
      <c r="E98" s="6" t="str">
        <f>[1]IF_PA_23!E98</f>
        <v>WAINAINA ANTONIA DAMARIS M.</v>
      </c>
      <c r="F98" s="6" t="str">
        <f>[1]IF_PA_23!G98</f>
        <v>F</v>
      </c>
      <c r="G98" s="8">
        <v>24116</v>
      </c>
      <c r="H98" s="8">
        <v>43709</v>
      </c>
      <c r="I98" s="8">
        <v>45901</v>
      </c>
      <c r="J98" s="6"/>
      <c r="K98" s="6"/>
      <c r="L98" s="6">
        <f>[1]IF_PA_23!L98</f>
        <v>6</v>
      </c>
      <c r="M98" s="6">
        <f>[1]IF_PA_23!M98</f>
        <v>6</v>
      </c>
      <c r="N98" s="6" t="str">
        <f>[1]IF_PA_23!H98</f>
        <v>IN FORCE</v>
      </c>
      <c r="O98" s="9">
        <f>[1]IF_PA_23!O98</f>
        <v>150000</v>
      </c>
      <c r="P98" s="9">
        <f>[1]IF_PA_23!P98</f>
        <v>32172</v>
      </c>
      <c r="Q98" s="9">
        <f>[1]IF_PA_23!Q98</f>
        <v>0</v>
      </c>
      <c r="R98" s="9">
        <f>[1]IF_PA_23!R98</f>
        <v>193032</v>
      </c>
      <c r="S98" s="9" t="str">
        <f>[1]IF_PA_23!T98</f>
        <v>M</v>
      </c>
      <c r="T98" s="9">
        <f>[1]IF_PA_23!U98</f>
        <v>1</v>
      </c>
      <c r="U98" s="6">
        <f>[1]IF_PA_23!S98</f>
        <v>72</v>
      </c>
      <c r="V98" s="6">
        <f>[1]IF_PA_23!N98</f>
        <v>2</v>
      </c>
      <c r="W98" s="10">
        <f>[1]IF_PA_23!V98</f>
        <v>150000</v>
      </c>
    </row>
    <row r="99" spans="1:23" s="5" customFormat="1" x14ac:dyDescent="0.35">
      <c r="A99" s="6">
        <f>[1]IF_PA_23!A99</f>
        <v>534</v>
      </c>
      <c r="B99" s="7">
        <f>[1]IF_PA_23!B99</f>
        <v>5491</v>
      </c>
      <c r="C99" s="6">
        <f>[1]IF_PA_23!C99</f>
        <v>5</v>
      </c>
      <c r="D99" s="6" t="str">
        <f>[1]IF_PA_23!D99</f>
        <v>CORPORATE SUPER EDUCATOR OPTION (1)</v>
      </c>
      <c r="E99" s="6" t="str">
        <f>[1]IF_PA_23!E99</f>
        <v>KIMWATU GRACE MURUGI</v>
      </c>
      <c r="F99" s="6" t="str">
        <f>[1]IF_PA_23!G99</f>
        <v>F</v>
      </c>
      <c r="G99" s="8">
        <v>33842</v>
      </c>
      <c r="H99" s="8">
        <v>42309</v>
      </c>
      <c r="I99" s="8">
        <v>45597</v>
      </c>
      <c r="J99" s="6"/>
      <c r="K99" s="6"/>
      <c r="L99" s="6">
        <f>[1]IF_PA_23!L99</f>
        <v>9</v>
      </c>
      <c r="M99" s="6">
        <f>[1]IF_PA_23!M99</f>
        <v>9</v>
      </c>
      <c r="N99" s="6" t="str">
        <f>[1]IF_PA_23!H99</f>
        <v>IN FORCE</v>
      </c>
      <c r="O99" s="9">
        <f>[1]IF_PA_23!O99</f>
        <v>175824</v>
      </c>
      <c r="P99" s="9">
        <f>[1]IF_PA_23!P99</f>
        <v>24000</v>
      </c>
      <c r="Q99" s="9">
        <f>[1]IF_PA_23!Q99</f>
        <v>0</v>
      </c>
      <c r="R99" s="9">
        <f>[1]IF_PA_23!R99</f>
        <v>194000</v>
      </c>
      <c r="S99" s="9" t="str">
        <f>[1]IF_PA_23!T99</f>
        <v>M</v>
      </c>
      <c r="T99" s="9">
        <f>[1]IF_PA_23!U99</f>
        <v>1</v>
      </c>
      <c r="U99" s="6">
        <f>[1]IF_PA_23!S99</f>
        <v>97</v>
      </c>
      <c r="V99" s="6">
        <f>[1]IF_PA_23!N99</f>
        <v>1</v>
      </c>
      <c r="W99" s="10">
        <f>[1]IF_PA_23!V99</f>
        <v>157916</v>
      </c>
    </row>
    <row r="100" spans="1:23" s="5" customFormat="1" x14ac:dyDescent="0.35">
      <c r="A100" s="6">
        <f>[1]IF_PA_23!A100</f>
        <v>535</v>
      </c>
      <c r="B100" s="7">
        <f>[1]IF_PA_23!B100</f>
        <v>5465</v>
      </c>
      <c r="C100" s="6">
        <f>[1]IF_PA_23!C100</f>
        <v>5</v>
      </c>
      <c r="D100" s="6" t="str">
        <f>[1]IF_PA_23!D100</f>
        <v>CORPORATE SUPER EDUCATOR OPTION (1)</v>
      </c>
      <c r="E100" s="6" t="str">
        <f>[1]IF_PA_23!E100</f>
        <v>OKOTH DANIEL OBOGO</v>
      </c>
      <c r="F100" s="6" t="str">
        <f>[1]IF_PA_23!G100</f>
        <v>M</v>
      </c>
      <c r="G100" s="8">
        <v>28140</v>
      </c>
      <c r="H100" s="8">
        <v>42248</v>
      </c>
      <c r="I100" s="8">
        <v>45536</v>
      </c>
      <c r="J100" s="6"/>
      <c r="K100" s="6"/>
      <c r="L100" s="6">
        <f>[1]IF_PA_23!L100</f>
        <v>9</v>
      </c>
      <c r="M100" s="6">
        <f>[1]IF_PA_23!M100</f>
        <v>9</v>
      </c>
      <c r="N100" s="6" t="str">
        <f>[1]IF_PA_23!H100</f>
        <v>IN FORCE</v>
      </c>
      <c r="O100" s="9">
        <f>[1]IF_PA_23!O100</f>
        <v>100000</v>
      </c>
      <c r="P100" s="9">
        <f>[1]IF_PA_23!P100</f>
        <v>13704</v>
      </c>
      <c r="Q100" s="9">
        <f>[1]IF_PA_23!Q100</f>
        <v>0</v>
      </c>
      <c r="R100" s="9">
        <f>[1]IF_PA_23!R100</f>
        <v>114200</v>
      </c>
      <c r="S100" s="9" t="str">
        <f>[1]IF_PA_23!T100</f>
        <v>M</v>
      </c>
      <c r="T100" s="9">
        <f>[1]IF_PA_23!U100</f>
        <v>1</v>
      </c>
      <c r="U100" s="6">
        <f>[1]IF_PA_23!S100</f>
        <v>100</v>
      </c>
      <c r="V100" s="6">
        <f>[1]IF_PA_23!N100</f>
        <v>1</v>
      </c>
      <c r="W100" s="10">
        <f>[1]IF_PA_23!V100</f>
        <v>92592.592592592599</v>
      </c>
    </row>
    <row r="101" spans="1:23" s="5" customFormat="1" x14ac:dyDescent="0.35">
      <c r="A101" s="6">
        <f>[1]IF_PA_23!A101</f>
        <v>541</v>
      </c>
      <c r="B101" s="7">
        <f>[1]IF_PA_23!B101</f>
        <v>5355</v>
      </c>
      <c r="C101" s="6">
        <f>[1]IF_PA_23!C101</f>
        <v>5</v>
      </c>
      <c r="D101" s="6" t="str">
        <f>[1]IF_PA_23!D101</f>
        <v>CORPORATE SUPER EDUCATOR OPTION (1)</v>
      </c>
      <c r="E101" s="6" t="str">
        <f>[1]IF_PA_23!E101</f>
        <v>MUTHENYA GEORGE KIOKO</v>
      </c>
      <c r="F101" s="6" t="str">
        <f>[1]IF_PA_23!G101</f>
        <v>M</v>
      </c>
      <c r="G101" s="8">
        <v>31413</v>
      </c>
      <c r="H101" s="8">
        <v>42186</v>
      </c>
      <c r="I101" s="8">
        <v>45839</v>
      </c>
      <c r="J101" s="6"/>
      <c r="K101" s="6"/>
      <c r="L101" s="6">
        <f>[1]IF_PA_23!L101</f>
        <v>10</v>
      </c>
      <c r="M101" s="6">
        <f>[1]IF_PA_23!M101</f>
        <v>10</v>
      </c>
      <c r="N101" s="6" t="str">
        <f>[1]IF_PA_23!H101</f>
        <v>IN FORCE</v>
      </c>
      <c r="O101" s="9">
        <f>[1]IF_PA_23!O101</f>
        <v>400000</v>
      </c>
      <c r="P101" s="9">
        <f>[1]IF_PA_23!P101</f>
        <v>48960</v>
      </c>
      <c r="Q101" s="9">
        <f>[1]IF_PA_23!Q101</f>
        <v>0</v>
      </c>
      <c r="R101" s="9">
        <f>[1]IF_PA_23!R101</f>
        <v>240720</v>
      </c>
      <c r="S101" s="9" t="str">
        <f>[1]IF_PA_23!T101</f>
        <v>M</v>
      </c>
      <c r="T101" s="9">
        <f>[1]IF_PA_23!U101</f>
        <v>1</v>
      </c>
      <c r="U101" s="6">
        <f>[1]IF_PA_23!S101</f>
        <v>59</v>
      </c>
      <c r="V101" s="6">
        <f>[1]IF_PA_23!N101</f>
        <v>2</v>
      </c>
      <c r="W101" s="10">
        <f>[1]IF_PA_23!V101</f>
        <v>196666.66666666669</v>
      </c>
    </row>
    <row r="102" spans="1:23" s="5" customFormat="1" x14ac:dyDescent="0.35">
      <c r="A102" s="6">
        <f>[1]IF_PA_23!A102</f>
        <v>554</v>
      </c>
      <c r="B102" s="7">
        <f>[1]IF_PA_23!B102</f>
        <v>5152</v>
      </c>
      <c r="C102" s="6">
        <f>[1]IF_PA_23!C102</f>
        <v>5</v>
      </c>
      <c r="D102" s="6" t="str">
        <f>[1]IF_PA_23!D102</f>
        <v>CORPORATE SUPER EDUCATOR OPTION (1)</v>
      </c>
      <c r="E102" s="6" t="str">
        <f>[1]IF_PA_23!E102</f>
        <v>MUNGE BILHA WAMBERE</v>
      </c>
      <c r="F102" s="6" t="str">
        <f>[1]IF_PA_23!G102</f>
        <v>F</v>
      </c>
      <c r="G102" s="8">
        <v>33264</v>
      </c>
      <c r="H102" s="8">
        <v>42217</v>
      </c>
      <c r="I102" s="8">
        <v>45870</v>
      </c>
      <c r="J102" s="6"/>
      <c r="K102" s="6"/>
      <c r="L102" s="6">
        <f>[1]IF_PA_23!L102</f>
        <v>10</v>
      </c>
      <c r="M102" s="6">
        <f>[1]IF_PA_23!M102</f>
        <v>10</v>
      </c>
      <c r="N102" s="6" t="str">
        <f>[1]IF_PA_23!H102</f>
        <v>IN FORCE</v>
      </c>
      <c r="O102" s="9">
        <f>[1]IF_PA_23!O102</f>
        <v>247329</v>
      </c>
      <c r="P102" s="9">
        <f>[1]IF_PA_23!P102</f>
        <v>30000</v>
      </c>
      <c r="Q102" s="9">
        <f>[1]IF_PA_23!Q102</f>
        <v>0</v>
      </c>
      <c r="R102" s="9">
        <f>[1]IF_PA_23!R102</f>
        <v>250000</v>
      </c>
      <c r="S102" s="9" t="str">
        <f>[1]IF_PA_23!T102</f>
        <v>M</v>
      </c>
      <c r="T102" s="9">
        <f>[1]IF_PA_23!U102</f>
        <v>1</v>
      </c>
      <c r="U102" s="6">
        <f>[1]IF_PA_23!S102</f>
        <v>100</v>
      </c>
      <c r="V102" s="6">
        <f>[1]IF_PA_23!N102</f>
        <v>2</v>
      </c>
      <c r="W102" s="10">
        <f>[1]IF_PA_23!V102</f>
        <v>206107.5</v>
      </c>
    </row>
    <row r="103" spans="1:23" s="5" customFormat="1" x14ac:dyDescent="0.35">
      <c r="A103" s="6">
        <f>[1]IF_PA_23!A103</f>
        <v>581</v>
      </c>
      <c r="B103" s="7">
        <f>[1]IF_PA_23!B103</f>
        <v>6235</v>
      </c>
      <c r="C103" s="6">
        <f>[1]IF_PA_23!C103</f>
        <v>6</v>
      </c>
      <c r="D103" s="6" t="str">
        <f>[1]IF_PA_23!D103</f>
        <v>CORPORATE SUPER EDUCATOR OPTION 2 (II)</v>
      </c>
      <c r="E103" s="6" t="str">
        <f>[1]IF_PA_23!E103</f>
        <v>OLOO CHRISTOPHER OBIERO</v>
      </c>
      <c r="F103" s="6" t="str">
        <f>[1]IF_PA_23!G103</f>
        <v>M</v>
      </c>
      <c r="G103" s="8">
        <v>31557</v>
      </c>
      <c r="H103" s="8">
        <v>42856</v>
      </c>
      <c r="I103" s="8">
        <v>46874</v>
      </c>
      <c r="J103" s="6"/>
      <c r="K103" s="6"/>
      <c r="L103" s="6">
        <f>[1]IF_PA_23!L103</f>
        <v>11</v>
      </c>
      <c r="M103" s="6">
        <f>[1]IF_PA_23!M103</f>
        <v>17</v>
      </c>
      <c r="N103" s="6" t="str">
        <f>[1]IF_PA_23!H103</f>
        <v>IN FORCE</v>
      </c>
      <c r="O103" s="9">
        <f>[1]IF_PA_23!O103</f>
        <v>355751</v>
      </c>
      <c r="P103" s="9">
        <f>[1]IF_PA_23!P103</f>
        <v>36000</v>
      </c>
      <c r="Q103" s="9">
        <f>[1]IF_PA_23!Q103</f>
        <v>0</v>
      </c>
      <c r="R103" s="9">
        <f>[1]IF_PA_23!R103</f>
        <v>234000</v>
      </c>
      <c r="S103" s="9" t="str">
        <f>[1]IF_PA_23!T103</f>
        <v>M</v>
      </c>
      <c r="T103" s="9">
        <f>[1]IF_PA_23!U103</f>
        <v>1</v>
      </c>
      <c r="U103" s="6">
        <f>[1]IF_PA_23!S103</f>
        <v>78</v>
      </c>
      <c r="V103" s="6">
        <f>[1]IF_PA_23!N103</f>
        <v>4</v>
      </c>
      <c r="W103" s="10">
        <f>[1]IF_PA_23!V103</f>
        <v>210216.5</v>
      </c>
    </row>
    <row r="104" spans="1:23" s="5" customFormat="1" x14ac:dyDescent="0.35">
      <c r="A104" s="6">
        <f>[1]IF_PA_23!A104</f>
        <v>582</v>
      </c>
      <c r="B104" s="7">
        <f>[1]IF_PA_23!B104</f>
        <v>6234</v>
      </c>
      <c r="C104" s="6">
        <f>[1]IF_PA_23!C104</f>
        <v>6</v>
      </c>
      <c r="D104" s="6" t="str">
        <f>[1]IF_PA_23!D104</f>
        <v>CORPORATE SUPER EDUCATOR OPTION 2 (II)</v>
      </c>
      <c r="E104" s="6" t="str">
        <f>[1]IF_PA_23!E104</f>
        <v>KITHEKA MUSA MUNG&amp;#39;ALU</v>
      </c>
      <c r="F104" s="6" t="str">
        <f>[1]IF_PA_23!G104</f>
        <v>M</v>
      </c>
      <c r="G104" s="8">
        <v>29308</v>
      </c>
      <c r="H104" s="8">
        <v>42887</v>
      </c>
      <c r="I104" s="8">
        <v>47635</v>
      </c>
      <c r="J104" s="6"/>
      <c r="K104" s="6"/>
      <c r="L104" s="6">
        <f>[1]IF_PA_23!L104</f>
        <v>13</v>
      </c>
      <c r="M104" s="6">
        <f>[1]IF_PA_23!M104</f>
        <v>19</v>
      </c>
      <c r="N104" s="6" t="str">
        <f>[1]IF_PA_23!H104</f>
        <v>IN FORCE</v>
      </c>
      <c r="O104" s="9">
        <f>[1]IF_PA_23!O104</f>
        <v>1500000</v>
      </c>
      <c r="P104" s="9">
        <f>[1]IF_PA_23!P104</f>
        <v>125544</v>
      </c>
      <c r="Q104" s="9">
        <f>[1]IF_PA_23!Q104</f>
        <v>0</v>
      </c>
      <c r="R104" s="9">
        <f>[1]IF_PA_23!R104</f>
        <v>805112</v>
      </c>
      <c r="S104" s="9" t="str">
        <f>[1]IF_PA_23!T104</f>
        <v>M</v>
      </c>
      <c r="T104" s="9">
        <f>[1]IF_PA_23!U104</f>
        <v>1</v>
      </c>
      <c r="U104" s="6">
        <f>[1]IF_PA_23!S104</f>
        <v>76.955840183521317</v>
      </c>
      <c r="V104" s="6">
        <f>[1]IF_PA_23!N104</f>
        <v>6</v>
      </c>
      <c r="W104" s="10">
        <f>[1]IF_PA_23!V104</f>
        <v>739960.00176462799</v>
      </c>
    </row>
    <row r="105" spans="1:23" s="5" customFormat="1" x14ac:dyDescent="0.35">
      <c r="A105" s="6">
        <f>[1]IF_PA_23!A105</f>
        <v>590</v>
      </c>
      <c r="B105" s="7">
        <f>[1]IF_PA_23!B105</f>
        <v>6196</v>
      </c>
      <c r="C105" s="6">
        <f>[1]IF_PA_23!C105</f>
        <v>6</v>
      </c>
      <c r="D105" s="6" t="str">
        <f>[1]IF_PA_23!D105</f>
        <v>CORPORATE SUPER EDUCATOR OPTION 2 (II)</v>
      </c>
      <c r="E105" s="6" t="str">
        <f>[1]IF_PA_23!E105</f>
        <v>OPIYO ROMANUS OTIENO</v>
      </c>
      <c r="F105" s="6" t="str">
        <f>[1]IF_PA_23!G105</f>
        <v>M</v>
      </c>
      <c r="G105" s="8">
        <v>27351</v>
      </c>
      <c r="H105" s="8">
        <v>42705</v>
      </c>
      <c r="I105" s="8">
        <v>47088</v>
      </c>
      <c r="J105" s="6"/>
      <c r="K105" s="6"/>
      <c r="L105" s="6">
        <f>[1]IF_PA_23!L105</f>
        <v>12</v>
      </c>
      <c r="M105" s="6">
        <f>[1]IF_PA_23!M105</f>
        <v>18</v>
      </c>
      <c r="N105" s="6" t="str">
        <f>[1]IF_PA_23!H105</f>
        <v>IN FORCE</v>
      </c>
      <c r="O105" s="9">
        <f>[1]IF_PA_23!O105</f>
        <v>1000000</v>
      </c>
      <c r="P105" s="9">
        <f>[1]IF_PA_23!P105</f>
        <v>93132</v>
      </c>
      <c r="Q105" s="9">
        <f>[1]IF_PA_23!Q105</f>
        <v>0</v>
      </c>
      <c r="R105" s="9">
        <f>[1]IF_PA_23!R105</f>
        <v>636402</v>
      </c>
      <c r="S105" s="9" t="str">
        <f>[1]IF_PA_23!T105</f>
        <v>M</v>
      </c>
      <c r="T105" s="9">
        <f>[1]IF_PA_23!U105</f>
        <v>1</v>
      </c>
      <c r="U105" s="6">
        <f>[1]IF_PA_23!S105</f>
        <v>82</v>
      </c>
      <c r="V105" s="6">
        <f>[1]IF_PA_23!N105</f>
        <v>5</v>
      </c>
      <c r="W105" s="10">
        <f>[1]IF_PA_23!V105</f>
        <v>569444.44444444438</v>
      </c>
    </row>
    <row r="106" spans="1:23" s="5" customFormat="1" x14ac:dyDescent="0.35">
      <c r="A106" s="6">
        <f>[1]IF_PA_23!A106</f>
        <v>593</v>
      </c>
      <c r="B106" s="7">
        <f>[1]IF_PA_23!B106</f>
        <v>6158</v>
      </c>
      <c r="C106" s="6">
        <f>[1]IF_PA_23!C106</f>
        <v>6</v>
      </c>
      <c r="D106" s="6" t="str">
        <f>[1]IF_PA_23!D106</f>
        <v>CORPORATE SUPER EDUCATOR OPTION 2 (II)</v>
      </c>
      <c r="E106" s="6" t="str">
        <f>[1]IF_PA_23!E106</f>
        <v>WANGARI GRACE WAMBUI</v>
      </c>
      <c r="F106" s="6" t="str">
        <f>[1]IF_PA_23!G106</f>
        <v>M</v>
      </c>
      <c r="G106" s="8">
        <v>32304</v>
      </c>
      <c r="H106" s="8">
        <v>42644</v>
      </c>
      <c r="I106" s="8">
        <v>47027</v>
      </c>
      <c r="J106" s="6"/>
      <c r="K106" s="6"/>
      <c r="L106" s="6">
        <f>[1]IF_PA_23!L106</f>
        <v>12</v>
      </c>
      <c r="M106" s="6">
        <f>[1]IF_PA_23!M106</f>
        <v>18</v>
      </c>
      <c r="N106" s="6" t="str">
        <f>[1]IF_PA_23!H106</f>
        <v>IN FORCE</v>
      </c>
      <c r="O106" s="9">
        <f>[1]IF_PA_23!O106</f>
        <v>396563</v>
      </c>
      <c r="P106" s="9">
        <f>[1]IF_PA_23!P106</f>
        <v>36000</v>
      </c>
      <c r="Q106" s="9">
        <f>[1]IF_PA_23!Q106</f>
        <v>0</v>
      </c>
      <c r="R106" s="9">
        <f>[1]IF_PA_23!R106</f>
        <v>267175</v>
      </c>
      <c r="S106" s="9" t="str">
        <f>[1]IF_PA_23!T106</f>
        <v>M</v>
      </c>
      <c r="T106" s="9">
        <f>[1]IF_PA_23!U106</f>
        <v>1</v>
      </c>
      <c r="U106" s="6">
        <f>[1]IF_PA_23!S106</f>
        <v>89.058333333333337</v>
      </c>
      <c r="V106" s="6">
        <f>[1]IF_PA_23!N106</f>
        <v>5</v>
      </c>
      <c r="W106" s="10">
        <f>[1]IF_PA_23!V106</f>
        <v>245258.61001157411</v>
      </c>
    </row>
    <row r="107" spans="1:23" s="5" customFormat="1" x14ac:dyDescent="0.35">
      <c r="A107" s="6">
        <f>[1]IF_PA_23!A107</f>
        <v>596</v>
      </c>
      <c r="B107" s="7">
        <f>[1]IF_PA_23!B107</f>
        <v>6132</v>
      </c>
      <c r="C107" s="6">
        <f>[1]IF_PA_23!C107</f>
        <v>6</v>
      </c>
      <c r="D107" s="6" t="str">
        <f>[1]IF_PA_23!D107</f>
        <v>CORPORATE SUPER EDUCATOR OPTION 2 (II)</v>
      </c>
      <c r="E107" s="6" t="str">
        <f>[1]IF_PA_23!E107</f>
        <v>NJENGA MARTIN NDUNG&amp;#39;U</v>
      </c>
      <c r="F107" s="6" t="str">
        <f>[1]IF_PA_23!G107</f>
        <v>M</v>
      </c>
      <c r="G107" s="8">
        <v>27760</v>
      </c>
      <c r="H107" s="8">
        <v>42522</v>
      </c>
      <c r="I107" s="8">
        <v>46905</v>
      </c>
      <c r="J107" s="6"/>
      <c r="K107" s="6"/>
      <c r="L107" s="6">
        <f>[1]IF_PA_23!L107</f>
        <v>12</v>
      </c>
      <c r="M107" s="6">
        <f>[1]IF_PA_23!M107</f>
        <v>18</v>
      </c>
      <c r="N107" s="6" t="str">
        <f>[1]IF_PA_23!H107</f>
        <v>IN FORCE</v>
      </c>
      <c r="O107" s="9">
        <f>[1]IF_PA_23!O107</f>
        <v>250000</v>
      </c>
      <c r="P107" s="9">
        <f>[1]IF_PA_23!P107</f>
        <v>25200</v>
      </c>
      <c r="Q107" s="9">
        <f>[1]IF_PA_23!Q107</f>
        <v>0</v>
      </c>
      <c r="R107" s="9">
        <f>[1]IF_PA_23!R107</f>
        <v>191100</v>
      </c>
      <c r="S107" s="9" t="str">
        <f>[1]IF_PA_23!T107</f>
        <v>M</v>
      </c>
      <c r="T107" s="9">
        <f>[1]IF_PA_23!U107</f>
        <v>1</v>
      </c>
      <c r="U107" s="6">
        <f>[1]IF_PA_23!S107</f>
        <v>91</v>
      </c>
      <c r="V107" s="6">
        <f>[1]IF_PA_23!N107</f>
        <v>4</v>
      </c>
      <c r="W107" s="10">
        <f>[1]IF_PA_23!V107</f>
        <v>157986.11111111109</v>
      </c>
    </row>
    <row r="108" spans="1:23" s="5" customFormat="1" x14ac:dyDescent="0.35">
      <c r="A108" s="6">
        <f>[1]IF_PA_23!A108</f>
        <v>605</v>
      </c>
      <c r="B108" s="7">
        <f>[1]IF_PA_23!B108</f>
        <v>6076</v>
      </c>
      <c r="C108" s="6">
        <f>[1]IF_PA_23!C108</f>
        <v>6</v>
      </c>
      <c r="D108" s="6" t="str">
        <f>[1]IF_PA_23!D108</f>
        <v>CORPORATE SUPER EDUCATOR OPTION 2 (II)</v>
      </c>
      <c r="E108" s="6" t="str">
        <f>[1]IF_PA_23!E108</f>
        <v>NYABENGE MACKLINE ATIENO</v>
      </c>
      <c r="F108" s="6" t="str">
        <f>[1]IF_PA_23!G108</f>
        <v>F</v>
      </c>
      <c r="G108" s="8">
        <v>26532</v>
      </c>
      <c r="H108" s="8">
        <v>42401</v>
      </c>
      <c r="I108" s="8">
        <v>46784</v>
      </c>
      <c r="J108" s="6"/>
      <c r="K108" s="6"/>
      <c r="L108" s="6">
        <f>[1]IF_PA_23!L108</f>
        <v>12</v>
      </c>
      <c r="M108" s="6">
        <f>[1]IF_PA_23!M108</f>
        <v>18</v>
      </c>
      <c r="N108" s="6" t="str">
        <f>[1]IF_PA_23!H108</f>
        <v>IN FORCE</v>
      </c>
      <c r="O108" s="9">
        <f>[1]IF_PA_23!O108</f>
        <v>200000</v>
      </c>
      <c r="P108" s="9">
        <f>[1]IF_PA_23!P108</f>
        <v>18252</v>
      </c>
      <c r="Q108" s="9">
        <f>[1]IF_PA_23!Q108</f>
        <v>0</v>
      </c>
      <c r="R108" s="9">
        <f>[1]IF_PA_23!R108</f>
        <v>139932</v>
      </c>
      <c r="S108" s="9" t="str">
        <f>[1]IF_PA_23!T108</f>
        <v>M</v>
      </c>
      <c r="T108" s="9">
        <f>[1]IF_PA_23!U108</f>
        <v>1</v>
      </c>
      <c r="U108" s="6">
        <f>[1]IF_PA_23!S108</f>
        <v>92</v>
      </c>
      <c r="V108" s="6">
        <f>[1]IF_PA_23!N108</f>
        <v>4</v>
      </c>
      <c r="W108" s="10">
        <f>[1]IF_PA_23!V108</f>
        <v>127777.7777777778</v>
      </c>
    </row>
    <row r="109" spans="1:23" s="5" customFormat="1" x14ac:dyDescent="0.35">
      <c r="A109" s="6">
        <f>[1]IF_PA_23!A109</f>
        <v>613</v>
      </c>
      <c r="B109" s="7">
        <f>[1]IF_PA_23!B109</f>
        <v>6021</v>
      </c>
      <c r="C109" s="6">
        <f>[1]IF_PA_23!C109</f>
        <v>6</v>
      </c>
      <c r="D109" s="6" t="str">
        <f>[1]IF_PA_23!D109</f>
        <v>CORPORATE SUPER EDUCATOR OPTION 2 (II)</v>
      </c>
      <c r="E109" s="6" t="str">
        <f>[1]IF_PA_23!E109</f>
        <v>MUCHAI HARRISON KAMAU</v>
      </c>
      <c r="F109" s="6" t="str">
        <f>[1]IF_PA_23!G109</f>
        <v>M</v>
      </c>
      <c r="G109" s="8">
        <v>31355</v>
      </c>
      <c r="H109" s="8">
        <v>42186</v>
      </c>
      <c r="I109" s="8">
        <v>47300</v>
      </c>
      <c r="J109" s="6"/>
      <c r="K109" s="6"/>
      <c r="L109" s="6">
        <f>[1]IF_PA_23!L109</f>
        <v>14</v>
      </c>
      <c r="M109" s="6">
        <f>[1]IF_PA_23!M109</f>
        <v>14</v>
      </c>
      <c r="N109" s="6" t="str">
        <f>[1]IF_PA_23!H109</f>
        <v>IN FORCE</v>
      </c>
      <c r="O109" s="9">
        <f>[1]IF_PA_23!O109</f>
        <v>336000</v>
      </c>
      <c r="P109" s="9">
        <f>[1]IF_PA_23!P109</f>
        <v>24000</v>
      </c>
      <c r="Q109" s="9">
        <f>[1]IF_PA_23!Q109</f>
        <v>0</v>
      </c>
      <c r="R109" s="9">
        <f>[1]IF_PA_23!R109</f>
        <v>198000</v>
      </c>
      <c r="S109" s="9" t="str">
        <f>[1]IF_PA_23!T109</f>
        <v>M</v>
      </c>
      <c r="T109" s="9">
        <f>[1]IF_PA_23!U109</f>
        <v>1</v>
      </c>
      <c r="U109" s="6">
        <f>[1]IF_PA_23!S109</f>
        <v>99</v>
      </c>
      <c r="V109" s="6">
        <f>[1]IF_PA_23!N109</f>
        <v>6</v>
      </c>
      <c r="W109" s="10">
        <f>[1]IF_PA_23!V109</f>
        <v>198000</v>
      </c>
    </row>
    <row r="110" spans="1:23" s="5" customFormat="1" x14ac:dyDescent="0.35">
      <c r="A110" s="6">
        <f>[1]IF_PA_23!A110</f>
        <v>615</v>
      </c>
      <c r="B110" s="7">
        <f>[1]IF_PA_23!B110</f>
        <v>71885</v>
      </c>
      <c r="C110" s="6">
        <f>[1]IF_PA_23!C110</f>
        <v>7</v>
      </c>
      <c r="D110" s="6" t="str">
        <f>[1]IF_PA_23!D110</f>
        <v>CORPORATE SUPER EDUCATOR OPTION (3)</v>
      </c>
      <c r="E110" s="6" t="str">
        <f>[1]IF_PA_23!E110</f>
        <v>KUNDU COREEN FELESIA MOCHE</v>
      </c>
      <c r="F110" s="6" t="str">
        <f>[1]IF_PA_23!G110</f>
        <v>F</v>
      </c>
      <c r="G110" s="8">
        <v>28457</v>
      </c>
      <c r="H110" s="8">
        <v>44166</v>
      </c>
      <c r="I110" s="8">
        <v>49644</v>
      </c>
      <c r="J110" s="6"/>
      <c r="K110" s="6"/>
      <c r="L110" s="6">
        <f>[1]IF_PA_23!L110</f>
        <v>15</v>
      </c>
      <c r="M110" s="6">
        <f>[1]IF_PA_23!M110</f>
        <v>15</v>
      </c>
      <c r="N110" s="6" t="str">
        <f>[1]IF_PA_23!H110</f>
        <v>IN FORCE</v>
      </c>
      <c r="O110" s="9">
        <f>[1]IF_PA_23!O110</f>
        <v>206836</v>
      </c>
      <c r="P110" s="9">
        <f>[1]IF_PA_23!P110</f>
        <v>18000</v>
      </c>
      <c r="Q110" s="9">
        <f>[1]IF_PA_23!Q110</f>
        <v>0</v>
      </c>
      <c r="R110" s="9">
        <f>[1]IF_PA_23!R110</f>
        <v>49500</v>
      </c>
      <c r="S110" s="9" t="str">
        <f>[1]IF_PA_23!T110</f>
        <v>M</v>
      </c>
      <c r="T110" s="9">
        <f>[1]IF_PA_23!U110</f>
        <v>1</v>
      </c>
      <c r="U110" s="6">
        <f>[1]IF_PA_23!S110</f>
        <v>33</v>
      </c>
      <c r="V110" s="6">
        <f>[1]IF_PA_23!N110</f>
        <v>12</v>
      </c>
      <c r="W110" s="10">
        <f>[1]IF_PA_23!V110</f>
        <v>37919.933333333327</v>
      </c>
    </row>
    <row r="111" spans="1:23" s="5" customFormat="1" x14ac:dyDescent="0.35">
      <c r="A111" s="6">
        <f>[1]IF_PA_23!A111</f>
        <v>616</v>
      </c>
      <c r="B111" s="7">
        <f>[1]IF_PA_23!B111</f>
        <v>71820</v>
      </c>
      <c r="C111" s="6">
        <f>[1]IF_PA_23!C111</f>
        <v>7</v>
      </c>
      <c r="D111" s="6" t="str">
        <f>[1]IF_PA_23!D111</f>
        <v>CORPORATE SUPER EDUCATOR OPTION (3)</v>
      </c>
      <c r="E111" s="6" t="str">
        <f>[1]IF_PA_23!E111</f>
        <v>ASAMBA FAITH MUHAMBE</v>
      </c>
      <c r="F111" s="6" t="str">
        <f>[1]IF_PA_23!G111</f>
        <v>F</v>
      </c>
      <c r="G111" s="8">
        <v>31413</v>
      </c>
      <c r="H111" s="8">
        <v>43922</v>
      </c>
      <c r="I111" s="8">
        <v>49400</v>
      </c>
      <c r="J111" s="6"/>
      <c r="K111" s="6"/>
      <c r="L111" s="6">
        <f>[1]IF_PA_23!L111</f>
        <v>15</v>
      </c>
      <c r="M111" s="6">
        <f>[1]IF_PA_23!M111</f>
        <v>15</v>
      </c>
      <c r="N111" s="6" t="str">
        <f>[1]IF_PA_23!H111</f>
        <v>IN FORCE</v>
      </c>
      <c r="O111" s="9">
        <f>[1]IF_PA_23!O111</f>
        <v>690985</v>
      </c>
      <c r="P111" s="9">
        <f>[1]IF_PA_23!P111</f>
        <v>60000</v>
      </c>
      <c r="Q111" s="9">
        <f>[1]IF_PA_23!Q111</f>
        <v>0</v>
      </c>
      <c r="R111" s="9">
        <f>[1]IF_PA_23!R111</f>
        <v>220000</v>
      </c>
      <c r="S111" s="9" t="str">
        <f>[1]IF_PA_23!T111</f>
        <v>M</v>
      </c>
      <c r="T111" s="9">
        <f>[1]IF_PA_23!U111</f>
        <v>1</v>
      </c>
      <c r="U111" s="6">
        <f>[1]IF_PA_23!S111</f>
        <v>44</v>
      </c>
      <c r="V111" s="6">
        <f>[1]IF_PA_23!N111</f>
        <v>11</v>
      </c>
      <c r="W111" s="10">
        <f>[1]IF_PA_23!V111</f>
        <v>168907.44444444441</v>
      </c>
    </row>
    <row r="112" spans="1:23" s="5" customFormat="1" x14ac:dyDescent="0.35">
      <c r="A112" s="6">
        <f>[1]IF_PA_23!A112</f>
        <v>617</v>
      </c>
      <c r="B112" s="7">
        <f>[1]IF_PA_23!B112</f>
        <v>71814</v>
      </c>
      <c r="C112" s="6">
        <f>[1]IF_PA_23!C112</f>
        <v>7</v>
      </c>
      <c r="D112" s="6" t="str">
        <f>[1]IF_PA_23!D112</f>
        <v>CORPORATE SUPER EDUCATOR OPTION (3)</v>
      </c>
      <c r="E112" s="6" t="str">
        <f>[1]IF_PA_23!E112</f>
        <v>NANDWA GRACE AWUOR</v>
      </c>
      <c r="F112" s="6" t="str">
        <f>[1]IF_PA_23!G112</f>
        <v>F</v>
      </c>
      <c r="G112" s="8">
        <v>27030</v>
      </c>
      <c r="H112" s="8">
        <v>43891</v>
      </c>
      <c r="I112" s="8">
        <v>48274</v>
      </c>
      <c r="J112" s="6"/>
      <c r="K112" s="6"/>
      <c r="L112" s="6">
        <f>[1]IF_PA_23!L112</f>
        <v>12</v>
      </c>
      <c r="M112" s="6">
        <f>[1]IF_PA_23!M112</f>
        <v>12</v>
      </c>
      <c r="N112" s="6" t="str">
        <f>[1]IF_PA_23!H112</f>
        <v>IN FORCE</v>
      </c>
      <c r="O112" s="9">
        <f>[1]IF_PA_23!O112</f>
        <v>254161</v>
      </c>
      <c r="P112" s="9">
        <f>[1]IF_PA_23!P112</f>
        <v>29964</v>
      </c>
      <c r="Q112" s="9">
        <f>[1]IF_PA_23!Q112</f>
        <v>0</v>
      </c>
      <c r="R112" s="9">
        <f>[1]IF_PA_23!R112</f>
        <v>112464</v>
      </c>
      <c r="S112" s="9" t="str">
        <f>[1]IF_PA_23!T112</f>
        <v>M</v>
      </c>
      <c r="T112" s="9">
        <f>[1]IF_PA_23!U112</f>
        <v>1</v>
      </c>
      <c r="U112" s="6">
        <f>[1]IF_PA_23!S112</f>
        <v>45.039647577092509</v>
      </c>
      <c r="V112" s="6">
        <f>[1]IF_PA_23!N112</f>
        <v>8</v>
      </c>
      <c r="W112" s="10">
        <f>[1]IF_PA_23!V112</f>
        <v>79495.290748898682</v>
      </c>
    </row>
    <row r="113" spans="1:23" s="5" customFormat="1" x14ac:dyDescent="0.35">
      <c r="A113" s="6">
        <f>[1]IF_PA_23!A113</f>
        <v>618</v>
      </c>
      <c r="B113" s="7">
        <f>[1]IF_PA_23!B113</f>
        <v>71813</v>
      </c>
      <c r="C113" s="6">
        <f>[1]IF_PA_23!C113</f>
        <v>7</v>
      </c>
      <c r="D113" s="6" t="str">
        <f>[1]IF_PA_23!D113</f>
        <v>CORPORATE SUPER EDUCATOR OPTION (3)</v>
      </c>
      <c r="E113" s="6" t="str">
        <f>[1]IF_PA_23!E113</f>
        <v>WYCLIFFE LILANDE</v>
      </c>
      <c r="F113" s="6" t="str">
        <f>[1]IF_PA_23!G113</f>
        <v>M</v>
      </c>
      <c r="G113" s="8">
        <v>30019</v>
      </c>
      <c r="H113" s="8">
        <v>43891</v>
      </c>
      <c r="I113" s="8">
        <v>47543</v>
      </c>
      <c r="J113" s="6"/>
      <c r="K113" s="6"/>
      <c r="L113" s="6">
        <f>[1]IF_PA_23!L113</f>
        <v>10</v>
      </c>
      <c r="M113" s="6">
        <f>[1]IF_PA_23!M113</f>
        <v>10</v>
      </c>
      <c r="N113" s="6" t="str">
        <f>[1]IF_PA_23!H113</f>
        <v>IN FORCE</v>
      </c>
      <c r="O113" s="9">
        <f>[1]IF_PA_23!O113</f>
        <v>400000</v>
      </c>
      <c r="P113" s="9">
        <f>[1]IF_PA_23!P113</f>
        <v>60000</v>
      </c>
      <c r="Q113" s="9">
        <f>[1]IF_PA_23!Q113</f>
        <v>0</v>
      </c>
      <c r="R113" s="9">
        <f>[1]IF_PA_23!R113</f>
        <v>225000</v>
      </c>
      <c r="S113" s="9" t="str">
        <f>[1]IF_PA_23!T113</f>
        <v>M</v>
      </c>
      <c r="T113" s="9">
        <f>[1]IF_PA_23!U113</f>
        <v>1</v>
      </c>
      <c r="U113" s="6">
        <f>[1]IF_PA_23!S113</f>
        <v>45</v>
      </c>
      <c r="V113" s="6">
        <f>[1]IF_PA_23!N113</f>
        <v>6</v>
      </c>
      <c r="W113" s="10">
        <f>[1]IF_PA_23!V113</f>
        <v>150000</v>
      </c>
    </row>
    <row r="114" spans="1:23" s="5" customFormat="1" x14ac:dyDescent="0.35">
      <c r="A114" s="6">
        <f>[1]IF_PA_23!A114</f>
        <v>619</v>
      </c>
      <c r="B114" s="7">
        <f>[1]IF_PA_23!B114</f>
        <v>71812</v>
      </c>
      <c r="C114" s="6">
        <f>[1]IF_PA_23!C114</f>
        <v>7</v>
      </c>
      <c r="D114" s="6" t="str">
        <f>[1]IF_PA_23!D114</f>
        <v>CORPORATE SUPER EDUCATOR OPTION (3)</v>
      </c>
      <c r="E114" s="6" t="str">
        <f>[1]IF_PA_23!E114</f>
        <v>OBADHA EUNICE AKINYI</v>
      </c>
      <c r="F114" s="6" t="str">
        <f>[1]IF_PA_23!G114</f>
        <v>F</v>
      </c>
      <c r="G114" s="8">
        <v>27760</v>
      </c>
      <c r="H114" s="8">
        <v>43891</v>
      </c>
      <c r="I114" s="8">
        <v>47543</v>
      </c>
      <c r="J114" s="6"/>
      <c r="K114" s="6"/>
      <c r="L114" s="6">
        <f>[1]IF_PA_23!L114</f>
        <v>10</v>
      </c>
      <c r="M114" s="6">
        <f>[1]IF_PA_23!M114</f>
        <v>10</v>
      </c>
      <c r="N114" s="6" t="str">
        <f>[1]IF_PA_23!H114</f>
        <v>IN FORCE</v>
      </c>
      <c r="O114" s="9">
        <f>[1]IF_PA_23!O114</f>
        <v>200000</v>
      </c>
      <c r="P114" s="9">
        <f>[1]IF_PA_23!P114</f>
        <v>30000</v>
      </c>
      <c r="Q114" s="9">
        <f>[1]IF_PA_23!Q114</f>
        <v>0</v>
      </c>
      <c r="R114" s="9">
        <f>[1]IF_PA_23!R114</f>
        <v>112500</v>
      </c>
      <c r="S114" s="9" t="str">
        <f>[1]IF_PA_23!T114</f>
        <v>M</v>
      </c>
      <c r="T114" s="9">
        <f>[1]IF_PA_23!U114</f>
        <v>1</v>
      </c>
      <c r="U114" s="6">
        <f>[1]IF_PA_23!S114</f>
        <v>45</v>
      </c>
      <c r="V114" s="6">
        <f>[1]IF_PA_23!N114</f>
        <v>6</v>
      </c>
      <c r="W114" s="10">
        <f>[1]IF_PA_23!V114</f>
        <v>75000</v>
      </c>
    </row>
    <row r="115" spans="1:23" s="5" customFormat="1" x14ac:dyDescent="0.35">
      <c r="A115" s="6">
        <f>[1]IF_PA_23!A115</f>
        <v>620</v>
      </c>
      <c r="B115" s="7">
        <f>[1]IF_PA_23!B115</f>
        <v>71805</v>
      </c>
      <c r="C115" s="6">
        <f>[1]IF_PA_23!C115</f>
        <v>7</v>
      </c>
      <c r="D115" s="6" t="str">
        <f>[1]IF_PA_23!D115</f>
        <v>CORPORATE SUPER EDUCATOR OPTION (3)</v>
      </c>
      <c r="E115" s="6" t="str">
        <f>[1]IF_PA_23!E115</f>
        <v>AMUNABI ENOCK ETALE</v>
      </c>
      <c r="F115" s="6" t="str">
        <f>[1]IF_PA_23!G115</f>
        <v>M</v>
      </c>
      <c r="G115" s="8">
        <v>25750</v>
      </c>
      <c r="H115" s="8">
        <v>43831</v>
      </c>
      <c r="I115" s="8">
        <v>48580</v>
      </c>
      <c r="J115" s="6"/>
      <c r="K115" s="6"/>
      <c r="L115" s="6">
        <f>[1]IF_PA_23!L115</f>
        <v>13</v>
      </c>
      <c r="M115" s="6">
        <f>[1]IF_PA_23!M115</f>
        <v>13</v>
      </c>
      <c r="N115" s="6" t="str">
        <f>[1]IF_PA_23!H115</f>
        <v>IN FORCE</v>
      </c>
      <c r="O115" s="9">
        <f>[1]IF_PA_23!O115</f>
        <v>220000</v>
      </c>
      <c r="P115" s="9">
        <f>[1]IF_PA_23!P115</f>
        <v>24000</v>
      </c>
      <c r="Q115" s="9">
        <f>[1]IF_PA_23!Q115</f>
        <v>0</v>
      </c>
      <c r="R115" s="9">
        <f>[1]IF_PA_23!R115</f>
        <v>92000</v>
      </c>
      <c r="S115" s="9" t="str">
        <f>[1]IF_PA_23!T115</f>
        <v>M</v>
      </c>
      <c r="T115" s="9">
        <f>[1]IF_PA_23!U115</f>
        <v>1</v>
      </c>
      <c r="U115" s="6">
        <f>[1]IF_PA_23!S115</f>
        <v>46</v>
      </c>
      <c r="V115" s="6">
        <f>[1]IF_PA_23!N115</f>
        <v>9</v>
      </c>
      <c r="W115" s="10">
        <f>[1]IF_PA_23!V115</f>
        <v>64871.794871794868</v>
      </c>
    </row>
    <row r="116" spans="1:23" s="5" customFormat="1" x14ac:dyDescent="0.35">
      <c r="A116" s="6">
        <f>[1]IF_PA_23!A116</f>
        <v>622</v>
      </c>
      <c r="B116" s="7">
        <f>[1]IF_PA_23!B116</f>
        <v>71706</v>
      </c>
      <c r="C116" s="6">
        <f>[1]IF_PA_23!C116</f>
        <v>7</v>
      </c>
      <c r="D116" s="6" t="str">
        <f>[1]IF_PA_23!D116</f>
        <v>CORPORATE SUPER EDUCATOR OPTION (3)</v>
      </c>
      <c r="E116" s="6" t="str">
        <f>[1]IF_PA_23!E116</f>
        <v>OYUGI CHARLES CALVIN</v>
      </c>
      <c r="F116" s="6" t="str">
        <f>[1]IF_PA_23!G116</f>
        <v>M</v>
      </c>
      <c r="G116" s="8">
        <v>32557</v>
      </c>
      <c r="H116" s="8">
        <v>43831</v>
      </c>
      <c r="I116" s="8">
        <v>46023</v>
      </c>
      <c r="J116" s="6"/>
      <c r="K116" s="6"/>
      <c r="L116" s="6">
        <f>[1]IF_PA_23!L116</f>
        <v>6</v>
      </c>
      <c r="M116" s="6">
        <f>[1]IF_PA_23!M116</f>
        <v>6</v>
      </c>
      <c r="N116" s="6" t="str">
        <f>[1]IF_PA_23!H116</f>
        <v>IN FORCE</v>
      </c>
      <c r="O116" s="9">
        <f>[1]IF_PA_23!O116</f>
        <v>160000</v>
      </c>
      <c r="P116" s="9">
        <f>[1]IF_PA_23!P116</f>
        <v>28848</v>
      </c>
      <c r="Q116" s="9">
        <f>[1]IF_PA_23!Q116</f>
        <v>0</v>
      </c>
      <c r="R116" s="9">
        <f>[1]IF_PA_23!R116</f>
        <v>110584</v>
      </c>
      <c r="S116" s="9" t="str">
        <f>[1]IF_PA_23!T116</f>
        <v>M</v>
      </c>
      <c r="T116" s="9">
        <f>[1]IF_PA_23!U116</f>
        <v>1</v>
      </c>
      <c r="U116" s="6">
        <f>[1]IF_PA_23!S116</f>
        <v>46</v>
      </c>
      <c r="V116" s="6">
        <f>[1]IF_PA_23!N116</f>
        <v>2</v>
      </c>
      <c r="W116" s="10">
        <f>[1]IF_PA_23!V116</f>
        <v>102222.2222222222</v>
      </c>
    </row>
    <row r="117" spans="1:23" s="5" customFormat="1" x14ac:dyDescent="0.35">
      <c r="A117" s="6">
        <f>[1]IF_PA_23!A117</f>
        <v>623</v>
      </c>
      <c r="B117" s="7">
        <f>[1]IF_PA_23!B117</f>
        <v>71700</v>
      </c>
      <c r="C117" s="6">
        <f>[1]IF_PA_23!C117</f>
        <v>7</v>
      </c>
      <c r="D117" s="6" t="str">
        <f>[1]IF_PA_23!D117</f>
        <v>CORPORATE SUPER EDUCATOR OPTION (3)</v>
      </c>
      <c r="E117" s="6" t="str">
        <f>[1]IF_PA_23!E117</f>
        <v>OMUKWESO PAULINE ANDISI</v>
      </c>
      <c r="F117" s="6" t="str">
        <f>[1]IF_PA_23!G117</f>
        <v>F</v>
      </c>
      <c r="G117" s="8">
        <v>27677</v>
      </c>
      <c r="H117" s="8">
        <v>43739</v>
      </c>
      <c r="I117" s="8">
        <v>46661</v>
      </c>
      <c r="J117" s="6"/>
      <c r="K117" s="6"/>
      <c r="L117" s="6">
        <f>[1]IF_PA_23!L117</f>
        <v>8</v>
      </c>
      <c r="M117" s="6">
        <f>[1]IF_PA_23!M117</f>
        <v>8</v>
      </c>
      <c r="N117" s="6" t="str">
        <f>[1]IF_PA_23!H117</f>
        <v>IN FORCE</v>
      </c>
      <c r="O117" s="9">
        <f>[1]IF_PA_23!O117</f>
        <v>161350</v>
      </c>
      <c r="P117" s="9">
        <f>[1]IF_PA_23!P117</f>
        <v>31380</v>
      </c>
      <c r="Q117" s="9">
        <f>[1]IF_PA_23!Q117</f>
        <v>0</v>
      </c>
      <c r="R117" s="9">
        <f>[1]IF_PA_23!R117</f>
        <v>130750</v>
      </c>
      <c r="S117" s="9" t="str">
        <f>[1]IF_PA_23!T117</f>
        <v>M</v>
      </c>
      <c r="T117" s="9">
        <f>[1]IF_PA_23!U117</f>
        <v>1</v>
      </c>
      <c r="U117" s="6">
        <f>[1]IF_PA_23!S117</f>
        <v>50</v>
      </c>
      <c r="V117" s="6">
        <f>[1]IF_PA_23!N117</f>
        <v>4</v>
      </c>
      <c r="W117" s="10">
        <f>[1]IF_PA_23!V117</f>
        <v>84036.458333333343</v>
      </c>
    </row>
    <row r="118" spans="1:23" s="5" customFormat="1" x14ac:dyDescent="0.35">
      <c r="A118" s="6">
        <f>[1]IF_PA_23!A118</f>
        <v>628</v>
      </c>
      <c r="B118" s="7">
        <f>[1]IF_PA_23!B118</f>
        <v>71661</v>
      </c>
      <c r="C118" s="6">
        <f>[1]IF_PA_23!C118</f>
        <v>7</v>
      </c>
      <c r="D118" s="6" t="str">
        <f>[1]IF_PA_23!D118</f>
        <v>CORPORATE SUPER EDUCATOR OPTION (3)</v>
      </c>
      <c r="E118" s="6" t="str">
        <f>[1]IF_PA_23!E118</f>
        <v>OGUTU MICHAEL OMONDI</v>
      </c>
      <c r="F118" s="6" t="str">
        <f>[1]IF_PA_23!G118</f>
        <v>M</v>
      </c>
      <c r="G118" s="8">
        <v>26668</v>
      </c>
      <c r="H118" s="8">
        <v>43556</v>
      </c>
      <c r="I118" s="8">
        <v>47939</v>
      </c>
      <c r="J118" s="6"/>
      <c r="K118" s="6"/>
      <c r="L118" s="6">
        <f>[1]IF_PA_23!L118</f>
        <v>12</v>
      </c>
      <c r="M118" s="6">
        <f>[1]IF_PA_23!M118</f>
        <v>12</v>
      </c>
      <c r="N118" s="6" t="str">
        <f>[1]IF_PA_23!H118</f>
        <v>IN FORCE</v>
      </c>
      <c r="O118" s="9">
        <f>[1]IF_PA_23!O118</f>
        <v>150000</v>
      </c>
      <c r="P118" s="9">
        <f>[1]IF_PA_23!P118</f>
        <v>17568</v>
      </c>
      <c r="Q118" s="9">
        <f>[1]IF_PA_23!Q118</f>
        <v>0</v>
      </c>
      <c r="R118" s="9">
        <f>[1]IF_PA_23!R118</f>
        <v>84912</v>
      </c>
      <c r="S118" s="9" t="str">
        <f>[1]IF_PA_23!T118</f>
        <v>M</v>
      </c>
      <c r="T118" s="9">
        <f>[1]IF_PA_23!U118</f>
        <v>1</v>
      </c>
      <c r="U118" s="6">
        <f>[1]IF_PA_23!S118</f>
        <v>58</v>
      </c>
      <c r="V118" s="6">
        <f>[1]IF_PA_23!N118</f>
        <v>7</v>
      </c>
      <c r="W118" s="10">
        <f>[1]IF_PA_23!V118</f>
        <v>60416.666666666672</v>
      </c>
    </row>
    <row r="119" spans="1:23" s="5" customFormat="1" x14ac:dyDescent="0.35">
      <c r="A119" s="6">
        <f>[1]IF_PA_23!A119</f>
        <v>636</v>
      </c>
      <c r="B119" s="7">
        <f>[1]IF_PA_23!B119</f>
        <v>71601</v>
      </c>
      <c r="C119" s="6">
        <f>[1]IF_PA_23!C119</f>
        <v>7</v>
      </c>
      <c r="D119" s="6" t="str">
        <f>[1]IF_PA_23!D119</f>
        <v>CORPORATE SUPER EDUCATOR OPTION (3)</v>
      </c>
      <c r="E119" s="6" t="str">
        <f>[1]IF_PA_23!E119</f>
        <v>AKHUYU OKONDA SOLOMON</v>
      </c>
      <c r="F119" s="6" t="str">
        <f>[1]IF_PA_23!G119</f>
        <v>M</v>
      </c>
      <c r="G119" s="8">
        <v>31048</v>
      </c>
      <c r="H119" s="8">
        <v>43405</v>
      </c>
      <c r="I119" s="8">
        <v>46327</v>
      </c>
      <c r="J119" s="6"/>
      <c r="K119" s="6"/>
      <c r="L119" s="6">
        <f>[1]IF_PA_23!L119</f>
        <v>8</v>
      </c>
      <c r="M119" s="6">
        <f>[1]IF_PA_23!M119</f>
        <v>8</v>
      </c>
      <c r="N119" s="6" t="str">
        <f>[1]IF_PA_23!H119</f>
        <v>IN FORCE</v>
      </c>
      <c r="O119" s="9">
        <f>[1]IF_PA_23!O119</f>
        <v>93010</v>
      </c>
      <c r="P119" s="9">
        <f>[1]IF_PA_23!P119</f>
        <v>18036</v>
      </c>
      <c r="Q119" s="9">
        <f>[1]IF_PA_23!Q119</f>
        <v>0</v>
      </c>
      <c r="R119" s="9">
        <f>[1]IF_PA_23!R119</f>
        <v>102099</v>
      </c>
      <c r="S119" s="9" t="str">
        <f>[1]IF_PA_23!T119</f>
        <v>M</v>
      </c>
      <c r="T119" s="9">
        <f>[1]IF_PA_23!U119</f>
        <v>1</v>
      </c>
      <c r="U119" s="6">
        <f>[1]IF_PA_23!S119</f>
        <v>67.930139720558884</v>
      </c>
      <c r="V119" s="6">
        <f>[1]IF_PA_23!N119</f>
        <v>3</v>
      </c>
      <c r="W119" s="10">
        <f>[1]IF_PA_23!V119</f>
        <v>65814.398910512304</v>
      </c>
    </row>
    <row r="120" spans="1:23" s="5" customFormat="1" x14ac:dyDescent="0.35">
      <c r="A120" s="6">
        <f>[1]IF_PA_23!A120</f>
        <v>637</v>
      </c>
      <c r="B120" s="7">
        <f>[1]IF_PA_23!B120</f>
        <v>71583</v>
      </c>
      <c r="C120" s="6">
        <f>[1]IF_PA_23!C120</f>
        <v>7</v>
      </c>
      <c r="D120" s="6" t="str">
        <f>[1]IF_PA_23!D120</f>
        <v>CORPORATE SUPER EDUCATOR OPTION (3)</v>
      </c>
      <c r="E120" s="6" t="str">
        <f>[1]IF_PA_23!E120</f>
        <v>APINDI JUDITH AWINO</v>
      </c>
      <c r="F120" s="6" t="str">
        <f>[1]IF_PA_23!G120</f>
        <v>F</v>
      </c>
      <c r="G120" s="8">
        <v>32405</v>
      </c>
      <c r="H120" s="8">
        <v>43770</v>
      </c>
      <c r="I120" s="8">
        <v>47423</v>
      </c>
      <c r="J120" s="6"/>
      <c r="K120" s="6"/>
      <c r="L120" s="6">
        <f>[1]IF_PA_23!L120</f>
        <v>10</v>
      </c>
      <c r="M120" s="6">
        <f>[1]IF_PA_23!M120</f>
        <v>10</v>
      </c>
      <c r="N120" s="6" t="str">
        <f>[1]IF_PA_23!H120</f>
        <v>IN FORCE</v>
      </c>
      <c r="O120" s="9">
        <f>[1]IF_PA_23!O120</f>
        <v>200000</v>
      </c>
      <c r="P120" s="9">
        <f>[1]IF_PA_23!P120</f>
        <v>24000</v>
      </c>
      <c r="Q120" s="9">
        <f>[1]IF_PA_23!Q120</f>
        <v>0</v>
      </c>
      <c r="R120" s="9">
        <f>[1]IF_PA_23!R120</f>
        <v>98000</v>
      </c>
      <c r="S120" s="9" t="str">
        <f>[1]IF_PA_23!T120</f>
        <v>M</v>
      </c>
      <c r="T120" s="9">
        <f>[1]IF_PA_23!U120</f>
        <v>1</v>
      </c>
      <c r="U120" s="6">
        <f>[1]IF_PA_23!S120</f>
        <v>49</v>
      </c>
      <c r="V120" s="6">
        <f>[1]IF_PA_23!N120</f>
        <v>6</v>
      </c>
      <c r="W120" s="10">
        <f>[1]IF_PA_23!V120</f>
        <v>81666.666666666672</v>
      </c>
    </row>
    <row r="121" spans="1:23" s="5" customFormat="1" x14ac:dyDescent="0.35">
      <c r="A121" s="6">
        <f>[1]IF_PA_23!A121</f>
        <v>639</v>
      </c>
      <c r="B121" s="7">
        <f>[1]IF_PA_23!B121</f>
        <v>71566</v>
      </c>
      <c r="C121" s="6">
        <f>[1]IF_PA_23!C121</f>
        <v>7</v>
      </c>
      <c r="D121" s="6" t="str">
        <f>[1]IF_PA_23!D121</f>
        <v>CORPORATE SUPER EDUCATOR OPTION (3)</v>
      </c>
      <c r="E121" s="6" t="str">
        <f>[1]IF_PA_23!E121</f>
        <v>MUNGAI MICHAEL</v>
      </c>
      <c r="F121" s="6" t="str">
        <f>[1]IF_PA_23!G121</f>
        <v>M</v>
      </c>
      <c r="G121" s="8">
        <v>29863</v>
      </c>
      <c r="H121" s="8">
        <v>43617</v>
      </c>
      <c r="I121" s="8">
        <v>47270</v>
      </c>
      <c r="J121" s="6"/>
      <c r="K121" s="6"/>
      <c r="L121" s="6">
        <f>[1]IF_PA_23!L121</f>
        <v>10</v>
      </c>
      <c r="M121" s="6">
        <f>[1]IF_PA_23!M121</f>
        <v>10</v>
      </c>
      <c r="N121" s="6" t="str">
        <f>[1]IF_PA_23!H121</f>
        <v>IN FORCE</v>
      </c>
      <c r="O121" s="9">
        <f>[1]IF_PA_23!O121</f>
        <v>358900</v>
      </c>
      <c r="P121" s="9">
        <f>[1]IF_PA_23!P121</f>
        <v>36000</v>
      </c>
      <c r="Q121" s="9">
        <f>[1]IF_PA_23!Q121</f>
        <v>0</v>
      </c>
      <c r="R121" s="9">
        <f>[1]IF_PA_23!R121</f>
        <v>162000</v>
      </c>
      <c r="S121" s="9" t="str">
        <f>[1]IF_PA_23!T121</f>
        <v>M</v>
      </c>
      <c r="T121" s="9">
        <f>[1]IF_PA_23!U121</f>
        <v>1</v>
      </c>
      <c r="U121" s="6">
        <f>[1]IF_PA_23!S121</f>
        <v>54</v>
      </c>
      <c r="V121" s="6">
        <f>[1]IF_PA_23!N121</f>
        <v>5</v>
      </c>
      <c r="W121" s="10">
        <f>[1]IF_PA_23!V121</f>
        <v>161505</v>
      </c>
    </row>
    <row r="122" spans="1:23" s="5" customFormat="1" x14ac:dyDescent="0.35">
      <c r="A122" s="6">
        <f>[1]IF_PA_23!A122</f>
        <v>649</v>
      </c>
      <c r="B122" s="7">
        <f>[1]IF_PA_23!B122</f>
        <v>71536</v>
      </c>
      <c r="C122" s="6">
        <f>[1]IF_PA_23!C122</f>
        <v>7</v>
      </c>
      <c r="D122" s="6" t="str">
        <f>[1]IF_PA_23!D122</f>
        <v>CORPORATE SUPER EDUCATOR OPTION (3)</v>
      </c>
      <c r="E122" s="6" t="str">
        <f>[1]IF_PA_23!E122</f>
        <v>WEBURE LILIAN ANDESO</v>
      </c>
      <c r="F122" s="6" t="str">
        <f>[1]IF_PA_23!G122</f>
        <v>F</v>
      </c>
      <c r="G122" s="8">
        <v>27395</v>
      </c>
      <c r="H122" s="8">
        <v>43586</v>
      </c>
      <c r="I122" s="8">
        <v>47239</v>
      </c>
      <c r="J122" s="6"/>
      <c r="K122" s="6"/>
      <c r="L122" s="6">
        <f>[1]IF_PA_23!L122</f>
        <v>10</v>
      </c>
      <c r="M122" s="6">
        <f>[1]IF_PA_23!M122</f>
        <v>10</v>
      </c>
      <c r="N122" s="6" t="str">
        <f>[1]IF_PA_23!H122</f>
        <v>IN FORCE</v>
      </c>
      <c r="O122" s="9">
        <f>[1]IF_PA_23!O122</f>
        <v>79000</v>
      </c>
      <c r="P122" s="9">
        <f>[1]IF_PA_23!P122</f>
        <v>12000</v>
      </c>
      <c r="Q122" s="9">
        <f>[1]IF_PA_23!Q122</f>
        <v>0</v>
      </c>
      <c r="R122" s="9">
        <f>[1]IF_PA_23!R122</f>
        <v>56000</v>
      </c>
      <c r="S122" s="9" t="str">
        <f>[1]IF_PA_23!T122</f>
        <v>M</v>
      </c>
      <c r="T122" s="9">
        <f>[1]IF_PA_23!U122</f>
        <v>1</v>
      </c>
      <c r="U122" s="6">
        <f>[1]IF_PA_23!S122</f>
        <v>56</v>
      </c>
      <c r="V122" s="6">
        <f>[1]IF_PA_23!N122</f>
        <v>5</v>
      </c>
      <c r="W122" s="10">
        <f>[1]IF_PA_23!V122</f>
        <v>36866.666666666657</v>
      </c>
    </row>
    <row r="123" spans="1:23" s="5" customFormat="1" x14ac:dyDescent="0.35">
      <c r="A123" s="6">
        <f>[1]IF_PA_23!A123</f>
        <v>650</v>
      </c>
      <c r="B123" s="7">
        <f>[1]IF_PA_23!B123</f>
        <v>71513</v>
      </c>
      <c r="C123" s="6">
        <f>[1]IF_PA_23!C123</f>
        <v>7</v>
      </c>
      <c r="D123" s="6" t="str">
        <f>[1]IF_PA_23!D123</f>
        <v>CORPORATE SUPER EDUCATOR OPTION (3)</v>
      </c>
      <c r="E123" s="6" t="str">
        <f>[1]IF_PA_23!E123</f>
        <v>ONYIMBO WYCLIFFE AMADIVA</v>
      </c>
      <c r="F123" s="6" t="str">
        <f>[1]IF_PA_23!G123</f>
        <v>M</v>
      </c>
      <c r="G123" s="8">
        <v>31048</v>
      </c>
      <c r="H123" s="8">
        <v>43586</v>
      </c>
      <c r="I123" s="8">
        <v>46508</v>
      </c>
      <c r="J123" s="6"/>
      <c r="K123" s="6"/>
      <c r="L123" s="6">
        <f>[1]IF_PA_23!L123</f>
        <v>8</v>
      </c>
      <c r="M123" s="6">
        <f>[1]IF_PA_23!M123</f>
        <v>8</v>
      </c>
      <c r="N123" s="6" t="str">
        <f>[1]IF_PA_23!H123</f>
        <v>IN FORCE</v>
      </c>
      <c r="O123" s="9">
        <f>[1]IF_PA_23!O123</f>
        <v>155990</v>
      </c>
      <c r="P123" s="9">
        <f>[1]IF_PA_23!P123</f>
        <v>30000</v>
      </c>
      <c r="Q123" s="9">
        <f>[1]IF_PA_23!Q123</f>
        <v>0</v>
      </c>
      <c r="R123" s="9">
        <f>[1]IF_PA_23!R123</f>
        <v>142500</v>
      </c>
      <c r="S123" s="9" t="str">
        <f>[1]IF_PA_23!T123</f>
        <v>M</v>
      </c>
      <c r="T123" s="9">
        <f>[1]IF_PA_23!U123</f>
        <v>1</v>
      </c>
      <c r="U123" s="6">
        <f>[1]IF_PA_23!S123</f>
        <v>57</v>
      </c>
      <c r="V123" s="6">
        <f>[1]IF_PA_23!N123</f>
        <v>3</v>
      </c>
      <c r="W123" s="10">
        <f>[1]IF_PA_23!V123</f>
        <v>92619.0625</v>
      </c>
    </row>
    <row r="124" spans="1:23" s="5" customFormat="1" x14ac:dyDescent="0.35">
      <c r="A124" s="6">
        <f>[1]IF_PA_23!A124</f>
        <v>651</v>
      </c>
      <c r="B124" s="7">
        <f>[1]IF_PA_23!B124</f>
        <v>71510</v>
      </c>
      <c r="C124" s="6">
        <f>[1]IF_PA_23!C124</f>
        <v>7</v>
      </c>
      <c r="D124" s="6" t="str">
        <f>[1]IF_PA_23!D124</f>
        <v>CORPORATE SUPER EDUCATOR OPTION (3)</v>
      </c>
      <c r="E124" s="6" t="str">
        <f>[1]IF_PA_23!E124</f>
        <v>SINYOLO HENRY</v>
      </c>
      <c r="F124" s="6" t="str">
        <f>[1]IF_PA_23!G124</f>
        <v>M</v>
      </c>
      <c r="G124" s="8">
        <v>29992</v>
      </c>
      <c r="H124" s="8">
        <v>43586</v>
      </c>
      <c r="I124" s="8">
        <v>47604</v>
      </c>
      <c r="J124" s="6"/>
      <c r="K124" s="6"/>
      <c r="L124" s="6">
        <f>[1]IF_PA_23!L124</f>
        <v>11</v>
      </c>
      <c r="M124" s="6">
        <f>[1]IF_PA_23!M124</f>
        <v>11</v>
      </c>
      <c r="N124" s="6" t="str">
        <f>[1]IF_PA_23!H124</f>
        <v>IN FORCE</v>
      </c>
      <c r="O124" s="9">
        <f>[1]IF_PA_23!O124</f>
        <v>200000</v>
      </c>
      <c r="P124" s="9">
        <f>[1]IF_PA_23!P124</f>
        <v>26400</v>
      </c>
      <c r="Q124" s="9">
        <f>[1]IF_PA_23!Q124</f>
        <v>0</v>
      </c>
      <c r="R124" s="9">
        <f>[1]IF_PA_23!R124</f>
        <v>125400</v>
      </c>
      <c r="S124" s="9" t="str">
        <f>[1]IF_PA_23!T124</f>
        <v>M</v>
      </c>
      <c r="T124" s="9">
        <f>[1]IF_PA_23!U124</f>
        <v>1</v>
      </c>
      <c r="U124" s="6">
        <f>[1]IF_PA_23!S124</f>
        <v>57</v>
      </c>
      <c r="V124" s="6">
        <f>[1]IF_PA_23!N124</f>
        <v>6</v>
      </c>
      <c r="W124" s="10">
        <f>[1]IF_PA_23!V124</f>
        <v>86363.636363636368</v>
      </c>
    </row>
    <row r="125" spans="1:23" s="5" customFormat="1" x14ac:dyDescent="0.35">
      <c r="A125" s="6">
        <f>[1]IF_PA_23!A125</f>
        <v>653</v>
      </c>
      <c r="B125" s="7">
        <f>[1]IF_PA_23!B125</f>
        <v>71508</v>
      </c>
      <c r="C125" s="6">
        <f>[1]IF_PA_23!C125</f>
        <v>7</v>
      </c>
      <c r="D125" s="6" t="str">
        <f>[1]IF_PA_23!D125</f>
        <v>CORPORATE SUPER EDUCATOR OPTION (3)</v>
      </c>
      <c r="E125" s="6" t="str">
        <f>[1]IF_PA_23!E125</f>
        <v>ADIKINY ALICE AKINYI</v>
      </c>
      <c r="F125" s="6" t="str">
        <f>[1]IF_PA_23!G125</f>
        <v>F</v>
      </c>
      <c r="G125" s="8">
        <v>33386</v>
      </c>
      <c r="H125" s="8">
        <v>43586</v>
      </c>
      <c r="I125" s="8">
        <v>46508</v>
      </c>
      <c r="J125" s="6"/>
      <c r="K125" s="6"/>
      <c r="L125" s="6">
        <f>[1]IF_PA_23!L125</f>
        <v>8</v>
      </c>
      <c r="M125" s="6">
        <f>[1]IF_PA_23!M125</f>
        <v>8</v>
      </c>
      <c r="N125" s="6" t="str">
        <f>[1]IF_PA_23!H125</f>
        <v>IN FORCE</v>
      </c>
      <c r="O125" s="9">
        <f>[1]IF_PA_23!O125</f>
        <v>154194</v>
      </c>
      <c r="P125" s="9">
        <f>[1]IF_PA_23!P125</f>
        <v>30000</v>
      </c>
      <c r="Q125" s="9">
        <f>[1]IF_PA_23!Q125</f>
        <v>0</v>
      </c>
      <c r="R125" s="9">
        <f>[1]IF_PA_23!R125</f>
        <v>142500</v>
      </c>
      <c r="S125" s="9" t="str">
        <f>[1]IF_PA_23!T125</f>
        <v>M</v>
      </c>
      <c r="T125" s="9">
        <f>[1]IF_PA_23!U125</f>
        <v>1</v>
      </c>
      <c r="U125" s="6">
        <f>[1]IF_PA_23!S125</f>
        <v>57</v>
      </c>
      <c r="V125" s="6">
        <f>[1]IF_PA_23!N125</f>
        <v>3</v>
      </c>
      <c r="W125" s="10">
        <f>[1]IF_PA_23!V125</f>
        <v>91552.6875</v>
      </c>
    </row>
    <row r="126" spans="1:23" s="5" customFormat="1" x14ac:dyDescent="0.35">
      <c r="A126" s="6">
        <f>[1]IF_PA_23!A126</f>
        <v>660</v>
      </c>
      <c r="B126" s="7">
        <f>[1]IF_PA_23!B126</f>
        <v>71461</v>
      </c>
      <c r="C126" s="6">
        <f>[1]IF_PA_23!C126</f>
        <v>7</v>
      </c>
      <c r="D126" s="6" t="str">
        <f>[1]IF_PA_23!D126</f>
        <v>CORPORATE SUPER EDUCATOR OPTION (3)</v>
      </c>
      <c r="E126" s="6" t="str">
        <f>[1]IF_PA_23!E126</f>
        <v>ONDAGO JAMES ODHIAMBO</v>
      </c>
      <c r="F126" s="6" t="str">
        <f>[1]IF_PA_23!G126</f>
        <v>M</v>
      </c>
      <c r="G126" s="8">
        <v>32690</v>
      </c>
      <c r="H126" s="8">
        <v>43497</v>
      </c>
      <c r="I126" s="8">
        <v>48611</v>
      </c>
      <c r="J126" s="6"/>
      <c r="K126" s="6"/>
      <c r="L126" s="6">
        <f>[1]IF_PA_23!L126</f>
        <v>14</v>
      </c>
      <c r="M126" s="6">
        <f>[1]IF_PA_23!M126</f>
        <v>14</v>
      </c>
      <c r="N126" s="6" t="str">
        <f>[1]IF_PA_23!H126</f>
        <v>IN FORCE</v>
      </c>
      <c r="O126" s="9">
        <f>[1]IF_PA_23!O126</f>
        <v>400000</v>
      </c>
      <c r="P126" s="9">
        <f>[1]IF_PA_23!P126</f>
        <v>37608</v>
      </c>
      <c r="Q126" s="9">
        <f>[1]IF_PA_23!Q126</f>
        <v>0</v>
      </c>
      <c r="R126" s="9">
        <f>[1]IF_PA_23!R126</f>
        <v>188040</v>
      </c>
      <c r="S126" s="9" t="str">
        <f>[1]IF_PA_23!T126</f>
        <v>M</v>
      </c>
      <c r="T126" s="9">
        <f>[1]IF_PA_23!U126</f>
        <v>1</v>
      </c>
      <c r="U126" s="6">
        <f>[1]IF_PA_23!S126</f>
        <v>60</v>
      </c>
      <c r="V126" s="6">
        <f>[1]IF_PA_23!N126</f>
        <v>9</v>
      </c>
      <c r="W126" s="10">
        <f>[1]IF_PA_23!V126</f>
        <v>142857.1428571429</v>
      </c>
    </row>
    <row r="127" spans="1:23" s="5" customFormat="1" x14ac:dyDescent="0.35">
      <c r="A127" s="6">
        <f>[1]IF_PA_23!A127</f>
        <v>661</v>
      </c>
      <c r="B127" s="7">
        <f>[1]IF_PA_23!B127</f>
        <v>71460</v>
      </c>
      <c r="C127" s="6">
        <f>[1]IF_PA_23!C127</f>
        <v>7</v>
      </c>
      <c r="D127" s="6" t="str">
        <f>[1]IF_PA_23!D127</f>
        <v>CORPORATE SUPER EDUCATOR OPTION (3)</v>
      </c>
      <c r="E127" s="6" t="str">
        <f>[1]IF_PA_23!E127</f>
        <v>ACHIENG&amp;#39; WILKISTER OGUTA</v>
      </c>
      <c r="F127" s="6" t="str">
        <f>[1]IF_PA_23!G127</f>
        <v>F</v>
      </c>
      <c r="G127" s="8">
        <v>26665</v>
      </c>
      <c r="H127" s="8">
        <v>43466</v>
      </c>
      <c r="I127" s="8">
        <v>47119</v>
      </c>
      <c r="J127" s="6"/>
      <c r="K127" s="6"/>
      <c r="L127" s="6">
        <f>[1]IF_PA_23!L127</f>
        <v>10</v>
      </c>
      <c r="M127" s="6">
        <f>[1]IF_PA_23!M127</f>
        <v>10</v>
      </c>
      <c r="N127" s="6" t="str">
        <f>[1]IF_PA_23!H127</f>
        <v>IN FORCE</v>
      </c>
      <c r="O127" s="9">
        <f>[1]IF_PA_23!O127</f>
        <v>236452</v>
      </c>
      <c r="P127" s="9">
        <f>[1]IF_PA_23!P127</f>
        <v>35184</v>
      </c>
      <c r="Q127" s="9">
        <f>[1]IF_PA_23!Q127</f>
        <v>0</v>
      </c>
      <c r="R127" s="9">
        <f>[1]IF_PA_23!R127</f>
        <v>175920</v>
      </c>
      <c r="S127" s="9" t="str">
        <f>[1]IF_PA_23!T127</f>
        <v>M</v>
      </c>
      <c r="T127" s="9">
        <f>[1]IF_PA_23!U127</f>
        <v>1</v>
      </c>
      <c r="U127" s="6">
        <f>[1]IF_PA_23!S127</f>
        <v>60</v>
      </c>
      <c r="V127" s="6">
        <f>[1]IF_PA_23!N127</f>
        <v>5</v>
      </c>
      <c r="W127" s="10">
        <f>[1]IF_PA_23!V127</f>
        <v>118226</v>
      </c>
    </row>
    <row r="128" spans="1:23" s="5" customFormat="1" x14ac:dyDescent="0.35">
      <c r="A128" s="6">
        <f>[1]IF_PA_23!A128</f>
        <v>662</v>
      </c>
      <c r="B128" s="7">
        <f>[1]IF_PA_23!B128</f>
        <v>71459</v>
      </c>
      <c r="C128" s="6">
        <f>[1]IF_PA_23!C128</f>
        <v>7</v>
      </c>
      <c r="D128" s="6" t="str">
        <f>[1]IF_PA_23!D128</f>
        <v>CORPORATE SUPER EDUCATOR OPTION (3)</v>
      </c>
      <c r="E128" s="6" t="str">
        <f>[1]IF_PA_23!E128</f>
        <v>SIMATWA AMOS KEMEI</v>
      </c>
      <c r="F128" s="6" t="str">
        <f>[1]IF_PA_23!G128</f>
        <v>M</v>
      </c>
      <c r="G128" s="8">
        <v>33239</v>
      </c>
      <c r="H128" s="8">
        <v>43435</v>
      </c>
      <c r="I128" s="8">
        <v>47088</v>
      </c>
      <c r="J128" s="6"/>
      <c r="K128" s="6"/>
      <c r="L128" s="6">
        <f>[1]IF_PA_23!L128</f>
        <v>10</v>
      </c>
      <c r="M128" s="6">
        <f>[1]IF_PA_23!M128</f>
        <v>10</v>
      </c>
      <c r="N128" s="6" t="str">
        <f>[1]IF_PA_23!H128</f>
        <v>IN FORCE</v>
      </c>
      <c r="O128" s="9">
        <f>[1]IF_PA_23!O128</f>
        <v>150000</v>
      </c>
      <c r="P128" s="9">
        <f>[1]IF_PA_23!P128</f>
        <v>22200</v>
      </c>
      <c r="Q128" s="9">
        <f>[1]IF_PA_23!Q128</f>
        <v>0</v>
      </c>
      <c r="R128" s="9">
        <f>[1]IF_PA_23!R128</f>
        <v>114700</v>
      </c>
      <c r="S128" s="9" t="str">
        <f>[1]IF_PA_23!T128</f>
        <v>M</v>
      </c>
      <c r="T128" s="9">
        <f>[1]IF_PA_23!U128</f>
        <v>1</v>
      </c>
      <c r="U128" s="6">
        <f>[1]IF_PA_23!S128</f>
        <v>62</v>
      </c>
      <c r="V128" s="6">
        <f>[1]IF_PA_23!N128</f>
        <v>5</v>
      </c>
      <c r="W128" s="10">
        <f>[1]IF_PA_23!V128</f>
        <v>77500.000000000015</v>
      </c>
    </row>
    <row r="129" spans="1:23" s="5" customFormat="1" x14ac:dyDescent="0.35">
      <c r="A129" s="6">
        <f>[1]IF_PA_23!A129</f>
        <v>665</v>
      </c>
      <c r="B129" s="7">
        <f>[1]IF_PA_23!B129</f>
        <v>71449</v>
      </c>
      <c r="C129" s="6">
        <f>[1]IF_PA_23!C129</f>
        <v>7</v>
      </c>
      <c r="D129" s="6" t="str">
        <f>[1]IF_PA_23!D129</f>
        <v>CORPORATE SUPER EDUCATOR OPTION (3)</v>
      </c>
      <c r="E129" s="6" t="str">
        <f>[1]IF_PA_23!E129</f>
        <v>ORIE DORCUS</v>
      </c>
      <c r="F129" s="6" t="str">
        <f>[1]IF_PA_23!G129</f>
        <v>F</v>
      </c>
      <c r="G129" s="8">
        <v>29762</v>
      </c>
      <c r="H129" s="8">
        <v>43405</v>
      </c>
      <c r="I129" s="8">
        <v>46327</v>
      </c>
      <c r="J129" s="6"/>
      <c r="K129" s="6"/>
      <c r="L129" s="6">
        <f>[1]IF_PA_23!L129</f>
        <v>8</v>
      </c>
      <c r="M129" s="6">
        <f>[1]IF_PA_23!M129</f>
        <v>8</v>
      </c>
      <c r="N129" s="6" t="str">
        <f>[1]IF_PA_23!H129</f>
        <v>IN FORCE</v>
      </c>
      <c r="O129" s="9">
        <f>[1]IF_PA_23!O129</f>
        <v>100000</v>
      </c>
      <c r="P129" s="9">
        <f>[1]IF_PA_23!P129</f>
        <v>19764</v>
      </c>
      <c r="Q129" s="9">
        <f>[1]IF_PA_23!Q129</f>
        <v>0</v>
      </c>
      <c r="R129" s="9">
        <f>[1]IF_PA_23!R129</f>
        <v>97173</v>
      </c>
      <c r="S129" s="9" t="str">
        <f>[1]IF_PA_23!T129</f>
        <v>M</v>
      </c>
      <c r="T129" s="9">
        <f>[1]IF_PA_23!U129</f>
        <v>1</v>
      </c>
      <c r="U129" s="6">
        <f>[1]IF_PA_23!S129</f>
        <v>59</v>
      </c>
      <c r="V129" s="6">
        <f>[1]IF_PA_23!N129</f>
        <v>3</v>
      </c>
      <c r="W129" s="10">
        <f>[1]IF_PA_23!V129</f>
        <v>61458.333333333343</v>
      </c>
    </row>
    <row r="130" spans="1:23" s="5" customFormat="1" x14ac:dyDescent="0.35">
      <c r="A130" s="6">
        <f>[1]IF_PA_23!A130</f>
        <v>666</v>
      </c>
      <c r="B130" s="7">
        <f>[1]IF_PA_23!B130</f>
        <v>71444</v>
      </c>
      <c r="C130" s="6">
        <f>[1]IF_PA_23!C130</f>
        <v>7</v>
      </c>
      <c r="D130" s="6" t="str">
        <f>[1]IF_PA_23!D130</f>
        <v>CORPORATE SUPER EDUCATOR OPTION (3)</v>
      </c>
      <c r="E130" s="6" t="str">
        <f>[1]IF_PA_23!E130</f>
        <v>MONDA FRED ONCHURU</v>
      </c>
      <c r="F130" s="6" t="str">
        <f>[1]IF_PA_23!G130</f>
        <v>M</v>
      </c>
      <c r="G130" s="8">
        <v>27760</v>
      </c>
      <c r="H130" s="8">
        <v>43374</v>
      </c>
      <c r="I130" s="8">
        <v>46296</v>
      </c>
      <c r="J130" s="6"/>
      <c r="K130" s="6"/>
      <c r="L130" s="6">
        <f>[1]IF_PA_23!L130</f>
        <v>8</v>
      </c>
      <c r="M130" s="6">
        <f>[1]IF_PA_23!M130</f>
        <v>8</v>
      </c>
      <c r="N130" s="6" t="str">
        <f>[1]IF_PA_23!H130</f>
        <v>IN FORCE</v>
      </c>
      <c r="O130" s="9">
        <f>[1]IF_PA_23!O130</f>
        <v>150000</v>
      </c>
      <c r="P130" s="9">
        <f>[1]IF_PA_23!P130</f>
        <v>24000</v>
      </c>
      <c r="Q130" s="9">
        <f>[1]IF_PA_23!Q130</f>
        <v>0</v>
      </c>
      <c r="R130" s="9">
        <f>[1]IF_PA_23!R130</f>
        <v>125840</v>
      </c>
      <c r="S130" s="9" t="str">
        <f>[1]IF_PA_23!T130</f>
        <v>M</v>
      </c>
      <c r="T130" s="9">
        <f>[1]IF_PA_23!U130</f>
        <v>1</v>
      </c>
      <c r="U130" s="6">
        <f>[1]IF_PA_23!S130</f>
        <v>62.92</v>
      </c>
      <c r="V130" s="6">
        <f>[1]IF_PA_23!N130</f>
        <v>3</v>
      </c>
      <c r="W130" s="10">
        <f>[1]IF_PA_23!V130</f>
        <v>98312.5</v>
      </c>
    </row>
    <row r="131" spans="1:23" s="5" customFormat="1" x14ac:dyDescent="0.35">
      <c r="A131" s="6">
        <f>[1]IF_PA_23!A131</f>
        <v>673</v>
      </c>
      <c r="B131" s="7">
        <f>[1]IF_PA_23!B131</f>
        <v>71403</v>
      </c>
      <c r="C131" s="6">
        <f>[1]IF_PA_23!C131</f>
        <v>7</v>
      </c>
      <c r="D131" s="6" t="str">
        <f>[1]IF_PA_23!D131</f>
        <v>CORPORATE SUPER EDUCATOR OPTION (3)</v>
      </c>
      <c r="E131" s="6" t="str">
        <f>[1]IF_PA_23!E131</f>
        <v>ODHIAMBO MAUREEN ATIENO</v>
      </c>
      <c r="F131" s="6" t="str">
        <f>[1]IF_PA_23!G131</f>
        <v>F</v>
      </c>
      <c r="G131" s="8">
        <v>28126</v>
      </c>
      <c r="H131" s="8">
        <v>43344</v>
      </c>
      <c r="I131" s="8">
        <v>46997</v>
      </c>
      <c r="J131" s="6"/>
      <c r="K131" s="6"/>
      <c r="L131" s="6">
        <f>[1]IF_PA_23!L131</f>
        <v>10</v>
      </c>
      <c r="M131" s="6">
        <f>[1]IF_PA_23!M131</f>
        <v>10</v>
      </c>
      <c r="N131" s="6" t="str">
        <f>[1]IF_PA_23!H131</f>
        <v>IN FORCE</v>
      </c>
      <c r="O131" s="9">
        <f>[1]IF_PA_23!O131</f>
        <v>200000</v>
      </c>
      <c r="P131" s="9">
        <f>[1]IF_PA_23!P131</f>
        <v>24000</v>
      </c>
      <c r="Q131" s="9">
        <f>[1]IF_PA_23!Q131</f>
        <v>0</v>
      </c>
      <c r="R131" s="9">
        <f>[1]IF_PA_23!R131</f>
        <v>130000</v>
      </c>
      <c r="S131" s="9" t="str">
        <f>[1]IF_PA_23!T131</f>
        <v>M</v>
      </c>
      <c r="T131" s="9">
        <f>[1]IF_PA_23!U131</f>
        <v>1</v>
      </c>
      <c r="U131" s="6">
        <f>[1]IF_PA_23!S131</f>
        <v>65</v>
      </c>
      <c r="V131" s="6">
        <f>[1]IF_PA_23!N131</f>
        <v>5</v>
      </c>
      <c r="W131" s="10">
        <f>[1]IF_PA_23!V131</f>
        <v>108333.3333333333</v>
      </c>
    </row>
    <row r="132" spans="1:23" s="5" customFormat="1" x14ac:dyDescent="0.35">
      <c r="A132" s="6">
        <f>[1]IF_PA_23!A132</f>
        <v>677</v>
      </c>
      <c r="B132" s="7">
        <f>[1]IF_PA_23!B132</f>
        <v>71395</v>
      </c>
      <c r="C132" s="6">
        <f>[1]IF_PA_23!C132</f>
        <v>7</v>
      </c>
      <c r="D132" s="6" t="str">
        <f>[1]IF_PA_23!D132</f>
        <v>CORPORATE SUPER EDUCATOR OPTION (3)</v>
      </c>
      <c r="E132" s="6" t="str">
        <f>[1]IF_PA_23!E132</f>
        <v>GATHUMBI PATRICK KAGWIMA</v>
      </c>
      <c r="F132" s="6" t="str">
        <f>[1]IF_PA_23!G132</f>
        <v>M</v>
      </c>
      <c r="G132" s="8">
        <v>30396</v>
      </c>
      <c r="H132" s="8">
        <v>43344</v>
      </c>
      <c r="I132" s="8">
        <v>47362</v>
      </c>
      <c r="J132" s="6"/>
      <c r="K132" s="6"/>
      <c r="L132" s="6">
        <f>[1]IF_PA_23!L132</f>
        <v>11</v>
      </c>
      <c r="M132" s="6">
        <f>[1]IF_PA_23!M132</f>
        <v>11</v>
      </c>
      <c r="N132" s="6" t="str">
        <f>[1]IF_PA_23!H132</f>
        <v>IN FORCE</v>
      </c>
      <c r="O132" s="9">
        <f>[1]IF_PA_23!O132</f>
        <v>350000</v>
      </c>
      <c r="P132" s="9">
        <f>[1]IF_PA_23!P132</f>
        <v>35868</v>
      </c>
      <c r="Q132" s="9">
        <f>[1]IF_PA_23!Q132</f>
        <v>0</v>
      </c>
      <c r="R132" s="9">
        <f>[1]IF_PA_23!R132</f>
        <v>197274</v>
      </c>
      <c r="S132" s="9" t="str">
        <f>[1]IF_PA_23!T132</f>
        <v>M</v>
      </c>
      <c r="T132" s="9">
        <f>[1]IF_PA_23!U132</f>
        <v>1</v>
      </c>
      <c r="U132" s="6">
        <f>[1]IF_PA_23!S132</f>
        <v>66</v>
      </c>
      <c r="V132" s="6">
        <f>[1]IF_PA_23!N132</f>
        <v>6</v>
      </c>
      <c r="W132" s="10">
        <f>[1]IF_PA_23!V132</f>
        <v>175000</v>
      </c>
    </row>
    <row r="133" spans="1:23" s="5" customFormat="1" x14ac:dyDescent="0.35">
      <c r="A133" s="6">
        <f>[1]IF_PA_23!A133</f>
        <v>683</v>
      </c>
      <c r="B133" s="7">
        <f>[1]IF_PA_23!B133</f>
        <v>71356</v>
      </c>
      <c r="C133" s="6">
        <f>[1]IF_PA_23!C133</f>
        <v>7</v>
      </c>
      <c r="D133" s="6" t="str">
        <f>[1]IF_PA_23!D133</f>
        <v>CORPORATE SUPER EDUCATOR OPTION (3)</v>
      </c>
      <c r="E133" s="6" t="str">
        <f>[1]IF_PA_23!E133</f>
        <v>AMAGANGA ROSELINE AMAGOVE</v>
      </c>
      <c r="F133" s="6" t="str">
        <f>[1]IF_PA_23!G133</f>
        <v>M</v>
      </c>
      <c r="G133" s="8">
        <v>33077</v>
      </c>
      <c r="H133" s="8">
        <v>43282</v>
      </c>
      <c r="I133" s="8">
        <v>46935</v>
      </c>
      <c r="J133" s="6"/>
      <c r="K133" s="6"/>
      <c r="L133" s="6">
        <f>[1]IF_PA_23!L133</f>
        <v>10</v>
      </c>
      <c r="M133" s="6">
        <f>[1]IF_PA_23!M133</f>
        <v>10</v>
      </c>
      <c r="N133" s="6" t="str">
        <f>[1]IF_PA_23!H133</f>
        <v>IN FORCE</v>
      </c>
      <c r="O133" s="9">
        <f>[1]IF_PA_23!O133</f>
        <v>282000</v>
      </c>
      <c r="P133" s="9">
        <f>[1]IF_PA_23!P133</f>
        <v>42000</v>
      </c>
      <c r="Q133" s="9">
        <f>[1]IF_PA_23!Q133</f>
        <v>0</v>
      </c>
      <c r="R133" s="9">
        <f>[1]IF_PA_23!R133</f>
        <v>234500</v>
      </c>
      <c r="S133" s="9" t="str">
        <f>[1]IF_PA_23!T133</f>
        <v>M</v>
      </c>
      <c r="T133" s="9">
        <f>[1]IF_PA_23!U133</f>
        <v>1</v>
      </c>
      <c r="U133" s="6">
        <f>[1]IF_PA_23!S133</f>
        <v>67</v>
      </c>
      <c r="V133" s="6">
        <f>[1]IF_PA_23!N133</f>
        <v>5</v>
      </c>
      <c r="W133" s="10">
        <f>[1]IF_PA_23!V133</f>
        <v>157450</v>
      </c>
    </row>
    <row r="134" spans="1:23" s="5" customFormat="1" x14ac:dyDescent="0.35">
      <c r="A134" s="6">
        <f>[1]IF_PA_23!A134</f>
        <v>684</v>
      </c>
      <c r="B134" s="7">
        <f>[1]IF_PA_23!B134</f>
        <v>71348</v>
      </c>
      <c r="C134" s="6">
        <f>[1]IF_PA_23!C134</f>
        <v>7</v>
      </c>
      <c r="D134" s="6" t="str">
        <f>[1]IF_PA_23!D134</f>
        <v>CORPORATE SUPER EDUCATOR OPTION (3)</v>
      </c>
      <c r="E134" s="6" t="str">
        <f>[1]IF_PA_23!E134</f>
        <v>ANYANGO JOSEPH OTIENO</v>
      </c>
      <c r="F134" s="6" t="str">
        <f>[1]IF_PA_23!G134</f>
        <v>M</v>
      </c>
      <c r="G134" s="8">
        <v>32298</v>
      </c>
      <c r="H134" s="8">
        <v>43344</v>
      </c>
      <c r="I134" s="8">
        <v>46631</v>
      </c>
      <c r="J134" s="6"/>
      <c r="K134" s="6"/>
      <c r="L134" s="6">
        <f>[1]IF_PA_23!L134</f>
        <v>9</v>
      </c>
      <c r="M134" s="6">
        <f>[1]IF_PA_23!M134</f>
        <v>9</v>
      </c>
      <c r="N134" s="6" t="str">
        <f>[1]IF_PA_23!H134</f>
        <v>IN FORCE</v>
      </c>
      <c r="O134" s="9">
        <f>[1]IF_PA_23!O134</f>
        <v>100000</v>
      </c>
      <c r="P134" s="9">
        <f>[1]IF_PA_23!P134</f>
        <v>16812</v>
      </c>
      <c r="Q134" s="9">
        <f>[1]IF_PA_23!Q134</f>
        <v>0</v>
      </c>
      <c r="R134" s="9">
        <f>[1]IF_PA_23!R134</f>
        <v>91065</v>
      </c>
      <c r="S134" s="9" t="str">
        <f>[1]IF_PA_23!T134</f>
        <v>M</v>
      </c>
      <c r="T134" s="9">
        <f>[1]IF_PA_23!U134</f>
        <v>1</v>
      </c>
      <c r="U134" s="6">
        <f>[1]IF_PA_23!S134</f>
        <v>65</v>
      </c>
      <c r="V134" s="6">
        <f>[1]IF_PA_23!N134</f>
        <v>4</v>
      </c>
      <c r="W134" s="10">
        <f>[1]IF_PA_23!V134</f>
        <v>60185.185185185182</v>
      </c>
    </row>
    <row r="135" spans="1:23" s="5" customFormat="1" x14ac:dyDescent="0.35">
      <c r="A135" s="6">
        <f>[1]IF_PA_23!A135</f>
        <v>685</v>
      </c>
      <c r="B135" s="7">
        <f>[1]IF_PA_23!B135</f>
        <v>71347</v>
      </c>
      <c r="C135" s="6">
        <f>[1]IF_PA_23!C135</f>
        <v>7</v>
      </c>
      <c r="D135" s="6" t="str">
        <f>[1]IF_PA_23!D135</f>
        <v>CORPORATE SUPER EDUCATOR OPTION (3)</v>
      </c>
      <c r="E135" s="6" t="str">
        <f>[1]IF_PA_23!E135</f>
        <v>ANYANGO JOSEPH OTIENO</v>
      </c>
      <c r="F135" s="6" t="str">
        <f>[1]IF_PA_23!G135</f>
        <v>M</v>
      </c>
      <c r="G135" s="8">
        <v>32298</v>
      </c>
      <c r="H135" s="8">
        <v>43282</v>
      </c>
      <c r="I135" s="8">
        <v>46204</v>
      </c>
      <c r="J135" s="6"/>
      <c r="K135" s="6"/>
      <c r="L135" s="6">
        <f>[1]IF_PA_23!L135</f>
        <v>8</v>
      </c>
      <c r="M135" s="6">
        <f>[1]IF_PA_23!M135</f>
        <v>8</v>
      </c>
      <c r="N135" s="6" t="str">
        <f>[1]IF_PA_23!H135</f>
        <v>IN FORCE</v>
      </c>
      <c r="O135" s="9">
        <f>[1]IF_PA_23!O135</f>
        <v>100000</v>
      </c>
      <c r="P135" s="9">
        <f>[1]IF_PA_23!P135</f>
        <v>19332</v>
      </c>
      <c r="Q135" s="9">
        <f>[1]IF_PA_23!Q135</f>
        <v>0</v>
      </c>
      <c r="R135" s="9">
        <f>[1]IF_PA_23!R135</f>
        <v>107937</v>
      </c>
      <c r="S135" s="9" t="str">
        <f>[1]IF_PA_23!T135</f>
        <v>M</v>
      </c>
      <c r="T135" s="9">
        <f>[1]IF_PA_23!U135</f>
        <v>1</v>
      </c>
      <c r="U135" s="6">
        <f>[1]IF_PA_23!S135</f>
        <v>67</v>
      </c>
      <c r="V135" s="6">
        <f>[1]IF_PA_23!N135</f>
        <v>3</v>
      </c>
      <c r="W135" s="10">
        <f>[1]IF_PA_23!V135</f>
        <v>69791.666666666657</v>
      </c>
    </row>
    <row r="136" spans="1:23" s="5" customFormat="1" x14ac:dyDescent="0.35">
      <c r="A136" s="6">
        <f>[1]IF_PA_23!A136</f>
        <v>686</v>
      </c>
      <c r="B136" s="7">
        <f>[1]IF_PA_23!B136</f>
        <v>71344</v>
      </c>
      <c r="C136" s="6">
        <f>[1]IF_PA_23!C136</f>
        <v>7</v>
      </c>
      <c r="D136" s="6" t="str">
        <f>[1]IF_PA_23!D136</f>
        <v>CORPORATE SUPER EDUCATOR OPTION (3)</v>
      </c>
      <c r="E136" s="6" t="str">
        <f>[1]IF_PA_23!E136</f>
        <v>NJOROGE MONICA WAMBUI</v>
      </c>
      <c r="F136" s="6" t="str">
        <f>[1]IF_PA_23!G136</f>
        <v>F</v>
      </c>
      <c r="G136" s="8">
        <v>34156</v>
      </c>
      <c r="H136" s="8">
        <v>43252</v>
      </c>
      <c r="I136" s="8">
        <v>46905</v>
      </c>
      <c r="J136" s="6"/>
      <c r="K136" s="6"/>
      <c r="L136" s="6">
        <f>[1]IF_PA_23!L136</f>
        <v>10</v>
      </c>
      <c r="M136" s="6">
        <f>[1]IF_PA_23!M136</f>
        <v>10</v>
      </c>
      <c r="N136" s="6" t="str">
        <f>[1]IF_PA_23!H136</f>
        <v>IN FORCE</v>
      </c>
      <c r="O136" s="9">
        <f>[1]IF_PA_23!O136</f>
        <v>100000</v>
      </c>
      <c r="P136" s="9">
        <f>[1]IF_PA_23!P136</f>
        <v>14772</v>
      </c>
      <c r="Q136" s="9">
        <f>[1]IF_PA_23!Q136</f>
        <v>0</v>
      </c>
      <c r="R136" s="9">
        <f>[1]IF_PA_23!R136</f>
        <v>80085</v>
      </c>
      <c r="S136" s="9" t="str">
        <f>[1]IF_PA_23!T136</f>
        <v>M</v>
      </c>
      <c r="T136" s="9">
        <f>[1]IF_PA_23!U136</f>
        <v>1</v>
      </c>
      <c r="U136" s="6">
        <f>[1]IF_PA_23!S136</f>
        <v>65.056864337936631</v>
      </c>
      <c r="V136" s="6">
        <f>[1]IF_PA_23!N136</f>
        <v>4</v>
      </c>
      <c r="W136" s="10">
        <f>[1]IF_PA_23!V136</f>
        <v>54214.053614947203</v>
      </c>
    </row>
    <row r="137" spans="1:23" s="5" customFormat="1" x14ac:dyDescent="0.35">
      <c r="A137" s="6">
        <f>[1]IF_PA_23!A137</f>
        <v>690</v>
      </c>
      <c r="B137" s="7">
        <f>[1]IF_PA_23!B137</f>
        <v>71327</v>
      </c>
      <c r="C137" s="6">
        <f>[1]IF_PA_23!C137</f>
        <v>7</v>
      </c>
      <c r="D137" s="6" t="str">
        <f>[1]IF_PA_23!D137</f>
        <v>CORPORATE SUPER EDUCATOR OPTION (3)</v>
      </c>
      <c r="E137" s="6" t="str">
        <f>[1]IF_PA_23!E137</f>
        <v>SIGU ROSEMARY ANYANGO</v>
      </c>
      <c r="F137" s="6" t="str">
        <f>[1]IF_PA_23!G137</f>
        <v>M</v>
      </c>
      <c r="G137" s="8">
        <v>31985</v>
      </c>
      <c r="H137" s="8">
        <v>43252</v>
      </c>
      <c r="I137" s="8">
        <v>47635</v>
      </c>
      <c r="J137" s="6"/>
      <c r="K137" s="6"/>
      <c r="L137" s="6">
        <f>[1]IF_PA_23!L137</f>
        <v>12</v>
      </c>
      <c r="M137" s="6">
        <f>[1]IF_PA_23!M137</f>
        <v>12</v>
      </c>
      <c r="N137" s="6" t="str">
        <f>[1]IF_PA_23!H137</f>
        <v>IN FORCE</v>
      </c>
      <c r="O137" s="9">
        <f>[1]IF_PA_23!O137</f>
        <v>400000</v>
      </c>
      <c r="P137" s="9">
        <f>[1]IF_PA_23!P137</f>
        <v>46800</v>
      </c>
      <c r="Q137" s="9">
        <f>[1]IF_PA_23!Q137</f>
        <v>0</v>
      </c>
      <c r="R137" s="9">
        <f>[1]IF_PA_23!R137</f>
        <v>257400</v>
      </c>
      <c r="S137" s="9" t="str">
        <f>[1]IF_PA_23!T137</f>
        <v>M</v>
      </c>
      <c r="T137" s="9">
        <f>[1]IF_PA_23!U137</f>
        <v>1</v>
      </c>
      <c r="U137" s="6">
        <f>[1]IF_PA_23!S137</f>
        <v>66</v>
      </c>
      <c r="V137" s="6">
        <f>[1]IF_PA_23!N137</f>
        <v>6</v>
      </c>
      <c r="W137" s="10">
        <f>[1]IF_PA_23!V137</f>
        <v>183333.33333333331</v>
      </c>
    </row>
    <row r="138" spans="1:23" s="5" customFormat="1" x14ac:dyDescent="0.35">
      <c r="A138" s="6">
        <f>[1]IF_PA_23!A138</f>
        <v>692</v>
      </c>
      <c r="B138" s="7">
        <f>[1]IF_PA_23!B138</f>
        <v>71313</v>
      </c>
      <c r="C138" s="6">
        <f>[1]IF_PA_23!C138</f>
        <v>7</v>
      </c>
      <c r="D138" s="6" t="str">
        <f>[1]IF_PA_23!D138</f>
        <v>CORPORATE SUPER EDUCATOR OPTION (3)</v>
      </c>
      <c r="E138" s="6" t="str">
        <f>[1]IF_PA_23!E138</f>
        <v>MAIKO DANIEL ISABOKE</v>
      </c>
      <c r="F138" s="6" t="str">
        <f>[1]IF_PA_23!G138</f>
        <v>M</v>
      </c>
      <c r="G138" s="8">
        <v>32448</v>
      </c>
      <c r="H138" s="8">
        <v>43344</v>
      </c>
      <c r="I138" s="8">
        <v>46631</v>
      </c>
      <c r="J138" s="6"/>
      <c r="K138" s="6"/>
      <c r="L138" s="6">
        <f>[1]IF_PA_23!L138</f>
        <v>9</v>
      </c>
      <c r="M138" s="6">
        <f>[1]IF_PA_23!M138</f>
        <v>9</v>
      </c>
      <c r="N138" s="6" t="str">
        <f>[1]IF_PA_23!H138</f>
        <v>IN FORCE</v>
      </c>
      <c r="O138" s="9">
        <f>[1]IF_PA_23!O138</f>
        <v>177117</v>
      </c>
      <c r="P138" s="9">
        <f>[1]IF_PA_23!P138</f>
        <v>30000</v>
      </c>
      <c r="Q138" s="9">
        <f>[1]IF_PA_23!Q138</f>
        <v>0</v>
      </c>
      <c r="R138" s="9">
        <f>[1]IF_PA_23!R138</f>
        <v>162500</v>
      </c>
      <c r="S138" s="9" t="str">
        <f>[1]IF_PA_23!T138</f>
        <v>M</v>
      </c>
      <c r="T138" s="9">
        <f>[1]IF_PA_23!U138</f>
        <v>1</v>
      </c>
      <c r="U138" s="6">
        <f>[1]IF_PA_23!S138</f>
        <v>65</v>
      </c>
      <c r="V138" s="6">
        <f>[1]IF_PA_23!N138</f>
        <v>4</v>
      </c>
      <c r="W138" s="10">
        <f>[1]IF_PA_23!V138</f>
        <v>106598.1944444445</v>
      </c>
    </row>
    <row r="139" spans="1:23" s="5" customFormat="1" x14ac:dyDescent="0.35">
      <c r="A139" s="6">
        <f>[1]IF_PA_23!A139</f>
        <v>693</v>
      </c>
      <c r="B139" s="7">
        <f>[1]IF_PA_23!B139</f>
        <v>71312</v>
      </c>
      <c r="C139" s="6">
        <f>[1]IF_PA_23!C139</f>
        <v>7</v>
      </c>
      <c r="D139" s="6" t="str">
        <f>[1]IF_PA_23!D139</f>
        <v>CORPORATE SUPER EDUCATOR OPTION (3)</v>
      </c>
      <c r="E139" s="6" t="str">
        <f>[1]IF_PA_23!E139</f>
        <v>KHAINGA ALBERT GEFFREY</v>
      </c>
      <c r="F139" s="6" t="str">
        <f>[1]IF_PA_23!G139</f>
        <v>M</v>
      </c>
      <c r="G139" s="8">
        <v>31688</v>
      </c>
      <c r="H139" s="8">
        <v>43221</v>
      </c>
      <c r="I139" s="8">
        <v>46874</v>
      </c>
      <c r="J139" s="6"/>
      <c r="K139" s="6"/>
      <c r="L139" s="6">
        <f>[1]IF_PA_23!L139</f>
        <v>10</v>
      </c>
      <c r="M139" s="6">
        <f>[1]IF_PA_23!M139</f>
        <v>10</v>
      </c>
      <c r="N139" s="6" t="str">
        <f>[1]IF_PA_23!H139</f>
        <v>IN FORCE</v>
      </c>
      <c r="O139" s="9">
        <f>[1]IF_PA_23!O139</f>
        <v>150000</v>
      </c>
      <c r="P139" s="9">
        <f>[1]IF_PA_23!P139</f>
        <v>19872</v>
      </c>
      <c r="Q139" s="9">
        <f>[1]IF_PA_23!Q139</f>
        <v>0</v>
      </c>
      <c r="R139" s="9">
        <f>[1]IF_PA_23!R139</f>
        <v>114264</v>
      </c>
      <c r="S139" s="9" t="str">
        <f>[1]IF_PA_23!T139</f>
        <v>M</v>
      </c>
      <c r="T139" s="9">
        <f>[1]IF_PA_23!U139</f>
        <v>1</v>
      </c>
      <c r="U139" s="6">
        <f>[1]IF_PA_23!S139</f>
        <v>69</v>
      </c>
      <c r="V139" s="6">
        <f>[1]IF_PA_23!N139</f>
        <v>4</v>
      </c>
      <c r="W139" s="10">
        <f>[1]IF_PA_23!V139</f>
        <v>86250</v>
      </c>
    </row>
    <row r="140" spans="1:23" s="5" customFormat="1" x14ac:dyDescent="0.35">
      <c r="A140" s="6">
        <f>[1]IF_PA_23!A140</f>
        <v>694</v>
      </c>
      <c r="B140" s="7">
        <f>[1]IF_PA_23!B140</f>
        <v>71310</v>
      </c>
      <c r="C140" s="6">
        <f>[1]IF_PA_23!C140</f>
        <v>7</v>
      </c>
      <c r="D140" s="6" t="str">
        <f>[1]IF_PA_23!D140</f>
        <v>CORPORATE SUPER EDUCATOR OPTION (3)</v>
      </c>
      <c r="E140" s="6" t="str">
        <f>[1]IF_PA_23!E140</f>
        <v>MUGANDA MOULINE JAHENDA</v>
      </c>
      <c r="F140" s="6" t="str">
        <f>[1]IF_PA_23!G140</f>
        <v>F</v>
      </c>
      <c r="G140" s="8">
        <v>30230</v>
      </c>
      <c r="H140" s="8">
        <v>43770</v>
      </c>
      <c r="I140" s="8">
        <v>47788</v>
      </c>
      <c r="J140" s="6"/>
      <c r="K140" s="6"/>
      <c r="L140" s="6">
        <f>[1]IF_PA_23!L140</f>
        <v>11</v>
      </c>
      <c r="M140" s="6">
        <f>[1]IF_PA_23!M140</f>
        <v>11</v>
      </c>
      <c r="N140" s="6" t="str">
        <f>[1]IF_PA_23!H140</f>
        <v>IN FORCE</v>
      </c>
      <c r="O140" s="9">
        <f>[1]IF_PA_23!O140</f>
        <v>183824</v>
      </c>
      <c r="P140" s="9">
        <f>[1]IF_PA_23!P140</f>
        <v>24000</v>
      </c>
      <c r="Q140" s="9">
        <f>[1]IF_PA_23!Q140</f>
        <v>0</v>
      </c>
      <c r="R140" s="9">
        <f>[1]IF_PA_23!R140</f>
        <v>98000</v>
      </c>
      <c r="S140" s="9" t="str">
        <f>[1]IF_PA_23!T140</f>
        <v>M</v>
      </c>
      <c r="T140" s="9">
        <f>[1]IF_PA_23!U140</f>
        <v>1</v>
      </c>
      <c r="U140" s="6">
        <f>[1]IF_PA_23!S140</f>
        <v>49</v>
      </c>
      <c r="V140" s="6">
        <f>[1]IF_PA_23!N140</f>
        <v>7</v>
      </c>
      <c r="W140" s="10">
        <f>[1]IF_PA_23!V140</f>
        <v>68237.696969696975</v>
      </c>
    </row>
    <row r="141" spans="1:23" s="5" customFormat="1" x14ac:dyDescent="0.35">
      <c r="A141" s="6">
        <f>[1]IF_PA_23!A141</f>
        <v>696</v>
      </c>
      <c r="B141" s="7">
        <f>[1]IF_PA_23!B141</f>
        <v>71302</v>
      </c>
      <c r="C141" s="6">
        <f>[1]IF_PA_23!C141</f>
        <v>7</v>
      </c>
      <c r="D141" s="6" t="str">
        <f>[1]IF_PA_23!D141</f>
        <v>CORPORATE SUPER EDUCATOR OPTION (3)</v>
      </c>
      <c r="E141" s="6" t="str">
        <f>[1]IF_PA_23!E141</f>
        <v>MWANGI JAMES GATERI</v>
      </c>
      <c r="F141" s="6" t="str">
        <f>[1]IF_PA_23!G141</f>
        <v>M</v>
      </c>
      <c r="G141" s="8">
        <v>28744</v>
      </c>
      <c r="H141" s="8">
        <v>43040</v>
      </c>
      <c r="I141" s="8">
        <v>45962</v>
      </c>
      <c r="J141" s="6"/>
      <c r="K141" s="6"/>
      <c r="L141" s="6">
        <f>[1]IF_PA_23!L141</f>
        <v>8</v>
      </c>
      <c r="M141" s="6">
        <f>[1]IF_PA_23!M141</f>
        <v>8</v>
      </c>
      <c r="N141" s="6" t="str">
        <f>[1]IF_PA_23!H141</f>
        <v>IN FORCE</v>
      </c>
      <c r="O141" s="9">
        <f>[1]IF_PA_23!O141</f>
        <v>181073</v>
      </c>
      <c r="P141" s="9">
        <f>[1]IF_PA_23!P141</f>
        <v>35292</v>
      </c>
      <c r="Q141" s="9">
        <f>[1]IF_PA_23!Q141</f>
        <v>0</v>
      </c>
      <c r="R141" s="9">
        <f>[1]IF_PA_23!R141</f>
        <v>207139</v>
      </c>
      <c r="S141" s="9" t="str">
        <f>[1]IF_PA_23!T141</f>
        <v>M</v>
      </c>
      <c r="T141" s="9">
        <f>[1]IF_PA_23!U141</f>
        <v>1</v>
      </c>
      <c r="U141" s="6">
        <f>[1]IF_PA_23!S141</f>
        <v>70.43148588915335</v>
      </c>
      <c r="V141" s="6">
        <f>[1]IF_PA_23!N141</f>
        <v>2</v>
      </c>
      <c r="W141" s="10">
        <f>[1]IF_PA_23!V141</f>
        <v>132846.25462923609</v>
      </c>
    </row>
    <row r="142" spans="1:23" s="5" customFormat="1" x14ac:dyDescent="0.35">
      <c r="A142" s="6">
        <f>[1]IF_PA_23!A142</f>
        <v>697</v>
      </c>
      <c r="B142" s="7">
        <f>[1]IF_PA_23!B142</f>
        <v>71296</v>
      </c>
      <c r="C142" s="6">
        <f>[1]IF_PA_23!C142</f>
        <v>7</v>
      </c>
      <c r="D142" s="6" t="str">
        <f>[1]IF_PA_23!D142</f>
        <v>CORPORATE SUPER EDUCATOR OPTION (3)</v>
      </c>
      <c r="E142" s="6" t="str">
        <f>[1]IF_PA_23!E142</f>
        <v>AUMA ONYANGO MILLICENT</v>
      </c>
      <c r="F142" s="6" t="str">
        <f>[1]IF_PA_23!G142</f>
        <v>F</v>
      </c>
      <c r="G142" s="8">
        <v>32255</v>
      </c>
      <c r="H142" s="8">
        <v>43160</v>
      </c>
      <c r="I142" s="8">
        <v>46813</v>
      </c>
      <c r="J142" s="6"/>
      <c r="K142" s="6"/>
      <c r="L142" s="6">
        <f>[1]IF_PA_23!L142</f>
        <v>10</v>
      </c>
      <c r="M142" s="6">
        <f>[1]IF_PA_23!M142</f>
        <v>10</v>
      </c>
      <c r="N142" s="6" t="str">
        <f>[1]IF_PA_23!H142</f>
        <v>IN FORCE</v>
      </c>
      <c r="O142" s="9">
        <f>[1]IF_PA_23!O142</f>
        <v>163000</v>
      </c>
      <c r="P142" s="9">
        <f>[1]IF_PA_23!P142</f>
        <v>24000</v>
      </c>
      <c r="Q142" s="9">
        <f>[1]IF_PA_23!Q142</f>
        <v>0</v>
      </c>
      <c r="R142" s="9">
        <f>[1]IF_PA_23!R142</f>
        <v>136000</v>
      </c>
      <c r="S142" s="9" t="str">
        <f>[1]IF_PA_23!T142</f>
        <v>M</v>
      </c>
      <c r="T142" s="9">
        <f>[1]IF_PA_23!U142</f>
        <v>1</v>
      </c>
      <c r="U142" s="6">
        <f>[1]IF_PA_23!S142</f>
        <v>68</v>
      </c>
      <c r="V142" s="6">
        <f>[1]IF_PA_23!N142</f>
        <v>4</v>
      </c>
      <c r="W142" s="10">
        <f>[1]IF_PA_23!V142</f>
        <v>92366.666666666672</v>
      </c>
    </row>
    <row r="143" spans="1:23" s="5" customFormat="1" x14ac:dyDescent="0.35">
      <c r="A143" s="6">
        <f>[1]IF_PA_23!A143</f>
        <v>698</v>
      </c>
      <c r="B143" s="7">
        <f>[1]IF_PA_23!B143</f>
        <v>71295</v>
      </c>
      <c r="C143" s="6">
        <f>[1]IF_PA_23!C143</f>
        <v>7</v>
      </c>
      <c r="D143" s="6" t="str">
        <f>[1]IF_PA_23!D143</f>
        <v>CORPORATE SUPER EDUCATOR OPTION (3)</v>
      </c>
      <c r="E143" s="6" t="str">
        <f>[1]IF_PA_23!E143</f>
        <v>MUKUNA WILSON ABUKUTSI</v>
      </c>
      <c r="F143" s="6" t="str">
        <f>[1]IF_PA_23!G143</f>
        <v>M</v>
      </c>
      <c r="G143" s="8">
        <v>30598</v>
      </c>
      <c r="H143" s="8">
        <v>43160</v>
      </c>
      <c r="I143" s="8">
        <v>47543</v>
      </c>
      <c r="J143" s="6"/>
      <c r="K143" s="6"/>
      <c r="L143" s="6">
        <f>[1]IF_PA_23!L143</f>
        <v>12</v>
      </c>
      <c r="M143" s="6">
        <f>[1]IF_PA_23!M143</f>
        <v>12</v>
      </c>
      <c r="N143" s="6" t="str">
        <f>[1]IF_PA_23!H143</f>
        <v>IN FORCE</v>
      </c>
      <c r="O143" s="9">
        <f>[1]IF_PA_23!O143</f>
        <v>154110</v>
      </c>
      <c r="P143" s="9">
        <f>[1]IF_PA_23!P143</f>
        <v>18000</v>
      </c>
      <c r="Q143" s="9">
        <f>[1]IF_PA_23!Q143</f>
        <v>0</v>
      </c>
      <c r="R143" s="9">
        <f>[1]IF_PA_23!R143</f>
        <v>103500</v>
      </c>
      <c r="S143" s="9" t="str">
        <f>[1]IF_PA_23!T143</f>
        <v>M</v>
      </c>
      <c r="T143" s="9">
        <f>[1]IF_PA_23!U143</f>
        <v>1</v>
      </c>
      <c r="U143" s="6">
        <f>[1]IF_PA_23!S143</f>
        <v>69</v>
      </c>
      <c r="V143" s="6">
        <f>[1]IF_PA_23!N143</f>
        <v>6</v>
      </c>
      <c r="W143" s="10">
        <f>[1]IF_PA_23!V143</f>
        <v>73844.375</v>
      </c>
    </row>
    <row r="144" spans="1:23" s="5" customFormat="1" x14ac:dyDescent="0.35">
      <c r="A144" s="6">
        <f>[1]IF_PA_23!A144</f>
        <v>703</v>
      </c>
      <c r="B144" s="7">
        <f>[1]IF_PA_23!B144</f>
        <v>71269</v>
      </c>
      <c r="C144" s="6">
        <f>[1]IF_PA_23!C144</f>
        <v>7</v>
      </c>
      <c r="D144" s="6" t="str">
        <f>[1]IF_PA_23!D144</f>
        <v>CORPORATE SUPER EDUCATOR OPTION (3)</v>
      </c>
      <c r="E144" s="6" t="str">
        <f>[1]IF_PA_23!E144</f>
        <v>CHETAMBE BRENDAR NALIAKA</v>
      </c>
      <c r="F144" s="6" t="str">
        <f>[1]IF_PA_23!G144</f>
        <v>F</v>
      </c>
      <c r="G144" s="8">
        <v>30730</v>
      </c>
      <c r="H144" s="8">
        <v>43160</v>
      </c>
      <c r="I144" s="8">
        <v>46813</v>
      </c>
      <c r="J144" s="6"/>
      <c r="K144" s="6"/>
      <c r="L144" s="6">
        <f>[1]IF_PA_23!L144</f>
        <v>10</v>
      </c>
      <c r="M144" s="6">
        <f>[1]IF_PA_23!M144</f>
        <v>10</v>
      </c>
      <c r="N144" s="6" t="str">
        <f>[1]IF_PA_23!H144</f>
        <v>IN FORCE</v>
      </c>
      <c r="O144" s="9">
        <f>[1]IF_PA_23!O144</f>
        <v>200000</v>
      </c>
      <c r="P144" s="9">
        <f>[1]IF_PA_23!P144</f>
        <v>30000</v>
      </c>
      <c r="Q144" s="9">
        <f>[1]IF_PA_23!Q144</f>
        <v>0</v>
      </c>
      <c r="R144" s="9">
        <f>[1]IF_PA_23!R144</f>
        <v>177500</v>
      </c>
      <c r="S144" s="9" t="str">
        <f>[1]IF_PA_23!T144</f>
        <v>M</v>
      </c>
      <c r="T144" s="9">
        <f>[1]IF_PA_23!U144</f>
        <v>1</v>
      </c>
      <c r="U144" s="6">
        <f>[1]IF_PA_23!S144</f>
        <v>71</v>
      </c>
      <c r="V144" s="6">
        <f>[1]IF_PA_23!N144</f>
        <v>4</v>
      </c>
      <c r="W144" s="10">
        <f>[1]IF_PA_23!V144</f>
        <v>118333.3333333333</v>
      </c>
    </row>
    <row r="145" spans="1:23" s="5" customFormat="1" x14ac:dyDescent="0.35">
      <c r="A145" s="6">
        <f>[1]IF_PA_23!A145</f>
        <v>706</v>
      </c>
      <c r="B145" s="7">
        <f>[1]IF_PA_23!B145</f>
        <v>71258</v>
      </c>
      <c r="C145" s="6">
        <f>[1]IF_PA_23!C145</f>
        <v>7</v>
      </c>
      <c r="D145" s="6" t="str">
        <f>[1]IF_PA_23!D145</f>
        <v>CORPORATE SUPER EDUCATOR OPTION (3)</v>
      </c>
      <c r="E145" s="6" t="str">
        <f>[1]IF_PA_23!E145</f>
        <v>OKWILI HAGAI B. ANENE</v>
      </c>
      <c r="F145" s="6" t="str">
        <f>[1]IF_PA_23!G145</f>
        <v>M</v>
      </c>
      <c r="G145" s="8">
        <v>34185</v>
      </c>
      <c r="H145" s="8">
        <v>43101</v>
      </c>
      <c r="I145" s="8">
        <v>48580</v>
      </c>
      <c r="J145" s="6"/>
      <c r="K145" s="6"/>
      <c r="L145" s="6">
        <f>[1]IF_PA_23!L145</f>
        <v>15</v>
      </c>
      <c r="M145" s="6">
        <f>[1]IF_PA_23!M145</f>
        <v>15</v>
      </c>
      <c r="N145" s="6" t="str">
        <f>[1]IF_PA_23!H145</f>
        <v>IN FORCE</v>
      </c>
      <c r="O145" s="9">
        <f>[1]IF_PA_23!O145</f>
        <v>300000</v>
      </c>
      <c r="P145" s="9">
        <f>[1]IF_PA_23!P145</f>
        <v>26400</v>
      </c>
      <c r="Q145" s="9">
        <f>[1]IF_PA_23!Q145</f>
        <v>0</v>
      </c>
      <c r="R145" s="9">
        <f>[1]IF_PA_23!R145</f>
        <v>158400</v>
      </c>
      <c r="S145" s="9" t="str">
        <f>[1]IF_PA_23!T145</f>
        <v>M</v>
      </c>
      <c r="T145" s="9">
        <f>[1]IF_PA_23!U145</f>
        <v>1</v>
      </c>
      <c r="U145" s="6">
        <f>[1]IF_PA_23!S145</f>
        <v>72</v>
      </c>
      <c r="V145" s="6">
        <f>[1]IF_PA_23!N145</f>
        <v>9</v>
      </c>
      <c r="W145" s="10">
        <f>[1]IF_PA_23!V145</f>
        <v>120000</v>
      </c>
    </row>
    <row r="146" spans="1:23" s="5" customFormat="1" x14ac:dyDescent="0.35">
      <c r="A146" s="6">
        <f>[1]IF_PA_23!A146</f>
        <v>708</v>
      </c>
      <c r="B146" s="7">
        <f>[1]IF_PA_23!B146</f>
        <v>71254</v>
      </c>
      <c r="C146" s="6">
        <f>[1]IF_PA_23!C146</f>
        <v>7</v>
      </c>
      <c r="D146" s="6" t="str">
        <f>[1]IF_PA_23!D146</f>
        <v>CORPORATE SUPER EDUCATOR OPTION (3)</v>
      </c>
      <c r="E146" s="6" t="str">
        <f>[1]IF_PA_23!E146</f>
        <v>TSUMA ROBERT M. KHAYO</v>
      </c>
      <c r="F146" s="6" t="str">
        <f>[1]IF_PA_23!G146</f>
        <v>M</v>
      </c>
      <c r="G146" s="8">
        <v>32624</v>
      </c>
      <c r="H146" s="8">
        <v>43070</v>
      </c>
      <c r="I146" s="8">
        <v>45992</v>
      </c>
      <c r="J146" s="6"/>
      <c r="K146" s="6"/>
      <c r="L146" s="6">
        <f>[1]IF_PA_23!L146</f>
        <v>8</v>
      </c>
      <c r="M146" s="6">
        <f>[1]IF_PA_23!M146</f>
        <v>8</v>
      </c>
      <c r="N146" s="6" t="str">
        <f>[1]IF_PA_23!H146</f>
        <v>IN FORCE</v>
      </c>
      <c r="O146" s="9">
        <f>[1]IF_PA_23!O146</f>
        <v>61275</v>
      </c>
      <c r="P146" s="9">
        <f>[1]IF_PA_23!P146</f>
        <v>12000</v>
      </c>
      <c r="Q146" s="9">
        <f>[1]IF_PA_23!Q146</f>
        <v>0</v>
      </c>
      <c r="R146" s="9">
        <f>[1]IF_PA_23!R146</f>
        <v>70000</v>
      </c>
      <c r="S146" s="9" t="str">
        <f>[1]IF_PA_23!T146</f>
        <v>M</v>
      </c>
      <c r="T146" s="9">
        <f>[1]IF_PA_23!U146</f>
        <v>1</v>
      </c>
      <c r="U146" s="6">
        <f>[1]IF_PA_23!S146</f>
        <v>70</v>
      </c>
      <c r="V146" s="6">
        <f>[1]IF_PA_23!N146</f>
        <v>2</v>
      </c>
      <c r="W146" s="10">
        <f>[1]IF_PA_23!V146</f>
        <v>44679.6875</v>
      </c>
    </row>
    <row r="147" spans="1:23" s="5" customFormat="1" x14ac:dyDescent="0.35">
      <c r="A147" s="6">
        <f>[1]IF_PA_23!A147</f>
        <v>714</v>
      </c>
      <c r="B147" s="7">
        <f>[1]IF_PA_23!B147</f>
        <v>71233</v>
      </c>
      <c r="C147" s="6">
        <f>[1]IF_PA_23!C147</f>
        <v>7</v>
      </c>
      <c r="D147" s="6" t="str">
        <f>[1]IF_PA_23!D147</f>
        <v>CORPORATE SUPER EDUCATOR OPTION (3)</v>
      </c>
      <c r="E147" s="6" t="str">
        <f>[1]IF_PA_23!E147</f>
        <v>ORINA CHARLES NYANTIKA</v>
      </c>
      <c r="F147" s="6" t="str">
        <f>[1]IF_PA_23!G147</f>
        <v>M</v>
      </c>
      <c r="G147" s="8">
        <v>33022</v>
      </c>
      <c r="H147" s="8">
        <v>43160</v>
      </c>
      <c r="I147" s="8">
        <v>46447</v>
      </c>
      <c r="J147" s="6"/>
      <c r="K147" s="6"/>
      <c r="L147" s="6">
        <f>[1]IF_PA_23!L147</f>
        <v>9</v>
      </c>
      <c r="M147" s="6">
        <f>[1]IF_PA_23!M147</f>
        <v>9</v>
      </c>
      <c r="N147" s="6" t="str">
        <f>[1]IF_PA_23!H147</f>
        <v>IN FORCE</v>
      </c>
      <c r="O147" s="9">
        <f>[1]IF_PA_23!O147</f>
        <v>200000</v>
      </c>
      <c r="P147" s="9">
        <f>[1]IF_PA_23!P147</f>
        <v>33600</v>
      </c>
      <c r="Q147" s="9">
        <f>[1]IF_PA_23!Q147</f>
        <v>0</v>
      </c>
      <c r="R147" s="9">
        <f>[1]IF_PA_23!R147</f>
        <v>191288</v>
      </c>
      <c r="S147" s="9" t="str">
        <f>[1]IF_PA_23!T147</f>
        <v>M</v>
      </c>
      <c r="T147" s="9">
        <f>[1]IF_PA_23!U147</f>
        <v>1</v>
      </c>
      <c r="U147" s="6">
        <f>[1]IF_PA_23!S147</f>
        <v>68.317142857142855</v>
      </c>
      <c r="V147" s="6">
        <f>[1]IF_PA_23!N147</f>
        <v>3</v>
      </c>
      <c r="W147" s="10">
        <f>[1]IF_PA_23!V147</f>
        <v>126513.2275132275</v>
      </c>
    </row>
    <row r="148" spans="1:23" s="5" customFormat="1" x14ac:dyDescent="0.35">
      <c r="A148" s="6">
        <f>[1]IF_PA_23!A148</f>
        <v>715</v>
      </c>
      <c r="B148" s="7">
        <f>[1]IF_PA_23!B148</f>
        <v>71225</v>
      </c>
      <c r="C148" s="6">
        <f>[1]IF_PA_23!C148</f>
        <v>7</v>
      </c>
      <c r="D148" s="6" t="str">
        <f>[1]IF_PA_23!D148</f>
        <v>CORPORATE SUPER EDUCATOR OPTION (3)</v>
      </c>
      <c r="E148" s="6" t="str">
        <f>[1]IF_PA_23!E148</f>
        <v>KARIUKI EPARUS MUTHONI</v>
      </c>
      <c r="F148" s="6" t="str">
        <f>[1]IF_PA_23!G148</f>
        <v>F</v>
      </c>
      <c r="G148" s="8">
        <v>31047</v>
      </c>
      <c r="H148" s="8">
        <v>43191</v>
      </c>
      <c r="I148" s="8">
        <v>46113</v>
      </c>
      <c r="J148" s="6"/>
      <c r="K148" s="6"/>
      <c r="L148" s="6">
        <f>[1]IF_PA_23!L148</f>
        <v>8</v>
      </c>
      <c r="M148" s="6">
        <f>[1]IF_PA_23!M148</f>
        <v>8</v>
      </c>
      <c r="N148" s="6" t="str">
        <f>[1]IF_PA_23!H148</f>
        <v>IN FORCE</v>
      </c>
      <c r="O148" s="9">
        <f>[1]IF_PA_23!O148</f>
        <v>188785</v>
      </c>
      <c r="P148" s="9">
        <f>[1]IF_PA_23!P148</f>
        <v>36000</v>
      </c>
      <c r="Q148" s="9">
        <f>[1]IF_PA_23!Q148</f>
        <v>0</v>
      </c>
      <c r="R148" s="9">
        <f>[1]IF_PA_23!R148</f>
        <v>204000</v>
      </c>
      <c r="S148" s="9" t="str">
        <f>[1]IF_PA_23!T148</f>
        <v>M</v>
      </c>
      <c r="T148" s="9">
        <f>[1]IF_PA_23!U148</f>
        <v>1</v>
      </c>
      <c r="U148" s="6">
        <f>[1]IF_PA_23!S148</f>
        <v>68</v>
      </c>
      <c r="V148" s="6">
        <f>[1]IF_PA_23!N148</f>
        <v>2</v>
      </c>
      <c r="W148" s="10">
        <f>[1]IF_PA_23!V148</f>
        <v>133722.70833333331</v>
      </c>
    </row>
    <row r="149" spans="1:23" s="5" customFormat="1" x14ac:dyDescent="0.35">
      <c r="A149" s="6">
        <f>[1]IF_PA_23!A149</f>
        <v>718</v>
      </c>
      <c r="B149" s="7">
        <f>[1]IF_PA_23!B149</f>
        <v>71219</v>
      </c>
      <c r="C149" s="6">
        <f>[1]IF_PA_23!C149</f>
        <v>7</v>
      </c>
      <c r="D149" s="6" t="str">
        <f>[1]IF_PA_23!D149</f>
        <v>CORPORATE SUPER EDUCATOR OPTION (3)</v>
      </c>
      <c r="E149" s="6" t="str">
        <f>[1]IF_PA_23!E149</f>
        <v>ODINGA ROSE AYUMA</v>
      </c>
      <c r="F149" s="6" t="str">
        <f>[1]IF_PA_23!G149</f>
        <v>F</v>
      </c>
      <c r="G149" s="8">
        <v>24473</v>
      </c>
      <c r="H149" s="8">
        <v>43160</v>
      </c>
      <c r="I149" s="8">
        <v>46813</v>
      </c>
      <c r="J149" s="6"/>
      <c r="K149" s="6"/>
      <c r="L149" s="6">
        <f>[1]IF_PA_23!L149</f>
        <v>10</v>
      </c>
      <c r="M149" s="6">
        <f>[1]IF_PA_23!M149</f>
        <v>10</v>
      </c>
      <c r="N149" s="6" t="str">
        <f>[1]IF_PA_23!H149</f>
        <v>IN FORCE</v>
      </c>
      <c r="O149" s="9">
        <f>[1]IF_PA_23!O149</f>
        <v>202020</v>
      </c>
      <c r="P149" s="9">
        <f>[1]IF_PA_23!P149</f>
        <v>30000</v>
      </c>
      <c r="Q149" s="9">
        <f>[1]IF_PA_23!Q149</f>
        <v>0</v>
      </c>
      <c r="R149" s="9">
        <f>[1]IF_PA_23!R149</f>
        <v>177500</v>
      </c>
      <c r="S149" s="9" t="str">
        <f>[1]IF_PA_23!T149</f>
        <v>M</v>
      </c>
      <c r="T149" s="9">
        <f>[1]IF_PA_23!U149</f>
        <v>1</v>
      </c>
      <c r="U149" s="6">
        <f>[1]IF_PA_23!S149</f>
        <v>71</v>
      </c>
      <c r="V149" s="6">
        <f>[1]IF_PA_23!N149</f>
        <v>4</v>
      </c>
      <c r="W149" s="10">
        <f>[1]IF_PA_23!V149</f>
        <v>119528.5</v>
      </c>
    </row>
    <row r="150" spans="1:23" s="5" customFormat="1" x14ac:dyDescent="0.35">
      <c r="A150" s="6">
        <f>[1]IF_PA_23!A150</f>
        <v>720</v>
      </c>
      <c r="B150" s="7">
        <f>[1]IF_PA_23!B150</f>
        <v>71212</v>
      </c>
      <c r="C150" s="6">
        <f>[1]IF_PA_23!C150</f>
        <v>7</v>
      </c>
      <c r="D150" s="6" t="str">
        <f>[1]IF_PA_23!D150</f>
        <v>CORPORATE SUPER EDUCATOR OPTION (3)</v>
      </c>
      <c r="E150" s="6" t="str">
        <f>[1]IF_PA_23!E150</f>
        <v>KITHUI CHARLES KATA</v>
      </c>
      <c r="F150" s="6" t="str">
        <f>[1]IF_PA_23!G150</f>
        <v>M</v>
      </c>
      <c r="G150" s="8">
        <v>28126</v>
      </c>
      <c r="H150" s="8">
        <v>43221</v>
      </c>
      <c r="I150" s="8">
        <v>46874</v>
      </c>
      <c r="J150" s="6"/>
      <c r="K150" s="6"/>
      <c r="L150" s="6">
        <f>[1]IF_PA_23!L150</f>
        <v>10</v>
      </c>
      <c r="M150" s="6">
        <f>[1]IF_PA_23!M150</f>
        <v>10</v>
      </c>
      <c r="N150" s="6" t="str">
        <f>[1]IF_PA_23!H150</f>
        <v>IN FORCE</v>
      </c>
      <c r="O150" s="9">
        <f>[1]IF_PA_23!O150</f>
        <v>130000</v>
      </c>
      <c r="P150" s="9">
        <f>[1]IF_PA_23!P150</f>
        <v>13824</v>
      </c>
      <c r="Q150" s="9">
        <f>[1]IF_PA_23!Q150</f>
        <v>0</v>
      </c>
      <c r="R150" s="9">
        <f>[1]IF_PA_23!R150</f>
        <v>82576</v>
      </c>
      <c r="S150" s="9" t="str">
        <f>[1]IF_PA_23!T150</f>
        <v>M</v>
      </c>
      <c r="T150" s="9">
        <f>[1]IF_PA_23!U150</f>
        <v>1</v>
      </c>
      <c r="U150" s="6">
        <f>[1]IF_PA_23!S150</f>
        <v>71.680555555555557</v>
      </c>
      <c r="V150" s="6">
        <f>[1]IF_PA_23!N150</f>
        <v>4</v>
      </c>
      <c r="W150" s="10">
        <f>[1]IF_PA_23!V150</f>
        <v>77653.935185185182</v>
      </c>
    </row>
    <row r="151" spans="1:23" s="5" customFormat="1" x14ac:dyDescent="0.35">
      <c r="A151" s="6">
        <f>[1]IF_PA_23!A151</f>
        <v>729</v>
      </c>
      <c r="B151" s="7">
        <f>[1]IF_PA_23!B151</f>
        <v>71189</v>
      </c>
      <c r="C151" s="6">
        <f>[1]IF_PA_23!C151</f>
        <v>7</v>
      </c>
      <c r="D151" s="6" t="str">
        <f>[1]IF_PA_23!D151</f>
        <v>CORPORATE SUPER EDUCATOR OPTION (3)</v>
      </c>
      <c r="E151" s="6" t="str">
        <f>[1]IF_PA_23!E151</f>
        <v>NTEERE EMILLY GACHERI</v>
      </c>
      <c r="F151" s="6" t="str">
        <f>[1]IF_PA_23!G151</f>
        <v>F</v>
      </c>
      <c r="G151" s="8">
        <v>31053</v>
      </c>
      <c r="H151" s="8">
        <v>43101</v>
      </c>
      <c r="I151" s="8">
        <v>46023</v>
      </c>
      <c r="J151" s="6"/>
      <c r="K151" s="6"/>
      <c r="L151" s="6">
        <f>[1]IF_PA_23!L151</f>
        <v>8</v>
      </c>
      <c r="M151" s="6">
        <f>[1]IF_PA_23!M151</f>
        <v>8</v>
      </c>
      <c r="N151" s="6" t="str">
        <f>[1]IF_PA_23!H151</f>
        <v>IN FORCE</v>
      </c>
      <c r="O151" s="9">
        <f>[1]IF_PA_23!O151</f>
        <v>124945</v>
      </c>
      <c r="P151" s="9">
        <f>[1]IF_PA_23!P151</f>
        <v>24000</v>
      </c>
      <c r="Q151" s="9">
        <f>[1]IF_PA_23!Q151</f>
        <v>0</v>
      </c>
      <c r="R151" s="9">
        <f>[1]IF_PA_23!R151</f>
        <v>136000</v>
      </c>
      <c r="S151" s="9" t="str">
        <f>[1]IF_PA_23!T151</f>
        <v>M</v>
      </c>
      <c r="T151" s="9">
        <f>[1]IF_PA_23!U151</f>
        <v>1</v>
      </c>
      <c r="U151" s="6">
        <f>[1]IF_PA_23!S151</f>
        <v>68</v>
      </c>
      <c r="V151" s="6">
        <f>[1]IF_PA_23!N151</f>
        <v>2</v>
      </c>
      <c r="W151" s="10">
        <f>[1]IF_PA_23!V151</f>
        <v>88502.708333333343</v>
      </c>
    </row>
    <row r="152" spans="1:23" s="5" customFormat="1" x14ac:dyDescent="0.35">
      <c r="A152" s="6">
        <f>[1]IF_PA_23!A152</f>
        <v>730</v>
      </c>
      <c r="B152" s="7">
        <f>[1]IF_PA_23!B152</f>
        <v>71188</v>
      </c>
      <c r="C152" s="6">
        <f>[1]IF_PA_23!C152</f>
        <v>7</v>
      </c>
      <c r="D152" s="6" t="str">
        <f>[1]IF_PA_23!D152</f>
        <v>CORPORATE SUPER EDUCATOR OPTION (3)</v>
      </c>
      <c r="E152" s="6" t="str">
        <f>[1]IF_PA_23!E152</f>
        <v>KALOMBA EMMY LOICE</v>
      </c>
      <c r="F152" s="6" t="str">
        <f>[1]IF_PA_23!G152</f>
        <v>F</v>
      </c>
      <c r="G152" s="8">
        <v>27889</v>
      </c>
      <c r="H152" s="8">
        <v>43160</v>
      </c>
      <c r="I152" s="8">
        <v>46082</v>
      </c>
      <c r="J152" s="6"/>
      <c r="K152" s="6"/>
      <c r="L152" s="6">
        <f>[1]IF_PA_23!L152</f>
        <v>8</v>
      </c>
      <c r="M152" s="6">
        <f>[1]IF_PA_23!M152</f>
        <v>8</v>
      </c>
      <c r="N152" s="6" t="str">
        <f>[1]IF_PA_23!H152</f>
        <v>IN FORCE</v>
      </c>
      <c r="O152" s="9">
        <f>[1]IF_PA_23!O152</f>
        <v>150000</v>
      </c>
      <c r="P152" s="9">
        <f>[1]IF_PA_23!P152</f>
        <v>30000</v>
      </c>
      <c r="Q152" s="9">
        <f>[1]IF_PA_23!Q152</f>
        <v>0</v>
      </c>
      <c r="R152" s="9">
        <f>[1]IF_PA_23!R152</f>
        <v>177500</v>
      </c>
      <c r="S152" s="9" t="str">
        <f>[1]IF_PA_23!T152</f>
        <v>M</v>
      </c>
      <c r="T152" s="9">
        <f>[1]IF_PA_23!U152</f>
        <v>1</v>
      </c>
      <c r="U152" s="6">
        <f>[1]IF_PA_23!S152</f>
        <v>71</v>
      </c>
      <c r="V152" s="6">
        <f>[1]IF_PA_23!N152</f>
        <v>2</v>
      </c>
      <c r="W152" s="10">
        <f>[1]IF_PA_23!V152</f>
        <v>110937.5</v>
      </c>
    </row>
    <row r="153" spans="1:23" s="5" customFormat="1" x14ac:dyDescent="0.35">
      <c r="A153" s="6">
        <f>[1]IF_PA_23!A153</f>
        <v>731</v>
      </c>
      <c r="B153" s="7">
        <f>[1]IF_PA_23!B153</f>
        <v>71184</v>
      </c>
      <c r="C153" s="6">
        <f>[1]IF_PA_23!C153</f>
        <v>7</v>
      </c>
      <c r="D153" s="6" t="str">
        <f>[1]IF_PA_23!D153</f>
        <v>CORPORATE SUPER EDUCATOR OPTION (3)</v>
      </c>
      <c r="E153" s="6" t="str">
        <f>[1]IF_PA_23!E153</f>
        <v>MBUNGU OBADIAH NYAGA</v>
      </c>
      <c r="F153" s="6" t="str">
        <f>[1]IF_PA_23!G153</f>
        <v>M</v>
      </c>
      <c r="G153" s="8">
        <v>30471</v>
      </c>
      <c r="H153" s="8">
        <v>43132</v>
      </c>
      <c r="I153" s="8">
        <v>45689</v>
      </c>
      <c r="J153" s="6"/>
      <c r="K153" s="6"/>
      <c r="L153" s="6">
        <f>[1]IF_PA_23!L153</f>
        <v>7</v>
      </c>
      <c r="M153" s="6">
        <f>[1]IF_PA_23!M153</f>
        <v>7</v>
      </c>
      <c r="N153" s="6" t="str">
        <f>[1]IF_PA_23!H153</f>
        <v>IN FORCE</v>
      </c>
      <c r="O153" s="9">
        <f>[1]IF_PA_23!O153</f>
        <v>168000</v>
      </c>
      <c r="P153" s="9">
        <f>[1]IF_PA_23!P153</f>
        <v>24000</v>
      </c>
      <c r="Q153" s="9">
        <f>[1]IF_PA_23!Q153</f>
        <v>0</v>
      </c>
      <c r="R153" s="9">
        <f>[1]IF_PA_23!R153</f>
        <v>140000</v>
      </c>
      <c r="S153" s="9" t="str">
        <f>[1]IF_PA_23!T153</f>
        <v>M</v>
      </c>
      <c r="T153" s="9">
        <f>[1]IF_PA_23!U153</f>
        <v>1</v>
      </c>
      <c r="U153" s="6">
        <f>[1]IF_PA_23!S153</f>
        <v>70</v>
      </c>
      <c r="V153" s="6">
        <f>[1]IF_PA_23!N153</f>
        <v>1</v>
      </c>
      <c r="W153" s="10">
        <f>[1]IF_PA_23!V153</f>
        <v>140000</v>
      </c>
    </row>
    <row r="154" spans="1:23" s="5" customFormat="1" x14ac:dyDescent="0.35">
      <c r="A154" s="6">
        <f>[1]IF_PA_23!A154</f>
        <v>732</v>
      </c>
      <c r="B154" s="7">
        <f>[1]IF_PA_23!B154</f>
        <v>71183</v>
      </c>
      <c r="C154" s="6">
        <f>[1]IF_PA_23!C154</f>
        <v>7</v>
      </c>
      <c r="D154" s="6" t="str">
        <f>[1]IF_PA_23!D154</f>
        <v>CORPORATE SUPER EDUCATOR OPTION (3)</v>
      </c>
      <c r="E154" s="6" t="str">
        <f>[1]IF_PA_23!E154</f>
        <v>NAMATSI JUDITH ANANGASA</v>
      </c>
      <c r="F154" s="6" t="str">
        <f>[1]IF_PA_23!G154</f>
        <v>F</v>
      </c>
      <c r="G154" s="8">
        <v>31632</v>
      </c>
      <c r="H154" s="8">
        <v>43132</v>
      </c>
      <c r="I154" s="8">
        <v>46419</v>
      </c>
      <c r="J154" s="6"/>
      <c r="K154" s="6"/>
      <c r="L154" s="6">
        <f>[1]IF_PA_23!L154</f>
        <v>9</v>
      </c>
      <c r="M154" s="6">
        <f>[1]IF_PA_23!M154</f>
        <v>9</v>
      </c>
      <c r="N154" s="6" t="str">
        <f>[1]IF_PA_23!H154</f>
        <v>IN FORCE</v>
      </c>
      <c r="O154" s="9">
        <f>[1]IF_PA_23!O154</f>
        <v>150000</v>
      </c>
      <c r="P154" s="9">
        <f>[1]IF_PA_23!P154</f>
        <v>25176</v>
      </c>
      <c r="Q154" s="9">
        <f>[1]IF_PA_23!Q154</f>
        <v>0</v>
      </c>
      <c r="R154" s="9">
        <f>[1]IF_PA_23!R154</f>
        <v>144762</v>
      </c>
      <c r="S154" s="9" t="str">
        <f>[1]IF_PA_23!T154</f>
        <v>M</v>
      </c>
      <c r="T154" s="9">
        <f>[1]IF_PA_23!U154</f>
        <v>1</v>
      </c>
      <c r="U154" s="6">
        <f>[1]IF_PA_23!S154</f>
        <v>69</v>
      </c>
      <c r="V154" s="6">
        <f>[1]IF_PA_23!N154</f>
        <v>3</v>
      </c>
      <c r="W154" s="10">
        <f>[1]IF_PA_23!V154</f>
        <v>95833.333333333328</v>
      </c>
    </row>
    <row r="155" spans="1:23" s="5" customFormat="1" x14ac:dyDescent="0.35">
      <c r="A155" s="6">
        <f>[1]IF_PA_23!A155</f>
        <v>733</v>
      </c>
      <c r="B155" s="7">
        <f>[1]IF_PA_23!B155</f>
        <v>71174</v>
      </c>
      <c r="C155" s="6">
        <f>[1]IF_PA_23!C155</f>
        <v>7</v>
      </c>
      <c r="D155" s="6" t="str">
        <f>[1]IF_PA_23!D155</f>
        <v>CORPORATE SUPER EDUCATOR OPTION (3)</v>
      </c>
      <c r="E155" s="6" t="str">
        <f>[1]IF_PA_23!E155</f>
        <v>KHELWA IMBWANA JANNET</v>
      </c>
      <c r="F155" s="6" t="str">
        <f>[1]IF_PA_23!G155</f>
        <v>F</v>
      </c>
      <c r="G155" s="8">
        <v>27828</v>
      </c>
      <c r="H155" s="8">
        <v>43132</v>
      </c>
      <c r="I155" s="8">
        <v>48611</v>
      </c>
      <c r="J155" s="6"/>
      <c r="K155" s="6"/>
      <c r="L155" s="6">
        <f>[1]IF_PA_23!L155</f>
        <v>15</v>
      </c>
      <c r="M155" s="6">
        <f>[1]IF_PA_23!M155</f>
        <v>15</v>
      </c>
      <c r="N155" s="6" t="str">
        <f>[1]IF_PA_23!H155</f>
        <v>IN FORCE</v>
      </c>
      <c r="O155" s="9">
        <f>[1]IF_PA_23!O155</f>
        <v>343140</v>
      </c>
      <c r="P155" s="9">
        <f>[1]IF_PA_23!P155</f>
        <v>30000</v>
      </c>
      <c r="Q155" s="9">
        <f>[1]IF_PA_23!Q155</f>
        <v>0</v>
      </c>
      <c r="R155" s="9">
        <f>[1]IF_PA_23!R155</f>
        <v>180000</v>
      </c>
      <c r="S155" s="9" t="str">
        <f>[1]IF_PA_23!T155</f>
        <v>M</v>
      </c>
      <c r="T155" s="9">
        <f>[1]IF_PA_23!U155</f>
        <v>1</v>
      </c>
      <c r="U155" s="6">
        <f>[1]IF_PA_23!S155</f>
        <v>72</v>
      </c>
      <c r="V155" s="6">
        <f>[1]IF_PA_23!N155</f>
        <v>9</v>
      </c>
      <c r="W155" s="10">
        <f>[1]IF_PA_23!V155</f>
        <v>137256</v>
      </c>
    </row>
    <row r="156" spans="1:23" s="5" customFormat="1" x14ac:dyDescent="0.35">
      <c r="A156" s="6">
        <f>[1]IF_PA_23!A156</f>
        <v>737</v>
      </c>
      <c r="B156" s="7">
        <f>[1]IF_PA_23!B156</f>
        <v>71148</v>
      </c>
      <c r="C156" s="6">
        <f>[1]IF_PA_23!C156</f>
        <v>7</v>
      </c>
      <c r="D156" s="6" t="str">
        <f>[1]IF_PA_23!D156</f>
        <v>CORPORATE SUPER EDUCATOR OPTION (3)</v>
      </c>
      <c r="E156" s="6" t="str">
        <f>[1]IF_PA_23!E156</f>
        <v>SAENYI JACKLINE NAFULA</v>
      </c>
      <c r="F156" s="6" t="str">
        <f>[1]IF_PA_23!G156</f>
        <v>F</v>
      </c>
      <c r="G156" s="8">
        <v>33627</v>
      </c>
      <c r="H156" s="8">
        <v>43009</v>
      </c>
      <c r="I156" s="8">
        <v>45931</v>
      </c>
      <c r="J156" s="6"/>
      <c r="K156" s="6"/>
      <c r="L156" s="6">
        <f>[1]IF_PA_23!L156</f>
        <v>8</v>
      </c>
      <c r="M156" s="6">
        <f>[1]IF_PA_23!M156</f>
        <v>8</v>
      </c>
      <c r="N156" s="6" t="str">
        <f>[1]IF_PA_23!H156</f>
        <v>IN FORCE</v>
      </c>
      <c r="O156" s="9">
        <f>[1]IF_PA_23!O156</f>
        <v>154800</v>
      </c>
      <c r="P156" s="9">
        <f>[1]IF_PA_23!P156</f>
        <v>19344</v>
      </c>
      <c r="Q156" s="9">
        <f>[1]IF_PA_23!Q156</f>
        <v>0</v>
      </c>
      <c r="R156" s="9">
        <f>[1]IF_PA_23!R156</f>
        <v>112840</v>
      </c>
      <c r="S156" s="9" t="str">
        <f>[1]IF_PA_23!T156</f>
        <v>M</v>
      </c>
      <c r="T156" s="9">
        <f>[1]IF_PA_23!U156</f>
        <v>1</v>
      </c>
      <c r="U156" s="6">
        <f>[1]IF_PA_23!S156</f>
        <v>70</v>
      </c>
      <c r="V156" s="6">
        <f>[1]IF_PA_23!N156</f>
        <v>2</v>
      </c>
      <c r="W156" s="10">
        <f>[1]IF_PA_23!V156</f>
        <v>112875</v>
      </c>
    </row>
    <row r="157" spans="1:23" s="5" customFormat="1" x14ac:dyDescent="0.35">
      <c r="A157" s="6">
        <f>[1]IF_PA_23!A157</f>
        <v>744</v>
      </c>
      <c r="B157" s="7">
        <f>[1]IF_PA_23!B157</f>
        <v>71126</v>
      </c>
      <c r="C157" s="6">
        <f>[1]IF_PA_23!C157</f>
        <v>7</v>
      </c>
      <c r="D157" s="6" t="str">
        <f>[1]IF_PA_23!D157</f>
        <v>CORPORATE SUPER EDUCATOR OPTION (3)</v>
      </c>
      <c r="E157" s="6" t="str">
        <f>[1]IF_PA_23!E157</f>
        <v>MWAI PAULINE WANJIKU</v>
      </c>
      <c r="F157" s="6" t="str">
        <f>[1]IF_PA_23!G157</f>
        <v>F</v>
      </c>
      <c r="G157" s="8">
        <v>25569</v>
      </c>
      <c r="H157" s="8">
        <v>43040</v>
      </c>
      <c r="I157" s="8">
        <v>45962</v>
      </c>
      <c r="J157" s="6"/>
      <c r="K157" s="6"/>
      <c r="L157" s="6">
        <f>[1]IF_PA_23!L157</f>
        <v>8</v>
      </c>
      <c r="M157" s="6">
        <f>[1]IF_PA_23!M157</f>
        <v>8</v>
      </c>
      <c r="N157" s="6" t="str">
        <f>[1]IF_PA_23!H157</f>
        <v>IN FORCE</v>
      </c>
      <c r="O157" s="9">
        <f>[1]IF_PA_23!O157</f>
        <v>124705</v>
      </c>
      <c r="P157" s="9">
        <f>[1]IF_PA_23!P157</f>
        <v>24000</v>
      </c>
      <c r="Q157" s="9">
        <f>[1]IF_PA_23!Q157</f>
        <v>0</v>
      </c>
      <c r="R157" s="9">
        <f>[1]IF_PA_23!R157</f>
        <v>148000</v>
      </c>
      <c r="S157" s="9" t="str">
        <f>[1]IF_PA_23!T157</f>
        <v>M</v>
      </c>
      <c r="T157" s="9">
        <f>[1]IF_PA_23!U157</f>
        <v>1</v>
      </c>
      <c r="U157" s="6">
        <f>[1]IF_PA_23!S157</f>
        <v>74</v>
      </c>
      <c r="V157" s="6">
        <f>[1]IF_PA_23!N157</f>
        <v>2</v>
      </c>
      <c r="W157" s="10">
        <f>[1]IF_PA_23!V157</f>
        <v>96126.770833333343</v>
      </c>
    </row>
    <row r="158" spans="1:23" s="5" customFormat="1" x14ac:dyDescent="0.35">
      <c r="A158" s="6">
        <f>[1]IF_PA_23!A158</f>
        <v>746</v>
      </c>
      <c r="B158" s="7">
        <f>[1]IF_PA_23!B158</f>
        <v>71123</v>
      </c>
      <c r="C158" s="6">
        <f>[1]IF_PA_23!C158</f>
        <v>7</v>
      </c>
      <c r="D158" s="6" t="str">
        <f>[1]IF_PA_23!D158</f>
        <v>CORPORATE SUPER EDUCATOR OPTION (3)</v>
      </c>
      <c r="E158" s="6" t="str">
        <f>[1]IF_PA_23!E158</f>
        <v>NAKAYA ROSE ATISA</v>
      </c>
      <c r="F158" s="6" t="str">
        <f>[1]IF_PA_23!G158</f>
        <v>F</v>
      </c>
      <c r="G158" s="8">
        <v>31258</v>
      </c>
      <c r="H158" s="8">
        <v>43040</v>
      </c>
      <c r="I158" s="8">
        <v>45962</v>
      </c>
      <c r="J158" s="6"/>
      <c r="K158" s="6"/>
      <c r="L158" s="6">
        <f>[1]IF_PA_23!L158</f>
        <v>8</v>
      </c>
      <c r="M158" s="6">
        <f>[1]IF_PA_23!M158</f>
        <v>8</v>
      </c>
      <c r="N158" s="6" t="str">
        <f>[1]IF_PA_23!H158</f>
        <v>IN FORCE</v>
      </c>
      <c r="O158" s="9">
        <f>[1]IF_PA_23!O158</f>
        <v>350000</v>
      </c>
      <c r="P158" s="9">
        <f>[1]IF_PA_23!P158</f>
        <v>55500</v>
      </c>
      <c r="Q158" s="9">
        <f>[1]IF_PA_23!Q158</f>
        <v>0</v>
      </c>
      <c r="R158" s="9">
        <f>[1]IF_PA_23!R158</f>
        <v>342250</v>
      </c>
      <c r="S158" s="9" t="str">
        <f>[1]IF_PA_23!T158</f>
        <v>M</v>
      </c>
      <c r="T158" s="9">
        <f>[1]IF_PA_23!U158</f>
        <v>1</v>
      </c>
      <c r="U158" s="6">
        <f>[1]IF_PA_23!S158</f>
        <v>74</v>
      </c>
      <c r="V158" s="6">
        <f>[1]IF_PA_23!N158</f>
        <v>2</v>
      </c>
      <c r="W158" s="10">
        <f>[1]IF_PA_23!V158</f>
        <v>269791.66666666669</v>
      </c>
    </row>
    <row r="159" spans="1:23" s="5" customFormat="1" x14ac:dyDescent="0.35">
      <c r="A159" s="6">
        <f>[1]IF_PA_23!A159</f>
        <v>748</v>
      </c>
      <c r="B159" s="7">
        <f>[1]IF_PA_23!B159</f>
        <v>71120</v>
      </c>
      <c r="C159" s="6">
        <f>[1]IF_PA_23!C159</f>
        <v>7</v>
      </c>
      <c r="D159" s="6" t="str">
        <f>[1]IF_PA_23!D159</f>
        <v>CORPORATE SUPER EDUCATOR OPTION (3)</v>
      </c>
      <c r="E159" s="6" t="str">
        <f>[1]IF_PA_23!E159</f>
        <v>ODWORI WYCLIFFE</v>
      </c>
      <c r="F159" s="6" t="str">
        <f>[1]IF_PA_23!G159</f>
        <v>M</v>
      </c>
      <c r="G159" s="8">
        <v>28696</v>
      </c>
      <c r="H159" s="8">
        <v>43040</v>
      </c>
      <c r="I159" s="8">
        <v>47788</v>
      </c>
      <c r="J159" s="6"/>
      <c r="K159" s="6"/>
      <c r="L159" s="6">
        <f>[1]IF_PA_23!L159</f>
        <v>13</v>
      </c>
      <c r="M159" s="6">
        <f>[1]IF_PA_23!M159</f>
        <v>13</v>
      </c>
      <c r="N159" s="6" t="str">
        <f>[1]IF_PA_23!H159</f>
        <v>IN FORCE</v>
      </c>
      <c r="O159" s="9">
        <f>[1]IF_PA_23!O159</f>
        <v>225836</v>
      </c>
      <c r="P159" s="9">
        <f>[1]IF_PA_23!P159</f>
        <v>24000</v>
      </c>
      <c r="Q159" s="9">
        <f>[1]IF_PA_23!Q159</f>
        <v>0</v>
      </c>
      <c r="R159" s="9">
        <f>[1]IF_PA_23!R159</f>
        <v>146000</v>
      </c>
      <c r="S159" s="9" t="str">
        <f>[1]IF_PA_23!T159</f>
        <v>M</v>
      </c>
      <c r="T159" s="9">
        <f>[1]IF_PA_23!U159</f>
        <v>1</v>
      </c>
      <c r="U159" s="6">
        <f>[1]IF_PA_23!S159</f>
        <v>73</v>
      </c>
      <c r="V159" s="6">
        <f>[1]IF_PA_23!N159</f>
        <v>7</v>
      </c>
      <c r="W159" s="10">
        <f>[1]IF_PA_23!V159</f>
        <v>105679.6666666667</v>
      </c>
    </row>
    <row r="160" spans="1:23" s="5" customFormat="1" x14ac:dyDescent="0.35">
      <c r="A160" s="6">
        <f>[1]IF_PA_23!A160</f>
        <v>755</v>
      </c>
      <c r="B160" s="7">
        <f>[1]IF_PA_23!B160</f>
        <v>71104</v>
      </c>
      <c r="C160" s="6">
        <f>[1]IF_PA_23!C160</f>
        <v>7</v>
      </c>
      <c r="D160" s="6" t="str">
        <f>[1]IF_PA_23!D160</f>
        <v>CORPORATE SUPER EDUCATOR OPTION (3)</v>
      </c>
      <c r="E160" s="6" t="str">
        <f>[1]IF_PA_23!E160</f>
        <v>MUTONYI FRIDA ALOSA</v>
      </c>
      <c r="F160" s="6" t="str">
        <f>[1]IF_PA_23!G160</f>
        <v>M</v>
      </c>
      <c r="G160" s="8">
        <v>27890</v>
      </c>
      <c r="H160" s="8">
        <v>43009</v>
      </c>
      <c r="I160" s="8">
        <v>46661</v>
      </c>
      <c r="J160" s="6"/>
      <c r="K160" s="6"/>
      <c r="L160" s="6">
        <f>[1]IF_PA_23!L160</f>
        <v>10</v>
      </c>
      <c r="M160" s="6">
        <f>[1]IF_PA_23!M160</f>
        <v>10</v>
      </c>
      <c r="N160" s="6" t="str">
        <f>[1]IF_PA_23!H160</f>
        <v>IN FORCE</v>
      </c>
      <c r="O160" s="9">
        <f>[1]IF_PA_23!O160</f>
        <v>162162</v>
      </c>
      <c r="P160" s="9">
        <f>[1]IF_PA_23!P160</f>
        <v>24000</v>
      </c>
      <c r="Q160" s="9">
        <f>[1]IF_PA_23!Q160</f>
        <v>0</v>
      </c>
      <c r="R160" s="9">
        <f>[1]IF_PA_23!R160</f>
        <v>152000</v>
      </c>
      <c r="S160" s="9" t="str">
        <f>[1]IF_PA_23!T160</f>
        <v>M</v>
      </c>
      <c r="T160" s="9">
        <f>[1]IF_PA_23!U160</f>
        <v>1</v>
      </c>
      <c r="U160" s="6">
        <f>[1]IF_PA_23!S160</f>
        <v>76</v>
      </c>
      <c r="V160" s="6">
        <f>[1]IF_PA_23!N160</f>
        <v>4</v>
      </c>
      <c r="W160" s="10">
        <f>[1]IF_PA_23!V160</f>
        <v>102702.6</v>
      </c>
    </row>
    <row r="161" spans="1:23" s="5" customFormat="1" x14ac:dyDescent="0.35">
      <c r="A161" s="6">
        <f>[1]IF_PA_23!A161</f>
        <v>757</v>
      </c>
      <c r="B161" s="7">
        <f>[1]IF_PA_23!B161</f>
        <v>71094</v>
      </c>
      <c r="C161" s="6">
        <f>[1]IF_PA_23!C161</f>
        <v>7</v>
      </c>
      <c r="D161" s="6" t="str">
        <f>[1]IF_PA_23!D161</f>
        <v>CORPORATE SUPER EDUCATOR OPTION (3)</v>
      </c>
      <c r="E161" s="6" t="str">
        <f>[1]IF_PA_23!E161</f>
        <v>ARUNGA BOAZ</v>
      </c>
      <c r="F161" s="6" t="str">
        <f>[1]IF_PA_23!G161</f>
        <v>M</v>
      </c>
      <c r="G161" s="8">
        <v>31052</v>
      </c>
      <c r="H161" s="8">
        <v>42979</v>
      </c>
      <c r="I161" s="8">
        <v>46631</v>
      </c>
      <c r="J161" s="6"/>
      <c r="K161" s="6"/>
      <c r="L161" s="6">
        <f>[1]IF_PA_23!L161</f>
        <v>10</v>
      </c>
      <c r="M161" s="6">
        <f>[1]IF_PA_23!M161</f>
        <v>10</v>
      </c>
      <c r="N161" s="6" t="str">
        <f>[1]IF_PA_23!H161</f>
        <v>IN FORCE</v>
      </c>
      <c r="O161" s="9">
        <f>[1]IF_PA_23!O161</f>
        <v>204000</v>
      </c>
      <c r="P161" s="9">
        <f>[1]IF_PA_23!P161</f>
        <v>30000</v>
      </c>
      <c r="Q161" s="9">
        <f>[1]IF_PA_23!Q161</f>
        <v>0</v>
      </c>
      <c r="R161" s="9">
        <f>[1]IF_PA_23!R161</f>
        <v>190000</v>
      </c>
      <c r="S161" s="9" t="str">
        <f>[1]IF_PA_23!T161</f>
        <v>M</v>
      </c>
      <c r="T161" s="9">
        <f>[1]IF_PA_23!U161</f>
        <v>1</v>
      </c>
      <c r="U161" s="6">
        <f>[1]IF_PA_23!S161</f>
        <v>76</v>
      </c>
      <c r="V161" s="6">
        <f>[1]IF_PA_23!N161</f>
        <v>4</v>
      </c>
      <c r="W161" s="10">
        <f>[1]IF_PA_23!V161</f>
        <v>129200</v>
      </c>
    </row>
    <row r="162" spans="1:23" s="5" customFormat="1" x14ac:dyDescent="0.35">
      <c r="A162" s="6">
        <f>[1]IF_PA_23!A162</f>
        <v>759</v>
      </c>
      <c r="B162" s="7">
        <f>[1]IF_PA_23!B162</f>
        <v>71089</v>
      </c>
      <c r="C162" s="6">
        <f>[1]IF_PA_23!C162</f>
        <v>7</v>
      </c>
      <c r="D162" s="6" t="str">
        <f>[1]IF_PA_23!D162</f>
        <v>CORPORATE SUPER EDUCATOR OPTION (3)</v>
      </c>
      <c r="E162" s="6" t="str">
        <f>[1]IF_PA_23!E162</f>
        <v>ESENDI FAITH OBISA</v>
      </c>
      <c r="F162" s="6" t="str">
        <f>[1]IF_PA_23!G162</f>
        <v>F</v>
      </c>
      <c r="G162" s="8">
        <v>29411</v>
      </c>
      <c r="H162" s="8">
        <v>43009</v>
      </c>
      <c r="I162" s="8">
        <v>46296</v>
      </c>
      <c r="J162" s="6"/>
      <c r="K162" s="6"/>
      <c r="L162" s="6">
        <f>[1]IF_PA_23!L162</f>
        <v>9</v>
      </c>
      <c r="M162" s="6">
        <f>[1]IF_PA_23!M162</f>
        <v>9</v>
      </c>
      <c r="N162" s="6" t="str">
        <f>[1]IF_PA_23!H162</f>
        <v>IN FORCE</v>
      </c>
      <c r="O162" s="9">
        <f>[1]IF_PA_23!O162</f>
        <v>207637</v>
      </c>
      <c r="P162" s="9">
        <f>[1]IF_PA_23!P162</f>
        <v>34800</v>
      </c>
      <c r="Q162" s="9">
        <f>[1]IF_PA_23!Q162</f>
        <v>0</v>
      </c>
      <c r="R162" s="9">
        <f>[1]IF_PA_23!R162</f>
        <v>217500</v>
      </c>
      <c r="S162" s="9" t="str">
        <f>[1]IF_PA_23!T162</f>
        <v>M</v>
      </c>
      <c r="T162" s="9">
        <f>[1]IF_PA_23!U162</f>
        <v>1</v>
      </c>
      <c r="U162" s="6">
        <f>[1]IF_PA_23!S162</f>
        <v>75</v>
      </c>
      <c r="V162" s="6">
        <f>[1]IF_PA_23!N162</f>
        <v>3</v>
      </c>
      <c r="W162" s="10">
        <f>[1]IF_PA_23!V162</f>
        <v>144192.36111111109</v>
      </c>
    </row>
    <row r="163" spans="1:23" s="5" customFormat="1" x14ac:dyDescent="0.35">
      <c r="A163" s="6">
        <f>[1]IF_PA_23!A163</f>
        <v>761</v>
      </c>
      <c r="B163" s="7">
        <f>[1]IF_PA_23!B163</f>
        <v>71082</v>
      </c>
      <c r="C163" s="6">
        <f>[1]IF_PA_23!C163</f>
        <v>7</v>
      </c>
      <c r="D163" s="6" t="str">
        <f>[1]IF_PA_23!D163</f>
        <v>CORPORATE SUPER EDUCATOR OPTION (3)</v>
      </c>
      <c r="E163" s="6" t="str">
        <f>[1]IF_PA_23!E163</f>
        <v>GATHONI GLADYS MURINGI</v>
      </c>
      <c r="F163" s="6" t="str">
        <f>[1]IF_PA_23!G163</f>
        <v>F</v>
      </c>
      <c r="G163" s="8">
        <v>32761</v>
      </c>
      <c r="H163" s="8">
        <v>43009</v>
      </c>
      <c r="I163" s="8">
        <v>46661</v>
      </c>
      <c r="J163" s="6"/>
      <c r="K163" s="6"/>
      <c r="L163" s="6">
        <f>[1]IF_PA_23!L163</f>
        <v>10</v>
      </c>
      <c r="M163" s="6">
        <f>[1]IF_PA_23!M163</f>
        <v>10</v>
      </c>
      <c r="N163" s="6" t="str">
        <f>[1]IF_PA_23!H163</f>
        <v>IN FORCE</v>
      </c>
      <c r="O163" s="9">
        <f>[1]IF_PA_23!O163</f>
        <v>289000</v>
      </c>
      <c r="P163" s="9">
        <f>[1]IF_PA_23!P163</f>
        <v>30000</v>
      </c>
      <c r="Q163" s="9">
        <f>[1]IF_PA_23!Q163</f>
        <v>0</v>
      </c>
      <c r="R163" s="9">
        <f>[1]IF_PA_23!R163</f>
        <v>177500</v>
      </c>
      <c r="S163" s="9" t="str">
        <f>[1]IF_PA_23!T163</f>
        <v>M</v>
      </c>
      <c r="T163" s="9">
        <f>[1]IF_PA_23!U163</f>
        <v>1</v>
      </c>
      <c r="U163" s="6">
        <f>[1]IF_PA_23!S163</f>
        <v>71</v>
      </c>
      <c r="V163" s="6">
        <f>[1]IF_PA_23!N163</f>
        <v>4</v>
      </c>
      <c r="W163" s="10">
        <f>[1]IF_PA_23!V163</f>
        <v>170991.66666666669</v>
      </c>
    </row>
    <row r="164" spans="1:23" s="5" customFormat="1" x14ac:dyDescent="0.35">
      <c r="A164" s="6">
        <f>[1]IF_PA_23!A164</f>
        <v>777</v>
      </c>
      <c r="B164" s="7">
        <f>[1]IF_PA_23!B164</f>
        <v>71007</v>
      </c>
      <c r="C164" s="6">
        <f>[1]IF_PA_23!C164</f>
        <v>7</v>
      </c>
      <c r="D164" s="6" t="str">
        <f>[1]IF_PA_23!D164</f>
        <v>CORPORATE SUPER EDUCATOR OPTION (3)</v>
      </c>
      <c r="E164" s="6" t="str">
        <f>[1]IF_PA_23!E164</f>
        <v>MAKATIANI LINET IRAMAHA</v>
      </c>
      <c r="F164" s="6" t="str">
        <f>[1]IF_PA_23!G164</f>
        <v>F</v>
      </c>
      <c r="G164" s="8">
        <v>27869</v>
      </c>
      <c r="H164" s="8">
        <v>42948</v>
      </c>
      <c r="I164" s="8">
        <v>48427</v>
      </c>
      <c r="J164" s="6"/>
      <c r="K164" s="6"/>
      <c r="L164" s="6">
        <f>[1]IF_PA_23!L164</f>
        <v>15</v>
      </c>
      <c r="M164" s="6">
        <f>[1]IF_PA_23!M164</f>
        <v>15</v>
      </c>
      <c r="N164" s="6" t="str">
        <f>[1]IF_PA_23!H164</f>
        <v>IN FORCE</v>
      </c>
      <c r="O164" s="9">
        <f>[1]IF_PA_23!O164</f>
        <v>304007</v>
      </c>
      <c r="P164" s="9">
        <f>[1]IF_PA_23!P164</f>
        <v>26400</v>
      </c>
      <c r="Q164" s="9">
        <f>[1]IF_PA_23!Q164</f>
        <v>0</v>
      </c>
      <c r="R164" s="9">
        <f>[1]IF_PA_23!R164</f>
        <v>169400</v>
      </c>
      <c r="S164" s="9" t="str">
        <f>[1]IF_PA_23!T164</f>
        <v>M</v>
      </c>
      <c r="T164" s="9">
        <f>[1]IF_PA_23!U164</f>
        <v>1</v>
      </c>
      <c r="U164" s="6">
        <f>[1]IF_PA_23!S164</f>
        <v>77</v>
      </c>
      <c r="V164" s="6">
        <f>[1]IF_PA_23!N164</f>
        <v>9</v>
      </c>
      <c r="W164" s="10">
        <f>[1]IF_PA_23!V164</f>
        <v>130047.43888888889</v>
      </c>
    </row>
    <row r="165" spans="1:23" s="5" customFormat="1" x14ac:dyDescent="0.35">
      <c r="A165" s="6">
        <f>[1]IF_PA_23!A165</f>
        <v>781</v>
      </c>
      <c r="B165" s="7">
        <f>[1]IF_PA_23!B165</f>
        <v>7988</v>
      </c>
      <c r="C165" s="6">
        <f>[1]IF_PA_23!C165</f>
        <v>7</v>
      </c>
      <c r="D165" s="6" t="str">
        <f>[1]IF_PA_23!D165</f>
        <v>CORPORATE SUPER EDUCATOR OPTION (3)</v>
      </c>
      <c r="E165" s="6" t="str">
        <f>[1]IF_PA_23!E165</f>
        <v>LIBOI JACTONE OYIENGO</v>
      </c>
      <c r="F165" s="6" t="str">
        <f>[1]IF_PA_23!G165</f>
        <v>M</v>
      </c>
      <c r="G165" s="8">
        <v>32540</v>
      </c>
      <c r="H165" s="8">
        <v>42887</v>
      </c>
      <c r="I165" s="8">
        <v>46539</v>
      </c>
      <c r="J165" s="6"/>
      <c r="K165" s="6"/>
      <c r="L165" s="6">
        <f>[1]IF_PA_23!L165</f>
        <v>10</v>
      </c>
      <c r="M165" s="6">
        <f>[1]IF_PA_23!M165</f>
        <v>10</v>
      </c>
      <c r="N165" s="6" t="str">
        <f>[1]IF_PA_23!H165</f>
        <v>IN FORCE</v>
      </c>
      <c r="O165" s="9">
        <f>[1]IF_PA_23!O165</f>
        <v>150000</v>
      </c>
      <c r="P165" s="9">
        <f>[1]IF_PA_23!P165</f>
        <v>22560</v>
      </c>
      <c r="Q165" s="9">
        <f>[1]IF_PA_23!Q165</f>
        <v>0</v>
      </c>
      <c r="R165" s="9">
        <f>[1]IF_PA_23!R165</f>
        <v>148520</v>
      </c>
      <c r="S165" s="9" t="str">
        <f>[1]IF_PA_23!T165</f>
        <v>M</v>
      </c>
      <c r="T165" s="9">
        <f>[1]IF_PA_23!U165</f>
        <v>1</v>
      </c>
      <c r="U165" s="6">
        <f>[1]IF_PA_23!S165</f>
        <v>79</v>
      </c>
      <c r="V165" s="6">
        <f>[1]IF_PA_23!N165</f>
        <v>3</v>
      </c>
      <c r="W165" s="10">
        <f>[1]IF_PA_23!V165</f>
        <v>98750</v>
      </c>
    </row>
    <row r="166" spans="1:23" s="5" customFormat="1" x14ac:dyDescent="0.35">
      <c r="A166" s="6">
        <f>[1]IF_PA_23!A166</f>
        <v>782</v>
      </c>
      <c r="B166" s="7">
        <f>[1]IF_PA_23!B166</f>
        <v>7981</v>
      </c>
      <c r="C166" s="6">
        <f>[1]IF_PA_23!C166</f>
        <v>7</v>
      </c>
      <c r="D166" s="6" t="str">
        <f>[1]IF_PA_23!D166</f>
        <v>CORPORATE SUPER EDUCATOR OPTION (3)</v>
      </c>
      <c r="E166" s="6" t="str">
        <f>[1]IF_PA_23!E166</f>
        <v>MUTEKE SAIBU</v>
      </c>
      <c r="F166" s="6" t="str">
        <f>[1]IF_PA_23!G166</f>
        <v>M</v>
      </c>
      <c r="G166" s="8">
        <v>34497</v>
      </c>
      <c r="H166" s="8">
        <v>42948</v>
      </c>
      <c r="I166" s="8">
        <v>48792</v>
      </c>
      <c r="J166" s="6"/>
      <c r="K166" s="6"/>
      <c r="L166" s="6">
        <f>[1]IF_PA_23!L166</f>
        <v>16</v>
      </c>
      <c r="M166" s="6">
        <f>[1]IF_PA_23!M166</f>
        <v>16</v>
      </c>
      <c r="N166" s="6" t="str">
        <f>[1]IF_PA_23!H166</f>
        <v>IN FORCE</v>
      </c>
      <c r="O166" s="9">
        <f>[1]IF_PA_23!O166</f>
        <v>228380</v>
      </c>
      <c r="P166" s="9">
        <f>[1]IF_PA_23!P166</f>
        <v>18000</v>
      </c>
      <c r="Q166" s="9">
        <f>[1]IF_PA_23!Q166</f>
        <v>0</v>
      </c>
      <c r="R166" s="9">
        <f>[1]IF_PA_23!R166</f>
        <v>111000</v>
      </c>
      <c r="S166" s="9" t="str">
        <f>[1]IF_PA_23!T166</f>
        <v>M</v>
      </c>
      <c r="T166" s="9">
        <f>[1]IF_PA_23!U166</f>
        <v>1</v>
      </c>
      <c r="U166" s="6">
        <f>[1]IF_PA_23!S166</f>
        <v>74</v>
      </c>
      <c r="V166" s="6">
        <f>[1]IF_PA_23!N166</f>
        <v>10</v>
      </c>
      <c r="W166" s="10">
        <f>[1]IF_PA_23!V166</f>
        <v>88021.458333333343</v>
      </c>
    </row>
    <row r="167" spans="1:23" s="5" customFormat="1" x14ac:dyDescent="0.35">
      <c r="A167" s="6">
        <f>[1]IF_PA_23!A167</f>
        <v>783</v>
      </c>
      <c r="B167" s="7">
        <f>[1]IF_PA_23!B167</f>
        <v>7978</v>
      </c>
      <c r="C167" s="6">
        <f>[1]IF_PA_23!C167</f>
        <v>7</v>
      </c>
      <c r="D167" s="6" t="str">
        <f>[1]IF_PA_23!D167</f>
        <v>CORPORATE SUPER EDUCATOR OPTION (3)</v>
      </c>
      <c r="E167" s="6" t="str">
        <f>[1]IF_PA_23!E167</f>
        <v>OCHAYO KENNEDY JUMA</v>
      </c>
      <c r="F167" s="6" t="str">
        <f>[1]IF_PA_23!G167</f>
        <v>F</v>
      </c>
      <c r="G167" s="8">
        <v>28549</v>
      </c>
      <c r="H167" s="8">
        <v>42948</v>
      </c>
      <c r="I167" s="8">
        <v>45870</v>
      </c>
      <c r="J167" s="6"/>
      <c r="K167" s="6"/>
      <c r="L167" s="6">
        <f>[1]IF_PA_23!L167</f>
        <v>8</v>
      </c>
      <c r="M167" s="6">
        <f>[1]IF_PA_23!M167</f>
        <v>8</v>
      </c>
      <c r="N167" s="6" t="str">
        <f>[1]IF_PA_23!H167</f>
        <v>IN FORCE</v>
      </c>
      <c r="O167" s="9">
        <f>[1]IF_PA_23!O167</f>
        <v>150000</v>
      </c>
      <c r="P167" s="9">
        <f>[1]IF_PA_23!P167</f>
        <v>30000</v>
      </c>
      <c r="Q167" s="9">
        <f>[1]IF_PA_23!Q167</f>
        <v>0</v>
      </c>
      <c r="R167" s="9">
        <f>[1]IF_PA_23!R167</f>
        <v>192500</v>
      </c>
      <c r="S167" s="9" t="str">
        <f>[1]IF_PA_23!T167</f>
        <v>M</v>
      </c>
      <c r="T167" s="9">
        <f>[1]IF_PA_23!U167</f>
        <v>1</v>
      </c>
      <c r="U167" s="6">
        <f>[1]IF_PA_23!S167</f>
        <v>77</v>
      </c>
      <c r="V167" s="6">
        <f>[1]IF_PA_23!N167</f>
        <v>2</v>
      </c>
      <c r="W167" s="10">
        <f>[1]IF_PA_23!V167</f>
        <v>120312.5</v>
      </c>
    </row>
    <row r="168" spans="1:23" s="5" customFormat="1" x14ac:dyDescent="0.35">
      <c r="A168" s="6">
        <f>[1]IF_PA_23!A168</f>
        <v>786</v>
      </c>
      <c r="B168" s="7">
        <f>[1]IF_PA_23!B168</f>
        <v>7960</v>
      </c>
      <c r="C168" s="6">
        <f>[1]IF_PA_23!C168</f>
        <v>7</v>
      </c>
      <c r="D168" s="6" t="str">
        <f>[1]IF_PA_23!D168</f>
        <v>CORPORATE SUPER EDUCATOR OPTION (3)</v>
      </c>
      <c r="E168" s="6" t="str">
        <f>[1]IF_PA_23!E168</f>
        <v>KIURA FRANCIS KELVIN NJOGU</v>
      </c>
      <c r="F168" s="6" t="str">
        <f>[1]IF_PA_23!G168</f>
        <v>M</v>
      </c>
      <c r="G168" s="8">
        <v>25204</v>
      </c>
      <c r="H168" s="8">
        <v>42887</v>
      </c>
      <c r="I168" s="8">
        <v>48366</v>
      </c>
      <c r="J168" s="6"/>
      <c r="K168" s="6"/>
      <c r="L168" s="6">
        <f>[1]IF_PA_23!L168</f>
        <v>15</v>
      </c>
      <c r="M168" s="6">
        <f>[1]IF_PA_23!M168</f>
        <v>15</v>
      </c>
      <c r="N168" s="6" t="str">
        <f>[1]IF_PA_23!H168</f>
        <v>IN FORCE</v>
      </c>
      <c r="O168" s="9">
        <f>[1]IF_PA_23!O168</f>
        <v>167753</v>
      </c>
      <c r="P168" s="9">
        <f>[1]IF_PA_23!P168</f>
        <v>14400</v>
      </c>
      <c r="Q168" s="9">
        <f>[1]IF_PA_23!Q168</f>
        <v>0</v>
      </c>
      <c r="R168" s="9">
        <f>[1]IF_PA_23!R168</f>
        <v>90000</v>
      </c>
      <c r="S168" s="9" t="str">
        <f>[1]IF_PA_23!T168</f>
        <v>M</v>
      </c>
      <c r="T168" s="9">
        <f>[1]IF_PA_23!U168</f>
        <v>1</v>
      </c>
      <c r="U168" s="6">
        <f>[1]IF_PA_23!S168</f>
        <v>75</v>
      </c>
      <c r="V168" s="6">
        <f>[1]IF_PA_23!N168</f>
        <v>8</v>
      </c>
      <c r="W168" s="10">
        <f>[1]IF_PA_23!V168</f>
        <v>69897.083333333343</v>
      </c>
    </row>
    <row r="169" spans="1:23" s="5" customFormat="1" x14ac:dyDescent="0.35">
      <c r="A169" s="6">
        <f>[1]IF_PA_23!A169</f>
        <v>787</v>
      </c>
      <c r="B169" s="7">
        <f>[1]IF_PA_23!B169</f>
        <v>7959</v>
      </c>
      <c r="C169" s="6">
        <f>[1]IF_PA_23!C169</f>
        <v>7</v>
      </c>
      <c r="D169" s="6" t="str">
        <f>[1]IF_PA_23!D169</f>
        <v>CORPORATE SUPER EDUCATOR OPTION (3)</v>
      </c>
      <c r="E169" s="6" t="str">
        <f>[1]IF_PA_23!E169</f>
        <v>SILA CLEMENTINE MUKUI</v>
      </c>
      <c r="F169" s="6" t="str">
        <f>[1]IF_PA_23!G169</f>
        <v>F</v>
      </c>
      <c r="G169" s="8">
        <v>26665</v>
      </c>
      <c r="H169" s="8">
        <v>42887</v>
      </c>
      <c r="I169" s="8">
        <v>45809</v>
      </c>
      <c r="J169" s="6"/>
      <c r="K169" s="6"/>
      <c r="L169" s="6">
        <f>[1]IF_PA_23!L169</f>
        <v>8</v>
      </c>
      <c r="M169" s="6">
        <f>[1]IF_PA_23!M169</f>
        <v>8</v>
      </c>
      <c r="N169" s="6" t="str">
        <f>[1]IF_PA_23!H169</f>
        <v>IN FORCE</v>
      </c>
      <c r="O169" s="9">
        <f>[1]IF_PA_23!O169</f>
        <v>500000</v>
      </c>
      <c r="P169" s="9">
        <f>[1]IF_PA_23!P169</f>
        <v>64020</v>
      </c>
      <c r="Q169" s="9">
        <f>[1]IF_PA_23!Q169</f>
        <v>0</v>
      </c>
      <c r="R169" s="9">
        <f>[1]IF_PA_23!R169</f>
        <v>421465</v>
      </c>
      <c r="S169" s="9" t="str">
        <f>[1]IF_PA_23!T169</f>
        <v>M</v>
      </c>
      <c r="T169" s="9">
        <f>[1]IF_PA_23!U169</f>
        <v>1</v>
      </c>
      <c r="U169" s="6">
        <f>[1]IF_PA_23!S169</f>
        <v>79</v>
      </c>
      <c r="V169" s="6">
        <f>[1]IF_PA_23!N169</f>
        <v>1</v>
      </c>
      <c r="W169" s="10">
        <f>[1]IF_PA_23!V169</f>
        <v>411458.33333333331</v>
      </c>
    </row>
    <row r="170" spans="1:23" s="5" customFormat="1" x14ac:dyDescent="0.35">
      <c r="A170" s="6">
        <f>[1]IF_PA_23!A170</f>
        <v>794</v>
      </c>
      <c r="B170" s="7">
        <f>[1]IF_PA_23!B170</f>
        <v>7930</v>
      </c>
      <c r="C170" s="6">
        <f>[1]IF_PA_23!C170</f>
        <v>7</v>
      </c>
      <c r="D170" s="6" t="str">
        <f>[1]IF_PA_23!D170</f>
        <v>CORPORATE SUPER EDUCATOR OPTION (3)</v>
      </c>
      <c r="E170" s="6" t="str">
        <f>[1]IF_PA_23!E170</f>
        <v>SHIKOLI EDWIN</v>
      </c>
      <c r="F170" s="6" t="str">
        <f>[1]IF_PA_23!G170</f>
        <v>M</v>
      </c>
      <c r="G170" s="8">
        <v>23012</v>
      </c>
      <c r="H170" s="8">
        <v>42948</v>
      </c>
      <c r="I170" s="8">
        <v>46600</v>
      </c>
      <c r="J170" s="6"/>
      <c r="K170" s="6"/>
      <c r="L170" s="6">
        <f>[1]IF_PA_23!L170</f>
        <v>10</v>
      </c>
      <c r="M170" s="6">
        <f>[1]IF_PA_23!M170</f>
        <v>10</v>
      </c>
      <c r="N170" s="6" t="str">
        <f>[1]IF_PA_23!H170</f>
        <v>IN FORCE</v>
      </c>
      <c r="O170" s="9">
        <f>[1]IF_PA_23!O170</f>
        <v>162700</v>
      </c>
      <c r="P170" s="9">
        <f>[1]IF_PA_23!P170</f>
        <v>24000</v>
      </c>
      <c r="Q170" s="9">
        <f>[1]IF_PA_23!Q170</f>
        <v>0</v>
      </c>
      <c r="R170" s="9">
        <f>[1]IF_PA_23!R170</f>
        <v>154000</v>
      </c>
      <c r="S170" s="9" t="str">
        <f>[1]IF_PA_23!T170</f>
        <v>M</v>
      </c>
      <c r="T170" s="9">
        <f>[1]IF_PA_23!U170</f>
        <v>1</v>
      </c>
      <c r="U170" s="6">
        <f>[1]IF_PA_23!S170</f>
        <v>77</v>
      </c>
      <c r="V170" s="6">
        <f>[1]IF_PA_23!N170</f>
        <v>4</v>
      </c>
      <c r="W170" s="10">
        <f>[1]IF_PA_23!V170</f>
        <v>104399.1666666667</v>
      </c>
    </row>
    <row r="171" spans="1:23" s="5" customFormat="1" x14ac:dyDescent="0.35">
      <c r="A171" s="6">
        <f>[1]IF_PA_23!A171</f>
        <v>800</v>
      </c>
      <c r="B171" s="7">
        <f>[1]IF_PA_23!B171</f>
        <v>7878</v>
      </c>
      <c r="C171" s="6">
        <f>[1]IF_PA_23!C171</f>
        <v>7</v>
      </c>
      <c r="D171" s="6" t="str">
        <f>[1]IF_PA_23!D171</f>
        <v>CORPORATE SUPER EDUCATOR OPTION (3)</v>
      </c>
      <c r="E171" s="6" t="str">
        <f>[1]IF_PA_23!E171</f>
        <v>NDIEMAE JOY NASIMIYU</v>
      </c>
      <c r="F171" s="6" t="str">
        <f>[1]IF_PA_23!G171</f>
        <v>F</v>
      </c>
      <c r="G171" s="8">
        <v>25533</v>
      </c>
      <c r="H171" s="8">
        <v>42826</v>
      </c>
      <c r="I171" s="8">
        <v>46844</v>
      </c>
      <c r="J171" s="6"/>
      <c r="K171" s="6"/>
      <c r="L171" s="6">
        <f>[1]IF_PA_23!L171</f>
        <v>11</v>
      </c>
      <c r="M171" s="6">
        <f>[1]IF_PA_23!M171</f>
        <v>11</v>
      </c>
      <c r="N171" s="6" t="str">
        <f>[1]IF_PA_23!H171</f>
        <v>IN FORCE</v>
      </c>
      <c r="O171" s="9">
        <f>[1]IF_PA_23!O171</f>
        <v>271739</v>
      </c>
      <c r="P171" s="9">
        <f>[1]IF_PA_23!P171</f>
        <v>36000</v>
      </c>
      <c r="Q171" s="9">
        <f>[1]IF_PA_23!Q171</f>
        <v>0</v>
      </c>
      <c r="R171" s="9">
        <f>[1]IF_PA_23!R171</f>
        <v>243000</v>
      </c>
      <c r="S171" s="9" t="str">
        <f>[1]IF_PA_23!T171</f>
        <v>M</v>
      </c>
      <c r="T171" s="9">
        <f>[1]IF_PA_23!U171</f>
        <v>1</v>
      </c>
      <c r="U171" s="6">
        <f>[1]IF_PA_23!S171</f>
        <v>81</v>
      </c>
      <c r="V171" s="6">
        <f>[1]IF_PA_23!N171</f>
        <v>4</v>
      </c>
      <c r="W171" s="10">
        <f>[1]IF_PA_23!V171</f>
        <v>166748.93181818179</v>
      </c>
    </row>
    <row r="172" spans="1:23" s="5" customFormat="1" x14ac:dyDescent="0.35">
      <c r="A172" s="6">
        <f>[1]IF_PA_23!A172</f>
        <v>807</v>
      </c>
      <c r="B172" s="7">
        <f>[1]IF_PA_23!B172</f>
        <v>7850</v>
      </c>
      <c r="C172" s="6">
        <f>[1]IF_PA_23!C172</f>
        <v>7</v>
      </c>
      <c r="D172" s="6" t="str">
        <f>[1]IF_PA_23!D172</f>
        <v>CORPORATE SUPER EDUCATOR OPTION (3)</v>
      </c>
      <c r="E172" s="6" t="str">
        <f>[1]IF_PA_23!E172</f>
        <v>OKUMU WASWANI FILIGONA</v>
      </c>
      <c r="F172" s="6" t="str">
        <f>[1]IF_PA_23!G172</f>
        <v>F</v>
      </c>
      <c r="G172" s="8">
        <v>30333</v>
      </c>
      <c r="H172" s="8">
        <v>42917</v>
      </c>
      <c r="I172" s="8">
        <v>46569</v>
      </c>
      <c r="J172" s="6"/>
      <c r="K172" s="6"/>
      <c r="L172" s="6">
        <f>[1]IF_PA_23!L172</f>
        <v>10</v>
      </c>
      <c r="M172" s="6">
        <f>[1]IF_PA_23!M172</f>
        <v>10</v>
      </c>
      <c r="N172" s="6" t="str">
        <f>[1]IF_PA_23!H172</f>
        <v>IN FORCE</v>
      </c>
      <c r="O172" s="9">
        <f>[1]IF_PA_23!O172</f>
        <v>244698</v>
      </c>
      <c r="P172" s="9">
        <f>[1]IF_PA_23!P172</f>
        <v>36000</v>
      </c>
      <c r="Q172" s="9">
        <f>[1]IF_PA_23!Q172</f>
        <v>0</v>
      </c>
      <c r="R172" s="9">
        <f>[1]IF_PA_23!R172</f>
        <v>234000</v>
      </c>
      <c r="S172" s="9" t="str">
        <f>[1]IF_PA_23!T172</f>
        <v>M</v>
      </c>
      <c r="T172" s="9">
        <f>[1]IF_PA_23!U172</f>
        <v>1</v>
      </c>
      <c r="U172" s="6">
        <f>[1]IF_PA_23!S172</f>
        <v>78</v>
      </c>
      <c r="V172" s="6">
        <f>[1]IF_PA_23!N172</f>
        <v>4</v>
      </c>
      <c r="W172" s="10">
        <f>[1]IF_PA_23!V172</f>
        <v>159053.70000000001</v>
      </c>
    </row>
    <row r="173" spans="1:23" s="5" customFormat="1" x14ac:dyDescent="0.35">
      <c r="A173" s="6">
        <f>[1]IF_PA_23!A173</f>
        <v>814</v>
      </c>
      <c r="B173" s="7">
        <f>[1]IF_PA_23!B173</f>
        <v>7832</v>
      </c>
      <c r="C173" s="6">
        <f>[1]IF_PA_23!C173</f>
        <v>7</v>
      </c>
      <c r="D173" s="6" t="str">
        <f>[1]IF_PA_23!D173</f>
        <v>CORPORATE SUPER EDUCATOR OPTION (3)</v>
      </c>
      <c r="E173" s="6" t="str">
        <f>[1]IF_PA_23!E173</f>
        <v>OMUKHWESO IRENE AKHONYA</v>
      </c>
      <c r="F173" s="6" t="str">
        <f>[1]IF_PA_23!G173</f>
        <v>F</v>
      </c>
      <c r="G173" s="8">
        <v>24896</v>
      </c>
      <c r="H173" s="8">
        <v>42795</v>
      </c>
      <c r="I173" s="8">
        <v>45717</v>
      </c>
      <c r="J173" s="6"/>
      <c r="K173" s="6"/>
      <c r="L173" s="6">
        <f>[1]IF_PA_23!L173</f>
        <v>8</v>
      </c>
      <c r="M173" s="6">
        <f>[1]IF_PA_23!M173</f>
        <v>8</v>
      </c>
      <c r="N173" s="6" t="str">
        <f>[1]IF_PA_23!H173</f>
        <v>IN FORCE</v>
      </c>
      <c r="O173" s="9">
        <f>[1]IF_PA_23!O173</f>
        <v>100000</v>
      </c>
      <c r="P173" s="9">
        <f>[1]IF_PA_23!P173</f>
        <v>19236</v>
      </c>
      <c r="Q173" s="9">
        <f>[1]IF_PA_23!Q173</f>
        <v>0</v>
      </c>
      <c r="R173" s="9">
        <f>[1]IF_PA_23!R173</f>
        <v>131446</v>
      </c>
      <c r="S173" s="9" t="str">
        <f>[1]IF_PA_23!T173</f>
        <v>M</v>
      </c>
      <c r="T173" s="9">
        <f>[1]IF_PA_23!U173</f>
        <v>1</v>
      </c>
      <c r="U173" s="6">
        <f>[1]IF_PA_23!S173</f>
        <v>82</v>
      </c>
      <c r="V173" s="6">
        <f>[1]IF_PA_23!N173</f>
        <v>1</v>
      </c>
      <c r="W173" s="10">
        <f>[1]IF_PA_23!V173</f>
        <v>85416.666666666657</v>
      </c>
    </row>
    <row r="174" spans="1:23" s="5" customFormat="1" x14ac:dyDescent="0.35">
      <c r="A174" s="6">
        <f>[1]IF_PA_23!A174</f>
        <v>815</v>
      </c>
      <c r="B174" s="7">
        <f>[1]IF_PA_23!B174</f>
        <v>7831</v>
      </c>
      <c r="C174" s="6">
        <f>[1]IF_PA_23!C174</f>
        <v>7</v>
      </c>
      <c r="D174" s="6" t="str">
        <f>[1]IF_PA_23!D174</f>
        <v>CORPORATE SUPER EDUCATOR OPTION (3)</v>
      </c>
      <c r="E174" s="6" t="str">
        <f>[1]IF_PA_23!E174</f>
        <v>MWABORA KWAMBOKA ROSELYNE</v>
      </c>
      <c r="F174" s="6" t="str">
        <f>[1]IF_PA_23!G174</f>
        <v>F</v>
      </c>
      <c r="G174" s="8">
        <v>33293</v>
      </c>
      <c r="H174" s="8">
        <v>42795</v>
      </c>
      <c r="I174" s="8">
        <v>46447</v>
      </c>
      <c r="J174" s="6"/>
      <c r="K174" s="6"/>
      <c r="L174" s="6">
        <f>[1]IF_PA_23!L174</f>
        <v>10</v>
      </c>
      <c r="M174" s="6">
        <f>[1]IF_PA_23!M174</f>
        <v>10</v>
      </c>
      <c r="N174" s="6" t="str">
        <f>[1]IF_PA_23!H174</f>
        <v>IN FORCE</v>
      </c>
      <c r="O174" s="9">
        <f>[1]IF_PA_23!O174</f>
        <v>200000</v>
      </c>
      <c r="P174" s="9">
        <f>[1]IF_PA_23!P174</f>
        <v>29424</v>
      </c>
      <c r="Q174" s="9">
        <f>[1]IF_PA_23!Q174</f>
        <v>0</v>
      </c>
      <c r="R174" s="9">
        <f>[1]IF_PA_23!R174</f>
        <v>201064</v>
      </c>
      <c r="S174" s="9" t="str">
        <f>[1]IF_PA_23!T174</f>
        <v>M</v>
      </c>
      <c r="T174" s="9">
        <f>[1]IF_PA_23!U174</f>
        <v>1</v>
      </c>
      <c r="U174" s="6">
        <f>[1]IF_PA_23!S174</f>
        <v>82</v>
      </c>
      <c r="V174" s="6">
        <f>[1]IF_PA_23!N174</f>
        <v>3</v>
      </c>
      <c r="W174" s="10">
        <f>[1]IF_PA_23!V174</f>
        <v>136666.66666666669</v>
      </c>
    </row>
    <row r="175" spans="1:23" s="5" customFormat="1" x14ac:dyDescent="0.35">
      <c r="A175" s="6">
        <f>[1]IF_PA_23!A175</f>
        <v>819</v>
      </c>
      <c r="B175" s="7">
        <f>[1]IF_PA_23!B175</f>
        <v>7819</v>
      </c>
      <c r="C175" s="6">
        <f>[1]IF_PA_23!C175</f>
        <v>7</v>
      </c>
      <c r="D175" s="6" t="str">
        <f>[1]IF_PA_23!D175</f>
        <v>CORPORATE SUPER EDUCATOR OPTION (3)</v>
      </c>
      <c r="E175" s="6" t="str">
        <f>[1]IF_PA_23!E175</f>
        <v>NYONGESA WILFRED BARASA</v>
      </c>
      <c r="F175" s="6" t="str">
        <f>[1]IF_PA_23!G175</f>
        <v>F</v>
      </c>
      <c r="G175" s="8">
        <v>26276</v>
      </c>
      <c r="H175" s="8">
        <v>42767</v>
      </c>
      <c r="I175" s="8">
        <v>46419</v>
      </c>
      <c r="J175" s="6"/>
      <c r="K175" s="6"/>
      <c r="L175" s="6">
        <f>[1]IF_PA_23!L175</f>
        <v>10</v>
      </c>
      <c r="M175" s="6">
        <f>[1]IF_PA_23!M175</f>
        <v>10</v>
      </c>
      <c r="N175" s="6" t="str">
        <f>[1]IF_PA_23!H175</f>
        <v>IN FORCE</v>
      </c>
      <c r="O175" s="9">
        <f>[1]IF_PA_23!O175</f>
        <v>110070</v>
      </c>
      <c r="P175" s="9">
        <f>[1]IF_PA_23!P175</f>
        <v>16800</v>
      </c>
      <c r="Q175" s="9">
        <f>[1]IF_PA_23!Q175</f>
        <v>0</v>
      </c>
      <c r="R175" s="9">
        <f>[1]IF_PA_23!R175</f>
        <v>114800</v>
      </c>
      <c r="S175" s="9" t="str">
        <f>[1]IF_PA_23!T175</f>
        <v>M</v>
      </c>
      <c r="T175" s="9">
        <f>[1]IF_PA_23!U175</f>
        <v>1</v>
      </c>
      <c r="U175" s="6">
        <f>[1]IF_PA_23!S175</f>
        <v>82</v>
      </c>
      <c r="V175" s="6">
        <f>[1]IF_PA_23!N175</f>
        <v>3</v>
      </c>
      <c r="W175" s="10">
        <f>[1]IF_PA_23!V175</f>
        <v>75214.5</v>
      </c>
    </row>
    <row r="176" spans="1:23" s="5" customFormat="1" x14ac:dyDescent="0.35">
      <c r="A176" s="6">
        <f>[1]IF_PA_23!A176</f>
        <v>820</v>
      </c>
      <c r="B176" s="7">
        <f>[1]IF_PA_23!B176</f>
        <v>7815</v>
      </c>
      <c r="C176" s="6">
        <f>[1]IF_PA_23!C176</f>
        <v>7</v>
      </c>
      <c r="D176" s="6" t="str">
        <f>[1]IF_PA_23!D176</f>
        <v>CORPORATE SUPER EDUCATOR OPTION (3)</v>
      </c>
      <c r="E176" s="6" t="str">
        <f>[1]IF_PA_23!E176</f>
        <v>KANGOGO CAROLINE</v>
      </c>
      <c r="F176" s="6" t="str">
        <f>[1]IF_PA_23!G176</f>
        <v>F</v>
      </c>
      <c r="G176" s="8">
        <v>22647</v>
      </c>
      <c r="H176" s="8">
        <v>42767</v>
      </c>
      <c r="I176" s="8">
        <v>45689</v>
      </c>
      <c r="J176" s="6"/>
      <c r="K176" s="6"/>
      <c r="L176" s="6">
        <f>[1]IF_PA_23!L176</f>
        <v>8</v>
      </c>
      <c r="M176" s="6">
        <f>[1]IF_PA_23!M176</f>
        <v>8</v>
      </c>
      <c r="N176" s="6" t="str">
        <f>[1]IF_PA_23!H176</f>
        <v>IN FORCE</v>
      </c>
      <c r="O176" s="9">
        <f>[1]IF_PA_23!O176</f>
        <v>186974</v>
      </c>
      <c r="P176" s="9">
        <f>[1]IF_PA_23!P176</f>
        <v>36000</v>
      </c>
      <c r="Q176" s="9">
        <f>[1]IF_PA_23!Q176</f>
        <v>0</v>
      </c>
      <c r="R176" s="9">
        <f>[1]IF_PA_23!R176</f>
        <v>261000</v>
      </c>
      <c r="S176" s="9" t="str">
        <f>[1]IF_PA_23!T176</f>
        <v>M</v>
      </c>
      <c r="T176" s="9">
        <f>[1]IF_PA_23!U176</f>
        <v>1</v>
      </c>
      <c r="U176" s="6">
        <f>[1]IF_PA_23!S176</f>
        <v>87</v>
      </c>
      <c r="V176" s="6">
        <f>[1]IF_PA_23!N176</f>
        <v>1</v>
      </c>
      <c r="W176" s="10">
        <f>[1]IF_PA_23!V176</f>
        <v>169445.1875</v>
      </c>
    </row>
    <row r="177" spans="1:23" s="5" customFormat="1" x14ac:dyDescent="0.35">
      <c r="A177" s="6">
        <f>[1]IF_PA_23!A177</f>
        <v>821</v>
      </c>
      <c r="B177" s="7">
        <f>[1]IF_PA_23!B177</f>
        <v>7813</v>
      </c>
      <c r="C177" s="6">
        <f>[1]IF_PA_23!C177</f>
        <v>7</v>
      </c>
      <c r="D177" s="6" t="str">
        <f>[1]IF_PA_23!D177</f>
        <v>CORPORATE SUPER EDUCATOR OPTION (3)</v>
      </c>
      <c r="E177" s="6" t="str">
        <f>[1]IF_PA_23!E177</f>
        <v>OMBEVA EVERLYNE ATIAMUGA</v>
      </c>
      <c r="F177" s="6" t="str">
        <f>[1]IF_PA_23!G177</f>
        <v>F</v>
      </c>
      <c r="G177" s="8">
        <v>23419</v>
      </c>
      <c r="H177" s="8">
        <v>42795</v>
      </c>
      <c r="I177" s="8">
        <v>46082</v>
      </c>
      <c r="J177" s="6"/>
      <c r="K177" s="6"/>
      <c r="L177" s="6">
        <f>[1]IF_PA_23!L177</f>
        <v>9</v>
      </c>
      <c r="M177" s="6">
        <f>[1]IF_PA_23!M177</f>
        <v>9</v>
      </c>
      <c r="N177" s="6" t="str">
        <f>[1]IF_PA_23!H177</f>
        <v>IN FORCE</v>
      </c>
      <c r="O177" s="9">
        <f>[1]IF_PA_23!O177</f>
        <v>200000</v>
      </c>
      <c r="P177" s="9">
        <f>[1]IF_PA_23!P177</f>
        <v>36000</v>
      </c>
      <c r="Q177" s="9">
        <f>[1]IF_PA_23!Q177</f>
        <v>0</v>
      </c>
      <c r="R177" s="9">
        <f>[1]IF_PA_23!R177</f>
        <v>253500</v>
      </c>
      <c r="S177" s="9" t="str">
        <f>[1]IF_PA_23!T177</f>
        <v>M</v>
      </c>
      <c r="T177" s="9">
        <f>[1]IF_PA_23!U177</f>
        <v>1</v>
      </c>
      <c r="U177" s="6">
        <f>[1]IF_PA_23!S177</f>
        <v>84.5</v>
      </c>
      <c r="V177" s="6">
        <f>[1]IF_PA_23!N177</f>
        <v>2</v>
      </c>
      <c r="W177" s="10">
        <f>[1]IF_PA_23!V177</f>
        <v>156481.48148148149</v>
      </c>
    </row>
    <row r="178" spans="1:23" s="5" customFormat="1" x14ac:dyDescent="0.35">
      <c r="A178" s="6">
        <f>[1]IF_PA_23!A178</f>
        <v>822</v>
      </c>
      <c r="B178" s="7">
        <f>[1]IF_PA_23!B178</f>
        <v>7812</v>
      </c>
      <c r="C178" s="6">
        <f>[1]IF_PA_23!C178</f>
        <v>7</v>
      </c>
      <c r="D178" s="6" t="str">
        <f>[1]IF_PA_23!D178</f>
        <v>CORPORATE SUPER EDUCATOR OPTION (3)</v>
      </c>
      <c r="E178" s="6" t="str">
        <f>[1]IF_PA_23!E178</f>
        <v>MUDOME HELLEN KAMBIHA</v>
      </c>
      <c r="F178" s="6" t="str">
        <f>[1]IF_PA_23!G178</f>
        <v>F</v>
      </c>
      <c r="G178" s="8">
        <v>31313</v>
      </c>
      <c r="H178" s="8">
        <v>42767</v>
      </c>
      <c r="I178" s="8">
        <v>45689</v>
      </c>
      <c r="J178" s="6"/>
      <c r="K178" s="6"/>
      <c r="L178" s="6">
        <f>[1]IF_PA_23!L178</f>
        <v>8</v>
      </c>
      <c r="M178" s="6">
        <f>[1]IF_PA_23!M178</f>
        <v>8</v>
      </c>
      <c r="N178" s="6" t="str">
        <f>[1]IF_PA_23!H178</f>
        <v>IN FORCE</v>
      </c>
      <c r="O178" s="9">
        <f>[1]IF_PA_23!O178</f>
        <v>90000</v>
      </c>
      <c r="P178" s="9">
        <f>[1]IF_PA_23!P178</f>
        <v>18000</v>
      </c>
      <c r="Q178" s="9">
        <f>[1]IF_PA_23!Q178</f>
        <v>0</v>
      </c>
      <c r="R178" s="9">
        <f>[1]IF_PA_23!R178</f>
        <v>124500</v>
      </c>
      <c r="S178" s="9" t="str">
        <f>[1]IF_PA_23!T178</f>
        <v>M</v>
      </c>
      <c r="T178" s="9">
        <f>[1]IF_PA_23!U178</f>
        <v>1</v>
      </c>
      <c r="U178" s="6">
        <f>[1]IF_PA_23!S178</f>
        <v>83</v>
      </c>
      <c r="V178" s="6">
        <f>[1]IF_PA_23!N178</f>
        <v>1</v>
      </c>
      <c r="W178" s="10">
        <f>[1]IF_PA_23!V178</f>
        <v>77812.5</v>
      </c>
    </row>
    <row r="179" spans="1:23" s="5" customFormat="1" x14ac:dyDescent="0.35">
      <c r="A179" s="6">
        <f>[1]IF_PA_23!A179</f>
        <v>823</v>
      </c>
      <c r="B179" s="7">
        <f>[1]IF_PA_23!B179</f>
        <v>7811</v>
      </c>
      <c r="C179" s="6">
        <f>[1]IF_PA_23!C179</f>
        <v>7</v>
      </c>
      <c r="D179" s="6" t="str">
        <f>[1]IF_PA_23!D179</f>
        <v>CORPORATE SUPER EDUCATOR OPTION (3)</v>
      </c>
      <c r="E179" s="6" t="str">
        <f>[1]IF_PA_23!E179</f>
        <v>KAGEHA LINDAH</v>
      </c>
      <c r="F179" s="6" t="str">
        <f>[1]IF_PA_23!G179</f>
        <v>M</v>
      </c>
      <c r="G179" s="8">
        <v>22225</v>
      </c>
      <c r="H179" s="8">
        <v>42767</v>
      </c>
      <c r="I179" s="8">
        <v>45689</v>
      </c>
      <c r="J179" s="6"/>
      <c r="K179" s="6"/>
      <c r="L179" s="6">
        <f>[1]IF_PA_23!L179</f>
        <v>8</v>
      </c>
      <c r="M179" s="6">
        <f>[1]IF_PA_23!M179</f>
        <v>8</v>
      </c>
      <c r="N179" s="6" t="str">
        <f>[1]IF_PA_23!H179</f>
        <v>IN FORCE</v>
      </c>
      <c r="O179" s="9">
        <f>[1]IF_PA_23!O179</f>
        <v>100000</v>
      </c>
      <c r="P179" s="9">
        <f>[1]IF_PA_23!P179</f>
        <v>19200</v>
      </c>
      <c r="Q179" s="9">
        <f>[1]IF_PA_23!Q179</f>
        <v>0</v>
      </c>
      <c r="R179" s="9">
        <f>[1]IF_PA_23!R179</f>
        <v>132800</v>
      </c>
      <c r="S179" s="9" t="str">
        <f>[1]IF_PA_23!T179</f>
        <v>M</v>
      </c>
      <c r="T179" s="9">
        <f>[1]IF_PA_23!U179</f>
        <v>1</v>
      </c>
      <c r="U179" s="6">
        <f>[1]IF_PA_23!S179</f>
        <v>83</v>
      </c>
      <c r="V179" s="6">
        <f>[1]IF_PA_23!N179</f>
        <v>1</v>
      </c>
      <c r="W179" s="10">
        <f>[1]IF_PA_23!V179</f>
        <v>86458.333333333343</v>
      </c>
    </row>
    <row r="180" spans="1:23" s="5" customFormat="1" x14ac:dyDescent="0.35">
      <c r="A180" s="6">
        <f>[1]IF_PA_23!A180</f>
        <v>828</v>
      </c>
      <c r="B180" s="7">
        <f>[1]IF_PA_23!B180</f>
        <v>7795</v>
      </c>
      <c r="C180" s="6">
        <f>[1]IF_PA_23!C180</f>
        <v>7</v>
      </c>
      <c r="D180" s="6" t="str">
        <f>[1]IF_PA_23!D180</f>
        <v>CORPORATE SUPER EDUCATOR OPTION (3)</v>
      </c>
      <c r="E180" s="6" t="str">
        <f>[1]IF_PA_23!E180</f>
        <v>ZIRRO JUDITH NZALE</v>
      </c>
      <c r="F180" s="6" t="str">
        <f>[1]IF_PA_23!G180</f>
        <v>F</v>
      </c>
      <c r="G180" s="8">
        <v>29094</v>
      </c>
      <c r="H180" s="8">
        <v>42767</v>
      </c>
      <c r="I180" s="8">
        <v>46419</v>
      </c>
      <c r="J180" s="6"/>
      <c r="K180" s="6"/>
      <c r="L180" s="6">
        <f>[1]IF_PA_23!L180</f>
        <v>10</v>
      </c>
      <c r="M180" s="6">
        <f>[1]IF_PA_23!M180</f>
        <v>10</v>
      </c>
      <c r="N180" s="6" t="str">
        <f>[1]IF_PA_23!H180</f>
        <v>IN FORCE</v>
      </c>
      <c r="O180" s="9">
        <f>[1]IF_PA_23!O180</f>
        <v>199488</v>
      </c>
      <c r="P180" s="9">
        <f>[1]IF_PA_23!P180</f>
        <v>30000</v>
      </c>
      <c r="Q180" s="9">
        <f>[1]IF_PA_23!Q180</f>
        <v>0</v>
      </c>
      <c r="R180" s="9">
        <f>[1]IF_PA_23!R180</f>
        <v>228208</v>
      </c>
      <c r="S180" s="9" t="str">
        <f>[1]IF_PA_23!T180</f>
        <v>M</v>
      </c>
      <c r="T180" s="9">
        <f>[1]IF_PA_23!U180</f>
        <v>1</v>
      </c>
      <c r="U180" s="6">
        <f>[1]IF_PA_23!S180</f>
        <v>91.283199999999994</v>
      </c>
      <c r="V180" s="6">
        <f>[1]IF_PA_23!N180</f>
        <v>3</v>
      </c>
      <c r="W180" s="10">
        <f>[1]IF_PA_23!V180</f>
        <v>151749.19167999999</v>
      </c>
    </row>
    <row r="181" spans="1:23" s="5" customFormat="1" x14ac:dyDescent="0.35">
      <c r="A181" s="6">
        <f>[1]IF_PA_23!A181</f>
        <v>829</v>
      </c>
      <c r="B181" s="7">
        <f>[1]IF_PA_23!B181</f>
        <v>7791</v>
      </c>
      <c r="C181" s="6">
        <f>[1]IF_PA_23!C181</f>
        <v>7</v>
      </c>
      <c r="D181" s="6" t="str">
        <f>[1]IF_PA_23!D181</f>
        <v>CORPORATE SUPER EDUCATOR OPTION (3)</v>
      </c>
      <c r="E181" s="6" t="str">
        <f>[1]IF_PA_23!E181</f>
        <v>KABUU FRANCIS NJOROGE</v>
      </c>
      <c r="F181" s="6" t="str">
        <f>[1]IF_PA_23!G181</f>
        <v>M</v>
      </c>
      <c r="G181" s="8">
        <v>28533</v>
      </c>
      <c r="H181" s="8">
        <v>42826</v>
      </c>
      <c r="I181" s="8">
        <v>46478</v>
      </c>
      <c r="J181" s="6"/>
      <c r="K181" s="6"/>
      <c r="L181" s="6">
        <f>[1]IF_PA_23!L181</f>
        <v>10</v>
      </c>
      <c r="M181" s="6">
        <f>[1]IF_PA_23!M181</f>
        <v>10</v>
      </c>
      <c r="N181" s="6" t="str">
        <f>[1]IF_PA_23!H181</f>
        <v>IN FORCE</v>
      </c>
      <c r="O181" s="9">
        <f>[1]IF_PA_23!O181</f>
        <v>400000</v>
      </c>
      <c r="P181" s="9">
        <f>[1]IF_PA_23!P181</f>
        <v>36000</v>
      </c>
      <c r="Q181" s="9">
        <f>[1]IF_PA_23!Q181</f>
        <v>0</v>
      </c>
      <c r="R181" s="9">
        <f>[1]IF_PA_23!R181</f>
        <v>225000</v>
      </c>
      <c r="S181" s="9" t="str">
        <f>[1]IF_PA_23!T181</f>
        <v>M</v>
      </c>
      <c r="T181" s="9">
        <f>[1]IF_PA_23!U181</f>
        <v>1</v>
      </c>
      <c r="U181" s="6">
        <f>[1]IF_PA_23!S181</f>
        <v>75</v>
      </c>
      <c r="V181" s="6">
        <f>[1]IF_PA_23!N181</f>
        <v>3</v>
      </c>
      <c r="W181" s="10">
        <f>[1]IF_PA_23!V181</f>
        <v>250000</v>
      </c>
    </row>
    <row r="182" spans="1:23" s="5" customFormat="1" x14ac:dyDescent="0.35">
      <c r="A182" s="6">
        <f>[1]IF_PA_23!A182</f>
        <v>832</v>
      </c>
      <c r="B182" s="7">
        <f>[1]IF_PA_23!B182</f>
        <v>7782</v>
      </c>
      <c r="C182" s="6">
        <f>[1]IF_PA_23!C182</f>
        <v>7</v>
      </c>
      <c r="D182" s="6" t="str">
        <f>[1]IF_PA_23!D182</f>
        <v>CORPORATE SUPER EDUCATOR OPTION (3)</v>
      </c>
      <c r="E182" s="6" t="str">
        <f>[1]IF_PA_23!E182</f>
        <v>MATUNDURA EDNAH BONARERI</v>
      </c>
      <c r="F182" s="6" t="str">
        <f>[1]IF_PA_23!G182</f>
        <v>F</v>
      </c>
      <c r="G182" s="8">
        <v>24999</v>
      </c>
      <c r="H182" s="8">
        <v>42705</v>
      </c>
      <c r="I182" s="8">
        <v>46722</v>
      </c>
      <c r="J182" s="6"/>
      <c r="K182" s="6"/>
      <c r="L182" s="6">
        <f>[1]IF_PA_23!L182</f>
        <v>11</v>
      </c>
      <c r="M182" s="6">
        <f>[1]IF_PA_23!M182</f>
        <v>11</v>
      </c>
      <c r="N182" s="6" t="str">
        <f>[1]IF_PA_23!H182</f>
        <v>IN FORCE</v>
      </c>
      <c r="O182" s="9">
        <f>[1]IF_PA_23!O182</f>
        <v>320700</v>
      </c>
      <c r="P182" s="9">
        <f>[1]IF_PA_23!P182</f>
        <v>42000</v>
      </c>
      <c r="Q182" s="9">
        <f>[1]IF_PA_23!Q182</f>
        <v>0</v>
      </c>
      <c r="R182" s="9">
        <f>[1]IF_PA_23!R182</f>
        <v>297500</v>
      </c>
      <c r="S182" s="9" t="str">
        <f>[1]IF_PA_23!T182</f>
        <v>M</v>
      </c>
      <c r="T182" s="9">
        <f>[1]IF_PA_23!U182</f>
        <v>1</v>
      </c>
      <c r="U182" s="6">
        <f>[1]IF_PA_23!S182</f>
        <v>85</v>
      </c>
      <c r="V182" s="6">
        <f>[1]IF_PA_23!N182</f>
        <v>4</v>
      </c>
      <c r="W182" s="10">
        <f>[1]IF_PA_23!V182</f>
        <v>206511.36363636359</v>
      </c>
    </row>
    <row r="183" spans="1:23" s="5" customFormat="1" x14ac:dyDescent="0.35">
      <c r="A183" s="6">
        <f>[1]IF_PA_23!A183</f>
        <v>835</v>
      </c>
      <c r="B183" s="7">
        <f>[1]IF_PA_23!B183</f>
        <v>7775</v>
      </c>
      <c r="C183" s="6">
        <f>[1]IF_PA_23!C183</f>
        <v>7</v>
      </c>
      <c r="D183" s="6" t="str">
        <f>[1]IF_PA_23!D183</f>
        <v>CORPORATE SUPER EDUCATOR OPTION (3)</v>
      </c>
      <c r="E183" s="6" t="str">
        <f>[1]IF_PA_23!E183</f>
        <v>THUO FRIDAH WAMAITHA</v>
      </c>
      <c r="F183" s="6" t="str">
        <f>[1]IF_PA_23!G183</f>
        <v>M</v>
      </c>
      <c r="G183" s="8">
        <v>21916</v>
      </c>
      <c r="H183" s="8">
        <v>42795</v>
      </c>
      <c r="I183" s="8">
        <v>46447</v>
      </c>
      <c r="J183" s="6"/>
      <c r="K183" s="6"/>
      <c r="L183" s="6">
        <f>[1]IF_PA_23!L183</f>
        <v>10</v>
      </c>
      <c r="M183" s="6">
        <f>[1]IF_PA_23!M183</f>
        <v>10</v>
      </c>
      <c r="N183" s="6" t="str">
        <f>[1]IF_PA_23!H183</f>
        <v>IN FORCE</v>
      </c>
      <c r="O183" s="9">
        <f>[1]IF_PA_23!O183</f>
        <v>202350</v>
      </c>
      <c r="P183" s="9">
        <f>[1]IF_PA_23!P183</f>
        <v>30000</v>
      </c>
      <c r="Q183" s="9">
        <f>[1]IF_PA_23!Q183</f>
        <v>0</v>
      </c>
      <c r="R183" s="9">
        <f>[1]IF_PA_23!R183</f>
        <v>205000</v>
      </c>
      <c r="S183" s="9" t="str">
        <f>[1]IF_PA_23!T183</f>
        <v>M</v>
      </c>
      <c r="T183" s="9">
        <f>[1]IF_PA_23!U183</f>
        <v>1</v>
      </c>
      <c r="U183" s="6">
        <f>[1]IF_PA_23!S183</f>
        <v>82</v>
      </c>
      <c r="V183" s="6">
        <f>[1]IF_PA_23!N183</f>
        <v>3</v>
      </c>
      <c r="W183" s="10">
        <f>[1]IF_PA_23!V183</f>
        <v>138272.5</v>
      </c>
    </row>
    <row r="184" spans="1:23" s="5" customFormat="1" x14ac:dyDescent="0.35">
      <c r="A184" s="6">
        <f>[1]IF_PA_23!A184</f>
        <v>837</v>
      </c>
      <c r="B184" s="7">
        <f>[1]IF_PA_23!B184</f>
        <v>7772</v>
      </c>
      <c r="C184" s="6">
        <f>[1]IF_PA_23!C184</f>
        <v>7</v>
      </c>
      <c r="D184" s="6" t="str">
        <f>[1]IF_PA_23!D184</f>
        <v>CORPORATE SUPER EDUCATOR OPTION (3)</v>
      </c>
      <c r="E184" s="6" t="str">
        <f>[1]IF_PA_23!E184</f>
        <v>NYANG&amp;#39;AU EDNAH BONARERI</v>
      </c>
      <c r="F184" s="6" t="str">
        <f>[1]IF_PA_23!G184</f>
        <v>M</v>
      </c>
      <c r="G184" s="8">
        <v>25934</v>
      </c>
      <c r="H184" s="8">
        <v>42736</v>
      </c>
      <c r="I184" s="8">
        <v>46388</v>
      </c>
      <c r="J184" s="6"/>
      <c r="K184" s="6"/>
      <c r="L184" s="6">
        <f>[1]IF_PA_23!L184</f>
        <v>10</v>
      </c>
      <c r="M184" s="6">
        <f>[1]IF_PA_23!M184</f>
        <v>10</v>
      </c>
      <c r="N184" s="6" t="str">
        <f>[1]IF_PA_23!H184</f>
        <v>IN FORCE</v>
      </c>
      <c r="O184" s="9">
        <f>[1]IF_PA_23!O184</f>
        <v>164160</v>
      </c>
      <c r="P184" s="9">
        <f>[1]IF_PA_23!P184</f>
        <v>24000</v>
      </c>
      <c r="Q184" s="9">
        <f>[1]IF_PA_23!Q184</f>
        <v>0</v>
      </c>
      <c r="R184" s="9">
        <f>[1]IF_PA_23!R184</f>
        <v>163000</v>
      </c>
      <c r="S184" s="9" t="str">
        <f>[1]IF_PA_23!T184</f>
        <v>M</v>
      </c>
      <c r="T184" s="9">
        <f>[1]IF_PA_23!U184</f>
        <v>1</v>
      </c>
      <c r="U184" s="6">
        <f>[1]IF_PA_23!S184</f>
        <v>81.5</v>
      </c>
      <c r="V184" s="6">
        <f>[1]IF_PA_23!N184</f>
        <v>3</v>
      </c>
      <c r="W184" s="10">
        <f>[1]IF_PA_23!V184</f>
        <v>111492</v>
      </c>
    </row>
    <row r="185" spans="1:23" s="5" customFormat="1" x14ac:dyDescent="0.35">
      <c r="A185" s="6">
        <f>[1]IF_PA_23!A185</f>
        <v>840</v>
      </c>
      <c r="B185" s="7">
        <f>[1]IF_PA_23!B185</f>
        <v>7756</v>
      </c>
      <c r="C185" s="6">
        <f>[1]IF_PA_23!C185</f>
        <v>7</v>
      </c>
      <c r="D185" s="6" t="str">
        <f>[1]IF_PA_23!D185</f>
        <v>CORPORATE SUPER EDUCATOR OPTION (3)</v>
      </c>
      <c r="E185" s="6" t="str">
        <f>[1]IF_PA_23!E185</f>
        <v>OLUKOYE MOSES</v>
      </c>
      <c r="F185" s="6" t="str">
        <f>[1]IF_PA_23!G185</f>
        <v>M</v>
      </c>
      <c r="G185" s="8">
        <v>28856</v>
      </c>
      <c r="H185" s="8">
        <v>42795</v>
      </c>
      <c r="I185" s="8">
        <v>46447</v>
      </c>
      <c r="J185" s="6"/>
      <c r="K185" s="6"/>
      <c r="L185" s="6">
        <f>[1]IF_PA_23!L185</f>
        <v>10</v>
      </c>
      <c r="M185" s="6">
        <f>[1]IF_PA_23!M185</f>
        <v>10</v>
      </c>
      <c r="N185" s="6" t="str">
        <f>[1]IF_PA_23!H185</f>
        <v>IN FORCE</v>
      </c>
      <c r="O185" s="9">
        <f>[1]IF_PA_23!O185</f>
        <v>320300</v>
      </c>
      <c r="P185" s="9">
        <f>[1]IF_PA_23!P185</f>
        <v>48000</v>
      </c>
      <c r="Q185" s="9">
        <f>[1]IF_PA_23!Q185</f>
        <v>0</v>
      </c>
      <c r="R185" s="9">
        <f>[1]IF_PA_23!R185</f>
        <v>328000</v>
      </c>
      <c r="S185" s="9" t="str">
        <f>[1]IF_PA_23!T185</f>
        <v>M</v>
      </c>
      <c r="T185" s="9">
        <f>[1]IF_PA_23!U185</f>
        <v>1</v>
      </c>
      <c r="U185" s="6">
        <f>[1]IF_PA_23!S185</f>
        <v>82</v>
      </c>
      <c r="V185" s="6">
        <f>[1]IF_PA_23!N185</f>
        <v>3</v>
      </c>
      <c r="W185" s="10">
        <f>[1]IF_PA_23!V185</f>
        <v>218871.66666666669</v>
      </c>
    </row>
    <row r="186" spans="1:23" s="5" customFormat="1" x14ac:dyDescent="0.35">
      <c r="A186" s="6">
        <f>[1]IF_PA_23!A186</f>
        <v>841</v>
      </c>
      <c r="B186" s="7">
        <f>[1]IF_PA_23!B186</f>
        <v>7755</v>
      </c>
      <c r="C186" s="6">
        <f>[1]IF_PA_23!C186</f>
        <v>7</v>
      </c>
      <c r="D186" s="6" t="str">
        <f>[1]IF_PA_23!D186</f>
        <v>CORPORATE SUPER EDUCATOR OPTION (3)</v>
      </c>
      <c r="E186" s="6" t="str">
        <f>[1]IF_PA_23!E186</f>
        <v>MWAKHA LEONIDA ANGUBA</v>
      </c>
      <c r="F186" s="6" t="str">
        <f>[1]IF_PA_23!G186</f>
        <v>M</v>
      </c>
      <c r="G186" s="8">
        <v>29952</v>
      </c>
      <c r="H186" s="8">
        <v>42795</v>
      </c>
      <c r="I186" s="8">
        <v>46447</v>
      </c>
      <c r="J186" s="6"/>
      <c r="K186" s="6"/>
      <c r="L186" s="6">
        <f>[1]IF_PA_23!L186</f>
        <v>10</v>
      </c>
      <c r="M186" s="6">
        <f>[1]IF_PA_23!M186</f>
        <v>10</v>
      </c>
      <c r="N186" s="6" t="str">
        <f>[1]IF_PA_23!H186</f>
        <v>IN FORCE</v>
      </c>
      <c r="O186" s="9">
        <f>[1]IF_PA_23!O186</f>
        <v>160600</v>
      </c>
      <c r="P186" s="9">
        <f>[1]IF_PA_23!P186</f>
        <v>24000</v>
      </c>
      <c r="Q186" s="9">
        <f>[1]IF_PA_23!Q186</f>
        <v>0</v>
      </c>
      <c r="R186" s="9">
        <f>[1]IF_PA_23!R186</f>
        <v>164000</v>
      </c>
      <c r="S186" s="9" t="str">
        <f>[1]IF_PA_23!T186</f>
        <v>M</v>
      </c>
      <c r="T186" s="9">
        <f>[1]IF_PA_23!U186</f>
        <v>1</v>
      </c>
      <c r="U186" s="6">
        <f>[1]IF_PA_23!S186</f>
        <v>82</v>
      </c>
      <c r="V186" s="6">
        <f>[1]IF_PA_23!N186</f>
        <v>3</v>
      </c>
      <c r="W186" s="10">
        <f>[1]IF_PA_23!V186</f>
        <v>109743.3333333333</v>
      </c>
    </row>
    <row r="187" spans="1:23" s="5" customFormat="1" x14ac:dyDescent="0.35">
      <c r="A187" s="6">
        <f>[1]IF_PA_23!A187</f>
        <v>842</v>
      </c>
      <c r="B187" s="7">
        <f>[1]IF_PA_23!B187</f>
        <v>7754</v>
      </c>
      <c r="C187" s="6">
        <f>[1]IF_PA_23!C187</f>
        <v>7</v>
      </c>
      <c r="D187" s="6" t="str">
        <f>[1]IF_PA_23!D187</f>
        <v>CORPORATE SUPER EDUCATOR OPTION (3)</v>
      </c>
      <c r="E187" s="6" t="str">
        <f>[1]IF_PA_23!E187</f>
        <v>WAMALWA MARTIN BUNYOLIA</v>
      </c>
      <c r="F187" s="6" t="str">
        <f>[1]IF_PA_23!G187</f>
        <v>M</v>
      </c>
      <c r="G187" s="8">
        <v>28340</v>
      </c>
      <c r="H187" s="8">
        <v>42979</v>
      </c>
      <c r="I187" s="8">
        <v>45901</v>
      </c>
      <c r="J187" s="6"/>
      <c r="K187" s="6"/>
      <c r="L187" s="6">
        <f>[1]IF_PA_23!L187</f>
        <v>8</v>
      </c>
      <c r="M187" s="6">
        <f>[1]IF_PA_23!M187</f>
        <v>8</v>
      </c>
      <c r="N187" s="6" t="str">
        <f>[1]IF_PA_23!H187</f>
        <v>IN FORCE</v>
      </c>
      <c r="O187" s="9">
        <f>[1]IF_PA_23!O187</f>
        <v>92400</v>
      </c>
      <c r="P187" s="9">
        <f>[1]IF_PA_23!P187</f>
        <v>18480</v>
      </c>
      <c r="Q187" s="9">
        <f>[1]IF_PA_23!Q187</f>
        <v>0</v>
      </c>
      <c r="R187" s="9">
        <f>[1]IF_PA_23!R187</f>
        <v>117040</v>
      </c>
      <c r="S187" s="9" t="str">
        <f>[1]IF_PA_23!T187</f>
        <v>M</v>
      </c>
      <c r="T187" s="9">
        <f>[1]IF_PA_23!U187</f>
        <v>1</v>
      </c>
      <c r="U187" s="6">
        <f>[1]IF_PA_23!S187</f>
        <v>76</v>
      </c>
      <c r="V187" s="6">
        <f>[1]IF_PA_23!N187</f>
        <v>2</v>
      </c>
      <c r="W187" s="10">
        <f>[1]IF_PA_23!V187</f>
        <v>73150</v>
      </c>
    </row>
    <row r="188" spans="1:23" s="5" customFormat="1" x14ac:dyDescent="0.35">
      <c r="A188" s="6">
        <f>[1]IF_PA_23!A188</f>
        <v>845</v>
      </c>
      <c r="B188" s="7">
        <f>[1]IF_PA_23!B188</f>
        <v>7748</v>
      </c>
      <c r="C188" s="6">
        <f>[1]IF_PA_23!C188</f>
        <v>7</v>
      </c>
      <c r="D188" s="6" t="str">
        <f>[1]IF_PA_23!D188</f>
        <v>CORPORATE SUPER EDUCATOR OPTION (3)</v>
      </c>
      <c r="E188" s="6" t="str">
        <f>[1]IF_PA_23!E188</f>
        <v>MAKUNDI LILIAN NTHENYA</v>
      </c>
      <c r="F188" s="6" t="str">
        <f>[1]IF_PA_23!G188</f>
        <v>F</v>
      </c>
      <c r="G188" s="8">
        <v>24192</v>
      </c>
      <c r="H188" s="8">
        <v>42767</v>
      </c>
      <c r="I188" s="8">
        <v>45689</v>
      </c>
      <c r="J188" s="6"/>
      <c r="K188" s="6"/>
      <c r="L188" s="6">
        <f>[1]IF_PA_23!L188</f>
        <v>8</v>
      </c>
      <c r="M188" s="6">
        <f>[1]IF_PA_23!M188</f>
        <v>8</v>
      </c>
      <c r="N188" s="6" t="str">
        <f>[1]IF_PA_23!H188</f>
        <v>IN FORCE</v>
      </c>
      <c r="O188" s="9">
        <f>[1]IF_PA_23!O188</f>
        <v>153154</v>
      </c>
      <c r="P188" s="9">
        <f>[1]IF_PA_23!P188</f>
        <v>30000</v>
      </c>
      <c r="Q188" s="9">
        <f>[1]IF_PA_23!Q188</f>
        <v>0</v>
      </c>
      <c r="R188" s="9">
        <f>[1]IF_PA_23!R188</f>
        <v>207500</v>
      </c>
      <c r="S188" s="9" t="str">
        <f>[1]IF_PA_23!T188</f>
        <v>M</v>
      </c>
      <c r="T188" s="9">
        <f>[1]IF_PA_23!U188</f>
        <v>1</v>
      </c>
      <c r="U188" s="6">
        <f>[1]IF_PA_23!S188</f>
        <v>83</v>
      </c>
      <c r="V188" s="6">
        <f>[1]IF_PA_23!N188</f>
        <v>1</v>
      </c>
      <c r="W188" s="10">
        <f>[1]IF_PA_23!V188</f>
        <v>132414.39583333331</v>
      </c>
    </row>
    <row r="189" spans="1:23" s="5" customFormat="1" x14ac:dyDescent="0.35">
      <c r="A189" s="6">
        <f>[1]IF_PA_23!A189</f>
        <v>852</v>
      </c>
      <c r="B189" s="7">
        <f>[1]IF_PA_23!B189</f>
        <v>7708</v>
      </c>
      <c r="C189" s="6">
        <f>[1]IF_PA_23!C189</f>
        <v>7</v>
      </c>
      <c r="D189" s="6" t="str">
        <f>[1]IF_PA_23!D189</f>
        <v>CORPORATE SUPER EDUCATOR OPTION (3)</v>
      </c>
      <c r="E189" s="6" t="str">
        <f>[1]IF_PA_23!E189</f>
        <v>MALEMA TOM AMBEBA</v>
      </c>
      <c r="F189" s="6" t="str">
        <f>[1]IF_PA_23!G189</f>
        <v>M</v>
      </c>
      <c r="G189" s="8">
        <v>22647</v>
      </c>
      <c r="H189" s="8">
        <v>42767</v>
      </c>
      <c r="I189" s="8">
        <v>46419</v>
      </c>
      <c r="J189" s="6"/>
      <c r="K189" s="6"/>
      <c r="L189" s="6">
        <f>[1]IF_PA_23!L189</f>
        <v>10</v>
      </c>
      <c r="M189" s="6">
        <f>[1]IF_PA_23!M189</f>
        <v>10</v>
      </c>
      <c r="N189" s="6" t="str">
        <f>[1]IF_PA_23!H189</f>
        <v>IN FORCE</v>
      </c>
      <c r="O189" s="9">
        <f>[1]IF_PA_23!O189</f>
        <v>100000</v>
      </c>
      <c r="P189" s="9">
        <f>[1]IF_PA_23!P189</f>
        <v>15060</v>
      </c>
      <c r="Q189" s="9">
        <f>[1]IF_PA_23!Q189</f>
        <v>0</v>
      </c>
      <c r="R189" s="9">
        <f>[1]IF_PA_23!R189</f>
        <v>104165</v>
      </c>
      <c r="S189" s="9" t="str">
        <f>[1]IF_PA_23!T189</f>
        <v>M</v>
      </c>
      <c r="T189" s="9">
        <f>[1]IF_PA_23!U189</f>
        <v>1</v>
      </c>
      <c r="U189" s="6">
        <f>[1]IF_PA_23!S189</f>
        <v>83</v>
      </c>
      <c r="V189" s="6">
        <f>[1]IF_PA_23!N189</f>
        <v>3</v>
      </c>
      <c r="W189" s="10">
        <f>[1]IF_PA_23!V189</f>
        <v>69166.666666666672</v>
      </c>
    </row>
    <row r="190" spans="1:23" s="5" customFormat="1" x14ac:dyDescent="0.35">
      <c r="A190" s="6">
        <f>[1]IF_PA_23!A190</f>
        <v>861</v>
      </c>
      <c r="B190" s="7">
        <f>[1]IF_PA_23!B190</f>
        <v>7655</v>
      </c>
      <c r="C190" s="6">
        <f>[1]IF_PA_23!C190</f>
        <v>7</v>
      </c>
      <c r="D190" s="6" t="str">
        <f>[1]IF_PA_23!D190</f>
        <v>CORPORATE SUPER EDUCATOR OPTION (3)</v>
      </c>
      <c r="E190" s="6" t="str">
        <f>[1]IF_PA_23!E190</f>
        <v>KIHANYA SUSAN NJERI</v>
      </c>
      <c r="F190" s="6" t="str">
        <f>[1]IF_PA_23!G190</f>
        <v>F</v>
      </c>
      <c r="G190" s="8">
        <v>22647</v>
      </c>
      <c r="H190" s="8">
        <v>42644</v>
      </c>
      <c r="I190" s="8">
        <v>45566</v>
      </c>
      <c r="J190" s="6"/>
      <c r="K190" s="6"/>
      <c r="L190" s="6">
        <f>[1]IF_PA_23!L190</f>
        <v>8</v>
      </c>
      <c r="M190" s="6">
        <f>[1]IF_PA_23!M190</f>
        <v>8</v>
      </c>
      <c r="N190" s="6" t="str">
        <f>[1]IF_PA_23!H190</f>
        <v>IN FORCE</v>
      </c>
      <c r="O190" s="9">
        <f>[1]IF_PA_23!O190</f>
        <v>156168</v>
      </c>
      <c r="P190" s="9">
        <f>[1]IF_PA_23!P190</f>
        <v>30000</v>
      </c>
      <c r="Q190" s="9">
        <f>[1]IF_PA_23!Q190</f>
        <v>0</v>
      </c>
      <c r="R190" s="9">
        <f>[1]IF_PA_23!R190</f>
        <v>242500</v>
      </c>
      <c r="S190" s="9" t="str">
        <f>[1]IF_PA_23!T190</f>
        <v>M</v>
      </c>
      <c r="T190" s="9">
        <f>[1]IF_PA_23!U190</f>
        <v>1</v>
      </c>
      <c r="U190" s="6">
        <f>[1]IF_PA_23!S190</f>
        <v>97</v>
      </c>
      <c r="V190" s="6">
        <f>[1]IF_PA_23!N190</f>
        <v>1</v>
      </c>
      <c r="W190" s="10">
        <f>[1]IF_PA_23!V190</f>
        <v>157794.75</v>
      </c>
    </row>
    <row r="191" spans="1:23" s="5" customFormat="1" x14ac:dyDescent="0.35">
      <c r="A191" s="6">
        <f>[1]IF_PA_23!A191</f>
        <v>864</v>
      </c>
      <c r="B191" s="7">
        <f>[1]IF_PA_23!B191</f>
        <v>7636</v>
      </c>
      <c r="C191" s="6">
        <f>[1]IF_PA_23!C191</f>
        <v>7</v>
      </c>
      <c r="D191" s="6" t="str">
        <f>[1]IF_PA_23!D191</f>
        <v>CORPORATE SUPER EDUCATOR OPTION (3)</v>
      </c>
      <c r="E191" s="6" t="str">
        <f>[1]IF_PA_23!E191</f>
        <v>NJERU ANNET THAARA</v>
      </c>
      <c r="F191" s="6" t="str">
        <f>[1]IF_PA_23!G191</f>
        <v>F</v>
      </c>
      <c r="G191" s="8">
        <v>22576</v>
      </c>
      <c r="H191" s="8">
        <v>42644</v>
      </c>
      <c r="I191" s="8">
        <v>47392</v>
      </c>
      <c r="J191" s="6"/>
      <c r="K191" s="6"/>
      <c r="L191" s="6">
        <f>[1]IF_PA_23!L191</f>
        <v>13</v>
      </c>
      <c r="M191" s="6">
        <f>[1]IF_PA_23!M191</f>
        <v>13</v>
      </c>
      <c r="N191" s="6" t="str">
        <f>[1]IF_PA_23!H191</f>
        <v>IN FORCE</v>
      </c>
      <c r="O191" s="9">
        <f>[1]IF_PA_23!O191</f>
        <v>336970</v>
      </c>
      <c r="P191" s="9">
        <f>[1]IF_PA_23!P191</f>
        <v>36000</v>
      </c>
      <c r="Q191" s="9">
        <f>[1]IF_PA_23!Q191</f>
        <v>0</v>
      </c>
      <c r="R191" s="9">
        <f>[1]IF_PA_23!R191</f>
        <v>261000</v>
      </c>
      <c r="S191" s="9" t="str">
        <f>[1]IF_PA_23!T191</f>
        <v>M</v>
      </c>
      <c r="T191" s="9">
        <f>[1]IF_PA_23!U191</f>
        <v>1</v>
      </c>
      <c r="U191" s="6">
        <f>[1]IF_PA_23!S191</f>
        <v>87</v>
      </c>
      <c r="V191" s="6">
        <f>[1]IF_PA_23!N191</f>
        <v>6</v>
      </c>
      <c r="W191" s="10">
        <f>[1]IF_PA_23!V191</f>
        <v>187925.57692307691</v>
      </c>
    </row>
    <row r="192" spans="1:23" s="5" customFormat="1" x14ac:dyDescent="0.35">
      <c r="A192" s="6">
        <f>[1]IF_PA_23!A192</f>
        <v>869</v>
      </c>
      <c r="B192" s="7">
        <f>[1]IF_PA_23!B192</f>
        <v>7619</v>
      </c>
      <c r="C192" s="6">
        <f>[1]IF_PA_23!C192</f>
        <v>7</v>
      </c>
      <c r="D192" s="6" t="str">
        <f>[1]IF_PA_23!D192</f>
        <v>CORPORATE SUPER EDUCATOR OPTION (3)</v>
      </c>
      <c r="E192" s="6" t="str">
        <f>[1]IF_PA_23!E192</f>
        <v>MISIKO LYDIA YVONNE</v>
      </c>
      <c r="F192" s="6" t="str">
        <f>[1]IF_PA_23!G192</f>
        <v>F</v>
      </c>
      <c r="G192" s="8">
        <v>21186</v>
      </c>
      <c r="H192" s="8">
        <v>42614</v>
      </c>
      <c r="I192" s="8">
        <v>47362</v>
      </c>
      <c r="J192" s="6"/>
      <c r="K192" s="6"/>
      <c r="L192" s="6">
        <f>[1]IF_PA_23!L192</f>
        <v>13</v>
      </c>
      <c r="M192" s="6">
        <f>[1]IF_PA_23!M192</f>
        <v>13</v>
      </c>
      <c r="N192" s="6" t="str">
        <f>[1]IF_PA_23!H192</f>
        <v>IN FORCE</v>
      </c>
      <c r="O192" s="9">
        <f>[1]IF_PA_23!O192</f>
        <v>230203</v>
      </c>
      <c r="P192" s="9">
        <f>[1]IF_PA_23!P192</f>
        <v>24000</v>
      </c>
      <c r="Q192" s="9">
        <f>[1]IF_PA_23!Q192</f>
        <v>0</v>
      </c>
      <c r="R192" s="9">
        <f>[1]IF_PA_23!R192</f>
        <v>176000</v>
      </c>
      <c r="S192" s="9" t="str">
        <f>[1]IF_PA_23!T192</f>
        <v>M</v>
      </c>
      <c r="T192" s="9">
        <f>[1]IF_PA_23!U192</f>
        <v>1</v>
      </c>
      <c r="U192" s="6">
        <f>[1]IF_PA_23!S192</f>
        <v>88</v>
      </c>
      <c r="V192" s="6">
        <f>[1]IF_PA_23!N192</f>
        <v>6</v>
      </c>
      <c r="W192" s="10">
        <f>[1]IF_PA_23!V192</f>
        <v>129858.10256410261</v>
      </c>
    </row>
    <row r="193" spans="1:23" s="5" customFormat="1" x14ac:dyDescent="0.35">
      <c r="A193" s="6">
        <f>[1]IF_PA_23!A193</f>
        <v>871</v>
      </c>
      <c r="B193" s="7">
        <f>[1]IF_PA_23!B193</f>
        <v>7613</v>
      </c>
      <c r="C193" s="6">
        <f>[1]IF_PA_23!C193</f>
        <v>7</v>
      </c>
      <c r="D193" s="6" t="str">
        <f>[1]IF_PA_23!D193</f>
        <v>CORPORATE SUPER EDUCATOR OPTION (3)</v>
      </c>
      <c r="E193" s="6" t="str">
        <f>[1]IF_PA_23!E193</f>
        <v>NJIRAINI JOSEPH GICHURU</v>
      </c>
      <c r="F193" s="6" t="str">
        <f>[1]IF_PA_23!G193</f>
        <v>M</v>
      </c>
      <c r="G193" s="8">
        <v>30317</v>
      </c>
      <c r="H193" s="8">
        <v>42583</v>
      </c>
      <c r="I193" s="8">
        <v>45505</v>
      </c>
      <c r="J193" s="6"/>
      <c r="K193" s="6"/>
      <c r="L193" s="6">
        <f>[1]IF_PA_23!L193</f>
        <v>8</v>
      </c>
      <c r="M193" s="6">
        <f>[1]IF_PA_23!M193</f>
        <v>8</v>
      </c>
      <c r="N193" s="6" t="str">
        <f>[1]IF_PA_23!H193</f>
        <v>IN FORCE</v>
      </c>
      <c r="O193" s="9">
        <f>[1]IF_PA_23!O193</f>
        <v>300000</v>
      </c>
      <c r="P193" s="9">
        <f>[1]IF_PA_23!P193</f>
        <v>58476</v>
      </c>
      <c r="Q193" s="9">
        <f>[1]IF_PA_23!Q193</f>
        <v>0</v>
      </c>
      <c r="R193" s="9">
        <f>[1]IF_PA_23!R193</f>
        <v>419078</v>
      </c>
      <c r="S193" s="9" t="str">
        <f>[1]IF_PA_23!T193</f>
        <v>M</v>
      </c>
      <c r="T193" s="9">
        <f>[1]IF_PA_23!U193</f>
        <v>1</v>
      </c>
      <c r="U193" s="6">
        <f>[1]IF_PA_23!S193</f>
        <v>86</v>
      </c>
      <c r="V193" s="6">
        <f>[1]IF_PA_23!N193</f>
        <v>1</v>
      </c>
      <c r="W193" s="10">
        <f>[1]IF_PA_23!V193</f>
        <v>268750</v>
      </c>
    </row>
    <row r="194" spans="1:23" s="5" customFormat="1" x14ac:dyDescent="0.35">
      <c r="A194" s="6">
        <f>[1]IF_PA_23!A194</f>
        <v>874</v>
      </c>
      <c r="B194" s="7">
        <f>[1]IF_PA_23!B194</f>
        <v>7590</v>
      </c>
      <c r="C194" s="6">
        <f>[1]IF_PA_23!C194</f>
        <v>7</v>
      </c>
      <c r="D194" s="6" t="str">
        <f>[1]IF_PA_23!D194</f>
        <v>CORPORATE SUPER EDUCATOR OPTION (3)</v>
      </c>
      <c r="E194" s="6" t="str">
        <f>[1]IF_PA_23!E194</f>
        <v>OMOTI NAOMI MORAA</v>
      </c>
      <c r="F194" s="6" t="str">
        <f>[1]IF_PA_23!G194</f>
        <v>F</v>
      </c>
      <c r="G194" s="8">
        <v>30038</v>
      </c>
      <c r="H194" s="8">
        <v>42614</v>
      </c>
      <c r="I194" s="8">
        <v>45536</v>
      </c>
      <c r="J194" s="6"/>
      <c r="K194" s="6"/>
      <c r="L194" s="6">
        <f>[1]IF_PA_23!L194</f>
        <v>8</v>
      </c>
      <c r="M194" s="6">
        <f>[1]IF_PA_23!M194</f>
        <v>8</v>
      </c>
      <c r="N194" s="6" t="str">
        <f>[1]IF_PA_23!H194</f>
        <v>IN FORCE</v>
      </c>
      <c r="O194" s="9">
        <f>[1]IF_PA_23!O194</f>
        <v>160000</v>
      </c>
      <c r="P194" s="9">
        <f>[1]IF_PA_23!P194</f>
        <v>30000</v>
      </c>
      <c r="Q194" s="9">
        <f>[1]IF_PA_23!Q194</f>
        <v>0</v>
      </c>
      <c r="R194" s="9">
        <f>[1]IF_PA_23!R194</f>
        <v>220000</v>
      </c>
      <c r="S194" s="9" t="str">
        <f>[1]IF_PA_23!T194</f>
        <v>M</v>
      </c>
      <c r="T194" s="9">
        <f>[1]IF_PA_23!U194</f>
        <v>1</v>
      </c>
      <c r="U194" s="6">
        <f>[1]IF_PA_23!S194</f>
        <v>88</v>
      </c>
      <c r="V194" s="6">
        <f>[1]IF_PA_23!N194</f>
        <v>1</v>
      </c>
      <c r="W194" s="10">
        <f>[1]IF_PA_23!V194</f>
        <v>146666.66666666669</v>
      </c>
    </row>
    <row r="195" spans="1:23" s="5" customFormat="1" x14ac:dyDescent="0.35">
      <c r="A195" s="6">
        <f>[1]IF_PA_23!A195</f>
        <v>877</v>
      </c>
      <c r="B195" s="7">
        <f>[1]IF_PA_23!B195</f>
        <v>7583</v>
      </c>
      <c r="C195" s="6">
        <f>[1]IF_PA_23!C195</f>
        <v>7</v>
      </c>
      <c r="D195" s="6" t="str">
        <f>[1]IF_PA_23!D195</f>
        <v>CORPORATE SUPER EDUCATOR OPTION (3)</v>
      </c>
      <c r="E195" s="6" t="str">
        <f>[1]IF_PA_23!E195</f>
        <v>MWOKI CHARLES</v>
      </c>
      <c r="F195" s="6" t="str">
        <f>[1]IF_PA_23!G195</f>
        <v>M</v>
      </c>
      <c r="G195" s="8">
        <v>24838</v>
      </c>
      <c r="H195" s="8">
        <v>42614</v>
      </c>
      <c r="I195" s="8">
        <v>48092</v>
      </c>
      <c r="J195" s="6"/>
      <c r="K195" s="6"/>
      <c r="L195" s="6">
        <f>[1]IF_PA_23!L195</f>
        <v>15</v>
      </c>
      <c r="M195" s="6">
        <f>[1]IF_PA_23!M195</f>
        <v>15</v>
      </c>
      <c r="N195" s="6" t="str">
        <f>[1]IF_PA_23!H195</f>
        <v>IN FORCE</v>
      </c>
      <c r="O195" s="9">
        <f>[1]IF_PA_23!O195</f>
        <v>350000</v>
      </c>
      <c r="P195" s="9">
        <f>[1]IF_PA_23!P195</f>
        <v>30600</v>
      </c>
      <c r="Q195" s="9">
        <f>[1]IF_PA_23!Q195</f>
        <v>0</v>
      </c>
      <c r="R195" s="9">
        <f>[1]IF_PA_23!R195</f>
        <v>224400</v>
      </c>
      <c r="S195" s="9" t="str">
        <f>[1]IF_PA_23!T195</f>
        <v>M</v>
      </c>
      <c r="T195" s="9">
        <f>[1]IF_PA_23!U195</f>
        <v>1</v>
      </c>
      <c r="U195" s="6">
        <f>[1]IF_PA_23!S195</f>
        <v>88</v>
      </c>
      <c r="V195" s="6">
        <f>[1]IF_PA_23!N195</f>
        <v>8</v>
      </c>
      <c r="W195" s="10">
        <f>[1]IF_PA_23!V195</f>
        <v>171111.11111111109</v>
      </c>
    </row>
    <row r="196" spans="1:23" s="5" customFormat="1" x14ac:dyDescent="0.35">
      <c r="A196" s="6">
        <f>[1]IF_PA_23!A196</f>
        <v>883</v>
      </c>
      <c r="B196" s="7">
        <f>[1]IF_PA_23!B196</f>
        <v>7561</v>
      </c>
      <c r="C196" s="6">
        <f>[1]IF_PA_23!C196</f>
        <v>7</v>
      </c>
      <c r="D196" s="6" t="str">
        <f>[1]IF_PA_23!D196</f>
        <v>CORPORATE SUPER EDUCATOR OPTION (3)</v>
      </c>
      <c r="E196" s="6" t="str">
        <f>[1]IF_PA_23!E196</f>
        <v>ONARI JUDITH AFANDI</v>
      </c>
      <c r="F196" s="6" t="str">
        <f>[1]IF_PA_23!G196</f>
        <v>F</v>
      </c>
      <c r="G196" s="8">
        <v>23012</v>
      </c>
      <c r="H196" s="8">
        <v>42795</v>
      </c>
      <c r="I196" s="8">
        <v>47178</v>
      </c>
      <c r="J196" s="6"/>
      <c r="K196" s="6"/>
      <c r="L196" s="6">
        <f>[1]IF_PA_23!L196</f>
        <v>12</v>
      </c>
      <c r="M196" s="6">
        <f>[1]IF_PA_23!M196</f>
        <v>12</v>
      </c>
      <c r="N196" s="6" t="str">
        <f>[1]IF_PA_23!H196</f>
        <v>IN FORCE</v>
      </c>
      <c r="O196" s="9">
        <f>[1]IF_PA_23!O196</f>
        <v>208340</v>
      </c>
      <c r="P196" s="9">
        <f>[1]IF_PA_23!P196</f>
        <v>24000</v>
      </c>
      <c r="Q196" s="9">
        <f>[1]IF_PA_23!Q196</f>
        <v>0</v>
      </c>
      <c r="R196" s="9">
        <f>[1]IF_PA_23!R196</f>
        <v>164000</v>
      </c>
      <c r="S196" s="9" t="str">
        <f>[1]IF_PA_23!T196</f>
        <v>M</v>
      </c>
      <c r="T196" s="9">
        <f>[1]IF_PA_23!U196</f>
        <v>1</v>
      </c>
      <c r="U196" s="6">
        <f>[1]IF_PA_23!S196</f>
        <v>82</v>
      </c>
      <c r="V196" s="6">
        <f>[1]IF_PA_23!N196</f>
        <v>5</v>
      </c>
      <c r="W196" s="10">
        <f>[1]IF_PA_23!V196</f>
        <v>118638.0555555555</v>
      </c>
    </row>
    <row r="197" spans="1:23" s="5" customFormat="1" x14ac:dyDescent="0.35">
      <c r="A197" s="6">
        <f>[1]IF_PA_23!A197</f>
        <v>888</v>
      </c>
      <c r="B197" s="7">
        <f>[1]IF_PA_23!B197</f>
        <v>7537</v>
      </c>
      <c r="C197" s="6">
        <f>[1]IF_PA_23!C197</f>
        <v>7</v>
      </c>
      <c r="D197" s="6" t="str">
        <f>[1]IF_PA_23!D197</f>
        <v>CORPORATE SUPER EDUCATOR OPTION (3)</v>
      </c>
      <c r="E197" s="6" t="str">
        <f>[1]IF_PA_23!E197</f>
        <v>KAYOLI REMMYSTER NZISA</v>
      </c>
      <c r="F197" s="6" t="str">
        <f>[1]IF_PA_23!G197</f>
        <v>F</v>
      </c>
      <c r="G197" s="8">
        <v>27326</v>
      </c>
      <c r="H197" s="8">
        <v>42644</v>
      </c>
      <c r="I197" s="8">
        <v>45931</v>
      </c>
      <c r="J197" s="6"/>
      <c r="K197" s="6"/>
      <c r="L197" s="6">
        <f>[1]IF_PA_23!L197</f>
        <v>9</v>
      </c>
      <c r="M197" s="6">
        <f>[1]IF_PA_23!M197</f>
        <v>9</v>
      </c>
      <c r="N197" s="6" t="str">
        <f>[1]IF_PA_23!H197</f>
        <v>IN FORCE</v>
      </c>
      <c r="O197" s="9">
        <f>[1]IF_PA_23!O197</f>
        <v>100000</v>
      </c>
      <c r="P197" s="9">
        <f>[1]IF_PA_23!P197</f>
        <v>16812</v>
      </c>
      <c r="Q197" s="9">
        <f>[1]IF_PA_23!Q197</f>
        <v>0</v>
      </c>
      <c r="R197" s="9">
        <f>[1]IF_PA_23!R197</f>
        <v>121887</v>
      </c>
      <c r="S197" s="9" t="str">
        <f>[1]IF_PA_23!T197</f>
        <v>M</v>
      </c>
      <c r="T197" s="9">
        <f>[1]IF_PA_23!U197</f>
        <v>1</v>
      </c>
      <c r="U197" s="6">
        <f>[1]IF_PA_23!S197</f>
        <v>87</v>
      </c>
      <c r="V197" s="6">
        <f>[1]IF_PA_23!N197</f>
        <v>2</v>
      </c>
      <c r="W197" s="10">
        <f>[1]IF_PA_23!V197</f>
        <v>80555.555555555562</v>
      </c>
    </row>
    <row r="198" spans="1:23" s="5" customFormat="1" x14ac:dyDescent="0.35">
      <c r="A198" s="6">
        <f>[1]IF_PA_23!A198</f>
        <v>908</v>
      </c>
      <c r="B198" s="7">
        <f>[1]IF_PA_23!B198</f>
        <v>7462</v>
      </c>
      <c r="C198" s="6">
        <f>[1]IF_PA_23!C198</f>
        <v>7</v>
      </c>
      <c r="D198" s="6" t="str">
        <f>[1]IF_PA_23!D198</f>
        <v>CORPORATE SUPER EDUCATOR OPTION (3)</v>
      </c>
      <c r="E198" s="6" t="str">
        <f>[1]IF_PA_23!E198</f>
        <v>AKANGA DAMARY</v>
      </c>
      <c r="F198" s="6" t="str">
        <f>[1]IF_PA_23!G198</f>
        <v>F</v>
      </c>
      <c r="G198" s="8">
        <v>30317</v>
      </c>
      <c r="H198" s="8">
        <v>42552</v>
      </c>
      <c r="I198" s="8">
        <v>45474</v>
      </c>
      <c r="J198" s="6"/>
      <c r="K198" s="6"/>
      <c r="L198" s="6">
        <f>[1]IF_PA_23!L198</f>
        <v>8</v>
      </c>
      <c r="M198" s="6">
        <f>[1]IF_PA_23!M198</f>
        <v>8</v>
      </c>
      <c r="N198" s="6" t="str">
        <f>[1]IF_PA_23!H198</f>
        <v>IN FORCE</v>
      </c>
      <c r="O198" s="9">
        <f>[1]IF_PA_23!O198</f>
        <v>150000</v>
      </c>
      <c r="P198" s="9">
        <f>[1]IF_PA_23!P198</f>
        <v>30000</v>
      </c>
      <c r="Q198" s="9">
        <f>[1]IF_PA_23!Q198</f>
        <v>0</v>
      </c>
      <c r="R198" s="9">
        <f>[1]IF_PA_23!R198</f>
        <v>226500</v>
      </c>
      <c r="S198" s="9" t="str">
        <f>[1]IF_PA_23!T198</f>
        <v>M</v>
      </c>
      <c r="T198" s="9">
        <f>[1]IF_PA_23!U198</f>
        <v>1</v>
      </c>
      <c r="U198" s="6">
        <f>[1]IF_PA_23!S198</f>
        <v>90.6</v>
      </c>
      <c r="V198" s="6">
        <f>[1]IF_PA_23!N198</f>
        <v>1</v>
      </c>
      <c r="W198" s="10">
        <f>[1]IF_PA_23!V198</f>
        <v>141562.5</v>
      </c>
    </row>
    <row r="199" spans="1:23" s="5" customFormat="1" x14ac:dyDescent="0.35">
      <c r="A199" s="6">
        <f>[1]IF_PA_23!A199</f>
        <v>916</v>
      </c>
      <c r="B199" s="7">
        <f>[1]IF_PA_23!B199</f>
        <v>7427</v>
      </c>
      <c r="C199" s="6">
        <f>[1]IF_PA_23!C199</f>
        <v>7</v>
      </c>
      <c r="D199" s="6" t="str">
        <f>[1]IF_PA_23!D199</f>
        <v>CORPORATE SUPER EDUCATOR OPTION (3)</v>
      </c>
      <c r="E199" s="6" t="str">
        <f>[1]IF_PA_23!E199</f>
        <v>MUNALA TRUPHOSA OKWATSIMA</v>
      </c>
      <c r="F199" s="6" t="str">
        <f>[1]IF_PA_23!G199</f>
        <v>F</v>
      </c>
      <c r="G199" s="8">
        <v>28126</v>
      </c>
      <c r="H199" s="8">
        <v>42491</v>
      </c>
      <c r="I199" s="8">
        <v>46143</v>
      </c>
      <c r="J199" s="6"/>
      <c r="K199" s="6"/>
      <c r="L199" s="6">
        <f>[1]IF_PA_23!L199</f>
        <v>10</v>
      </c>
      <c r="M199" s="6">
        <f>[1]IF_PA_23!M199</f>
        <v>10</v>
      </c>
      <c r="N199" s="6" t="str">
        <f>[1]IF_PA_23!H199</f>
        <v>IN FORCE</v>
      </c>
      <c r="O199" s="9">
        <f>[1]IF_PA_23!O199</f>
        <v>244700</v>
      </c>
      <c r="P199" s="9">
        <f>[1]IF_PA_23!P199</f>
        <v>36000</v>
      </c>
      <c r="Q199" s="9">
        <f>[1]IF_PA_23!Q199</f>
        <v>0</v>
      </c>
      <c r="R199" s="9">
        <f>[1]IF_PA_23!R199</f>
        <v>268624</v>
      </c>
      <c r="S199" s="9" t="str">
        <f>[1]IF_PA_23!T199</f>
        <v>M</v>
      </c>
      <c r="T199" s="9">
        <f>[1]IF_PA_23!U199</f>
        <v>1</v>
      </c>
      <c r="U199" s="6">
        <f>[1]IF_PA_23!S199</f>
        <v>89.541333333333327</v>
      </c>
      <c r="V199" s="6">
        <f>[1]IF_PA_23!N199</f>
        <v>2</v>
      </c>
      <c r="W199" s="10">
        <f>[1]IF_PA_23!V199</f>
        <v>182589.7022222222</v>
      </c>
    </row>
    <row r="200" spans="1:23" s="5" customFormat="1" x14ac:dyDescent="0.35">
      <c r="A200" s="6">
        <f>[1]IF_PA_23!A200</f>
        <v>917</v>
      </c>
      <c r="B200" s="7">
        <f>[1]IF_PA_23!B200</f>
        <v>7426</v>
      </c>
      <c r="C200" s="6">
        <f>[1]IF_PA_23!C200</f>
        <v>7</v>
      </c>
      <c r="D200" s="6" t="str">
        <f>[1]IF_PA_23!D200</f>
        <v>CORPORATE SUPER EDUCATOR OPTION (3)</v>
      </c>
      <c r="E200" s="6" t="str">
        <f>[1]IF_PA_23!E200</f>
        <v>LIDORO MOURINE MUHENJE</v>
      </c>
      <c r="F200" s="6" t="str">
        <f>[1]IF_PA_23!G200</f>
        <v>F</v>
      </c>
      <c r="G200" s="8">
        <v>32633</v>
      </c>
      <c r="H200" s="8">
        <v>42979</v>
      </c>
      <c r="I200" s="8">
        <v>45901</v>
      </c>
      <c r="J200" s="6"/>
      <c r="K200" s="6"/>
      <c r="L200" s="6">
        <f>[1]IF_PA_23!L200</f>
        <v>8</v>
      </c>
      <c r="M200" s="6">
        <f>[1]IF_PA_23!M200</f>
        <v>8</v>
      </c>
      <c r="N200" s="6" t="str">
        <f>[1]IF_PA_23!H200</f>
        <v>IN FORCE</v>
      </c>
      <c r="O200" s="9">
        <f>[1]IF_PA_23!O200</f>
        <v>99710</v>
      </c>
      <c r="P200" s="9">
        <f>[1]IF_PA_23!P200</f>
        <v>19200</v>
      </c>
      <c r="Q200" s="9">
        <f>[1]IF_PA_23!Q200</f>
        <v>0</v>
      </c>
      <c r="R200" s="9">
        <f>[1]IF_PA_23!R200</f>
        <v>123200</v>
      </c>
      <c r="S200" s="9" t="str">
        <f>[1]IF_PA_23!T200</f>
        <v>M</v>
      </c>
      <c r="T200" s="9">
        <f>[1]IF_PA_23!U200</f>
        <v>1</v>
      </c>
      <c r="U200" s="6">
        <f>[1]IF_PA_23!S200</f>
        <v>77</v>
      </c>
      <c r="V200" s="6">
        <f>[1]IF_PA_23!N200</f>
        <v>2</v>
      </c>
      <c r="W200" s="10">
        <f>[1]IF_PA_23!V200</f>
        <v>79975.729166666672</v>
      </c>
    </row>
    <row r="201" spans="1:23" s="5" customFormat="1" x14ac:dyDescent="0.35">
      <c r="A201" s="6">
        <f>[1]IF_PA_23!A201</f>
        <v>922</v>
      </c>
      <c r="B201" s="7">
        <f>[1]IF_PA_23!B201</f>
        <v>7401</v>
      </c>
      <c r="C201" s="6">
        <f>[1]IF_PA_23!C201</f>
        <v>7</v>
      </c>
      <c r="D201" s="6" t="str">
        <f>[1]IF_PA_23!D201</f>
        <v>CORPORATE SUPER EDUCATOR OPTION (3)</v>
      </c>
      <c r="E201" s="6" t="str">
        <f>[1]IF_PA_23!E201</f>
        <v>KINYANJUI PENINAH WAIRIMU</v>
      </c>
      <c r="F201" s="6" t="str">
        <f>[1]IF_PA_23!G201</f>
        <v>F</v>
      </c>
      <c r="G201" s="8">
        <v>29956</v>
      </c>
      <c r="H201" s="8">
        <v>42461</v>
      </c>
      <c r="I201" s="8">
        <v>45383</v>
      </c>
      <c r="J201" s="6"/>
      <c r="K201" s="6"/>
      <c r="L201" s="6">
        <f>[1]IF_PA_23!L201</f>
        <v>8</v>
      </c>
      <c r="M201" s="6">
        <f>[1]IF_PA_23!M201</f>
        <v>8</v>
      </c>
      <c r="N201" s="6" t="str">
        <f>[1]IF_PA_23!H201</f>
        <v>IN FORCE</v>
      </c>
      <c r="O201" s="9">
        <f>[1]IF_PA_23!O201</f>
        <v>100000</v>
      </c>
      <c r="P201" s="9">
        <f>[1]IF_PA_23!P201</f>
        <v>19332</v>
      </c>
      <c r="Q201" s="9">
        <f>[1]IF_PA_23!Q201</f>
        <v>0</v>
      </c>
      <c r="R201" s="9">
        <f>[1]IF_PA_23!R201</f>
        <v>142157</v>
      </c>
      <c r="S201" s="9" t="str">
        <f>[1]IF_PA_23!T201</f>
        <v>M</v>
      </c>
      <c r="T201" s="9">
        <f>[1]IF_PA_23!U201</f>
        <v>1</v>
      </c>
      <c r="U201" s="6">
        <f>[1]IF_PA_23!S201</f>
        <v>88.24146492861577</v>
      </c>
      <c r="V201" s="6">
        <f>[1]IF_PA_23!N201</f>
        <v>0</v>
      </c>
      <c r="W201" s="10">
        <f>[1]IF_PA_23!V201</f>
        <v>91918.192633974759</v>
      </c>
    </row>
    <row r="202" spans="1:23" s="5" customFormat="1" x14ac:dyDescent="0.35">
      <c r="A202" s="6">
        <f>[1]IF_PA_23!A202</f>
        <v>928</v>
      </c>
      <c r="B202" s="7">
        <f>[1]IF_PA_23!B202</f>
        <v>7390</v>
      </c>
      <c r="C202" s="6">
        <f>[1]IF_PA_23!C202</f>
        <v>7</v>
      </c>
      <c r="D202" s="6" t="str">
        <f>[1]IF_PA_23!D202</f>
        <v>CORPORATE SUPER EDUCATOR OPTION (3)</v>
      </c>
      <c r="E202" s="6" t="str">
        <f>[1]IF_PA_23!E202</f>
        <v>OPUNGA CATHERINE</v>
      </c>
      <c r="F202" s="6" t="str">
        <f>[1]IF_PA_23!G202</f>
        <v>F</v>
      </c>
      <c r="G202" s="8">
        <v>23743</v>
      </c>
      <c r="H202" s="8">
        <v>42795</v>
      </c>
      <c r="I202" s="8">
        <v>45717</v>
      </c>
      <c r="J202" s="6"/>
      <c r="K202" s="6"/>
      <c r="L202" s="6">
        <f>[1]IF_PA_23!L202</f>
        <v>8</v>
      </c>
      <c r="M202" s="6">
        <f>[1]IF_PA_23!M202</f>
        <v>8</v>
      </c>
      <c r="N202" s="6" t="str">
        <f>[1]IF_PA_23!H202</f>
        <v>IN FORCE</v>
      </c>
      <c r="O202" s="9">
        <f>[1]IF_PA_23!O202</f>
        <v>100000</v>
      </c>
      <c r="P202" s="9">
        <f>[1]IF_PA_23!P202</f>
        <v>19200</v>
      </c>
      <c r="Q202" s="9">
        <f>[1]IF_PA_23!Q202</f>
        <v>0</v>
      </c>
      <c r="R202" s="9">
        <f>[1]IF_PA_23!R202</f>
        <v>132800</v>
      </c>
      <c r="S202" s="9" t="str">
        <f>[1]IF_PA_23!T202</f>
        <v>M</v>
      </c>
      <c r="T202" s="9">
        <f>[1]IF_PA_23!U202</f>
        <v>1</v>
      </c>
      <c r="U202" s="6">
        <f>[1]IF_PA_23!S202</f>
        <v>83</v>
      </c>
      <c r="V202" s="6">
        <f>[1]IF_PA_23!N202</f>
        <v>1</v>
      </c>
      <c r="W202" s="10">
        <f>[1]IF_PA_23!V202</f>
        <v>86458.333333333343</v>
      </c>
    </row>
    <row r="203" spans="1:23" s="5" customFormat="1" x14ac:dyDescent="0.35">
      <c r="A203" s="6">
        <f>[1]IF_PA_23!A203</f>
        <v>932</v>
      </c>
      <c r="B203" s="7">
        <f>[1]IF_PA_23!B203</f>
        <v>7378</v>
      </c>
      <c r="C203" s="6">
        <f>[1]IF_PA_23!C203</f>
        <v>7</v>
      </c>
      <c r="D203" s="6" t="str">
        <f>[1]IF_PA_23!D203</f>
        <v>CORPORATE SUPER EDUCATOR OPTION (3)</v>
      </c>
      <c r="E203" s="6" t="str">
        <f>[1]IF_PA_23!E203</f>
        <v>NJOROGE TERESIA MUTHONI</v>
      </c>
      <c r="F203" s="6" t="str">
        <f>[1]IF_PA_23!G203</f>
        <v>F</v>
      </c>
      <c r="G203" s="8">
        <v>32475</v>
      </c>
      <c r="H203" s="8">
        <v>42430</v>
      </c>
      <c r="I203" s="8">
        <v>45352</v>
      </c>
      <c r="J203" s="6"/>
      <c r="K203" s="6"/>
      <c r="L203" s="6">
        <f>[1]IF_PA_23!L203</f>
        <v>8</v>
      </c>
      <c r="M203" s="6">
        <f>[1]IF_PA_23!M203</f>
        <v>8</v>
      </c>
      <c r="N203" s="6" t="str">
        <f>[1]IF_PA_23!H203</f>
        <v>IN FORCE</v>
      </c>
      <c r="O203" s="9">
        <f>[1]IF_PA_23!O203</f>
        <v>200000</v>
      </c>
      <c r="P203" s="9">
        <f>[1]IF_PA_23!P203</f>
        <v>25200</v>
      </c>
      <c r="Q203" s="9">
        <f>[1]IF_PA_23!Q203</f>
        <v>0</v>
      </c>
      <c r="R203" s="9">
        <f>[1]IF_PA_23!R203</f>
        <v>193200</v>
      </c>
      <c r="S203" s="9" t="str">
        <f>[1]IF_PA_23!T203</f>
        <v>M</v>
      </c>
      <c r="T203" s="9">
        <f>[1]IF_PA_23!U203</f>
        <v>1</v>
      </c>
      <c r="U203" s="6">
        <f>[1]IF_PA_23!S203</f>
        <v>92</v>
      </c>
      <c r="V203" s="6">
        <f>[1]IF_PA_23!N203</f>
        <v>0</v>
      </c>
      <c r="W203" s="10">
        <f>[1]IF_PA_23!V203</f>
        <v>191666.66666666669</v>
      </c>
    </row>
    <row r="204" spans="1:23" s="5" customFormat="1" x14ac:dyDescent="0.35">
      <c r="A204" s="6">
        <f>[1]IF_PA_23!A204</f>
        <v>935</v>
      </c>
      <c r="B204" s="7">
        <f>[1]IF_PA_23!B204</f>
        <v>7375</v>
      </c>
      <c r="C204" s="6">
        <f>[1]IF_PA_23!C204</f>
        <v>7</v>
      </c>
      <c r="D204" s="6" t="str">
        <f>[1]IF_PA_23!D204</f>
        <v>CORPORATE SUPER EDUCATOR OPTION (3)</v>
      </c>
      <c r="E204" s="6" t="str">
        <f>[1]IF_PA_23!E204</f>
        <v>MURIU EUNICE WAGITUI</v>
      </c>
      <c r="F204" s="6" t="str">
        <f>[1]IF_PA_23!G204</f>
        <v>F</v>
      </c>
      <c r="G204" s="8">
        <v>25516</v>
      </c>
      <c r="H204" s="8">
        <v>42461</v>
      </c>
      <c r="I204" s="8">
        <v>45383</v>
      </c>
      <c r="J204" s="6"/>
      <c r="K204" s="6"/>
      <c r="L204" s="6">
        <f>[1]IF_PA_23!L204</f>
        <v>8</v>
      </c>
      <c r="M204" s="6">
        <f>[1]IF_PA_23!M204</f>
        <v>8</v>
      </c>
      <c r="N204" s="6" t="str">
        <f>[1]IF_PA_23!H204</f>
        <v>IN FORCE</v>
      </c>
      <c r="O204" s="9">
        <f>[1]IF_PA_23!O204</f>
        <v>100000</v>
      </c>
      <c r="P204" s="9">
        <f>[1]IF_PA_23!P204</f>
        <v>19464</v>
      </c>
      <c r="Q204" s="9">
        <f>[1]IF_PA_23!Q204</f>
        <v>0</v>
      </c>
      <c r="R204" s="9">
        <f>[1]IF_PA_23!R204</f>
        <v>149224</v>
      </c>
      <c r="S204" s="9" t="str">
        <f>[1]IF_PA_23!T204</f>
        <v>M</v>
      </c>
      <c r="T204" s="9">
        <f>[1]IF_PA_23!U204</f>
        <v>1</v>
      </c>
      <c r="U204" s="6">
        <f>[1]IF_PA_23!S204</f>
        <v>92</v>
      </c>
      <c r="V204" s="6">
        <f>[1]IF_PA_23!N204</f>
        <v>0</v>
      </c>
      <c r="W204" s="10">
        <f>[1]IF_PA_23!V204</f>
        <v>95833.333333333343</v>
      </c>
    </row>
    <row r="205" spans="1:23" s="5" customFormat="1" x14ac:dyDescent="0.35">
      <c r="A205" s="6">
        <f>[1]IF_PA_23!A205</f>
        <v>946</v>
      </c>
      <c r="B205" s="7">
        <f>[1]IF_PA_23!B205</f>
        <v>7333</v>
      </c>
      <c r="C205" s="6">
        <f>[1]IF_PA_23!C205</f>
        <v>7</v>
      </c>
      <c r="D205" s="6" t="str">
        <f>[1]IF_PA_23!D205</f>
        <v>CORPORATE SUPER EDUCATOR OPTION (3)</v>
      </c>
      <c r="E205" s="6" t="str">
        <f>[1]IF_PA_23!E205</f>
        <v>KIRIBA GEORGE MUCHEMI</v>
      </c>
      <c r="F205" s="6" t="str">
        <f>[1]IF_PA_23!G205</f>
        <v>M</v>
      </c>
      <c r="G205" s="8">
        <v>27531</v>
      </c>
      <c r="H205" s="8">
        <v>42370</v>
      </c>
      <c r="I205" s="8">
        <v>46023</v>
      </c>
      <c r="J205" s="6"/>
      <c r="K205" s="6"/>
      <c r="L205" s="6">
        <f>[1]IF_PA_23!L205</f>
        <v>10</v>
      </c>
      <c r="M205" s="6">
        <f>[1]IF_PA_23!M205</f>
        <v>10</v>
      </c>
      <c r="N205" s="6" t="str">
        <f>[1]IF_PA_23!H205</f>
        <v>IN FORCE</v>
      </c>
      <c r="O205" s="9">
        <f>[1]IF_PA_23!O205</f>
        <v>1000000</v>
      </c>
      <c r="P205" s="9">
        <f>[1]IF_PA_23!P205</f>
        <v>124870</v>
      </c>
      <c r="Q205" s="9">
        <f>[1]IF_PA_23!Q205</f>
        <v>0</v>
      </c>
      <c r="R205" s="9">
        <f>[1]IF_PA_23!R205</f>
        <v>998960</v>
      </c>
      <c r="S205" s="9" t="str">
        <f>[1]IF_PA_23!T205</f>
        <v>H</v>
      </c>
      <c r="T205" s="9">
        <f>[1]IF_PA_23!U205</f>
        <v>1</v>
      </c>
      <c r="U205" s="6">
        <f>[1]IF_PA_23!S205</f>
        <v>96</v>
      </c>
      <c r="V205" s="6">
        <f>[1]IF_PA_23!N205</f>
        <v>2</v>
      </c>
      <c r="W205" s="10">
        <f>[1]IF_PA_23!V205</f>
        <v>800000</v>
      </c>
    </row>
    <row r="206" spans="1:23" s="5" customFormat="1" x14ac:dyDescent="0.35">
      <c r="A206" s="6">
        <f>[1]IF_PA_23!A206</f>
        <v>947</v>
      </c>
      <c r="B206" s="7">
        <f>[1]IF_PA_23!B206</f>
        <v>7328</v>
      </c>
      <c r="C206" s="6">
        <f>[1]IF_PA_23!C206</f>
        <v>7</v>
      </c>
      <c r="D206" s="6" t="str">
        <f>[1]IF_PA_23!D206</f>
        <v>CORPORATE SUPER EDUCATOR OPTION (3)</v>
      </c>
      <c r="E206" s="6" t="str">
        <f>[1]IF_PA_23!E206</f>
        <v>KWALIA PHOEBE CHESHOLEI</v>
      </c>
      <c r="F206" s="6" t="str">
        <f>[1]IF_PA_23!G206</f>
        <v>F</v>
      </c>
      <c r="G206" s="8">
        <v>29221</v>
      </c>
      <c r="H206" s="8">
        <v>42430</v>
      </c>
      <c r="I206" s="8">
        <v>46082</v>
      </c>
      <c r="J206" s="6"/>
      <c r="K206" s="6"/>
      <c r="L206" s="6">
        <f>[1]IF_PA_23!L206</f>
        <v>10</v>
      </c>
      <c r="M206" s="6">
        <f>[1]IF_PA_23!M206</f>
        <v>10</v>
      </c>
      <c r="N206" s="6" t="str">
        <f>[1]IF_PA_23!H206</f>
        <v>IN FORCE</v>
      </c>
      <c r="O206" s="9">
        <f>[1]IF_PA_23!O206</f>
        <v>162932</v>
      </c>
      <c r="P206" s="9">
        <f>[1]IF_PA_23!P206</f>
        <v>24000</v>
      </c>
      <c r="Q206" s="9">
        <f>[1]IF_PA_23!Q206</f>
        <v>0</v>
      </c>
      <c r="R206" s="9">
        <f>[1]IF_PA_23!R206</f>
        <v>192000</v>
      </c>
      <c r="S206" s="9" t="str">
        <f>[1]IF_PA_23!T206</f>
        <v>M</v>
      </c>
      <c r="T206" s="9">
        <f>[1]IF_PA_23!U206</f>
        <v>1</v>
      </c>
      <c r="U206" s="6">
        <f>[1]IF_PA_23!S206</f>
        <v>96</v>
      </c>
      <c r="V206" s="6">
        <f>[1]IF_PA_23!N206</f>
        <v>2</v>
      </c>
      <c r="W206" s="10">
        <f>[1]IF_PA_23!V206</f>
        <v>130345.60000000001</v>
      </c>
    </row>
    <row r="207" spans="1:23" s="5" customFormat="1" x14ac:dyDescent="0.35">
      <c r="A207" s="6">
        <f>[1]IF_PA_23!A207</f>
        <v>948</v>
      </c>
      <c r="B207" s="7">
        <f>[1]IF_PA_23!B207</f>
        <v>7326</v>
      </c>
      <c r="C207" s="6">
        <f>[1]IF_PA_23!C207</f>
        <v>7</v>
      </c>
      <c r="D207" s="6" t="str">
        <f>[1]IF_PA_23!D207</f>
        <v>CORPORATE SUPER EDUCATOR OPTION (3)</v>
      </c>
      <c r="E207" s="6" t="str">
        <f>[1]IF_PA_23!E207</f>
        <v>OKUNDA LINDAH INDECHE</v>
      </c>
      <c r="F207" s="6" t="str">
        <f>[1]IF_PA_23!G207</f>
        <v>F</v>
      </c>
      <c r="G207" s="8">
        <v>23743</v>
      </c>
      <c r="H207" s="8">
        <v>42430</v>
      </c>
      <c r="I207" s="8">
        <v>47178</v>
      </c>
      <c r="J207" s="6"/>
      <c r="K207" s="6"/>
      <c r="L207" s="6">
        <f>[1]IF_PA_23!L207</f>
        <v>13</v>
      </c>
      <c r="M207" s="6">
        <f>[1]IF_PA_23!M207</f>
        <v>13</v>
      </c>
      <c r="N207" s="6" t="str">
        <f>[1]IF_PA_23!H207</f>
        <v>IN FORCE</v>
      </c>
      <c r="O207" s="9">
        <f>[1]IF_PA_23!O207</f>
        <v>265385</v>
      </c>
      <c r="P207" s="9">
        <f>[1]IF_PA_23!P207</f>
        <v>27600</v>
      </c>
      <c r="Q207" s="9">
        <f>[1]IF_PA_23!Q207</f>
        <v>0</v>
      </c>
      <c r="R207" s="9">
        <f>[1]IF_PA_23!R207</f>
        <v>218500</v>
      </c>
      <c r="S207" s="9" t="str">
        <f>[1]IF_PA_23!T207</f>
        <v>M</v>
      </c>
      <c r="T207" s="9">
        <f>[1]IF_PA_23!U207</f>
        <v>1</v>
      </c>
      <c r="U207" s="6">
        <f>[1]IF_PA_23!S207</f>
        <v>95</v>
      </c>
      <c r="V207" s="6">
        <f>[1]IF_PA_23!N207</f>
        <v>5</v>
      </c>
      <c r="W207" s="10">
        <f>[1]IF_PA_23!V207</f>
        <v>161612.66025641031</v>
      </c>
    </row>
    <row r="208" spans="1:23" s="5" customFormat="1" x14ac:dyDescent="0.35">
      <c r="A208" s="6">
        <f>[1]IF_PA_23!A208</f>
        <v>949</v>
      </c>
      <c r="B208" s="7">
        <f>[1]IF_PA_23!B208</f>
        <v>7299</v>
      </c>
      <c r="C208" s="6">
        <f>[1]IF_PA_23!C208</f>
        <v>7</v>
      </c>
      <c r="D208" s="6" t="str">
        <f>[1]IF_PA_23!D208</f>
        <v>CORPORATE SUPER EDUCATOR OPTION (3)</v>
      </c>
      <c r="E208" s="6" t="str">
        <f>[1]IF_PA_23!E208</f>
        <v>KIPKULEI JELAGAT</v>
      </c>
      <c r="F208" s="6" t="str">
        <f>[1]IF_PA_23!G208</f>
        <v>F</v>
      </c>
      <c r="G208" s="8">
        <v>31865</v>
      </c>
      <c r="H208" s="8">
        <v>42430</v>
      </c>
      <c r="I208" s="8">
        <v>46082</v>
      </c>
      <c r="J208" s="6"/>
      <c r="K208" s="6"/>
      <c r="L208" s="6">
        <f>[1]IF_PA_23!L208</f>
        <v>10</v>
      </c>
      <c r="M208" s="6">
        <f>[1]IF_PA_23!M208</f>
        <v>10</v>
      </c>
      <c r="N208" s="6" t="str">
        <f>[1]IF_PA_23!H208</f>
        <v>IN FORCE</v>
      </c>
      <c r="O208" s="9">
        <f>[1]IF_PA_23!O208</f>
        <v>100000</v>
      </c>
      <c r="P208" s="9">
        <f>[1]IF_PA_23!P208</f>
        <v>14568</v>
      </c>
      <c r="Q208" s="9">
        <f>[1]IF_PA_23!Q208</f>
        <v>0</v>
      </c>
      <c r="R208" s="9">
        <f>[1]IF_PA_23!R208</f>
        <v>137513</v>
      </c>
      <c r="S208" s="9" t="str">
        <f>[1]IF_PA_23!T208</f>
        <v>M</v>
      </c>
      <c r="T208" s="9">
        <f>[1]IF_PA_23!U208</f>
        <v>1</v>
      </c>
      <c r="U208" s="6">
        <f>[1]IF_PA_23!S208</f>
        <v>113.2726523887974</v>
      </c>
      <c r="V208" s="6">
        <f>[1]IF_PA_23!N208</f>
        <v>2</v>
      </c>
      <c r="W208" s="10">
        <f>[1]IF_PA_23!V208</f>
        <v>94393.876990664474</v>
      </c>
    </row>
    <row r="209" spans="1:23" s="5" customFormat="1" x14ac:dyDescent="0.35">
      <c r="A209" s="6">
        <f>[1]IF_PA_23!A209</f>
        <v>957</v>
      </c>
      <c r="B209" s="7">
        <f>[1]IF_PA_23!B209</f>
        <v>7255</v>
      </c>
      <c r="C209" s="6">
        <f>[1]IF_PA_23!C209</f>
        <v>7</v>
      </c>
      <c r="D209" s="6" t="str">
        <f>[1]IF_PA_23!D209</f>
        <v>CORPORATE SUPER EDUCATOR OPTION (3)</v>
      </c>
      <c r="E209" s="6" t="str">
        <f>[1]IF_PA_23!E209</f>
        <v>NJERU ROBERT KINYUA</v>
      </c>
      <c r="F209" s="6" t="str">
        <f>[1]IF_PA_23!G209</f>
        <v>M</v>
      </c>
      <c r="G209" s="8">
        <v>32744</v>
      </c>
      <c r="H209" s="8">
        <v>42401</v>
      </c>
      <c r="I209" s="8">
        <v>45323</v>
      </c>
      <c r="J209" s="6"/>
      <c r="K209" s="6"/>
      <c r="L209" s="6">
        <f>[1]IF_PA_23!L209</f>
        <v>8</v>
      </c>
      <c r="M209" s="6">
        <f>[1]IF_PA_23!M209</f>
        <v>8</v>
      </c>
      <c r="N209" s="6" t="str">
        <f>[1]IF_PA_23!H209</f>
        <v>IN FORCE</v>
      </c>
      <c r="O209" s="9">
        <f>[1]IF_PA_23!O209</f>
        <v>124792</v>
      </c>
      <c r="P209" s="9">
        <f>[1]IF_PA_23!P209</f>
        <v>24000</v>
      </c>
      <c r="Q209" s="9">
        <f>[1]IF_PA_23!Q209</f>
        <v>0</v>
      </c>
      <c r="R209" s="9">
        <f>[1]IF_PA_23!R209</f>
        <v>182000</v>
      </c>
      <c r="S209" s="9" t="str">
        <f>[1]IF_PA_23!T209</f>
        <v>M</v>
      </c>
      <c r="T209" s="9">
        <f>[1]IF_PA_23!U209</f>
        <v>1</v>
      </c>
      <c r="U209" s="6">
        <f>[1]IF_PA_23!S209</f>
        <v>91</v>
      </c>
      <c r="V209" s="6">
        <f>[1]IF_PA_23!N209</f>
        <v>0</v>
      </c>
      <c r="W209" s="10">
        <f>[1]IF_PA_23!V209</f>
        <v>118292.4166666667</v>
      </c>
    </row>
    <row r="210" spans="1:23" s="5" customFormat="1" x14ac:dyDescent="0.35">
      <c r="A210" s="6">
        <f>[1]IF_PA_23!A210</f>
        <v>958</v>
      </c>
      <c r="B210" s="7">
        <f>[1]IF_PA_23!B210</f>
        <v>7235</v>
      </c>
      <c r="C210" s="6">
        <f>[1]IF_PA_23!C210</f>
        <v>7</v>
      </c>
      <c r="D210" s="6" t="str">
        <f>[1]IF_PA_23!D210</f>
        <v>CORPORATE SUPER EDUCATOR OPTION (3)</v>
      </c>
      <c r="E210" s="6" t="str">
        <f>[1]IF_PA_23!E210</f>
        <v>WAFUBWA LILIAN LIKUNDA</v>
      </c>
      <c r="F210" s="6" t="str">
        <f>[1]IF_PA_23!G210</f>
        <v>F</v>
      </c>
      <c r="G210" s="8">
        <v>32143</v>
      </c>
      <c r="H210" s="8">
        <v>42278</v>
      </c>
      <c r="I210" s="8">
        <v>46296</v>
      </c>
      <c r="J210" s="6"/>
      <c r="K210" s="6"/>
      <c r="L210" s="6">
        <f>[1]IF_PA_23!L210</f>
        <v>11</v>
      </c>
      <c r="M210" s="6">
        <f>[1]IF_PA_23!M210</f>
        <v>11</v>
      </c>
      <c r="N210" s="6" t="str">
        <f>[1]IF_PA_23!H210</f>
        <v>IN FORCE</v>
      </c>
      <c r="O210" s="9">
        <f>[1]IF_PA_23!O210</f>
        <v>147790</v>
      </c>
      <c r="P210" s="9">
        <f>[1]IF_PA_23!P210</f>
        <v>19260</v>
      </c>
      <c r="Q210" s="9">
        <f>[1]IF_PA_23!Q210</f>
        <v>0</v>
      </c>
      <c r="R210" s="9">
        <f>[1]IF_PA_23!R210</f>
        <v>152475</v>
      </c>
      <c r="S210" s="9" t="str">
        <f>[1]IF_PA_23!T210</f>
        <v>M</v>
      </c>
      <c r="T210" s="9">
        <f>[1]IF_PA_23!U210</f>
        <v>1</v>
      </c>
      <c r="U210" s="6">
        <f>[1]IF_PA_23!S210</f>
        <v>95</v>
      </c>
      <c r="V210" s="6">
        <f>[1]IF_PA_23!N210</f>
        <v>3</v>
      </c>
      <c r="W210" s="10">
        <f>[1]IF_PA_23!V210</f>
        <v>106364.0151515152</v>
      </c>
    </row>
    <row r="211" spans="1:23" s="5" customFormat="1" x14ac:dyDescent="0.35">
      <c r="A211" s="6">
        <f>[1]IF_PA_23!A211</f>
        <v>966</v>
      </c>
      <c r="B211" s="7">
        <f>[1]IF_PA_23!B211</f>
        <v>7174</v>
      </c>
      <c r="C211" s="6">
        <f>[1]IF_PA_23!C211</f>
        <v>7</v>
      </c>
      <c r="D211" s="6" t="str">
        <f>[1]IF_PA_23!D211</f>
        <v>CORPORATE SUPER EDUCATOR OPTION (3)</v>
      </c>
      <c r="E211" s="6" t="str">
        <f>[1]IF_PA_23!E211</f>
        <v>WANGU IRENE NGENDO</v>
      </c>
      <c r="F211" s="6" t="str">
        <f>[1]IF_PA_23!G211</f>
        <v>F</v>
      </c>
      <c r="G211" s="8">
        <v>29325</v>
      </c>
      <c r="H211" s="8">
        <v>42278</v>
      </c>
      <c r="I211" s="8">
        <v>48122</v>
      </c>
      <c r="J211" s="6"/>
      <c r="K211" s="6"/>
      <c r="L211" s="6">
        <f>[1]IF_PA_23!L211</f>
        <v>16</v>
      </c>
      <c r="M211" s="6">
        <f>[1]IF_PA_23!M211</f>
        <v>16</v>
      </c>
      <c r="N211" s="6" t="str">
        <f>[1]IF_PA_23!H211</f>
        <v>IN FORCE</v>
      </c>
      <c r="O211" s="9">
        <f>[1]IF_PA_23!O211</f>
        <v>304480</v>
      </c>
      <c r="P211" s="9">
        <f>[1]IF_PA_23!P211</f>
        <v>24000</v>
      </c>
      <c r="Q211" s="9">
        <f>[1]IF_PA_23!Q211</f>
        <v>0</v>
      </c>
      <c r="R211" s="9">
        <f>[1]IF_PA_23!R211</f>
        <v>194000</v>
      </c>
      <c r="S211" s="9" t="str">
        <f>[1]IF_PA_23!T211</f>
        <v>M</v>
      </c>
      <c r="T211" s="9">
        <f>[1]IF_PA_23!U211</f>
        <v>1</v>
      </c>
      <c r="U211" s="6">
        <f>[1]IF_PA_23!S211</f>
        <v>97</v>
      </c>
      <c r="V211" s="6">
        <f>[1]IF_PA_23!N211</f>
        <v>8</v>
      </c>
      <c r="W211" s="10">
        <f>[1]IF_PA_23!V211</f>
        <v>153825.83333333331</v>
      </c>
    </row>
    <row r="212" spans="1:23" s="5" customFormat="1" x14ac:dyDescent="0.35">
      <c r="A212" s="6">
        <f>[1]IF_PA_23!A212</f>
        <v>970</v>
      </c>
      <c r="B212" s="7">
        <f>[1]IF_PA_23!B212</f>
        <v>7157</v>
      </c>
      <c r="C212" s="6">
        <f>[1]IF_PA_23!C212</f>
        <v>7</v>
      </c>
      <c r="D212" s="6" t="str">
        <f>[1]IF_PA_23!D212</f>
        <v>CORPORATE SUPER EDUCATOR OPTION (3)</v>
      </c>
      <c r="E212" s="6" t="str">
        <f>[1]IF_PA_23!E212</f>
        <v>OKAYA PERUCE MANDELA</v>
      </c>
      <c r="F212" s="6" t="str">
        <f>[1]IF_PA_23!G212</f>
        <v>F</v>
      </c>
      <c r="G212" s="8">
        <v>31022</v>
      </c>
      <c r="H212" s="8">
        <v>42248</v>
      </c>
      <c r="I212" s="8">
        <v>47727</v>
      </c>
      <c r="J212" s="6"/>
      <c r="K212" s="6"/>
      <c r="L212" s="6">
        <f>[1]IF_PA_23!L212</f>
        <v>15</v>
      </c>
      <c r="M212" s="6">
        <f>[1]IF_PA_23!M212</f>
        <v>15</v>
      </c>
      <c r="N212" s="6" t="str">
        <f>[1]IF_PA_23!H212</f>
        <v>IN FORCE</v>
      </c>
      <c r="O212" s="9">
        <f>[1]IF_PA_23!O212</f>
        <v>143045</v>
      </c>
      <c r="P212" s="9">
        <f>[1]IF_PA_23!P212</f>
        <v>12588</v>
      </c>
      <c r="Q212" s="9">
        <f>[1]IF_PA_23!Q212</f>
        <v>0</v>
      </c>
      <c r="R212" s="9">
        <f>[1]IF_PA_23!R212</f>
        <v>102802</v>
      </c>
      <c r="S212" s="9" t="str">
        <f>[1]IF_PA_23!T212</f>
        <v>M</v>
      </c>
      <c r="T212" s="9">
        <f>[1]IF_PA_23!U212</f>
        <v>1</v>
      </c>
      <c r="U212" s="6">
        <f>[1]IF_PA_23!S212</f>
        <v>98</v>
      </c>
      <c r="V212" s="6">
        <f>[1]IF_PA_23!N212</f>
        <v>7</v>
      </c>
      <c r="W212" s="10">
        <f>[1]IF_PA_23!V212</f>
        <v>77880.055555555547</v>
      </c>
    </row>
    <row r="213" spans="1:23" s="5" customFormat="1" x14ac:dyDescent="0.35">
      <c r="A213" s="6">
        <f>[1]IF_PA_23!A213</f>
        <v>972</v>
      </c>
      <c r="B213" s="7">
        <f>[1]IF_PA_23!B213</f>
        <v>7155</v>
      </c>
      <c r="C213" s="6">
        <f>[1]IF_PA_23!C213</f>
        <v>7</v>
      </c>
      <c r="D213" s="6" t="str">
        <f>[1]IF_PA_23!D213</f>
        <v>CORPORATE SUPER EDUCATOR OPTION (3)</v>
      </c>
      <c r="E213" s="6" t="str">
        <f>[1]IF_PA_23!E213</f>
        <v>CHEBURET CATHERINE J.</v>
      </c>
      <c r="F213" s="6" t="str">
        <f>[1]IF_PA_23!G213</f>
        <v>F</v>
      </c>
      <c r="G213" s="8">
        <v>33314</v>
      </c>
      <c r="H213" s="8">
        <v>42583</v>
      </c>
      <c r="I213" s="8">
        <v>46235</v>
      </c>
      <c r="J213" s="6"/>
      <c r="K213" s="6"/>
      <c r="L213" s="6">
        <f>[1]IF_PA_23!L213</f>
        <v>10</v>
      </c>
      <c r="M213" s="6">
        <f>[1]IF_PA_23!M213</f>
        <v>10</v>
      </c>
      <c r="N213" s="6" t="str">
        <f>[1]IF_PA_23!H213</f>
        <v>IN FORCE</v>
      </c>
      <c r="O213" s="9">
        <f>[1]IF_PA_23!O213</f>
        <v>122150</v>
      </c>
      <c r="P213" s="9">
        <f>[1]IF_PA_23!P213</f>
        <v>18000</v>
      </c>
      <c r="Q213" s="9">
        <f>[1]IF_PA_23!Q213</f>
        <v>0</v>
      </c>
      <c r="R213" s="9">
        <f>[1]IF_PA_23!R213</f>
        <v>135000</v>
      </c>
      <c r="S213" s="9" t="str">
        <f>[1]IF_PA_23!T213</f>
        <v>M</v>
      </c>
      <c r="T213" s="9">
        <f>[1]IF_PA_23!U213</f>
        <v>1</v>
      </c>
      <c r="U213" s="6">
        <f>[1]IF_PA_23!S213</f>
        <v>90</v>
      </c>
      <c r="V213" s="6">
        <f>[1]IF_PA_23!N213</f>
        <v>3</v>
      </c>
      <c r="W213" s="10">
        <f>[1]IF_PA_23!V213</f>
        <v>91612.5</v>
      </c>
    </row>
    <row r="214" spans="1:23" s="5" customFormat="1" x14ac:dyDescent="0.35">
      <c r="A214" s="6">
        <f>[1]IF_PA_23!A214</f>
        <v>973</v>
      </c>
      <c r="B214" s="7">
        <f>[1]IF_PA_23!B214</f>
        <v>7154</v>
      </c>
      <c r="C214" s="6">
        <f>[1]IF_PA_23!C214</f>
        <v>7</v>
      </c>
      <c r="D214" s="6" t="str">
        <f>[1]IF_PA_23!D214</f>
        <v>CORPORATE SUPER EDUCATOR OPTION (3)</v>
      </c>
      <c r="E214" s="6" t="str">
        <f>[1]IF_PA_23!E214</f>
        <v>CHEBURET CATHERINE JEROP</v>
      </c>
      <c r="F214" s="6" t="str">
        <f>[1]IF_PA_23!G214</f>
        <v>F</v>
      </c>
      <c r="G214" s="8">
        <v>28741</v>
      </c>
      <c r="H214" s="8">
        <v>42583</v>
      </c>
      <c r="I214" s="8">
        <v>48061</v>
      </c>
      <c r="J214" s="6"/>
      <c r="K214" s="6"/>
      <c r="L214" s="6">
        <f>[1]IF_PA_23!L214</f>
        <v>15</v>
      </c>
      <c r="M214" s="6">
        <f>[1]IF_PA_23!M214</f>
        <v>15</v>
      </c>
      <c r="N214" s="6" t="str">
        <f>[1]IF_PA_23!H214</f>
        <v>IN FORCE</v>
      </c>
      <c r="O214" s="9">
        <f>[1]IF_PA_23!O214</f>
        <v>138504</v>
      </c>
      <c r="P214" s="9">
        <f>[1]IF_PA_23!P214</f>
        <v>12000</v>
      </c>
      <c r="Q214" s="9">
        <f>[1]IF_PA_23!Q214</f>
        <v>0</v>
      </c>
      <c r="R214" s="9">
        <f>[1]IF_PA_23!R214</f>
        <v>90000</v>
      </c>
      <c r="S214" s="9" t="str">
        <f>[1]IF_PA_23!T214</f>
        <v>M</v>
      </c>
      <c r="T214" s="9">
        <f>[1]IF_PA_23!U214</f>
        <v>1</v>
      </c>
      <c r="U214" s="6">
        <f>[1]IF_PA_23!S214</f>
        <v>90</v>
      </c>
      <c r="V214" s="6">
        <f>[1]IF_PA_23!N214</f>
        <v>8</v>
      </c>
      <c r="W214" s="10">
        <f>[1]IF_PA_23!V214</f>
        <v>69252</v>
      </c>
    </row>
    <row r="215" spans="1:23" s="5" customFormat="1" x14ac:dyDescent="0.35">
      <c r="A215" s="6">
        <f>[1]IF_PA_23!A215</f>
        <v>977</v>
      </c>
      <c r="B215" s="7">
        <f>[1]IF_PA_23!B215</f>
        <v>7130</v>
      </c>
      <c r="C215" s="6">
        <f>[1]IF_PA_23!C215</f>
        <v>7</v>
      </c>
      <c r="D215" s="6" t="str">
        <f>[1]IF_PA_23!D215</f>
        <v>CORPORATE SUPER EDUCATOR OPTION (3)</v>
      </c>
      <c r="E215" s="6" t="str">
        <f>[1]IF_PA_23!E215</f>
        <v>KIDIGA JULIUS OGONDA</v>
      </c>
      <c r="F215" s="6" t="str">
        <f>[1]IF_PA_23!G215</f>
        <v>M</v>
      </c>
      <c r="G215" s="8">
        <v>32047</v>
      </c>
      <c r="H215" s="8">
        <v>42430</v>
      </c>
      <c r="I215" s="8">
        <v>46082</v>
      </c>
      <c r="J215" s="6"/>
      <c r="K215" s="6"/>
      <c r="L215" s="6">
        <f>[1]IF_PA_23!L215</f>
        <v>10</v>
      </c>
      <c r="M215" s="6">
        <f>[1]IF_PA_23!M215</f>
        <v>10</v>
      </c>
      <c r="N215" s="6" t="str">
        <f>[1]IF_PA_23!H215</f>
        <v>IN FORCE</v>
      </c>
      <c r="O215" s="9">
        <f>[1]IF_PA_23!O215</f>
        <v>119332</v>
      </c>
      <c r="P215" s="9">
        <f>[1]IF_PA_23!P215</f>
        <v>18000</v>
      </c>
      <c r="Q215" s="9">
        <f>[1]IF_PA_23!Q215</f>
        <v>0</v>
      </c>
      <c r="R215" s="9">
        <f>[1]IF_PA_23!R215</f>
        <v>153754</v>
      </c>
      <c r="S215" s="9" t="str">
        <f>[1]IF_PA_23!T215</f>
        <v>M</v>
      </c>
      <c r="T215" s="9">
        <f>[1]IF_PA_23!U215</f>
        <v>1</v>
      </c>
      <c r="U215" s="6">
        <f>[1]IF_PA_23!S215</f>
        <v>102.5026666666667</v>
      </c>
      <c r="V215" s="6">
        <f>[1]IF_PA_23!N215</f>
        <v>2</v>
      </c>
      <c r="W215" s="10">
        <f>[1]IF_PA_23!V215</f>
        <v>101932.06848888889</v>
      </c>
    </row>
    <row r="216" spans="1:23" s="5" customFormat="1" x14ac:dyDescent="0.35">
      <c r="A216" s="6">
        <f>[1]IF_PA_23!A216</f>
        <v>986</v>
      </c>
      <c r="B216" s="7">
        <f>[1]IF_PA_23!B216</f>
        <v>7047</v>
      </c>
      <c r="C216" s="6">
        <f>[1]IF_PA_23!C216</f>
        <v>7</v>
      </c>
      <c r="D216" s="6" t="str">
        <f>[1]IF_PA_23!D216</f>
        <v>CORPORATE SUPER EDUCATOR OPTION (3)</v>
      </c>
      <c r="E216" s="6" t="str">
        <f>[1]IF_PA_23!E216</f>
        <v>MALOBA HELLEN</v>
      </c>
      <c r="F216" s="6" t="str">
        <f>[1]IF_PA_23!G216</f>
        <v>F</v>
      </c>
      <c r="G216" s="8">
        <v>28126</v>
      </c>
      <c r="H216" s="8">
        <v>42644</v>
      </c>
      <c r="I216" s="8">
        <v>47027</v>
      </c>
      <c r="J216" s="6"/>
      <c r="K216" s="6"/>
      <c r="L216" s="6">
        <f>[1]IF_PA_23!L216</f>
        <v>12</v>
      </c>
      <c r="M216" s="6">
        <f>[1]IF_PA_23!M216</f>
        <v>12</v>
      </c>
      <c r="N216" s="6" t="str">
        <f>[1]IF_PA_23!H216</f>
        <v>IN FORCE</v>
      </c>
      <c r="O216" s="9">
        <f>[1]IF_PA_23!O216</f>
        <v>110000</v>
      </c>
      <c r="P216" s="9">
        <f>[1]IF_PA_23!P216</f>
        <v>12780</v>
      </c>
      <c r="Q216" s="9">
        <f>[1]IF_PA_23!Q216</f>
        <v>0</v>
      </c>
      <c r="R216" s="9">
        <f>[1]IF_PA_23!R216</f>
        <v>93720</v>
      </c>
      <c r="S216" s="9" t="str">
        <f>[1]IF_PA_23!T216</f>
        <v>M</v>
      </c>
      <c r="T216" s="9">
        <f>[1]IF_PA_23!U216</f>
        <v>1</v>
      </c>
      <c r="U216" s="6">
        <f>[1]IF_PA_23!S216</f>
        <v>88</v>
      </c>
      <c r="V216" s="6">
        <f>[1]IF_PA_23!N216</f>
        <v>5</v>
      </c>
      <c r="W216" s="10">
        <f>[1]IF_PA_23!V216</f>
        <v>67222.222222222234</v>
      </c>
    </row>
    <row r="217" spans="1:23" s="5" customFormat="1" x14ac:dyDescent="0.35">
      <c r="A217" s="6">
        <f>[1]IF_PA_23!A217</f>
        <v>988</v>
      </c>
      <c r="B217" s="7">
        <f>[1]IF_PA_23!B217</f>
        <v>7041</v>
      </c>
      <c r="C217" s="6">
        <f>[1]IF_PA_23!C217</f>
        <v>7</v>
      </c>
      <c r="D217" s="6" t="str">
        <f>[1]IF_PA_23!D217</f>
        <v>CORPORATE SUPER EDUCATOR OPTION (3)</v>
      </c>
      <c r="E217" s="6" t="str">
        <f>[1]IF_PA_23!E217</f>
        <v>KOECH PIUS KIPKOECH</v>
      </c>
      <c r="F217" s="6" t="str">
        <f>[1]IF_PA_23!G217</f>
        <v>M</v>
      </c>
      <c r="G217" s="8">
        <v>32253</v>
      </c>
      <c r="H217" s="8">
        <v>42370</v>
      </c>
      <c r="I217" s="8">
        <v>45292</v>
      </c>
      <c r="J217" s="6"/>
      <c r="K217" s="6"/>
      <c r="L217" s="6">
        <f>[1]IF_PA_23!L217</f>
        <v>8</v>
      </c>
      <c r="M217" s="6">
        <f>[1]IF_PA_23!M217</f>
        <v>8</v>
      </c>
      <c r="N217" s="6" t="str">
        <f>[1]IF_PA_23!H217</f>
        <v>IN FORCE</v>
      </c>
      <c r="O217" s="9">
        <f>[1]IF_PA_23!O217</f>
        <v>154131</v>
      </c>
      <c r="P217" s="9">
        <f>[1]IF_PA_23!P217</f>
        <v>30000</v>
      </c>
      <c r="Q217" s="9">
        <f>[1]IF_PA_23!Q217</f>
        <v>0</v>
      </c>
      <c r="R217" s="9">
        <f>[1]IF_PA_23!R217</f>
        <v>225000</v>
      </c>
      <c r="S217" s="9" t="str">
        <f>[1]IF_PA_23!T217</f>
        <v>M</v>
      </c>
      <c r="T217" s="9">
        <f>[1]IF_PA_23!U217</f>
        <v>1</v>
      </c>
      <c r="U217" s="6">
        <f>[1]IF_PA_23!S217</f>
        <v>90</v>
      </c>
      <c r="V217" s="6">
        <f>[1]IF_PA_23!N217</f>
        <v>0</v>
      </c>
      <c r="W217" s="10">
        <f>[1]IF_PA_23!V217</f>
        <v>144497.8125</v>
      </c>
    </row>
    <row r="218" spans="1:23" s="5" customFormat="1" x14ac:dyDescent="0.35">
      <c r="A218" s="6">
        <f>[1]IF_PA_23!A218</f>
        <v>991</v>
      </c>
      <c r="B218" s="7">
        <f>[1]IF_PA_23!B218</f>
        <v>10002444</v>
      </c>
      <c r="C218" s="6">
        <f>[1]IF_PA_23!C218</f>
        <v>10</v>
      </c>
      <c r="D218" s="6" t="str">
        <f>[1]IF_PA_23!D218</f>
        <v>ENDOWMENT ASSURANCE</v>
      </c>
      <c r="E218" s="6" t="str">
        <f>[1]IF_PA_23!E218</f>
        <v>NAFTALY KOBIA MARARA</v>
      </c>
      <c r="F218" s="6" t="str">
        <f>[1]IF_PA_23!G218</f>
        <v>M</v>
      </c>
      <c r="G218" s="8">
        <v>26665</v>
      </c>
      <c r="H218" s="8">
        <v>44287</v>
      </c>
      <c r="I218" s="8">
        <v>47939</v>
      </c>
      <c r="J218" s="6"/>
      <c r="K218" s="6"/>
      <c r="L218" s="6">
        <f>[1]IF_PA_23!L218</f>
        <v>10</v>
      </c>
      <c r="M218" s="6">
        <f>[1]IF_PA_23!M218</f>
        <v>10</v>
      </c>
      <c r="N218" s="6" t="str">
        <f>[1]IF_PA_23!H218</f>
        <v>IN FORCE</v>
      </c>
      <c r="O218" s="9">
        <f>[1]IF_PA_23!O218</f>
        <v>398032</v>
      </c>
      <c r="P218" s="9">
        <f>[1]IF_PA_23!P218</f>
        <v>48000</v>
      </c>
      <c r="Q218" s="9">
        <f>[1]IF_PA_23!Q218</f>
        <v>0</v>
      </c>
      <c r="R218" s="9">
        <f>[1]IF_PA_23!R218</f>
        <v>128000</v>
      </c>
      <c r="S218" s="9" t="str">
        <f>[1]IF_PA_23!T218</f>
        <v>M</v>
      </c>
      <c r="T218" s="9">
        <f>[1]IF_PA_23!U218</f>
        <v>1</v>
      </c>
      <c r="U218" s="6">
        <f>[1]IF_PA_23!S218</f>
        <v>32</v>
      </c>
      <c r="V218" s="6">
        <f>[1]IF_PA_23!N218</f>
        <v>7</v>
      </c>
      <c r="W218" s="10">
        <f>[1]IF_PA_23!V218</f>
        <v>106141.8666666667</v>
      </c>
    </row>
    <row r="219" spans="1:23" s="5" customFormat="1" x14ac:dyDescent="0.35">
      <c r="A219" s="6">
        <f>[1]IF_PA_23!A219</f>
        <v>992</v>
      </c>
      <c r="B219" s="7">
        <f>[1]IF_PA_23!B219</f>
        <v>1013795</v>
      </c>
      <c r="C219" s="6">
        <f>[1]IF_PA_23!C219</f>
        <v>10</v>
      </c>
      <c r="D219" s="6" t="str">
        <f>[1]IF_PA_23!D219</f>
        <v>ENDOWMENT ASSURANCE</v>
      </c>
      <c r="E219" s="6" t="str">
        <f>[1]IF_PA_23!E219</f>
        <v>WARIUWA ROSE WANJIRU</v>
      </c>
      <c r="F219" s="6" t="str">
        <f>[1]IF_PA_23!G219</f>
        <v>F</v>
      </c>
      <c r="G219" s="8">
        <v>34384</v>
      </c>
      <c r="H219" s="8">
        <v>44166</v>
      </c>
      <c r="I219" s="8">
        <v>47818</v>
      </c>
      <c r="J219" s="6"/>
      <c r="K219" s="6"/>
      <c r="L219" s="6">
        <f>[1]IF_PA_23!L219</f>
        <v>10</v>
      </c>
      <c r="M219" s="6">
        <f>[1]IF_PA_23!M219</f>
        <v>10</v>
      </c>
      <c r="N219" s="6" t="str">
        <f>[1]IF_PA_23!H219</f>
        <v>IN FORCE</v>
      </c>
      <c r="O219" s="9">
        <f>[1]IF_PA_23!O219</f>
        <v>1112460</v>
      </c>
      <c r="P219" s="9">
        <f>[1]IF_PA_23!P219</f>
        <v>15180</v>
      </c>
      <c r="Q219" s="9">
        <f>[1]IF_PA_23!Q219</f>
        <v>0</v>
      </c>
      <c r="R219" s="9">
        <f>[1]IF_PA_23!R219</f>
        <v>120000</v>
      </c>
      <c r="S219" s="9" t="str">
        <f>[1]IF_PA_23!T219</f>
        <v>Y</v>
      </c>
      <c r="T219" s="9">
        <f>[1]IF_PA_23!U219</f>
        <v>1</v>
      </c>
      <c r="U219" s="6">
        <f>[1]IF_PA_23!S219</f>
        <v>94.86166007905139</v>
      </c>
      <c r="V219" s="6">
        <f>[1]IF_PA_23!N219</f>
        <v>7</v>
      </c>
      <c r="W219" s="10">
        <f>[1]IF_PA_23!V219</f>
        <v>879415.01976284583</v>
      </c>
    </row>
    <row r="220" spans="1:23" s="5" customFormat="1" x14ac:dyDescent="0.35">
      <c r="A220" s="6">
        <f>[1]IF_PA_23!A220</f>
        <v>993</v>
      </c>
      <c r="B220" s="7">
        <f>[1]IF_PA_23!B220</f>
        <v>1013611</v>
      </c>
      <c r="C220" s="6">
        <f>[1]IF_PA_23!C220</f>
        <v>10</v>
      </c>
      <c r="D220" s="6" t="str">
        <f>[1]IF_PA_23!D220</f>
        <v>ENDOWMENT ASSURANCE</v>
      </c>
      <c r="E220" s="6" t="str">
        <f>[1]IF_PA_23!E220</f>
        <v>NYAGA CAROLINE GICUKU</v>
      </c>
      <c r="F220" s="6" t="str">
        <f>[1]IF_PA_23!G220</f>
        <v>F</v>
      </c>
      <c r="G220" s="8">
        <v>21551</v>
      </c>
      <c r="H220" s="8">
        <v>44136</v>
      </c>
      <c r="I220" s="8">
        <v>49249</v>
      </c>
      <c r="J220" s="6"/>
      <c r="K220" s="6"/>
      <c r="L220" s="6">
        <f>[1]IF_PA_23!L220</f>
        <v>14</v>
      </c>
      <c r="M220" s="6">
        <f>[1]IF_PA_23!M220</f>
        <v>14</v>
      </c>
      <c r="N220" s="6" t="str">
        <f>[1]IF_PA_23!H220</f>
        <v>IN FORCE</v>
      </c>
      <c r="O220" s="9">
        <f>[1]IF_PA_23!O220</f>
        <v>174544</v>
      </c>
      <c r="P220" s="9">
        <f>[1]IF_PA_23!P220</f>
        <v>15180</v>
      </c>
      <c r="Q220" s="9">
        <f>[1]IF_PA_23!Q220</f>
        <v>0</v>
      </c>
      <c r="R220" s="9">
        <f>[1]IF_PA_23!R220</f>
        <v>54865</v>
      </c>
      <c r="S220" s="9" t="str">
        <f>[1]IF_PA_23!T220</f>
        <v>M</v>
      </c>
      <c r="T220" s="9">
        <f>[1]IF_PA_23!U220</f>
        <v>1</v>
      </c>
      <c r="U220" s="6">
        <f>[1]IF_PA_23!S220</f>
        <v>43.371541501976282</v>
      </c>
      <c r="V220" s="6">
        <f>[1]IF_PA_23!N220</f>
        <v>11</v>
      </c>
      <c r="W220" s="10">
        <f>[1]IF_PA_23!V220</f>
        <v>45060.966309053263</v>
      </c>
    </row>
    <row r="221" spans="1:23" s="5" customFormat="1" x14ac:dyDescent="0.35">
      <c r="A221" s="6">
        <f>[1]IF_PA_23!A221</f>
        <v>995</v>
      </c>
      <c r="B221" s="7">
        <f>[1]IF_PA_23!B221</f>
        <v>1013434</v>
      </c>
      <c r="C221" s="6">
        <f>[1]IF_PA_23!C221</f>
        <v>10</v>
      </c>
      <c r="D221" s="6" t="str">
        <f>[1]IF_PA_23!D221</f>
        <v>ENDOWMENT ASSURANCE</v>
      </c>
      <c r="E221" s="6" t="str">
        <f>[1]IF_PA_23!E221</f>
        <v>WANDETO MARGARET WAMBUI</v>
      </c>
      <c r="F221" s="6" t="str">
        <f>[1]IF_PA_23!G221</f>
        <v>F</v>
      </c>
      <c r="G221" s="8">
        <v>31413</v>
      </c>
      <c r="H221" s="8">
        <v>43922</v>
      </c>
      <c r="I221" s="8">
        <v>50131</v>
      </c>
      <c r="J221" s="6"/>
      <c r="K221" s="6"/>
      <c r="L221" s="6">
        <f>[1]IF_PA_23!L221</f>
        <v>17</v>
      </c>
      <c r="M221" s="6">
        <f>[1]IF_PA_23!M221</f>
        <v>17</v>
      </c>
      <c r="N221" s="6" t="str">
        <f>[1]IF_PA_23!H221</f>
        <v>IN FORCE</v>
      </c>
      <c r="O221" s="9">
        <f>[1]IF_PA_23!O221</f>
        <v>819952</v>
      </c>
      <c r="P221" s="9">
        <f>[1]IF_PA_23!P221</f>
        <v>60000</v>
      </c>
      <c r="Q221" s="9">
        <f>[1]IF_PA_23!Q221</f>
        <v>0</v>
      </c>
      <c r="R221" s="9">
        <f>[1]IF_PA_23!R221</f>
        <v>215000</v>
      </c>
      <c r="S221" s="9" t="str">
        <f>[1]IF_PA_23!T221</f>
        <v>M</v>
      </c>
      <c r="T221" s="9">
        <f>[1]IF_PA_23!U221</f>
        <v>1</v>
      </c>
      <c r="U221" s="6">
        <f>[1]IF_PA_23!S221</f>
        <v>43</v>
      </c>
      <c r="V221" s="6">
        <f>[1]IF_PA_23!N221</f>
        <v>13</v>
      </c>
      <c r="W221" s="10">
        <f>[1]IF_PA_23!V221</f>
        <v>172833.0196078431</v>
      </c>
    </row>
    <row r="222" spans="1:23" s="5" customFormat="1" x14ac:dyDescent="0.35">
      <c r="A222" s="6">
        <f>[1]IF_PA_23!A222</f>
        <v>996</v>
      </c>
      <c r="B222" s="7">
        <f>[1]IF_PA_23!B222</f>
        <v>1013428</v>
      </c>
      <c r="C222" s="6">
        <f>[1]IF_PA_23!C222</f>
        <v>10</v>
      </c>
      <c r="D222" s="6" t="str">
        <f>[1]IF_PA_23!D222</f>
        <v>ENDOWMENT ASSURANCE</v>
      </c>
      <c r="E222" s="6" t="str">
        <f>[1]IF_PA_23!E222</f>
        <v>WASILWA ZIPPORAH</v>
      </c>
      <c r="F222" s="6" t="str">
        <f>[1]IF_PA_23!G222</f>
        <v>F</v>
      </c>
      <c r="G222" s="8">
        <v>27760</v>
      </c>
      <c r="H222" s="8">
        <v>43891</v>
      </c>
      <c r="I222" s="8">
        <v>47543</v>
      </c>
      <c r="J222" s="6"/>
      <c r="K222" s="6"/>
      <c r="L222" s="6">
        <f>[1]IF_PA_23!L222</f>
        <v>10</v>
      </c>
      <c r="M222" s="6">
        <f>[1]IF_PA_23!M222</f>
        <v>10</v>
      </c>
      <c r="N222" s="6" t="str">
        <f>[1]IF_PA_23!H222</f>
        <v>IN FORCE</v>
      </c>
      <c r="O222" s="9">
        <f>[1]IF_PA_23!O222</f>
        <v>307312</v>
      </c>
      <c r="P222" s="9">
        <f>[1]IF_PA_23!P222</f>
        <v>36000</v>
      </c>
      <c r="Q222" s="9">
        <f>[1]IF_PA_23!Q222</f>
        <v>0</v>
      </c>
      <c r="R222" s="9">
        <f>[1]IF_PA_23!R222</f>
        <v>126000</v>
      </c>
      <c r="S222" s="9" t="str">
        <f>[1]IF_PA_23!T222</f>
        <v>M</v>
      </c>
      <c r="T222" s="9">
        <f>[1]IF_PA_23!U222</f>
        <v>1</v>
      </c>
      <c r="U222" s="6">
        <f>[1]IF_PA_23!S222</f>
        <v>42</v>
      </c>
      <c r="V222" s="6">
        <f>[1]IF_PA_23!N222</f>
        <v>6</v>
      </c>
      <c r="W222" s="10">
        <f>[1]IF_PA_23!V222</f>
        <v>107559.2</v>
      </c>
    </row>
    <row r="223" spans="1:23" s="5" customFormat="1" x14ac:dyDescent="0.35">
      <c r="A223" s="6">
        <f>[1]IF_PA_23!A223</f>
        <v>999</v>
      </c>
      <c r="B223" s="7">
        <f>[1]IF_PA_23!B223</f>
        <v>1013391</v>
      </c>
      <c r="C223" s="6">
        <f>[1]IF_PA_23!C223</f>
        <v>10</v>
      </c>
      <c r="D223" s="6" t="str">
        <f>[1]IF_PA_23!D223</f>
        <v>ENDOWMENT ASSURANCE</v>
      </c>
      <c r="E223" s="6" t="str">
        <f>[1]IF_PA_23!E223</f>
        <v>MUTONYA REGINA MWIKALI</v>
      </c>
      <c r="F223" s="6" t="str">
        <f>[1]IF_PA_23!G223</f>
        <v>F</v>
      </c>
      <c r="G223" s="8">
        <v>32469</v>
      </c>
      <c r="H223" s="8">
        <v>43586</v>
      </c>
      <c r="I223" s="8">
        <v>46508</v>
      </c>
      <c r="J223" s="6"/>
      <c r="K223" s="6"/>
      <c r="L223" s="6">
        <f>[1]IF_PA_23!L223</f>
        <v>8</v>
      </c>
      <c r="M223" s="6">
        <f>[1]IF_PA_23!M223</f>
        <v>8</v>
      </c>
      <c r="N223" s="6" t="str">
        <f>[1]IF_PA_23!H223</f>
        <v>IN FORCE</v>
      </c>
      <c r="O223" s="9">
        <f>[1]IF_PA_23!O223</f>
        <v>90000</v>
      </c>
      <c r="P223" s="9">
        <f>[1]IF_PA_23!P223</f>
        <v>12000</v>
      </c>
      <c r="Q223" s="9">
        <f>[1]IF_PA_23!Q223</f>
        <v>0</v>
      </c>
      <c r="R223" s="9">
        <f>[1]IF_PA_23!R223</f>
        <v>54000</v>
      </c>
      <c r="S223" s="9" t="str">
        <f>[1]IF_PA_23!T223</f>
        <v>M</v>
      </c>
      <c r="T223" s="9">
        <f>[1]IF_PA_23!U223</f>
        <v>1</v>
      </c>
      <c r="U223" s="6">
        <f>[1]IF_PA_23!S223</f>
        <v>54</v>
      </c>
      <c r="V223" s="6">
        <f>[1]IF_PA_23!N223</f>
        <v>3</v>
      </c>
      <c r="W223" s="10">
        <f>[1]IF_PA_23!V223</f>
        <v>50625</v>
      </c>
    </row>
    <row r="224" spans="1:23" s="5" customFormat="1" x14ac:dyDescent="0.35">
      <c r="A224" s="6">
        <f>[1]IF_PA_23!A224</f>
        <v>1000</v>
      </c>
      <c r="B224" s="7">
        <f>[1]IF_PA_23!B224</f>
        <v>1013384</v>
      </c>
      <c r="C224" s="6">
        <f>[1]IF_PA_23!C224</f>
        <v>10</v>
      </c>
      <c r="D224" s="6" t="str">
        <f>[1]IF_PA_23!D224</f>
        <v>ENDOWMENT ASSURANCE</v>
      </c>
      <c r="E224" s="6" t="str">
        <f>[1]IF_PA_23!E224</f>
        <v>OPANY MARY</v>
      </c>
      <c r="F224" s="6" t="str">
        <f>[1]IF_PA_23!G224</f>
        <v>F</v>
      </c>
      <c r="G224" s="8">
        <v>33427</v>
      </c>
      <c r="H224" s="8">
        <v>43556</v>
      </c>
      <c r="I224" s="8">
        <v>47209</v>
      </c>
      <c r="J224" s="6"/>
      <c r="K224" s="6"/>
      <c r="L224" s="6">
        <f>[1]IF_PA_23!L224</f>
        <v>10</v>
      </c>
      <c r="M224" s="6">
        <f>[1]IF_PA_23!M224</f>
        <v>10</v>
      </c>
      <c r="N224" s="6" t="str">
        <f>[1]IF_PA_23!H224</f>
        <v>IN FORCE</v>
      </c>
      <c r="O224" s="9">
        <f>[1]IF_PA_23!O224</f>
        <v>180000</v>
      </c>
      <c r="P224" s="9">
        <f>[1]IF_PA_23!P224</f>
        <v>18000</v>
      </c>
      <c r="Q224" s="9">
        <f>[1]IF_PA_23!Q224</f>
        <v>0</v>
      </c>
      <c r="R224" s="9">
        <f>[1]IF_PA_23!R224</f>
        <v>85500</v>
      </c>
      <c r="S224" s="9" t="str">
        <f>[1]IF_PA_23!T224</f>
        <v>M</v>
      </c>
      <c r="T224" s="9">
        <f>[1]IF_PA_23!U224</f>
        <v>1</v>
      </c>
      <c r="U224" s="6">
        <f>[1]IF_PA_23!S224</f>
        <v>57</v>
      </c>
      <c r="V224" s="6">
        <f>[1]IF_PA_23!N224</f>
        <v>5</v>
      </c>
      <c r="W224" s="10">
        <f>[1]IF_PA_23!V224</f>
        <v>85500</v>
      </c>
    </row>
    <row r="225" spans="1:23" s="5" customFormat="1" x14ac:dyDescent="0.35">
      <c r="A225" s="6">
        <f>[1]IF_PA_23!A225</f>
        <v>1003</v>
      </c>
      <c r="B225" s="7">
        <f>[1]IF_PA_23!B225</f>
        <v>1013378</v>
      </c>
      <c r="C225" s="6">
        <f>[1]IF_PA_23!C225</f>
        <v>10</v>
      </c>
      <c r="D225" s="6" t="str">
        <f>[1]IF_PA_23!D225</f>
        <v>ENDOWMENT ASSURANCE</v>
      </c>
      <c r="E225" s="6" t="str">
        <f>[1]IF_PA_23!E225</f>
        <v>NZANGI PATRICIA KAMWETHYA</v>
      </c>
      <c r="F225" s="6" t="str">
        <f>[1]IF_PA_23!G225</f>
        <v>F</v>
      </c>
      <c r="G225" s="8">
        <v>27677</v>
      </c>
      <c r="H225" s="8">
        <v>43497</v>
      </c>
      <c r="I225" s="8">
        <v>46419</v>
      </c>
      <c r="J225" s="6"/>
      <c r="K225" s="6"/>
      <c r="L225" s="6">
        <f>[1]IF_PA_23!L225</f>
        <v>8</v>
      </c>
      <c r="M225" s="6">
        <f>[1]IF_PA_23!M225</f>
        <v>8</v>
      </c>
      <c r="N225" s="6" t="str">
        <f>[1]IF_PA_23!H225</f>
        <v>IN FORCE</v>
      </c>
      <c r="O225" s="9">
        <f>[1]IF_PA_23!O225</f>
        <v>315110</v>
      </c>
      <c r="P225" s="9">
        <f>[1]IF_PA_23!P225</f>
        <v>48000</v>
      </c>
      <c r="Q225" s="9">
        <f>[1]IF_PA_23!Q225</f>
        <v>0</v>
      </c>
      <c r="R225" s="9">
        <f>[1]IF_PA_23!R225</f>
        <v>228000</v>
      </c>
      <c r="S225" s="9" t="str">
        <f>[1]IF_PA_23!T225</f>
        <v>M</v>
      </c>
      <c r="T225" s="9">
        <f>[1]IF_PA_23!U225</f>
        <v>1</v>
      </c>
      <c r="U225" s="6">
        <f>[1]IF_PA_23!S225</f>
        <v>57</v>
      </c>
      <c r="V225" s="6">
        <f>[1]IF_PA_23!N225</f>
        <v>3</v>
      </c>
      <c r="W225" s="10">
        <f>[1]IF_PA_23!V225</f>
        <v>187096.5625</v>
      </c>
    </row>
    <row r="226" spans="1:23" s="5" customFormat="1" x14ac:dyDescent="0.35">
      <c r="A226" s="6">
        <f>[1]IF_PA_23!A226</f>
        <v>1009</v>
      </c>
      <c r="B226" s="7">
        <f>[1]IF_PA_23!B226</f>
        <v>1013331</v>
      </c>
      <c r="C226" s="6">
        <f>[1]IF_PA_23!C226</f>
        <v>10</v>
      </c>
      <c r="D226" s="6" t="str">
        <f>[1]IF_PA_23!D226</f>
        <v>ENDOWMENT ASSURANCE</v>
      </c>
      <c r="E226" s="6" t="str">
        <f>[1]IF_PA_23!E226</f>
        <v>OWADE HELLEN ATIENO</v>
      </c>
      <c r="F226" s="6" t="str">
        <f>[1]IF_PA_23!G226</f>
        <v>F</v>
      </c>
      <c r="G226" s="8">
        <v>29428</v>
      </c>
      <c r="H226" s="8">
        <v>43586</v>
      </c>
      <c r="I226" s="8">
        <v>46508</v>
      </c>
      <c r="J226" s="6"/>
      <c r="K226" s="6"/>
      <c r="L226" s="6">
        <f>[1]IF_PA_23!L226</f>
        <v>8</v>
      </c>
      <c r="M226" s="6">
        <f>[1]IF_PA_23!M226</f>
        <v>8</v>
      </c>
      <c r="N226" s="6" t="str">
        <f>[1]IF_PA_23!H226</f>
        <v>IN FORCE</v>
      </c>
      <c r="O226" s="9">
        <f>[1]IF_PA_23!O226</f>
        <v>186000</v>
      </c>
      <c r="P226" s="9">
        <f>[1]IF_PA_23!P226</f>
        <v>24000</v>
      </c>
      <c r="Q226" s="9">
        <f>[1]IF_PA_23!Q226</f>
        <v>0</v>
      </c>
      <c r="R226" s="9">
        <f>[1]IF_PA_23!R226</f>
        <v>112000</v>
      </c>
      <c r="S226" s="9" t="str">
        <f>[1]IF_PA_23!T226</f>
        <v>M</v>
      </c>
      <c r="T226" s="9">
        <f>[1]IF_PA_23!U226</f>
        <v>1</v>
      </c>
      <c r="U226" s="6">
        <f>[1]IF_PA_23!S226</f>
        <v>56</v>
      </c>
      <c r="V226" s="6">
        <f>[1]IF_PA_23!N226</f>
        <v>3</v>
      </c>
      <c r="W226" s="10">
        <f>[1]IF_PA_23!V226</f>
        <v>108500</v>
      </c>
    </row>
    <row r="227" spans="1:23" s="5" customFormat="1" x14ac:dyDescent="0.35">
      <c r="A227" s="6">
        <f>[1]IF_PA_23!A227</f>
        <v>1010</v>
      </c>
      <c r="B227" s="7">
        <f>[1]IF_PA_23!B227</f>
        <v>1013330</v>
      </c>
      <c r="C227" s="6">
        <f>[1]IF_PA_23!C227</f>
        <v>10</v>
      </c>
      <c r="D227" s="6" t="str">
        <f>[1]IF_PA_23!D227</f>
        <v>ENDOWMENT ASSURANCE</v>
      </c>
      <c r="E227" s="6" t="str">
        <f>[1]IF_PA_23!E227</f>
        <v>OWITI FLORENCE AWINO</v>
      </c>
      <c r="F227" s="6" t="str">
        <f>[1]IF_PA_23!G227</f>
        <v>F</v>
      </c>
      <c r="G227" s="8">
        <v>27030</v>
      </c>
      <c r="H227" s="8">
        <v>43617</v>
      </c>
      <c r="I227" s="8">
        <v>46539</v>
      </c>
      <c r="J227" s="6"/>
      <c r="K227" s="6"/>
      <c r="L227" s="6">
        <f>[1]IF_PA_23!L227</f>
        <v>8</v>
      </c>
      <c r="M227" s="6">
        <f>[1]IF_PA_23!M227</f>
        <v>8</v>
      </c>
      <c r="N227" s="6" t="str">
        <f>[1]IF_PA_23!H227</f>
        <v>IN FORCE</v>
      </c>
      <c r="O227" s="9">
        <f>[1]IF_PA_23!O227</f>
        <v>250000</v>
      </c>
      <c r="P227" s="9">
        <f>[1]IF_PA_23!P227</f>
        <v>36000</v>
      </c>
      <c r="Q227" s="9">
        <f>[1]IF_PA_23!Q227</f>
        <v>0</v>
      </c>
      <c r="R227" s="9">
        <f>[1]IF_PA_23!R227</f>
        <v>162000</v>
      </c>
      <c r="S227" s="9" t="str">
        <f>[1]IF_PA_23!T227</f>
        <v>M</v>
      </c>
      <c r="T227" s="9">
        <f>[1]IF_PA_23!U227</f>
        <v>1</v>
      </c>
      <c r="U227" s="6">
        <f>[1]IF_PA_23!S227</f>
        <v>54</v>
      </c>
      <c r="V227" s="6">
        <f>[1]IF_PA_23!N227</f>
        <v>3</v>
      </c>
      <c r="W227" s="10">
        <f>[1]IF_PA_23!V227</f>
        <v>140625</v>
      </c>
    </row>
    <row r="228" spans="1:23" s="5" customFormat="1" x14ac:dyDescent="0.35">
      <c r="A228" s="6">
        <f>[1]IF_PA_23!A228</f>
        <v>1015</v>
      </c>
      <c r="B228" s="7">
        <f>[1]IF_PA_23!B228</f>
        <v>1013265</v>
      </c>
      <c r="C228" s="6">
        <f>[1]IF_PA_23!C228</f>
        <v>10</v>
      </c>
      <c r="D228" s="6" t="str">
        <f>[1]IF_PA_23!D228</f>
        <v>ENDOWMENT ASSURANCE</v>
      </c>
      <c r="E228" s="6" t="str">
        <f>[1]IF_PA_23!E228</f>
        <v>SITATI JOSEPHINE</v>
      </c>
      <c r="F228" s="6" t="str">
        <f>[1]IF_PA_23!G228</f>
        <v>F</v>
      </c>
      <c r="G228" s="8">
        <v>31778</v>
      </c>
      <c r="H228" s="8">
        <v>44105</v>
      </c>
      <c r="I228" s="8">
        <v>47757</v>
      </c>
      <c r="J228" s="6"/>
      <c r="K228" s="6"/>
      <c r="L228" s="6">
        <f>[1]IF_PA_23!L228</f>
        <v>10</v>
      </c>
      <c r="M228" s="6">
        <f>[1]IF_PA_23!M228</f>
        <v>10</v>
      </c>
      <c r="N228" s="6" t="str">
        <f>[1]IF_PA_23!H228</f>
        <v>IN FORCE</v>
      </c>
      <c r="O228" s="9">
        <f>[1]IF_PA_23!O228</f>
        <v>255154</v>
      </c>
      <c r="P228" s="9">
        <f>[1]IF_PA_23!P228</f>
        <v>30000</v>
      </c>
      <c r="Q228" s="9">
        <f>[1]IF_PA_23!Q228</f>
        <v>0</v>
      </c>
      <c r="R228" s="9">
        <f>[1]IF_PA_23!R228</f>
        <v>82500</v>
      </c>
      <c r="S228" s="9" t="str">
        <f>[1]IF_PA_23!T228</f>
        <v>M</v>
      </c>
      <c r="T228" s="9">
        <f>[1]IF_PA_23!U228</f>
        <v>1</v>
      </c>
      <c r="U228" s="6">
        <f>[1]IF_PA_23!S228</f>
        <v>33</v>
      </c>
      <c r="V228" s="6">
        <f>[1]IF_PA_23!N228</f>
        <v>7</v>
      </c>
      <c r="W228" s="10">
        <f>[1]IF_PA_23!V228</f>
        <v>70167.350000000006</v>
      </c>
    </row>
    <row r="229" spans="1:23" s="5" customFormat="1" x14ac:dyDescent="0.35">
      <c r="A229" s="6">
        <f>[1]IF_PA_23!A229</f>
        <v>1016</v>
      </c>
      <c r="B229" s="7">
        <f>[1]IF_PA_23!B229</f>
        <v>1013253</v>
      </c>
      <c r="C229" s="6">
        <f>[1]IF_PA_23!C229</f>
        <v>10</v>
      </c>
      <c r="D229" s="6" t="str">
        <f>[1]IF_PA_23!D229</f>
        <v>ENDOWMENT ASSURANCE</v>
      </c>
      <c r="E229" s="6" t="str">
        <f>[1]IF_PA_23!E229</f>
        <v>MWENDWA VIVIAN</v>
      </c>
      <c r="F229" s="6" t="str">
        <f>[1]IF_PA_23!G229</f>
        <v>F</v>
      </c>
      <c r="G229" s="8">
        <v>28491</v>
      </c>
      <c r="H229" s="8">
        <v>44105</v>
      </c>
      <c r="I229" s="8">
        <v>47757</v>
      </c>
      <c r="J229" s="6"/>
      <c r="K229" s="6"/>
      <c r="L229" s="6">
        <f>[1]IF_PA_23!L229</f>
        <v>10</v>
      </c>
      <c r="M229" s="6">
        <f>[1]IF_PA_23!M229</f>
        <v>10</v>
      </c>
      <c r="N229" s="6" t="str">
        <f>[1]IF_PA_23!H229</f>
        <v>IN FORCE</v>
      </c>
      <c r="O229" s="9">
        <f>[1]IF_PA_23!O229</f>
        <v>211490</v>
      </c>
      <c r="P229" s="9">
        <f>[1]IF_PA_23!P229</f>
        <v>24000</v>
      </c>
      <c r="Q229" s="9">
        <f>[1]IF_PA_23!Q229</f>
        <v>0</v>
      </c>
      <c r="R229" s="9">
        <f>[1]IF_PA_23!R229</f>
        <v>84000</v>
      </c>
      <c r="S229" s="9" t="str">
        <f>[1]IF_PA_23!T229</f>
        <v>M</v>
      </c>
      <c r="T229" s="9">
        <f>[1]IF_PA_23!U229</f>
        <v>1</v>
      </c>
      <c r="U229" s="6">
        <f>[1]IF_PA_23!S229</f>
        <v>42</v>
      </c>
      <c r="V229" s="6">
        <f>[1]IF_PA_23!N229</f>
        <v>7</v>
      </c>
      <c r="W229" s="10">
        <f>[1]IF_PA_23!V229</f>
        <v>74021.5</v>
      </c>
    </row>
    <row r="230" spans="1:23" s="5" customFormat="1" x14ac:dyDescent="0.35">
      <c r="A230" s="6">
        <f>[1]IF_PA_23!A230</f>
        <v>1020</v>
      </c>
      <c r="B230" s="7">
        <f>[1]IF_PA_23!B230</f>
        <v>1013201</v>
      </c>
      <c r="C230" s="6">
        <f>[1]IF_PA_23!C230</f>
        <v>10</v>
      </c>
      <c r="D230" s="6" t="str">
        <f>[1]IF_PA_23!D230</f>
        <v>ENDOWMENT ASSURANCE</v>
      </c>
      <c r="E230" s="6" t="str">
        <f>[1]IF_PA_23!E230</f>
        <v>ONYANGO GODWIN OMONDI</v>
      </c>
      <c r="F230" s="6" t="str">
        <f>[1]IF_PA_23!G230</f>
        <v>M</v>
      </c>
      <c r="G230" s="8">
        <v>27077</v>
      </c>
      <c r="H230" s="8">
        <v>43678</v>
      </c>
      <c r="I230" s="8">
        <v>46600</v>
      </c>
      <c r="J230" s="6"/>
      <c r="K230" s="6"/>
      <c r="L230" s="6">
        <f>[1]IF_PA_23!L230</f>
        <v>8</v>
      </c>
      <c r="M230" s="6">
        <f>[1]IF_PA_23!M230</f>
        <v>8</v>
      </c>
      <c r="N230" s="6" t="str">
        <f>[1]IF_PA_23!H230</f>
        <v>IN FORCE</v>
      </c>
      <c r="O230" s="9">
        <f>[1]IF_PA_23!O230</f>
        <v>82353</v>
      </c>
      <c r="P230" s="9">
        <f>[1]IF_PA_23!P230</f>
        <v>12000</v>
      </c>
      <c r="Q230" s="9">
        <f>[1]IF_PA_23!Q230</f>
        <v>0</v>
      </c>
      <c r="R230" s="9">
        <f>[1]IF_PA_23!R230</f>
        <v>50000</v>
      </c>
      <c r="S230" s="9" t="str">
        <f>[1]IF_PA_23!T230</f>
        <v>M</v>
      </c>
      <c r="T230" s="9">
        <f>[1]IF_PA_23!U230</f>
        <v>1</v>
      </c>
      <c r="U230" s="6">
        <f>[1]IF_PA_23!S230</f>
        <v>50</v>
      </c>
      <c r="V230" s="6">
        <f>[1]IF_PA_23!N230</f>
        <v>4</v>
      </c>
      <c r="W230" s="10">
        <f>[1]IF_PA_23!V230</f>
        <v>42892.1875</v>
      </c>
    </row>
    <row r="231" spans="1:23" s="5" customFormat="1" x14ac:dyDescent="0.35">
      <c r="A231" s="6">
        <f>[1]IF_PA_23!A231</f>
        <v>1023</v>
      </c>
      <c r="B231" s="7">
        <f>[1]IF_PA_23!B231</f>
        <v>1013168</v>
      </c>
      <c r="C231" s="6">
        <f>[1]IF_PA_23!C231</f>
        <v>10</v>
      </c>
      <c r="D231" s="6" t="str">
        <f>[1]IF_PA_23!D231</f>
        <v>ENDOWMENT ASSURANCE</v>
      </c>
      <c r="E231" s="6" t="str">
        <f>[1]IF_PA_23!E231</f>
        <v>WAMAKOMBO BARNABAS WECHE</v>
      </c>
      <c r="F231" s="6" t="str">
        <f>[1]IF_PA_23!G231</f>
        <v>M</v>
      </c>
      <c r="G231" s="8">
        <v>26317</v>
      </c>
      <c r="H231" s="8">
        <v>43466</v>
      </c>
      <c r="I231" s="8">
        <v>47119</v>
      </c>
      <c r="J231" s="6"/>
      <c r="K231" s="6"/>
      <c r="L231" s="6">
        <f>[1]IF_PA_23!L231</f>
        <v>10</v>
      </c>
      <c r="M231" s="6">
        <f>[1]IF_PA_23!M231</f>
        <v>10</v>
      </c>
      <c r="N231" s="6" t="str">
        <f>[1]IF_PA_23!H231</f>
        <v>IN FORCE</v>
      </c>
      <c r="O231" s="9">
        <f>[1]IF_PA_23!O231</f>
        <v>200000</v>
      </c>
      <c r="P231" s="9">
        <f>[1]IF_PA_23!P231</f>
        <v>24000</v>
      </c>
      <c r="Q231" s="9">
        <f>[1]IF_PA_23!Q231</f>
        <v>0</v>
      </c>
      <c r="R231" s="9">
        <f>[1]IF_PA_23!R231</f>
        <v>118000</v>
      </c>
      <c r="S231" s="9" t="str">
        <f>[1]IF_PA_23!T231</f>
        <v>M</v>
      </c>
      <c r="T231" s="9">
        <f>[1]IF_PA_23!U231</f>
        <v>1</v>
      </c>
      <c r="U231" s="6">
        <f>[1]IF_PA_23!S231</f>
        <v>59</v>
      </c>
      <c r="V231" s="6">
        <f>[1]IF_PA_23!N231</f>
        <v>5</v>
      </c>
      <c r="W231" s="10">
        <f>[1]IF_PA_23!V231</f>
        <v>98333.333333333328</v>
      </c>
    </row>
    <row r="232" spans="1:23" s="5" customFormat="1" x14ac:dyDescent="0.35">
      <c r="A232" s="6">
        <f>[1]IF_PA_23!A232</f>
        <v>1024</v>
      </c>
      <c r="B232" s="7">
        <f>[1]IF_PA_23!B232</f>
        <v>1013167</v>
      </c>
      <c r="C232" s="6">
        <f>[1]IF_PA_23!C232</f>
        <v>10</v>
      </c>
      <c r="D232" s="6" t="str">
        <f>[1]IF_PA_23!D232</f>
        <v>ENDOWMENT ASSURANCE</v>
      </c>
      <c r="E232" s="6" t="str">
        <f>[1]IF_PA_23!E232</f>
        <v>ODUOR GEORGE OTIENO</v>
      </c>
      <c r="F232" s="6" t="str">
        <f>[1]IF_PA_23!G232</f>
        <v>M</v>
      </c>
      <c r="G232" s="8">
        <v>28319</v>
      </c>
      <c r="H232" s="8">
        <v>43435</v>
      </c>
      <c r="I232" s="8">
        <v>46357</v>
      </c>
      <c r="J232" s="6"/>
      <c r="K232" s="6"/>
      <c r="L232" s="6">
        <f>[1]IF_PA_23!L232</f>
        <v>8</v>
      </c>
      <c r="M232" s="6">
        <f>[1]IF_PA_23!M232</f>
        <v>8</v>
      </c>
      <c r="N232" s="6" t="str">
        <f>[1]IF_PA_23!H232</f>
        <v>IN FORCE</v>
      </c>
      <c r="O232" s="9">
        <f>[1]IF_PA_23!O232</f>
        <v>108000</v>
      </c>
      <c r="P232" s="9">
        <f>[1]IF_PA_23!P232</f>
        <v>17724</v>
      </c>
      <c r="Q232" s="9">
        <f>[1]IF_PA_23!Q232</f>
        <v>0</v>
      </c>
      <c r="R232" s="9">
        <f>[1]IF_PA_23!R232</f>
        <v>90097</v>
      </c>
      <c r="S232" s="9" t="str">
        <f>[1]IF_PA_23!T232</f>
        <v>M</v>
      </c>
      <c r="T232" s="9">
        <f>[1]IF_PA_23!U232</f>
        <v>1</v>
      </c>
      <c r="U232" s="6">
        <f>[1]IF_PA_23!S232</f>
        <v>61</v>
      </c>
      <c r="V232" s="6">
        <f>[1]IF_PA_23!N232</f>
        <v>3</v>
      </c>
      <c r="W232" s="10">
        <f>[1]IF_PA_23!V232</f>
        <v>68625</v>
      </c>
    </row>
    <row r="233" spans="1:23" s="5" customFormat="1" x14ac:dyDescent="0.35">
      <c r="A233" s="6">
        <f>[1]IF_PA_23!A233</f>
        <v>1027</v>
      </c>
      <c r="B233" s="7">
        <f>[1]IF_PA_23!B233</f>
        <v>1013160</v>
      </c>
      <c r="C233" s="6">
        <f>[1]IF_PA_23!C233</f>
        <v>10</v>
      </c>
      <c r="D233" s="6" t="str">
        <f>[1]IF_PA_23!D233</f>
        <v>ENDOWMENT ASSURANCE</v>
      </c>
      <c r="E233" s="6" t="str">
        <f>[1]IF_PA_23!E233</f>
        <v>NG&amp;#39;ANG&amp;#39;A MONICA NJAMBI</v>
      </c>
      <c r="F233" s="6" t="str">
        <f>[1]IF_PA_23!G233</f>
        <v>F</v>
      </c>
      <c r="G233" s="8">
        <v>32653</v>
      </c>
      <c r="H233" s="8">
        <v>43435</v>
      </c>
      <c r="I233" s="8">
        <v>47818</v>
      </c>
      <c r="J233" s="6"/>
      <c r="K233" s="6"/>
      <c r="L233" s="6">
        <f>[1]IF_PA_23!L233</f>
        <v>12</v>
      </c>
      <c r="M233" s="6">
        <f>[1]IF_PA_23!M233</f>
        <v>12</v>
      </c>
      <c r="N233" s="6" t="str">
        <f>[1]IF_PA_23!H233</f>
        <v>IN FORCE</v>
      </c>
      <c r="O233" s="9">
        <f>[1]IF_PA_23!O233</f>
        <v>500000</v>
      </c>
      <c r="P233" s="9">
        <f>[1]IF_PA_23!P233</f>
        <v>43692</v>
      </c>
      <c r="Q233" s="9">
        <f>[1]IF_PA_23!Q233</f>
        <v>0</v>
      </c>
      <c r="R233" s="9">
        <f>[1]IF_PA_23!R233</f>
        <v>211178</v>
      </c>
      <c r="S233" s="9" t="str">
        <f>[1]IF_PA_23!T233</f>
        <v>M</v>
      </c>
      <c r="T233" s="9">
        <f>[1]IF_PA_23!U233</f>
        <v>1</v>
      </c>
      <c r="U233" s="6">
        <f>[1]IF_PA_23!S233</f>
        <v>58</v>
      </c>
      <c r="V233" s="6">
        <f>[1]IF_PA_23!N233</f>
        <v>7</v>
      </c>
      <c r="W233" s="10">
        <f>[1]IF_PA_23!V233</f>
        <v>201388.88888888891</v>
      </c>
    </row>
    <row r="234" spans="1:23" s="5" customFormat="1" x14ac:dyDescent="0.35">
      <c r="A234" s="6">
        <f>[1]IF_PA_23!A234</f>
        <v>1030</v>
      </c>
      <c r="B234" s="7">
        <f>[1]IF_PA_23!B234</f>
        <v>1013145</v>
      </c>
      <c r="C234" s="6">
        <f>[1]IF_PA_23!C234</f>
        <v>10</v>
      </c>
      <c r="D234" s="6" t="str">
        <f>[1]IF_PA_23!D234</f>
        <v>ENDOWMENT ASSURANCE</v>
      </c>
      <c r="E234" s="6" t="str">
        <f>[1]IF_PA_23!E234</f>
        <v>KAMAU ANTONY NG&amp;#39;ANG&amp;#39;A</v>
      </c>
      <c r="F234" s="6" t="str">
        <f>[1]IF_PA_23!G234</f>
        <v>M</v>
      </c>
      <c r="G234" s="8">
        <v>31047</v>
      </c>
      <c r="H234" s="8">
        <v>43101</v>
      </c>
      <c r="I234" s="8">
        <v>46023</v>
      </c>
      <c r="J234" s="6"/>
      <c r="K234" s="6"/>
      <c r="L234" s="6">
        <f>[1]IF_PA_23!L234</f>
        <v>8</v>
      </c>
      <c r="M234" s="6">
        <f>[1]IF_PA_23!M234</f>
        <v>8</v>
      </c>
      <c r="N234" s="6" t="str">
        <f>[1]IF_PA_23!H234</f>
        <v>IN FORCE</v>
      </c>
      <c r="O234" s="9">
        <f>[1]IF_PA_23!O234</f>
        <v>170660</v>
      </c>
      <c r="P234" s="9">
        <f>[1]IF_PA_23!P234</f>
        <v>26400</v>
      </c>
      <c r="Q234" s="9">
        <f>[1]IF_PA_23!Q234</f>
        <v>0</v>
      </c>
      <c r="R234" s="9">
        <f>[1]IF_PA_23!R234</f>
        <v>149600</v>
      </c>
      <c r="S234" s="9" t="str">
        <f>[1]IF_PA_23!T234</f>
        <v>M</v>
      </c>
      <c r="T234" s="9">
        <f>[1]IF_PA_23!U234</f>
        <v>1</v>
      </c>
      <c r="U234" s="6">
        <f>[1]IF_PA_23!S234</f>
        <v>68</v>
      </c>
      <c r="V234" s="6">
        <f>[1]IF_PA_23!N234</f>
        <v>2</v>
      </c>
      <c r="W234" s="10">
        <f>[1]IF_PA_23!V234</f>
        <v>120884.1666666667</v>
      </c>
    </row>
    <row r="235" spans="1:23" s="5" customFormat="1" x14ac:dyDescent="0.35">
      <c r="A235" s="6">
        <f>[1]IF_PA_23!A235</f>
        <v>1034</v>
      </c>
      <c r="B235" s="7">
        <f>[1]IF_PA_23!B235</f>
        <v>1013136</v>
      </c>
      <c r="C235" s="6">
        <f>[1]IF_PA_23!C235</f>
        <v>10</v>
      </c>
      <c r="D235" s="6" t="str">
        <f>[1]IF_PA_23!D235</f>
        <v>ENDOWMENT ASSURANCE</v>
      </c>
      <c r="E235" s="6" t="str">
        <f>[1]IF_PA_23!E235</f>
        <v>KURIA ALEXANDER WARACHI</v>
      </c>
      <c r="F235" s="6" t="str">
        <f>[1]IF_PA_23!G235</f>
        <v>M</v>
      </c>
      <c r="G235" s="8">
        <v>32707</v>
      </c>
      <c r="H235" s="8">
        <v>43374</v>
      </c>
      <c r="I235" s="8">
        <v>46296</v>
      </c>
      <c r="J235" s="6"/>
      <c r="K235" s="6"/>
      <c r="L235" s="6">
        <f>[1]IF_PA_23!L235</f>
        <v>8</v>
      </c>
      <c r="M235" s="6">
        <f>[1]IF_PA_23!M235</f>
        <v>8</v>
      </c>
      <c r="N235" s="6" t="str">
        <f>[1]IF_PA_23!H235</f>
        <v>IN FORCE</v>
      </c>
      <c r="O235" s="9">
        <f>[1]IF_PA_23!O235</f>
        <v>256250</v>
      </c>
      <c r="P235" s="9">
        <f>[1]IF_PA_23!P235</f>
        <v>36000</v>
      </c>
      <c r="Q235" s="9">
        <f>[1]IF_PA_23!Q235</f>
        <v>0</v>
      </c>
      <c r="R235" s="9">
        <f>[1]IF_PA_23!R235</f>
        <v>183000</v>
      </c>
      <c r="S235" s="9" t="str">
        <f>[1]IF_PA_23!T235</f>
        <v>M</v>
      </c>
      <c r="T235" s="9">
        <f>[1]IF_PA_23!U235</f>
        <v>1</v>
      </c>
      <c r="U235" s="6">
        <f>[1]IF_PA_23!S235</f>
        <v>61</v>
      </c>
      <c r="V235" s="6">
        <f>[1]IF_PA_23!N235</f>
        <v>3</v>
      </c>
      <c r="W235" s="10">
        <f>[1]IF_PA_23!V235</f>
        <v>162825.52083333331</v>
      </c>
    </row>
    <row r="236" spans="1:23" s="5" customFormat="1" x14ac:dyDescent="0.35">
      <c r="A236" s="6">
        <f>[1]IF_PA_23!A236</f>
        <v>1042</v>
      </c>
      <c r="B236" s="7">
        <f>[1]IF_PA_23!B236</f>
        <v>1013077</v>
      </c>
      <c r="C236" s="6">
        <f>[1]IF_PA_23!C236</f>
        <v>10</v>
      </c>
      <c r="D236" s="6" t="str">
        <f>[1]IF_PA_23!D236</f>
        <v>ENDOWMENT ASSURANCE</v>
      </c>
      <c r="E236" s="6" t="str">
        <f>[1]IF_PA_23!E236</f>
        <v>MBURUGU DOROTHY</v>
      </c>
      <c r="F236" s="6" t="str">
        <f>[1]IF_PA_23!G236</f>
        <v>M</v>
      </c>
      <c r="G236" s="8">
        <v>34312</v>
      </c>
      <c r="H236" s="8">
        <v>43191</v>
      </c>
      <c r="I236" s="8">
        <v>46844</v>
      </c>
      <c r="J236" s="6"/>
      <c r="K236" s="6"/>
      <c r="L236" s="6">
        <f>[1]IF_PA_23!L236</f>
        <v>10</v>
      </c>
      <c r="M236" s="6">
        <f>[1]IF_PA_23!M236</f>
        <v>10</v>
      </c>
      <c r="N236" s="6" t="str">
        <f>[1]IF_PA_23!H236</f>
        <v>IN FORCE</v>
      </c>
      <c r="O236" s="9">
        <f>[1]IF_PA_23!O236</f>
        <v>161835</v>
      </c>
      <c r="P236" s="9">
        <f>[1]IF_PA_23!P236</f>
        <v>18000</v>
      </c>
      <c r="Q236" s="9">
        <f>[1]IF_PA_23!Q236</f>
        <v>0</v>
      </c>
      <c r="R236" s="9">
        <f>[1]IF_PA_23!R236</f>
        <v>96000</v>
      </c>
      <c r="S236" s="9" t="str">
        <f>[1]IF_PA_23!T236</f>
        <v>M</v>
      </c>
      <c r="T236" s="9">
        <f>[1]IF_PA_23!U236</f>
        <v>1</v>
      </c>
      <c r="U236" s="6">
        <f>[1]IF_PA_23!S236</f>
        <v>64</v>
      </c>
      <c r="V236" s="6">
        <f>[1]IF_PA_23!N236</f>
        <v>4</v>
      </c>
      <c r="W236" s="10">
        <f>[1]IF_PA_23!V236</f>
        <v>86312</v>
      </c>
    </row>
    <row r="237" spans="1:23" s="5" customFormat="1" x14ac:dyDescent="0.35">
      <c r="A237" s="6">
        <f>[1]IF_PA_23!A237</f>
        <v>1051</v>
      </c>
      <c r="B237" s="7">
        <f>[1]IF_PA_23!B237</f>
        <v>1013037</v>
      </c>
      <c r="C237" s="6">
        <f>[1]IF_PA_23!C237</f>
        <v>10</v>
      </c>
      <c r="D237" s="6" t="str">
        <f>[1]IF_PA_23!D237</f>
        <v>ENDOWMENT ASSURANCE</v>
      </c>
      <c r="E237" s="6" t="str">
        <f>[1]IF_PA_23!E237</f>
        <v>OKADAPAU MOSES ODEO</v>
      </c>
      <c r="F237" s="6" t="str">
        <f>[1]IF_PA_23!G237</f>
        <v>M</v>
      </c>
      <c r="G237" s="8">
        <v>24108</v>
      </c>
      <c r="H237" s="8">
        <v>43160</v>
      </c>
      <c r="I237" s="8">
        <v>46813</v>
      </c>
      <c r="J237" s="6"/>
      <c r="K237" s="6"/>
      <c r="L237" s="6">
        <f>[1]IF_PA_23!L237</f>
        <v>10</v>
      </c>
      <c r="M237" s="6">
        <f>[1]IF_PA_23!M237</f>
        <v>10</v>
      </c>
      <c r="N237" s="6" t="str">
        <f>[1]IF_PA_23!H237</f>
        <v>IN FORCE</v>
      </c>
      <c r="O237" s="9">
        <f>[1]IF_PA_23!O237</f>
        <v>905786</v>
      </c>
      <c r="P237" s="9">
        <f>[1]IF_PA_23!P237</f>
        <v>102000</v>
      </c>
      <c r="Q237" s="9">
        <f>[1]IF_PA_23!Q237</f>
        <v>0</v>
      </c>
      <c r="R237" s="9">
        <f>[1]IF_PA_23!R237</f>
        <v>569500</v>
      </c>
      <c r="S237" s="9" t="str">
        <f>[1]IF_PA_23!T237</f>
        <v>M</v>
      </c>
      <c r="T237" s="9">
        <f>[1]IF_PA_23!U237</f>
        <v>1</v>
      </c>
      <c r="U237" s="6">
        <f>[1]IF_PA_23!S237</f>
        <v>67</v>
      </c>
      <c r="V237" s="6">
        <f>[1]IF_PA_23!N237</f>
        <v>4</v>
      </c>
      <c r="W237" s="10">
        <f>[1]IF_PA_23!V237</f>
        <v>505730.51666666672</v>
      </c>
    </row>
    <row r="238" spans="1:23" s="5" customFormat="1" x14ac:dyDescent="0.35">
      <c r="A238" s="6">
        <f>[1]IF_PA_23!A238</f>
        <v>1052</v>
      </c>
      <c r="B238" s="7">
        <f>[1]IF_PA_23!B238</f>
        <v>1013035</v>
      </c>
      <c r="C238" s="6">
        <f>[1]IF_PA_23!C238</f>
        <v>10</v>
      </c>
      <c r="D238" s="6" t="str">
        <f>[1]IF_PA_23!D238</f>
        <v>ENDOWMENT ASSURANCE</v>
      </c>
      <c r="E238" s="6" t="str">
        <f>[1]IF_PA_23!E238</f>
        <v>TIROP STEPHEN KIPCHIRCHIR</v>
      </c>
      <c r="F238" s="6" t="str">
        <f>[1]IF_PA_23!G238</f>
        <v>M</v>
      </c>
      <c r="G238" s="8">
        <v>29405</v>
      </c>
      <c r="H238" s="8">
        <v>43191</v>
      </c>
      <c r="I238" s="8">
        <v>46113</v>
      </c>
      <c r="J238" s="6"/>
      <c r="K238" s="6"/>
      <c r="L238" s="6">
        <f>[1]IF_PA_23!L238</f>
        <v>8</v>
      </c>
      <c r="M238" s="6">
        <f>[1]IF_PA_23!M238</f>
        <v>8</v>
      </c>
      <c r="N238" s="6" t="str">
        <f>[1]IF_PA_23!H238</f>
        <v>IN FORCE</v>
      </c>
      <c r="O238" s="9">
        <f>[1]IF_PA_23!O238</f>
        <v>414916</v>
      </c>
      <c r="P238" s="9">
        <f>[1]IF_PA_23!P238</f>
        <v>60000</v>
      </c>
      <c r="Q238" s="9">
        <f>[1]IF_PA_23!Q238</f>
        <v>0</v>
      </c>
      <c r="R238" s="9">
        <f>[1]IF_PA_23!R238</f>
        <v>320000</v>
      </c>
      <c r="S238" s="9" t="str">
        <f>[1]IF_PA_23!T238</f>
        <v>M</v>
      </c>
      <c r="T238" s="9">
        <f>[1]IF_PA_23!U238</f>
        <v>1</v>
      </c>
      <c r="U238" s="6">
        <f>[1]IF_PA_23!S238</f>
        <v>64</v>
      </c>
      <c r="V238" s="6">
        <f>[1]IF_PA_23!N238</f>
        <v>2</v>
      </c>
      <c r="W238" s="10">
        <f>[1]IF_PA_23!V238</f>
        <v>276610.66666666663</v>
      </c>
    </row>
    <row r="239" spans="1:23" s="5" customFormat="1" x14ac:dyDescent="0.35">
      <c r="A239" s="6">
        <f>[1]IF_PA_23!A239</f>
        <v>1055</v>
      </c>
      <c r="B239" s="7">
        <f>[1]IF_PA_23!B239</f>
        <v>1013013</v>
      </c>
      <c r="C239" s="6">
        <f>[1]IF_PA_23!C239</f>
        <v>10</v>
      </c>
      <c r="D239" s="6" t="str">
        <f>[1]IF_PA_23!D239</f>
        <v>ENDOWMENT ASSURANCE</v>
      </c>
      <c r="E239" s="6" t="str">
        <f>[1]IF_PA_23!E239</f>
        <v>NYAMAI MARTHA NTHAMBI</v>
      </c>
      <c r="F239" s="6" t="str">
        <f>[1]IF_PA_23!G239</f>
        <v>F</v>
      </c>
      <c r="G239" s="8">
        <v>24535</v>
      </c>
      <c r="H239" s="8">
        <v>43160</v>
      </c>
      <c r="I239" s="8">
        <v>46813</v>
      </c>
      <c r="J239" s="6"/>
      <c r="K239" s="6"/>
      <c r="L239" s="6">
        <f>[1]IF_PA_23!L239</f>
        <v>10</v>
      </c>
      <c r="M239" s="6">
        <f>[1]IF_PA_23!M239</f>
        <v>10</v>
      </c>
      <c r="N239" s="6" t="str">
        <f>[1]IF_PA_23!H239</f>
        <v>IN FORCE</v>
      </c>
      <c r="O239" s="9">
        <f>[1]IF_PA_23!O239</f>
        <v>208584</v>
      </c>
      <c r="P239" s="9">
        <f>[1]IF_PA_23!P239</f>
        <v>25248</v>
      </c>
      <c r="Q239" s="9">
        <f>[1]IF_PA_23!Q239</f>
        <v>0</v>
      </c>
      <c r="R239" s="9">
        <f>[1]IF_PA_23!R239</f>
        <v>147280</v>
      </c>
      <c r="S239" s="9" t="str">
        <f>[1]IF_PA_23!T239</f>
        <v>M</v>
      </c>
      <c r="T239" s="9">
        <f>[1]IF_PA_23!U239</f>
        <v>1</v>
      </c>
      <c r="U239" s="6">
        <f>[1]IF_PA_23!S239</f>
        <v>70</v>
      </c>
      <c r="V239" s="6">
        <f>[1]IF_PA_23!N239</f>
        <v>4</v>
      </c>
      <c r="W239" s="10">
        <f>[1]IF_PA_23!V239</f>
        <v>121674</v>
      </c>
    </row>
    <row r="240" spans="1:23" s="5" customFormat="1" x14ac:dyDescent="0.35">
      <c r="A240" s="6">
        <f>[1]IF_PA_23!A240</f>
        <v>1057</v>
      </c>
      <c r="B240" s="7">
        <f>[1]IF_PA_23!B240</f>
        <v>1013004</v>
      </c>
      <c r="C240" s="6">
        <f>[1]IF_PA_23!C240</f>
        <v>10</v>
      </c>
      <c r="D240" s="6" t="str">
        <f>[1]IF_PA_23!D240</f>
        <v>ENDOWMENT ASSURANCE</v>
      </c>
      <c r="E240" s="6" t="str">
        <f>[1]IF_PA_23!E240</f>
        <v>GITHINJI GERALD GIKONYO</v>
      </c>
      <c r="F240" s="6" t="str">
        <f>[1]IF_PA_23!G240</f>
        <v>M</v>
      </c>
      <c r="G240" s="8">
        <v>24473</v>
      </c>
      <c r="H240" s="8">
        <v>43191</v>
      </c>
      <c r="I240" s="8">
        <v>46113</v>
      </c>
      <c r="J240" s="6"/>
      <c r="K240" s="6"/>
      <c r="L240" s="6">
        <f>[1]IF_PA_23!L240</f>
        <v>8</v>
      </c>
      <c r="M240" s="6">
        <f>[1]IF_PA_23!M240</f>
        <v>8</v>
      </c>
      <c r="N240" s="6" t="str">
        <f>[1]IF_PA_23!H240</f>
        <v>IN FORCE</v>
      </c>
      <c r="O240" s="9">
        <f>[1]IF_PA_23!O240</f>
        <v>158113</v>
      </c>
      <c r="P240" s="9">
        <f>[1]IF_PA_23!P240</f>
        <v>24000</v>
      </c>
      <c r="Q240" s="9">
        <f>[1]IF_PA_23!Q240</f>
        <v>0</v>
      </c>
      <c r="R240" s="9">
        <f>[1]IF_PA_23!R240</f>
        <v>178000</v>
      </c>
      <c r="S240" s="9" t="str">
        <f>[1]IF_PA_23!T240</f>
        <v>M</v>
      </c>
      <c r="T240" s="9">
        <f>[1]IF_PA_23!U240</f>
        <v>1</v>
      </c>
      <c r="U240" s="6">
        <f>[1]IF_PA_23!S240</f>
        <v>89</v>
      </c>
      <c r="V240" s="6">
        <f>[1]IF_PA_23!N240</f>
        <v>2</v>
      </c>
      <c r="W240" s="10">
        <f>[1]IF_PA_23!V240</f>
        <v>146583.92708333331</v>
      </c>
    </row>
    <row r="241" spans="1:23" s="5" customFormat="1" x14ac:dyDescent="0.35">
      <c r="A241" s="6">
        <f>[1]IF_PA_23!A241</f>
        <v>1058</v>
      </c>
      <c r="B241" s="7">
        <f>[1]IF_PA_23!B241</f>
        <v>1013000</v>
      </c>
      <c r="C241" s="6">
        <f>[1]IF_PA_23!C241</f>
        <v>10</v>
      </c>
      <c r="D241" s="6" t="str">
        <f>[1]IF_PA_23!D241</f>
        <v>ENDOWMENT ASSURANCE</v>
      </c>
      <c r="E241" s="6" t="str">
        <f>[1]IF_PA_23!E241</f>
        <v>MWANIKI RUTH WAMBUI</v>
      </c>
      <c r="F241" s="6" t="str">
        <f>[1]IF_PA_23!G241</f>
        <v>F</v>
      </c>
      <c r="G241" s="8">
        <v>24108</v>
      </c>
      <c r="H241" s="8">
        <v>43191</v>
      </c>
      <c r="I241" s="8">
        <v>46113</v>
      </c>
      <c r="J241" s="6"/>
      <c r="K241" s="6"/>
      <c r="L241" s="6">
        <f>[1]IF_PA_23!L241</f>
        <v>8</v>
      </c>
      <c r="M241" s="6">
        <f>[1]IF_PA_23!M241</f>
        <v>8</v>
      </c>
      <c r="N241" s="6" t="str">
        <f>[1]IF_PA_23!H241</f>
        <v>IN FORCE</v>
      </c>
      <c r="O241" s="9">
        <f>[1]IF_PA_23!O241</f>
        <v>177726</v>
      </c>
      <c r="P241" s="9">
        <f>[1]IF_PA_23!P241</f>
        <v>24000</v>
      </c>
      <c r="Q241" s="9">
        <f>[1]IF_PA_23!Q241</f>
        <v>0</v>
      </c>
      <c r="R241" s="9">
        <f>[1]IF_PA_23!R241</f>
        <v>170000</v>
      </c>
      <c r="S241" s="9" t="str">
        <f>[1]IF_PA_23!T241</f>
        <v>M</v>
      </c>
      <c r="T241" s="9">
        <f>[1]IF_PA_23!U241</f>
        <v>1</v>
      </c>
      <c r="U241" s="6">
        <f>[1]IF_PA_23!S241</f>
        <v>85</v>
      </c>
      <c r="V241" s="6">
        <f>[1]IF_PA_23!N241</f>
        <v>2</v>
      </c>
      <c r="W241" s="10">
        <f>[1]IF_PA_23!V241</f>
        <v>157361.5625</v>
      </c>
    </row>
    <row r="242" spans="1:23" s="5" customFormat="1" x14ac:dyDescent="0.35">
      <c r="A242" s="6">
        <f>[1]IF_PA_23!A242</f>
        <v>1061</v>
      </c>
      <c r="B242" s="7">
        <f>[1]IF_PA_23!B242</f>
        <v>1012997</v>
      </c>
      <c r="C242" s="6">
        <f>[1]IF_PA_23!C242</f>
        <v>10</v>
      </c>
      <c r="D242" s="6" t="str">
        <f>[1]IF_PA_23!D242</f>
        <v>ENDOWMENT ASSURANCE</v>
      </c>
      <c r="E242" s="6" t="str">
        <f>[1]IF_PA_23!E242</f>
        <v>ODENY SCHOLASTICA ATIENO</v>
      </c>
      <c r="F242" s="6" t="str">
        <f>[1]IF_PA_23!G242</f>
        <v>M</v>
      </c>
      <c r="G242" s="8">
        <v>27760</v>
      </c>
      <c r="H242" s="8">
        <v>42461</v>
      </c>
      <c r="I242" s="8">
        <v>46113</v>
      </c>
      <c r="J242" s="6"/>
      <c r="K242" s="6"/>
      <c r="L242" s="6">
        <f>[1]IF_PA_23!L242</f>
        <v>10</v>
      </c>
      <c r="M242" s="6">
        <f>[1]IF_PA_23!M242</f>
        <v>10</v>
      </c>
      <c r="N242" s="6" t="str">
        <f>[1]IF_PA_23!H242</f>
        <v>IN FORCE</v>
      </c>
      <c r="O242" s="9">
        <f>[1]IF_PA_23!O242</f>
        <v>139820</v>
      </c>
      <c r="P242" s="9">
        <f>[1]IF_PA_23!P242</f>
        <v>15396</v>
      </c>
      <c r="Q242" s="9">
        <f>[1]IF_PA_23!Q242</f>
        <v>0</v>
      </c>
      <c r="R242" s="9">
        <f>[1]IF_PA_23!R242</f>
        <v>100074</v>
      </c>
      <c r="S242" s="9" t="str">
        <f>[1]IF_PA_23!T242</f>
        <v>M</v>
      </c>
      <c r="T242" s="9">
        <f>[1]IF_PA_23!U242</f>
        <v>1</v>
      </c>
      <c r="U242" s="6">
        <f>[1]IF_PA_23!S242</f>
        <v>78</v>
      </c>
      <c r="V242" s="6">
        <f>[1]IF_PA_23!N242</f>
        <v>2</v>
      </c>
      <c r="W242" s="10">
        <f>[1]IF_PA_23!V242</f>
        <v>90883</v>
      </c>
    </row>
    <row r="243" spans="1:23" s="5" customFormat="1" x14ac:dyDescent="0.35">
      <c r="A243" s="6">
        <f>[1]IF_PA_23!A243</f>
        <v>1072</v>
      </c>
      <c r="B243" s="7">
        <f>[1]IF_PA_23!B243</f>
        <v>1012930</v>
      </c>
      <c r="C243" s="6">
        <f>[1]IF_PA_23!C243</f>
        <v>10</v>
      </c>
      <c r="D243" s="6" t="str">
        <f>[1]IF_PA_23!D243</f>
        <v>ENDOWMENT ASSURANCE</v>
      </c>
      <c r="E243" s="6" t="str">
        <f>[1]IF_PA_23!E243</f>
        <v>CHEPKOECH MILCAH</v>
      </c>
      <c r="F243" s="6" t="str">
        <f>[1]IF_PA_23!G243</f>
        <v>F</v>
      </c>
      <c r="G243" s="8">
        <v>30495</v>
      </c>
      <c r="H243" s="8">
        <v>43101</v>
      </c>
      <c r="I243" s="8">
        <v>46023</v>
      </c>
      <c r="J243" s="6"/>
      <c r="K243" s="6"/>
      <c r="L243" s="6">
        <f>[1]IF_PA_23!L243</f>
        <v>8</v>
      </c>
      <c r="M243" s="6">
        <f>[1]IF_PA_23!M243</f>
        <v>8</v>
      </c>
      <c r="N243" s="6" t="str">
        <f>[1]IF_PA_23!H243</f>
        <v>IN FORCE</v>
      </c>
      <c r="O243" s="9">
        <f>[1]IF_PA_23!O243</f>
        <v>157302</v>
      </c>
      <c r="P243" s="9">
        <f>[1]IF_PA_23!P243</f>
        <v>48000</v>
      </c>
      <c r="Q243" s="9">
        <f>[1]IF_PA_23!Q243</f>
        <v>0</v>
      </c>
      <c r="R243" s="9">
        <f>[1]IF_PA_23!R243</f>
        <v>157302</v>
      </c>
      <c r="S243" s="9" t="str">
        <f>[1]IF_PA_23!T243</f>
        <v>Y</v>
      </c>
      <c r="T243" s="9">
        <f>[1]IF_PA_23!U243</f>
        <v>1</v>
      </c>
      <c r="U243" s="6">
        <f>[1]IF_PA_23!S243</f>
        <v>39.325499999999998</v>
      </c>
      <c r="V243" s="6">
        <f>[1]IF_PA_23!N243</f>
        <v>2</v>
      </c>
      <c r="W243" s="10">
        <f>[1]IF_PA_23!V243</f>
        <v>64437.28959375</v>
      </c>
    </row>
    <row r="244" spans="1:23" s="5" customFormat="1" x14ac:dyDescent="0.35">
      <c r="A244" s="6">
        <f>[1]IF_PA_23!A244</f>
        <v>1079</v>
      </c>
      <c r="B244" s="7">
        <f>[1]IF_PA_23!B244</f>
        <v>1012850</v>
      </c>
      <c r="C244" s="6">
        <f>[1]IF_PA_23!C244</f>
        <v>10</v>
      </c>
      <c r="D244" s="6" t="str">
        <f>[1]IF_PA_23!D244</f>
        <v>ENDOWMENT ASSURANCE</v>
      </c>
      <c r="E244" s="6" t="str">
        <f>[1]IF_PA_23!E244</f>
        <v>SIGANA DORCUS A. O</v>
      </c>
      <c r="F244" s="6" t="str">
        <f>[1]IF_PA_23!G244</f>
        <v>F</v>
      </c>
      <c r="G244" s="8">
        <v>24115</v>
      </c>
      <c r="H244" s="8">
        <v>42979</v>
      </c>
      <c r="I244" s="8">
        <v>45901</v>
      </c>
      <c r="J244" s="6"/>
      <c r="K244" s="6"/>
      <c r="L244" s="6">
        <f>[1]IF_PA_23!L244</f>
        <v>8</v>
      </c>
      <c r="M244" s="6">
        <f>[1]IF_PA_23!M244</f>
        <v>8</v>
      </c>
      <c r="N244" s="6" t="str">
        <f>[1]IF_PA_23!H244</f>
        <v>IN FORCE</v>
      </c>
      <c r="O244" s="9">
        <f>[1]IF_PA_23!O244</f>
        <v>324919</v>
      </c>
      <c r="P244" s="9">
        <f>[1]IF_PA_23!P244</f>
        <v>48000</v>
      </c>
      <c r="Q244" s="9">
        <f>[1]IF_PA_23!Q244</f>
        <v>0</v>
      </c>
      <c r="R244" s="9">
        <f>[1]IF_PA_23!R244</f>
        <v>284000</v>
      </c>
      <c r="S244" s="9" t="str">
        <f>[1]IF_PA_23!T244</f>
        <v>M</v>
      </c>
      <c r="T244" s="9">
        <f>[1]IF_PA_23!U244</f>
        <v>1</v>
      </c>
      <c r="U244" s="6">
        <f>[1]IF_PA_23!S244</f>
        <v>71</v>
      </c>
      <c r="V244" s="6">
        <f>[1]IF_PA_23!N244</f>
        <v>2</v>
      </c>
      <c r="W244" s="10">
        <f>[1]IF_PA_23!V244</f>
        <v>240304.67708333331</v>
      </c>
    </row>
    <row r="245" spans="1:23" s="5" customFormat="1" x14ac:dyDescent="0.35">
      <c r="A245" s="6">
        <f>[1]IF_PA_23!A245</f>
        <v>1089</v>
      </c>
      <c r="B245" s="7">
        <f>[1]IF_PA_23!B245</f>
        <v>1012784</v>
      </c>
      <c r="C245" s="6">
        <f>[1]IF_PA_23!C245</f>
        <v>10</v>
      </c>
      <c r="D245" s="6" t="str">
        <f>[1]IF_PA_23!D245</f>
        <v>ENDOWMENT ASSURANCE</v>
      </c>
      <c r="E245" s="6" t="str">
        <f>[1]IF_PA_23!E245</f>
        <v>MUCHIRI JACINTA WANJIRU</v>
      </c>
      <c r="F245" s="6" t="str">
        <f>[1]IF_PA_23!G245</f>
        <v>F</v>
      </c>
      <c r="G245" s="8">
        <v>29200</v>
      </c>
      <c r="H245" s="8">
        <v>42948</v>
      </c>
      <c r="I245" s="8">
        <v>45870</v>
      </c>
      <c r="J245" s="6"/>
      <c r="K245" s="6"/>
      <c r="L245" s="6">
        <f>[1]IF_PA_23!L245</f>
        <v>8</v>
      </c>
      <c r="M245" s="6">
        <f>[1]IF_PA_23!M245</f>
        <v>8</v>
      </c>
      <c r="N245" s="6" t="str">
        <f>[1]IF_PA_23!H245</f>
        <v>IN FORCE</v>
      </c>
      <c r="O245" s="9">
        <f>[1]IF_PA_23!O245</f>
        <v>242243</v>
      </c>
      <c r="P245" s="9">
        <f>[1]IF_PA_23!P245</f>
        <v>36000</v>
      </c>
      <c r="Q245" s="9">
        <f>[1]IF_PA_23!Q245</f>
        <v>0</v>
      </c>
      <c r="R245" s="9">
        <f>[1]IF_PA_23!R245</f>
        <v>213000</v>
      </c>
      <c r="S245" s="9" t="str">
        <f>[1]IF_PA_23!T245</f>
        <v>M</v>
      </c>
      <c r="T245" s="9">
        <f>[1]IF_PA_23!U245</f>
        <v>1</v>
      </c>
      <c r="U245" s="6">
        <f>[1]IF_PA_23!S245</f>
        <v>71</v>
      </c>
      <c r="V245" s="6">
        <f>[1]IF_PA_23!N245</f>
        <v>2</v>
      </c>
      <c r="W245" s="10">
        <f>[1]IF_PA_23!V245</f>
        <v>179158.88541666669</v>
      </c>
    </row>
    <row r="246" spans="1:23" s="5" customFormat="1" x14ac:dyDescent="0.35">
      <c r="A246" s="6">
        <f>[1]IF_PA_23!A246</f>
        <v>1090</v>
      </c>
      <c r="B246" s="7">
        <f>[1]IF_PA_23!B246</f>
        <v>1012782</v>
      </c>
      <c r="C246" s="6">
        <f>[1]IF_PA_23!C246</f>
        <v>10</v>
      </c>
      <c r="D246" s="6" t="str">
        <f>[1]IF_PA_23!D246</f>
        <v>ENDOWMENT ASSURANCE</v>
      </c>
      <c r="E246" s="6" t="str">
        <f>[1]IF_PA_23!E246</f>
        <v>PEPELA VIOLET SIMIYU</v>
      </c>
      <c r="F246" s="6" t="str">
        <f>[1]IF_PA_23!G246</f>
        <v>F</v>
      </c>
      <c r="G246" s="8">
        <v>33366</v>
      </c>
      <c r="H246" s="8">
        <v>43009</v>
      </c>
      <c r="I246" s="8">
        <v>46661</v>
      </c>
      <c r="J246" s="6"/>
      <c r="K246" s="6"/>
      <c r="L246" s="6">
        <f>[1]IF_PA_23!L246</f>
        <v>10</v>
      </c>
      <c r="M246" s="6">
        <f>[1]IF_PA_23!M246</f>
        <v>10</v>
      </c>
      <c r="N246" s="6" t="str">
        <f>[1]IF_PA_23!H246</f>
        <v>IN FORCE</v>
      </c>
      <c r="O246" s="9">
        <f>[1]IF_PA_23!O246</f>
        <v>329670</v>
      </c>
      <c r="P246" s="9">
        <f>[1]IF_PA_23!P246</f>
        <v>36000</v>
      </c>
      <c r="Q246" s="9">
        <f>[1]IF_PA_23!Q246</f>
        <v>0</v>
      </c>
      <c r="R246" s="9">
        <f>[1]IF_PA_23!R246</f>
        <v>225000</v>
      </c>
      <c r="S246" s="9" t="str">
        <f>[1]IF_PA_23!T246</f>
        <v>M</v>
      </c>
      <c r="T246" s="9">
        <f>[1]IF_PA_23!U246</f>
        <v>1</v>
      </c>
      <c r="U246" s="6">
        <f>[1]IF_PA_23!S246</f>
        <v>75</v>
      </c>
      <c r="V246" s="6">
        <f>[1]IF_PA_23!N246</f>
        <v>4</v>
      </c>
      <c r="W246" s="10">
        <f>[1]IF_PA_23!V246</f>
        <v>206043.75</v>
      </c>
    </row>
    <row r="247" spans="1:23" s="5" customFormat="1" x14ac:dyDescent="0.35">
      <c r="A247" s="6">
        <f>[1]IF_PA_23!A247</f>
        <v>1096</v>
      </c>
      <c r="B247" s="7">
        <f>[1]IF_PA_23!B247</f>
        <v>1012724</v>
      </c>
      <c r="C247" s="6">
        <f>[1]IF_PA_23!C247</f>
        <v>10</v>
      </c>
      <c r="D247" s="6" t="str">
        <f>[1]IF_PA_23!D247</f>
        <v>ENDOWMENT ASSURANCE</v>
      </c>
      <c r="E247" s="6" t="str">
        <f>[1]IF_PA_23!E247</f>
        <v>OKELLO PAUL AWITI</v>
      </c>
      <c r="F247" s="6" t="str">
        <f>[1]IF_PA_23!G247</f>
        <v>M</v>
      </c>
      <c r="G247" s="8">
        <v>36175</v>
      </c>
      <c r="H247" s="8">
        <v>42979</v>
      </c>
      <c r="I247" s="8">
        <v>46631</v>
      </c>
      <c r="J247" s="6"/>
      <c r="K247" s="6"/>
      <c r="L247" s="6">
        <f>[1]IF_PA_23!L247</f>
        <v>10</v>
      </c>
      <c r="M247" s="6">
        <f>[1]IF_PA_23!M247</f>
        <v>10</v>
      </c>
      <c r="N247" s="6" t="str">
        <f>[1]IF_PA_23!H247</f>
        <v>IN FORCE</v>
      </c>
      <c r="O247" s="9">
        <f>[1]IF_PA_23!O247</f>
        <v>168700</v>
      </c>
      <c r="P247" s="9">
        <f>[1]IF_PA_23!P247</f>
        <v>18000</v>
      </c>
      <c r="Q247" s="9">
        <f>[1]IF_PA_23!Q247</f>
        <v>0</v>
      </c>
      <c r="R247" s="9">
        <f>[1]IF_PA_23!R247</f>
        <v>129000</v>
      </c>
      <c r="S247" s="9" t="str">
        <f>[1]IF_PA_23!T247</f>
        <v>M</v>
      </c>
      <c r="T247" s="9">
        <f>[1]IF_PA_23!U247</f>
        <v>1</v>
      </c>
      <c r="U247" s="6">
        <f>[1]IF_PA_23!S247</f>
        <v>86</v>
      </c>
      <c r="V247" s="6">
        <f>[1]IF_PA_23!N247</f>
        <v>4</v>
      </c>
      <c r="W247" s="10">
        <f>[1]IF_PA_23!V247</f>
        <v>120901.6666666667</v>
      </c>
    </row>
    <row r="248" spans="1:23" s="5" customFormat="1" x14ac:dyDescent="0.35">
      <c r="A248" s="6">
        <f>[1]IF_PA_23!A248</f>
        <v>1098</v>
      </c>
      <c r="B248" s="7">
        <f>[1]IF_PA_23!B248</f>
        <v>1012720</v>
      </c>
      <c r="C248" s="6">
        <f>[1]IF_PA_23!C248</f>
        <v>10</v>
      </c>
      <c r="D248" s="6" t="str">
        <f>[1]IF_PA_23!D248</f>
        <v>ENDOWMENT ASSURANCE</v>
      </c>
      <c r="E248" s="6" t="str">
        <f>[1]IF_PA_23!E248</f>
        <v>MALASI BEATRICE WARIGHE</v>
      </c>
      <c r="F248" s="6" t="str">
        <f>[1]IF_PA_23!G248</f>
        <v>F</v>
      </c>
      <c r="G248" s="8">
        <v>31214</v>
      </c>
      <c r="H248" s="8">
        <v>42401</v>
      </c>
      <c r="I248" s="8">
        <v>46054</v>
      </c>
      <c r="J248" s="6"/>
      <c r="K248" s="6"/>
      <c r="L248" s="6">
        <f>[1]IF_PA_23!L248</f>
        <v>10</v>
      </c>
      <c r="M248" s="6">
        <f>[1]IF_PA_23!M248</f>
        <v>10</v>
      </c>
      <c r="N248" s="6" t="str">
        <f>[1]IF_PA_23!H248</f>
        <v>IN FORCE</v>
      </c>
      <c r="O248" s="9">
        <f>[1]IF_PA_23!O248</f>
        <v>832645</v>
      </c>
      <c r="P248" s="9">
        <f>[1]IF_PA_23!P248</f>
        <v>104328</v>
      </c>
      <c r="Q248" s="9">
        <f>[1]IF_PA_23!Q248</f>
        <v>0</v>
      </c>
      <c r="R248" s="9">
        <f>[1]IF_PA_23!R248</f>
        <v>730296</v>
      </c>
      <c r="S248" s="9" t="str">
        <f>[1]IF_PA_23!T248</f>
        <v>M</v>
      </c>
      <c r="T248" s="9">
        <f>[1]IF_PA_23!U248</f>
        <v>1</v>
      </c>
      <c r="U248" s="6">
        <f>[1]IF_PA_23!S248</f>
        <v>84</v>
      </c>
      <c r="V248" s="6">
        <f>[1]IF_PA_23!N248</f>
        <v>2</v>
      </c>
      <c r="W248" s="10">
        <f>[1]IF_PA_23!V248</f>
        <v>582851.5</v>
      </c>
    </row>
    <row r="249" spans="1:23" s="5" customFormat="1" x14ac:dyDescent="0.35">
      <c r="A249" s="6">
        <f>[1]IF_PA_23!A249</f>
        <v>1099</v>
      </c>
      <c r="B249" s="7">
        <f>[1]IF_PA_23!B249</f>
        <v>1012711</v>
      </c>
      <c r="C249" s="6">
        <f>[1]IF_PA_23!C249</f>
        <v>10</v>
      </c>
      <c r="D249" s="6" t="str">
        <f>[1]IF_PA_23!D249</f>
        <v>ENDOWMENT ASSURANCE</v>
      </c>
      <c r="E249" s="6" t="str">
        <f>[1]IF_PA_23!E249</f>
        <v>RANGE FRED WAMBURA</v>
      </c>
      <c r="F249" s="6" t="str">
        <f>[1]IF_PA_23!G249</f>
        <v>M</v>
      </c>
      <c r="G249" s="8">
        <v>27395</v>
      </c>
      <c r="H249" s="8">
        <v>42979</v>
      </c>
      <c r="I249" s="8">
        <v>45901</v>
      </c>
      <c r="J249" s="6"/>
      <c r="K249" s="6"/>
      <c r="L249" s="6">
        <f>[1]IF_PA_23!L249</f>
        <v>8</v>
      </c>
      <c r="M249" s="6">
        <f>[1]IF_PA_23!M249</f>
        <v>8</v>
      </c>
      <c r="N249" s="6" t="str">
        <f>[1]IF_PA_23!H249</f>
        <v>IN FORCE</v>
      </c>
      <c r="O249" s="9">
        <f>[1]IF_PA_23!O249</f>
        <v>444022</v>
      </c>
      <c r="P249" s="9">
        <f>[1]IF_PA_23!P249</f>
        <v>42000</v>
      </c>
      <c r="Q249" s="9">
        <f>[1]IF_PA_23!Q249</f>
        <v>0</v>
      </c>
      <c r="R249" s="9">
        <f>[1]IF_PA_23!R249</f>
        <v>259000</v>
      </c>
      <c r="S249" s="9" t="str">
        <f>[1]IF_PA_23!T249</f>
        <v>M</v>
      </c>
      <c r="T249" s="9">
        <f>[1]IF_PA_23!U249</f>
        <v>1</v>
      </c>
      <c r="U249" s="6">
        <f>[1]IF_PA_23!S249</f>
        <v>74</v>
      </c>
      <c r="V249" s="6">
        <f>[1]IF_PA_23!N249</f>
        <v>2</v>
      </c>
      <c r="W249" s="10">
        <f>[1]IF_PA_23!V249</f>
        <v>342266.95833333337</v>
      </c>
    </row>
    <row r="250" spans="1:23" s="5" customFormat="1" x14ac:dyDescent="0.35">
      <c r="A250" s="6">
        <f>[1]IF_PA_23!A250</f>
        <v>1106</v>
      </c>
      <c r="B250" s="7">
        <f>[1]IF_PA_23!B250</f>
        <v>1012673</v>
      </c>
      <c r="C250" s="6">
        <f>[1]IF_PA_23!C250</f>
        <v>10</v>
      </c>
      <c r="D250" s="6" t="str">
        <f>[1]IF_PA_23!D250</f>
        <v>ENDOWMENT ASSURANCE</v>
      </c>
      <c r="E250" s="6" t="str">
        <f>[1]IF_PA_23!E250</f>
        <v>MULANYA EMILY NAROTSO</v>
      </c>
      <c r="F250" s="6" t="str">
        <f>[1]IF_PA_23!G250</f>
        <v>F</v>
      </c>
      <c r="G250" s="8">
        <v>24473</v>
      </c>
      <c r="H250" s="8">
        <v>42856</v>
      </c>
      <c r="I250" s="8">
        <v>45778</v>
      </c>
      <c r="J250" s="6"/>
      <c r="K250" s="6"/>
      <c r="L250" s="6">
        <f>[1]IF_PA_23!L250</f>
        <v>8</v>
      </c>
      <c r="M250" s="6">
        <f>[1]IF_PA_23!M250</f>
        <v>8</v>
      </c>
      <c r="N250" s="6" t="str">
        <f>[1]IF_PA_23!H250</f>
        <v>IN FORCE</v>
      </c>
      <c r="O250" s="9">
        <f>[1]IF_PA_23!O250</f>
        <v>361473</v>
      </c>
      <c r="P250" s="9">
        <f>[1]IF_PA_23!P250</f>
        <v>36000</v>
      </c>
      <c r="Q250" s="9">
        <f>[1]IF_PA_23!Q250</f>
        <v>0</v>
      </c>
      <c r="R250" s="9">
        <f>[1]IF_PA_23!R250</f>
        <v>237000</v>
      </c>
      <c r="S250" s="9" t="str">
        <f>[1]IF_PA_23!T250</f>
        <v>M</v>
      </c>
      <c r="T250" s="9">
        <f>[1]IF_PA_23!U250</f>
        <v>1</v>
      </c>
      <c r="U250" s="6">
        <f>[1]IF_PA_23!S250</f>
        <v>79</v>
      </c>
      <c r="V250" s="6">
        <f>[1]IF_PA_23!N250</f>
        <v>1</v>
      </c>
      <c r="W250" s="10">
        <f>[1]IF_PA_23!V250</f>
        <v>297462.15625</v>
      </c>
    </row>
    <row r="251" spans="1:23" s="5" customFormat="1" x14ac:dyDescent="0.35">
      <c r="A251" s="6">
        <f>[1]IF_PA_23!A251</f>
        <v>1118</v>
      </c>
      <c r="B251" s="7">
        <f>[1]IF_PA_23!B251</f>
        <v>1012617</v>
      </c>
      <c r="C251" s="6">
        <f>[1]IF_PA_23!C251</f>
        <v>10</v>
      </c>
      <c r="D251" s="6" t="str">
        <f>[1]IF_PA_23!D251</f>
        <v>ENDOWMENT ASSURANCE</v>
      </c>
      <c r="E251" s="6" t="str">
        <f>[1]IF_PA_23!E251</f>
        <v>KAGAI FRACIAH KARINDI</v>
      </c>
      <c r="F251" s="6" t="str">
        <f>[1]IF_PA_23!G251</f>
        <v>M</v>
      </c>
      <c r="G251" s="8">
        <v>31795</v>
      </c>
      <c r="H251" s="8">
        <v>42887</v>
      </c>
      <c r="I251" s="8">
        <v>46539</v>
      </c>
      <c r="J251" s="6"/>
      <c r="K251" s="6"/>
      <c r="L251" s="6">
        <f>[1]IF_PA_23!L251</f>
        <v>10</v>
      </c>
      <c r="M251" s="6">
        <f>[1]IF_PA_23!M251</f>
        <v>10</v>
      </c>
      <c r="N251" s="6" t="str">
        <f>[1]IF_PA_23!H251</f>
        <v>IN FORCE</v>
      </c>
      <c r="O251" s="9">
        <f>[1]IF_PA_23!O251</f>
        <v>408879</v>
      </c>
      <c r="P251" s="9">
        <f>[1]IF_PA_23!P251</f>
        <v>42000</v>
      </c>
      <c r="Q251" s="9">
        <f>[1]IF_PA_23!Q251</f>
        <v>0</v>
      </c>
      <c r="R251" s="9">
        <f>[1]IF_PA_23!R251</f>
        <v>266000</v>
      </c>
      <c r="S251" s="9" t="str">
        <f>[1]IF_PA_23!T251</f>
        <v>M</v>
      </c>
      <c r="T251" s="9">
        <f>[1]IF_PA_23!U251</f>
        <v>1</v>
      </c>
      <c r="U251" s="6">
        <f>[1]IF_PA_23!S251</f>
        <v>76</v>
      </c>
      <c r="V251" s="6">
        <f>[1]IF_PA_23!N251</f>
        <v>3</v>
      </c>
      <c r="W251" s="10">
        <f>[1]IF_PA_23!V251</f>
        <v>258956.7</v>
      </c>
    </row>
    <row r="252" spans="1:23" s="5" customFormat="1" x14ac:dyDescent="0.35">
      <c r="A252" s="6">
        <f>[1]IF_PA_23!A252</f>
        <v>1121</v>
      </c>
      <c r="B252" s="7">
        <f>[1]IF_PA_23!B252</f>
        <v>1012610</v>
      </c>
      <c r="C252" s="6">
        <f>[1]IF_PA_23!C252</f>
        <v>10</v>
      </c>
      <c r="D252" s="6" t="str">
        <f>[1]IF_PA_23!D252</f>
        <v>ENDOWMENT ASSURANCE</v>
      </c>
      <c r="E252" s="6" t="str">
        <f>[1]IF_PA_23!E252</f>
        <v>AKWANY MBOYA PHILIP</v>
      </c>
      <c r="F252" s="6" t="str">
        <f>[1]IF_PA_23!G252</f>
        <v>M</v>
      </c>
      <c r="G252" s="8">
        <v>34700</v>
      </c>
      <c r="H252" s="8">
        <v>42917</v>
      </c>
      <c r="I252" s="8">
        <v>45839</v>
      </c>
      <c r="J252" s="6"/>
      <c r="K252" s="6"/>
      <c r="L252" s="6">
        <f>[1]IF_PA_23!L252</f>
        <v>8</v>
      </c>
      <c r="M252" s="6">
        <f>[1]IF_PA_23!M252</f>
        <v>8</v>
      </c>
      <c r="N252" s="6" t="str">
        <f>[1]IF_PA_23!H252</f>
        <v>IN FORCE</v>
      </c>
      <c r="O252" s="9">
        <f>[1]IF_PA_23!O252</f>
        <v>94290</v>
      </c>
      <c r="P252" s="9">
        <f>[1]IF_PA_23!P252</f>
        <v>13200</v>
      </c>
      <c r="Q252" s="9">
        <f>[1]IF_PA_23!Q252</f>
        <v>0</v>
      </c>
      <c r="R252" s="9">
        <f>[1]IF_PA_23!R252</f>
        <v>86900</v>
      </c>
      <c r="S252" s="9" t="str">
        <f>[1]IF_PA_23!T252</f>
        <v>M</v>
      </c>
      <c r="T252" s="9">
        <f>[1]IF_PA_23!U252</f>
        <v>1</v>
      </c>
      <c r="U252" s="6">
        <f>[1]IF_PA_23!S252</f>
        <v>79</v>
      </c>
      <c r="V252" s="6">
        <f>[1]IF_PA_23!N252</f>
        <v>2</v>
      </c>
      <c r="W252" s="10">
        <f>[1]IF_PA_23!V252</f>
        <v>77592.8125</v>
      </c>
    </row>
    <row r="253" spans="1:23" s="5" customFormat="1" x14ac:dyDescent="0.35">
      <c r="A253" s="6">
        <f>[1]IF_PA_23!A253</f>
        <v>1125</v>
      </c>
      <c r="B253" s="7">
        <f>[1]IF_PA_23!B253</f>
        <v>1012576</v>
      </c>
      <c r="C253" s="6">
        <f>[1]IF_PA_23!C253</f>
        <v>10</v>
      </c>
      <c r="D253" s="6" t="str">
        <f>[1]IF_PA_23!D253</f>
        <v>ENDOWMENT ASSURANCE</v>
      </c>
      <c r="E253" s="6" t="str">
        <f>[1]IF_PA_23!E253</f>
        <v>WAMEDI MARTHA WANJALA</v>
      </c>
      <c r="F253" s="6" t="str">
        <f>[1]IF_PA_23!G253</f>
        <v>M</v>
      </c>
      <c r="G253" s="8">
        <v>21960</v>
      </c>
      <c r="H253" s="8">
        <v>42826</v>
      </c>
      <c r="I253" s="8">
        <v>46478</v>
      </c>
      <c r="J253" s="6"/>
      <c r="K253" s="6"/>
      <c r="L253" s="6">
        <f>[1]IF_PA_23!L253</f>
        <v>10</v>
      </c>
      <c r="M253" s="6">
        <f>[1]IF_PA_23!M253</f>
        <v>10</v>
      </c>
      <c r="N253" s="6" t="str">
        <f>[1]IF_PA_23!H253</f>
        <v>IN FORCE</v>
      </c>
      <c r="O253" s="9">
        <f>[1]IF_PA_23!O253</f>
        <v>447859</v>
      </c>
      <c r="P253" s="9">
        <f>[1]IF_PA_23!P253</f>
        <v>48000</v>
      </c>
      <c r="Q253" s="9">
        <f>[1]IF_PA_23!Q253</f>
        <v>0</v>
      </c>
      <c r="R253" s="9">
        <f>[1]IF_PA_23!R253</f>
        <v>333137</v>
      </c>
      <c r="S253" s="9" t="str">
        <f>[1]IF_PA_23!T253</f>
        <v>M</v>
      </c>
      <c r="T253" s="9">
        <f>[1]IF_PA_23!U253</f>
        <v>1</v>
      </c>
      <c r="U253" s="6">
        <f>[1]IF_PA_23!S253</f>
        <v>83.28425</v>
      </c>
      <c r="V253" s="6">
        <f>[1]IF_PA_23!N253</f>
        <v>3</v>
      </c>
      <c r="W253" s="10">
        <f>[1]IF_PA_23!V253</f>
        <v>310830.00767291669</v>
      </c>
    </row>
    <row r="254" spans="1:23" s="5" customFormat="1" x14ac:dyDescent="0.35">
      <c r="A254" s="6">
        <f>[1]IF_PA_23!A254</f>
        <v>1129</v>
      </c>
      <c r="B254" s="7">
        <f>[1]IF_PA_23!B254</f>
        <v>1012556</v>
      </c>
      <c r="C254" s="6">
        <f>[1]IF_PA_23!C254</f>
        <v>10</v>
      </c>
      <c r="D254" s="6" t="str">
        <f>[1]IF_PA_23!D254</f>
        <v>ENDOWMENT ASSURANCE</v>
      </c>
      <c r="E254" s="6" t="str">
        <f>[1]IF_PA_23!E254</f>
        <v>OKARA SIMON ODANDE</v>
      </c>
      <c r="F254" s="6" t="str">
        <f>[1]IF_PA_23!G254</f>
        <v>M</v>
      </c>
      <c r="G254" s="8">
        <v>33604</v>
      </c>
      <c r="H254" s="8">
        <v>42856</v>
      </c>
      <c r="I254" s="8">
        <v>46508</v>
      </c>
      <c r="J254" s="6"/>
      <c r="K254" s="6"/>
      <c r="L254" s="6">
        <f>[1]IF_PA_23!L254</f>
        <v>10</v>
      </c>
      <c r="M254" s="6">
        <f>[1]IF_PA_23!M254</f>
        <v>10</v>
      </c>
      <c r="N254" s="6" t="str">
        <f>[1]IF_PA_23!H254</f>
        <v>IN FORCE</v>
      </c>
      <c r="O254" s="9">
        <f>[1]IF_PA_23!O254</f>
        <v>217155</v>
      </c>
      <c r="P254" s="9">
        <f>[1]IF_PA_23!P254</f>
        <v>24000</v>
      </c>
      <c r="Q254" s="9">
        <f>[1]IF_PA_23!Q254</f>
        <v>0</v>
      </c>
      <c r="R254" s="9">
        <f>[1]IF_PA_23!R254</f>
        <v>152000</v>
      </c>
      <c r="S254" s="9" t="str">
        <f>[1]IF_PA_23!T254</f>
        <v>M</v>
      </c>
      <c r="T254" s="9">
        <f>[1]IF_PA_23!U254</f>
        <v>1</v>
      </c>
      <c r="U254" s="6">
        <f>[1]IF_PA_23!S254</f>
        <v>76</v>
      </c>
      <c r="V254" s="6">
        <f>[1]IF_PA_23!N254</f>
        <v>3</v>
      </c>
      <c r="W254" s="10">
        <f>[1]IF_PA_23!V254</f>
        <v>137531.5</v>
      </c>
    </row>
    <row r="255" spans="1:23" s="5" customFormat="1" x14ac:dyDescent="0.35">
      <c r="A255" s="6">
        <f>[1]IF_PA_23!A255</f>
        <v>1149</v>
      </c>
      <c r="B255" s="7">
        <f>[1]IF_PA_23!B255</f>
        <v>1012458</v>
      </c>
      <c r="C255" s="6">
        <f>[1]IF_PA_23!C255</f>
        <v>10</v>
      </c>
      <c r="D255" s="6" t="str">
        <f>[1]IF_PA_23!D255</f>
        <v>ENDOWMENT ASSURANCE</v>
      </c>
      <c r="E255" s="6" t="str">
        <f>[1]IF_PA_23!E255</f>
        <v>KARMUSHU CARLOS RAILAN</v>
      </c>
      <c r="F255" s="6" t="str">
        <f>[1]IF_PA_23!G255</f>
        <v>M</v>
      </c>
      <c r="G255" s="8">
        <v>28126</v>
      </c>
      <c r="H255" s="8">
        <v>42795</v>
      </c>
      <c r="I255" s="8">
        <v>45717</v>
      </c>
      <c r="J255" s="6"/>
      <c r="K255" s="6"/>
      <c r="L255" s="6">
        <f>[1]IF_PA_23!L255</f>
        <v>8</v>
      </c>
      <c r="M255" s="6">
        <f>[1]IF_PA_23!M255</f>
        <v>8</v>
      </c>
      <c r="N255" s="6" t="str">
        <f>[1]IF_PA_23!H255</f>
        <v>IN FORCE</v>
      </c>
      <c r="O255" s="9">
        <f>[1]IF_PA_23!O255</f>
        <v>119712</v>
      </c>
      <c r="P255" s="9">
        <f>[1]IF_PA_23!P255</f>
        <v>18000</v>
      </c>
      <c r="Q255" s="9">
        <f>[1]IF_PA_23!Q255</f>
        <v>0</v>
      </c>
      <c r="R255" s="9">
        <f>[1]IF_PA_23!R255</f>
        <v>120500</v>
      </c>
      <c r="S255" s="9" t="str">
        <f>[1]IF_PA_23!T255</f>
        <v>M</v>
      </c>
      <c r="T255" s="9">
        <f>[1]IF_PA_23!U255</f>
        <v>1</v>
      </c>
      <c r="U255" s="6">
        <f>[1]IF_PA_23!S255</f>
        <v>80.333333333333329</v>
      </c>
      <c r="V255" s="6">
        <f>[1]IF_PA_23!N255</f>
        <v>1</v>
      </c>
      <c r="W255" s="10">
        <f>[1]IF_PA_23!V255</f>
        <v>100175.6666666667</v>
      </c>
    </row>
    <row r="256" spans="1:23" s="5" customFormat="1" x14ac:dyDescent="0.35">
      <c r="A256" s="6">
        <f>[1]IF_PA_23!A256</f>
        <v>1150</v>
      </c>
      <c r="B256" s="7">
        <f>[1]IF_PA_23!B256</f>
        <v>1012456</v>
      </c>
      <c r="C256" s="6">
        <f>[1]IF_PA_23!C256</f>
        <v>10</v>
      </c>
      <c r="D256" s="6" t="str">
        <f>[1]IF_PA_23!D256</f>
        <v>ENDOWMENT ASSURANCE</v>
      </c>
      <c r="E256" s="6" t="str">
        <f>[1]IF_PA_23!E256</f>
        <v>IRUNGU MARGARET WANGUI</v>
      </c>
      <c r="F256" s="6" t="str">
        <f>[1]IF_PA_23!G256</f>
        <v>F</v>
      </c>
      <c r="G256" s="8">
        <v>30196</v>
      </c>
      <c r="H256" s="8">
        <v>42795</v>
      </c>
      <c r="I256" s="8">
        <v>46447</v>
      </c>
      <c r="J256" s="6"/>
      <c r="K256" s="6"/>
      <c r="L256" s="6">
        <f>[1]IF_PA_23!L256</f>
        <v>10</v>
      </c>
      <c r="M256" s="6">
        <f>[1]IF_PA_23!M256</f>
        <v>10</v>
      </c>
      <c r="N256" s="6" t="str">
        <f>[1]IF_PA_23!H256</f>
        <v>IN FORCE</v>
      </c>
      <c r="O256" s="9">
        <f>[1]IF_PA_23!O256</f>
        <v>300000</v>
      </c>
      <c r="P256" s="9">
        <f>[1]IF_PA_23!P256</f>
        <v>30924</v>
      </c>
      <c r="Q256" s="9">
        <f>[1]IF_PA_23!Q256</f>
        <v>0</v>
      </c>
      <c r="R256" s="9">
        <f>[1]IF_PA_23!R256</f>
        <v>201006</v>
      </c>
      <c r="S256" s="9" t="str">
        <f>[1]IF_PA_23!T256</f>
        <v>M</v>
      </c>
      <c r="T256" s="9">
        <f>[1]IF_PA_23!U256</f>
        <v>1</v>
      </c>
      <c r="U256" s="6">
        <f>[1]IF_PA_23!S256</f>
        <v>78</v>
      </c>
      <c r="V256" s="6">
        <f>[1]IF_PA_23!N256</f>
        <v>3</v>
      </c>
      <c r="W256" s="10">
        <f>[1]IF_PA_23!V256</f>
        <v>195000</v>
      </c>
    </row>
    <row r="257" spans="1:23" s="5" customFormat="1" x14ac:dyDescent="0.35">
      <c r="A257" s="6">
        <f>[1]IF_PA_23!A257</f>
        <v>1161</v>
      </c>
      <c r="B257" s="7">
        <f>[1]IF_PA_23!B257</f>
        <v>1012390</v>
      </c>
      <c r="C257" s="6">
        <f>[1]IF_PA_23!C257</f>
        <v>10</v>
      </c>
      <c r="D257" s="6" t="str">
        <f>[1]IF_PA_23!D257</f>
        <v>ENDOWMENT ASSURANCE</v>
      </c>
      <c r="E257" s="6" t="str">
        <f>[1]IF_PA_23!E257</f>
        <v>EHABA LYDIA</v>
      </c>
      <c r="F257" s="6" t="str">
        <f>[1]IF_PA_23!G257</f>
        <v>F</v>
      </c>
      <c r="G257" s="8">
        <v>23952</v>
      </c>
      <c r="H257" s="8">
        <v>42767</v>
      </c>
      <c r="I257" s="8">
        <v>45689</v>
      </c>
      <c r="J257" s="6"/>
      <c r="K257" s="6"/>
      <c r="L257" s="6">
        <f>[1]IF_PA_23!L257</f>
        <v>8</v>
      </c>
      <c r="M257" s="6">
        <f>[1]IF_PA_23!M257</f>
        <v>8</v>
      </c>
      <c r="N257" s="6" t="str">
        <f>[1]IF_PA_23!H257</f>
        <v>IN FORCE</v>
      </c>
      <c r="O257" s="9">
        <f>[1]IF_PA_23!O257</f>
        <v>90000</v>
      </c>
      <c r="P257" s="9">
        <f>[1]IF_PA_23!P257</f>
        <v>12000</v>
      </c>
      <c r="Q257" s="9">
        <f>[1]IF_PA_23!Q257</f>
        <v>0</v>
      </c>
      <c r="R257" s="9">
        <f>[1]IF_PA_23!R257</f>
        <v>78000</v>
      </c>
      <c r="S257" s="9" t="str">
        <f>[1]IF_PA_23!T257</f>
        <v>M</v>
      </c>
      <c r="T257" s="9">
        <f>[1]IF_PA_23!U257</f>
        <v>1</v>
      </c>
      <c r="U257" s="6">
        <f>[1]IF_PA_23!S257</f>
        <v>78</v>
      </c>
      <c r="V257" s="6">
        <f>[1]IF_PA_23!N257</f>
        <v>1</v>
      </c>
      <c r="W257" s="10">
        <f>[1]IF_PA_23!V257</f>
        <v>73125</v>
      </c>
    </row>
    <row r="258" spans="1:23" s="5" customFormat="1" x14ac:dyDescent="0.35">
      <c r="A258" s="6">
        <f>[1]IF_PA_23!A258</f>
        <v>1166</v>
      </c>
      <c r="B258" s="7">
        <f>[1]IF_PA_23!B258</f>
        <v>1012349</v>
      </c>
      <c r="C258" s="6">
        <f>[1]IF_PA_23!C258</f>
        <v>10</v>
      </c>
      <c r="D258" s="6" t="str">
        <f>[1]IF_PA_23!D258</f>
        <v>ENDOWMENT ASSURANCE</v>
      </c>
      <c r="E258" s="6" t="str">
        <f>[1]IF_PA_23!E258</f>
        <v>KIMONDO DORRIS</v>
      </c>
      <c r="F258" s="6" t="str">
        <f>[1]IF_PA_23!G258</f>
        <v>F</v>
      </c>
      <c r="G258" s="8">
        <v>25204</v>
      </c>
      <c r="H258" s="8">
        <v>42675</v>
      </c>
      <c r="I258" s="8">
        <v>45597</v>
      </c>
      <c r="J258" s="6"/>
      <c r="K258" s="6"/>
      <c r="L258" s="6">
        <f>[1]IF_PA_23!L258</f>
        <v>8</v>
      </c>
      <c r="M258" s="6">
        <f>[1]IF_PA_23!M258</f>
        <v>8</v>
      </c>
      <c r="N258" s="6" t="str">
        <f>[1]IF_PA_23!H258</f>
        <v>IN FORCE</v>
      </c>
      <c r="O258" s="9">
        <f>[1]IF_PA_23!O258</f>
        <v>94000</v>
      </c>
      <c r="P258" s="9">
        <f>[1]IF_PA_23!P258</f>
        <v>12000</v>
      </c>
      <c r="Q258" s="9">
        <f>[1]IF_PA_23!Q258</f>
        <v>0</v>
      </c>
      <c r="R258" s="9">
        <f>[1]IF_PA_23!R258</f>
        <v>90659</v>
      </c>
      <c r="S258" s="9" t="str">
        <f>[1]IF_PA_23!T258</f>
        <v>M</v>
      </c>
      <c r="T258" s="9">
        <f>[1]IF_PA_23!U258</f>
        <v>1</v>
      </c>
      <c r="U258" s="6">
        <f>[1]IF_PA_23!S258</f>
        <v>90.659000000000006</v>
      </c>
      <c r="V258" s="6">
        <f>[1]IF_PA_23!N258</f>
        <v>1</v>
      </c>
      <c r="W258" s="10">
        <f>[1]IF_PA_23!V258</f>
        <v>88770.270833333328</v>
      </c>
    </row>
    <row r="259" spans="1:23" s="5" customFormat="1" x14ac:dyDescent="0.35">
      <c r="A259" s="6">
        <f>[1]IF_PA_23!A259</f>
        <v>1173</v>
      </c>
      <c r="B259" s="7">
        <f>[1]IF_PA_23!B259</f>
        <v>1012291</v>
      </c>
      <c r="C259" s="6">
        <f>[1]IF_PA_23!C259</f>
        <v>10</v>
      </c>
      <c r="D259" s="6" t="str">
        <f>[1]IF_PA_23!D259</f>
        <v>ENDOWMENT ASSURANCE</v>
      </c>
      <c r="E259" s="6" t="str">
        <f>[1]IF_PA_23!E259</f>
        <v>MAINA PETER MWANGI</v>
      </c>
      <c r="F259" s="6" t="str">
        <f>[1]IF_PA_23!G259</f>
        <v>M</v>
      </c>
      <c r="G259" s="8">
        <v>32577</v>
      </c>
      <c r="H259" s="8">
        <v>42705</v>
      </c>
      <c r="I259" s="8">
        <v>45627</v>
      </c>
      <c r="J259" s="6"/>
      <c r="K259" s="6"/>
      <c r="L259" s="6">
        <f>[1]IF_PA_23!L259</f>
        <v>8</v>
      </c>
      <c r="M259" s="6">
        <f>[1]IF_PA_23!M259</f>
        <v>8</v>
      </c>
      <c r="N259" s="6" t="str">
        <f>[1]IF_PA_23!H259</f>
        <v>IN FORCE</v>
      </c>
      <c r="O259" s="9">
        <f>[1]IF_PA_23!O259</f>
        <v>130000</v>
      </c>
      <c r="P259" s="9">
        <f>[1]IF_PA_23!P259</f>
        <v>18000</v>
      </c>
      <c r="Q259" s="9">
        <f>[1]IF_PA_23!Q259</f>
        <v>0</v>
      </c>
      <c r="R259" s="9">
        <f>[1]IF_PA_23!R259</f>
        <v>124500</v>
      </c>
      <c r="S259" s="9" t="str">
        <f>[1]IF_PA_23!T259</f>
        <v>M</v>
      </c>
      <c r="T259" s="9">
        <f>[1]IF_PA_23!U259</f>
        <v>1</v>
      </c>
      <c r="U259" s="6">
        <f>[1]IF_PA_23!S259</f>
        <v>83</v>
      </c>
      <c r="V259" s="6">
        <f>[1]IF_PA_23!N259</f>
        <v>1</v>
      </c>
      <c r="W259" s="10">
        <f>[1]IF_PA_23!V259</f>
        <v>112395.8333333333</v>
      </c>
    </row>
    <row r="260" spans="1:23" s="5" customFormat="1" x14ac:dyDescent="0.35">
      <c r="A260" s="6">
        <f>[1]IF_PA_23!A260</f>
        <v>1174</v>
      </c>
      <c r="B260" s="7">
        <f>[1]IF_PA_23!B260</f>
        <v>1012290</v>
      </c>
      <c r="C260" s="6">
        <f>[1]IF_PA_23!C260</f>
        <v>10</v>
      </c>
      <c r="D260" s="6" t="str">
        <f>[1]IF_PA_23!D260</f>
        <v>ENDOWMENT ASSURANCE</v>
      </c>
      <c r="E260" s="6" t="str">
        <f>[1]IF_PA_23!E260</f>
        <v>OLWENDO JOSEPHINE</v>
      </c>
      <c r="F260" s="6" t="str">
        <f>[1]IF_PA_23!G260</f>
        <v>F</v>
      </c>
      <c r="G260" s="8">
        <v>32509</v>
      </c>
      <c r="H260" s="8">
        <v>42705</v>
      </c>
      <c r="I260" s="8">
        <v>45627</v>
      </c>
      <c r="J260" s="6"/>
      <c r="K260" s="6"/>
      <c r="L260" s="6">
        <f>[1]IF_PA_23!L260</f>
        <v>8</v>
      </c>
      <c r="M260" s="6">
        <f>[1]IF_PA_23!M260</f>
        <v>8</v>
      </c>
      <c r="N260" s="6" t="str">
        <f>[1]IF_PA_23!H260</f>
        <v>IN FORCE</v>
      </c>
      <c r="O260" s="9">
        <f>[1]IF_PA_23!O260</f>
        <v>180000</v>
      </c>
      <c r="P260" s="9">
        <f>[1]IF_PA_23!P260</f>
        <v>24000</v>
      </c>
      <c r="Q260" s="9">
        <f>[1]IF_PA_23!Q260</f>
        <v>0</v>
      </c>
      <c r="R260" s="9">
        <f>[1]IF_PA_23!R260</f>
        <v>166000</v>
      </c>
      <c r="S260" s="9" t="str">
        <f>[1]IF_PA_23!T260</f>
        <v>M</v>
      </c>
      <c r="T260" s="9">
        <f>[1]IF_PA_23!U260</f>
        <v>1</v>
      </c>
      <c r="U260" s="6">
        <f>[1]IF_PA_23!S260</f>
        <v>83</v>
      </c>
      <c r="V260" s="6">
        <f>[1]IF_PA_23!N260</f>
        <v>1</v>
      </c>
      <c r="W260" s="10">
        <f>[1]IF_PA_23!V260</f>
        <v>155625</v>
      </c>
    </row>
    <row r="261" spans="1:23" s="5" customFormat="1" x14ac:dyDescent="0.35">
      <c r="A261" s="6">
        <f>[1]IF_PA_23!A261</f>
        <v>1175</v>
      </c>
      <c r="B261" s="7">
        <f>[1]IF_PA_23!B261</f>
        <v>1012289</v>
      </c>
      <c r="C261" s="6">
        <f>[1]IF_PA_23!C261</f>
        <v>10</v>
      </c>
      <c r="D261" s="6" t="str">
        <f>[1]IF_PA_23!D261</f>
        <v>ENDOWMENT ASSURANCE</v>
      </c>
      <c r="E261" s="6" t="str">
        <f>[1]IF_PA_23!E261</f>
        <v>BOEN HOSEA KIPLAGAT</v>
      </c>
      <c r="F261" s="6" t="str">
        <f>[1]IF_PA_23!G261</f>
        <v>M</v>
      </c>
      <c r="G261" s="8">
        <v>31778</v>
      </c>
      <c r="H261" s="8">
        <v>42705</v>
      </c>
      <c r="I261" s="8">
        <v>45627</v>
      </c>
      <c r="J261" s="6"/>
      <c r="K261" s="6"/>
      <c r="L261" s="6">
        <f>[1]IF_PA_23!L261</f>
        <v>8</v>
      </c>
      <c r="M261" s="6">
        <f>[1]IF_PA_23!M261</f>
        <v>8</v>
      </c>
      <c r="N261" s="6" t="str">
        <f>[1]IF_PA_23!H261</f>
        <v>IN FORCE</v>
      </c>
      <c r="O261" s="9">
        <f>[1]IF_PA_23!O261</f>
        <v>180000</v>
      </c>
      <c r="P261" s="9">
        <f>[1]IF_PA_23!P261</f>
        <v>24000</v>
      </c>
      <c r="Q261" s="9">
        <f>[1]IF_PA_23!Q261</f>
        <v>0</v>
      </c>
      <c r="R261" s="9">
        <f>[1]IF_PA_23!R261</f>
        <v>166000</v>
      </c>
      <c r="S261" s="9" t="str">
        <f>[1]IF_PA_23!T261</f>
        <v>M</v>
      </c>
      <c r="T261" s="9">
        <f>[1]IF_PA_23!U261</f>
        <v>1</v>
      </c>
      <c r="U261" s="6">
        <f>[1]IF_PA_23!S261</f>
        <v>83</v>
      </c>
      <c r="V261" s="6">
        <f>[1]IF_PA_23!N261</f>
        <v>1</v>
      </c>
      <c r="W261" s="10">
        <f>[1]IF_PA_23!V261</f>
        <v>155625</v>
      </c>
    </row>
    <row r="262" spans="1:23" s="5" customFormat="1" x14ac:dyDescent="0.35">
      <c r="A262" s="6">
        <f>[1]IF_PA_23!A262</f>
        <v>1182</v>
      </c>
      <c r="B262" s="7">
        <f>[1]IF_PA_23!B262</f>
        <v>1012264</v>
      </c>
      <c r="C262" s="6">
        <f>[1]IF_PA_23!C262</f>
        <v>10</v>
      </c>
      <c r="D262" s="6" t="str">
        <f>[1]IF_PA_23!D262</f>
        <v>ENDOWMENT ASSURANCE</v>
      </c>
      <c r="E262" s="6" t="str">
        <f>[1]IF_PA_23!E262</f>
        <v>MUHANJI SYLVIA KHAYELI</v>
      </c>
      <c r="F262" s="6" t="str">
        <f>[1]IF_PA_23!G262</f>
        <v>F</v>
      </c>
      <c r="G262" s="8">
        <v>33604</v>
      </c>
      <c r="H262" s="8">
        <v>42644</v>
      </c>
      <c r="I262" s="8">
        <v>46296</v>
      </c>
      <c r="J262" s="6"/>
      <c r="K262" s="6"/>
      <c r="L262" s="6">
        <f>[1]IF_PA_23!L262</f>
        <v>10</v>
      </c>
      <c r="M262" s="6">
        <f>[1]IF_PA_23!M262</f>
        <v>10</v>
      </c>
      <c r="N262" s="6" t="str">
        <f>[1]IF_PA_23!H262</f>
        <v>IN FORCE</v>
      </c>
      <c r="O262" s="9">
        <f>[1]IF_PA_23!O262</f>
        <v>586400</v>
      </c>
      <c r="P262" s="9">
        <f>[1]IF_PA_23!P262</f>
        <v>60000</v>
      </c>
      <c r="Q262" s="9">
        <f>[1]IF_PA_23!Q262</f>
        <v>0</v>
      </c>
      <c r="R262" s="9">
        <f>[1]IF_PA_23!R262</f>
        <v>427000</v>
      </c>
      <c r="S262" s="9" t="str">
        <f>[1]IF_PA_23!T262</f>
        <v>M</v>
      </c>
      <c r="T262" s="9">
        <f>[1]IF_PA_23!U262</f>
        <v>1</v>
      </c>
      <c r="U262" s="6">
        <f>[1]IF_PA_23!S262</f>
        <v>85.4</v>
      </c>
      <c r="V262" s="6">
        <f>[1]IF_PA_23!N262</f>
        <v>3</v>
      </c>
      <c r="W262" s="10">
        <f>[1]IF_PA_23!V262</f>
        <v>417321.33333333331</v>
      </c>
    </row>
    <row r="263" spans="1:23" s="5" customFormat="1" x14ac:dyDescent="0.35">
      <c r="A263" s="6">
        <f>[1]IF_PA_23!A263</f>
        <v>1195</v>
      </c>
      <c r="B263" s="7">
        <f>[1]IF_PA_23!B263</f>
        <v>1012213</v>
      </c>
      <c r="C263" s="6">
        <f>[1]IF_PA_23!C263</f>
        <v>10</v>
      </c>
      <c r="D263" s="6" t="str">
        <f>[1]IF_PA_23!D263</f>
        <v>ENDOWMENT ASSURANCE</v>
      </c>
      <c r="E263" s="6" t="str">
        <f>[1]IF_PA_23!E263</f>
        <v>NDUNGU BEATRICE WANJIKU</v>
      </c>
      <c r="F263" s="6" t="str">
        <f>[1]IF_PA_23!G263</f>
        <v>F</v>
      </c>
      <c r="G263" s="8">
        <v>31048</v>
      </c>
      <c r="H263" s="8">
        <v>42644</v>
      </c>
      <c r="I263" s="8">
        <v>45566</v>
      </c>
      <c r="J263" s="6"/>
      <c r="K263" s="6"/>
      <c r="L263" s="6">
        <f>[1]IF_PA_23!L263</f>
        <v>8</v>
      </c>
      <c r="M263" s="6">
        <f>[1]IF_PA_23!M263</f>
        <v>8</v>
      </c>
      <c r="N263" s="6" t="str">
        <f>[1]IF_PA_23!H263</f>
        <v>IN FORCE</v>
      </c>
      <c r="O263" s="9">
        <f>[1]IF_PA_23!O263</f>
        <v>307760</v>
      </c>
      <c r="P263" s="9">
        <f>[1]IF_PA_23!P263</f>
        <v>39720</v>
      </c>
      <c r="Q263" s="9">
        <f>[1]IF_PA_23!Q263</f>
        <v>0</v>
      </c>
      <c r="R263" s="9">
        <f>[1]IF_PA_23!R263</f>
        <v>268110</v>
      </c>
      <c r="S263" s="9" t="str">
        <f>[1]IF_PA_23!T263</f>
        <v>M</v>
      </c>
      <c r="T263" s="9">
        <f>[1]IF_PA_23!U263</f>
        <v>1</v>
      </c>
      <c r="U263" s="6">
        <f>[1]IF_PA_23!S263</f>
        <v>81</v>
      </c>
      <c r="V263" s="6">
        <f>[1]IF_PA_23!N263</f>
        <v>1</v>
      </c>
      <c r="W263" s="10">
        <f>[1]IF_PA_23!V263</f>
        <v>259672.5</v>
      </c>
    </row>
    <row r="264" spans="1:23" s="5" customFormat="1" x14ac:dyDescent="0.35">
      <c r="A264" s="6">
        <f>[1]IF_PA_23!A264</f>
        <v>1198</v>
      </c>
      <c r="B264" s="7">
        <f>[1]IF_PA_23!B264</f>
        <v>1012209</v>
      </c>
      <c r="C264" s="6">
        <f>[1]IF_PA_23!C264</f>
        <v>10</v>
      </c>
      <c r="D264" s="6" t="str">
        <f>[1]IF_PA_23!D264</f>
        <v>ENDOWMENT ASSURANCE</v>
      </c>
      <c r="E264" s="6" t="str">
        <f>[1]IF_PA_23!E264</f>
        <v>KURIA JESSE GICHARU</v>
      </c>
      <c r="F264" s="6" t="str">
        <f>[1]IF_PA_23!G264</f>
        <v>M</v>
      </c>
      <c r="G264" s="8">
        <v>30161</v>
      </c>
      <c r="H264" s="8">
        <v>42644</v>
      </c>
      <c r="I264" s="8">
        <v>45566</v>
      </c>
      <c r="J264" s="6"/>
      <c r="K264" s="6"/>
      <c r="L264" s="6">
        <f>[1]IF_PA_23!L264</f>
        <v>8</v>
      </c>
      <c r="M264" s="6">
        <f>[1]IF_PA_23!M264</f>
        <v>8</v>
      </c>
      <c r="N264" s="6" t="str">
        <f>[1]IF_PA_23!H264</f>
        <v>IN FORCE</v>
      </c>
      <c r="O264" s="9">
        <f>[1]IF_PA_23!O264</f>
        <v>126438</v>
      </c>
      <c r="P264" s="9">
        <f>[1]IF_PA_23!P264</f>
        <v>19200</v>
      </c>
      <c r="Q264" s="9">
        <f>[1]IF_PA_23!Q264</f>
        <v>0</v>
      </c>
      <c r="R264" s="9">
        <f>[1]IF_PA_23!R264</f>
        <v>143800</v>
      </c>
      <c r="S264" s="9" t="str">
        <f>[1]IF_PA_23!T264</f>
        <v>M</v>
      </c>
      <c r="T264" s="9">
        <f>[1]IF_PA_23!U264</f>
        <v>1</v>
      </c>
      <c r="U264" s="6">
        <f>[1]IF_PA_23!S264</f>
        <v>89.875</v>
      </c>
      <c r="V264" s="6">
        <f>[1]IF_PA_23!N264</f>
        <v>1</v>
      </c>
      <c r="W264" s="10">
        <f>[1]IF_PA_23!V264</f>
        <v>118370.9921875</v>
      </c>
    </row>
    <row r="265" spans="1:23" s="5" customFormat="1" x14ac:dyDescent="0.35">
      <c r="A265" s="6">
        <f>[1]IF_PA_23!A265</f>
        <v>1201</v>
      </c>
      <c r="B265" s="7">
        <f>[1]IF_PA_23!B265</f>
        <v>1012188</v>
      </c>
      <c r="C265" s="6">
        <f>[1]IF_PA_23!C265</f>
        <v>10</v>
      </c>
      <c r="D265" s="6" t="str">
        <f>[1]IF_PA_23!D265</f>
        <v>ENDOWMENT ASSURANCE</v>
      </c>
      <c r="E265" s="6" t="str">
        <f>[1]IF_PA_23!E265</f>
        <v>ODAK PHILIGONA</v>
      </c>
      <c r="F265" s="6" t="str">
        <f>[1]IF_PA_23!G265</f>
        <v>F</v>
      </c>
      <c r="G265" s="8">
        <v>26665</v>
      </c>
      <c r="H265" s="8">
        <v>42675</v>
      </c>
      <c r="I265" s="8">
        <v>45597</v>
      </c>
      <c r="J265" s="6"/>
      <c r="K265" s="6"/>
      <c r="L265" s="6">
        <f>[1]IF_PA_23!L265</f>
        <v>8</v>
      </c>
      <c r="M265" s="6">
        <f>[1]IF_PA_23!M265</f>
        <v>8</v>
      </c>
      <c r="N265" s="6" t="str">
        <f>[1]IF_PA_23!H265</f>
        <v>IN FORCE</v>
      </c>
      <c r="O265" s="9">
        <f>[1]IF_PA_23!O265</f>
        <v>150500</v>
      </c>
      <c r="P265" s="9">
        <f>[1]IF_PA_23!P265</f>
        <v>24000</v>
      </c>
      <c r="Q265" s="9">
        <f>[1]IF_PA_23!Q265</f>
        <v>0</v>
      </c>
      <c r="R265" s="9">
        <f>[1]IF_PA_23!R265</f>
        <v>176000</v>
      </c>
      <c r="S265" s="9" t="str">
        <f>[1]IF_PA_23!T265</f>
        <v>M</v>
      </c>
      <c r="T265" s="9">
        <f>[1]IF_PA_23!U265</f>
        <v>1</v>
      </c>
      <c r="U265" s="6">
        <f>[1]IF_PA_23!S265</f>
        <v>88</v>
      </c>
      <c r="V265" s="6">
        <f>[1]IF_PA_23!N265</f>
        <v>1</v>
      </c>
      <c r="W265" s="10">
        <f>[1]IF_PA_23!V265</f>
        <v>137958.33333333331</v>
      </c>
    </row>
    <row r="266" spans="1:23" s="5" customFormat="1" x14ac:dyDescent="0.35">
      <c r="A266" s="6">
        <f>[1]IF_PA_23!A266</f>
        <v>1207</v>
      </c>
      <c r="B266" s="7">
        <f>[1]IF_PA_23!B266</f>
        <v>1012152</v>
      </c>
      <c r="C266" s="6">
        <f>[1]IF_PA_23!C266</f>
        <v>10</v>
      </c>
      <c r="D266" s="6" t="str">
        <f>[1]IF_PA_23!D266</f>
        <v>ENDOWMENT ASSURANCE</v>
      </c>
      <c r="E266" s="6" t="str">
        <f>[1]IF_PA_23!E266</f>
        <v>JEROTICH ALICE</v>
      </c>
      <c r="F266" s="6" t="str">
        <f>[1]IF_PA_23!G266</f>
        <v>F</v>
      </c>
      <c r="G266" s="8">
        <v>34900</v>
      </c>
      <c r="H266" s="8">
        <v>42614</v>
      </c>
      <c r="I266" s="8">
        <v>45536</v>
      </c>
      <c r="J266" s="6"/>
      <c r="K266" s="6"/>
      <c r="L266" s="6">
        <f>[1]IF_PA_23!L266</f>
        <v>8</v>
      </c>
      <c r="M266" s="6">
        <f>[1]IF_PA_23!M266</f>
        <v>8</v>
      </c>
      <c r="N266" s="6" t="str">
        <f>[1]IF_PA_23!H266</f>
        <v>IN FORCE</v>
      </c>
      <c r="O266" s="9">
        <f>[1]IF_PA_23!O266</f>
        <v>140000</v>
      </c>
      <c r="P266" s="9">
        <f>[1]IF_PA_23!P266</f>
        <v>18000</v>
      </c>
      <c r="Q266" s="9">
        <f>[1]IF_PA_23!Q266</f>
        <v>0</v>
      </c>
      <c r="R266" s="9">
        <f>[1]IF_PA_23!R266</f>
        <v>208500</v>
      </c>
      <c r="S266" s="9" t="str">
        <f>[1]IF_PA_23!T266</f>
        <v>M</v>
      </c>
      <c r="T266" s="9">
        <f>[1]IF_PA_23!U266</f>
        <v>1</v>
      </c>
      <c r="U266" s="6">
        <f>[1]IF_PA_23!S266</f>
        <v>139</v>
      </c>
      <c r="V266" s="6">
        <f>[1]IF_PA_23!N266</f>
        <v>1</v>
      </c>
      <c r="W266" s="10">
        <f>[1]IF_PA_23!V266</f>
        <v>202708.33333333331</v>
      </c>
    </row>
    <row r="267" spans="1:23" s="5" customFormat="1" x14ac:dyDescent="0.35">
      <c r="A267" s="6">
        <f>[1]IF_PA_23!A267</f>
        <v>1221</v>
      </c>
      <c r="B267" s="7">
        <f>[1]IF_PA_23!B267</f>
        <v>1012105</v>
      </c>
      <c r="C267" s="6">
        <f>[1]IF_PA_23!C267</f>
        <v>10</v>
      </c>
      <c r="D267" s="6" t="str">
        <f>[1]IF_PA_23!D267</f>
        <v>ENDOWMENT ASSURANCE</v>
      </c>
      <c r="E267" s="6" t="str">
        <f>[1]IF_PA_23!E267</f>
        <v>NYARIKI CLEOPHAS ONYIENGO</v>
      </c>
      <c r="F267" s="6" t="str">
        <f>[1]IF_PA_23!G267</f>
        <v>M</v>
      </c>
      <c r="G267" s="8">
        <v>35295</v>
      </c>
      <c r="H267" s="8">
        <v>42614</v>
      </c>
      <c r="I267" s="8">
        <v>46266</v>
      </c>
      <c r="J267" s="6"/>
      <c r="K267" s="6"/>
      <c r="L267" s="6">
        <f>[1]IF_PA_23!L267</f>
        <v>10</v>
      </c>
      <c r="M267" s="6">
        <f>[1]IF_PA_23!M267</f>
        <v>10</v>
      </c>
      <c r="N267" s="6" t="str">
        <f>[1]IF_PA_23!H267</f>
        <v>IN FORCE</v>
      </c>
      <c r="O267" s="9">
        <f>[1]IF_PA_23!O267</f>
        <v>189250</v>
      </c>
      <c r="P267" s="9">
        <f>[1]IF_PA_23!P267</f>
        <v>19152</v>
      </c>
      <c r="Q267" s="9">
        <f>[1]IF_PA_23!Q267</f>
        <v>0</v>
      </c>
      <c r="R267" s="9">
        <f>[1]IF_PA_23!R267</f>
        <v>134064</v>
      </c>
      <c r="S267" s="9" t="str">
        <f>[1]IF_PA_23!T267</f>
        <v>M</v>
      </c>
      <c r="T267" s="9">
        <f>[1]IF_PA_23!U267</f>
        <v>1</v>
      </c>
      <c r="U267" s="6">
        <f>[1]IF_PA_23!S267</f>
        <v>84</v>
      </c>
      <c r="V267" s="6">
        <f>[1]IF_PA_23!N267</f>
        <v>3</v>
      </c>
      <c r="W267" s="10">
        <f>[1]IF_PA_23!V267</f>
        <v>132475</v>
      </c>
    </row>
    <row r="268" spans="1:23" s="5" customFormat="1" x14ac:dyDescent="0.35">
      <c r="A268" s="6">
        <f>[1]IF_PA_23!A268</f>
        <v>1223</v>
      </c>
      <c r="B268" s="7">
        <f>[1]IF_PA_23!B268</f>
        <v>1012098</v>
      </c>
      <c r="C268" s="6">
        <f>[1]IF_PA_23!C268</f>
        <v>10</v>
      </c>
      <c r="D268" s="6" t="str">
        <f>[1]IF_PA_23!D268</f>
        <v>ENDOWMENT ASSURANCE</v>
      </c>
      <c r="E268" s="6" t="str">
        <f>[1]IF_PA_23!E268</f>
        <v>OLOO EVALYNE AUMA</v>
      </c>
      <c r="F268" s="6" t="str">
        <f>[1]IF_PA_23!G268</f>
        <v>F</v>
      </c>
      <c r="G268" s="8">
        <v>30948</v>
      </c>
      <c r="H268" s="8">
        <v>42583</v>
      </c>
      <c r="I268" s="8">
        <v>46235</v>
      </c>
      <c r="J268" s="6"/>
      <c r="K268" s="6"/>
      <c r="L268" s="6">
        <f>[1]IF_PA_23!L268</f>
        <v>10</v>
      </c>
      <c r="M268" s="6">
        <f>[1]IF_PA_23!M268</f>
        <v>10</v>
      </c>
      <c r="N268" s="6" t="str">
        <f>[1]IF_PA_23!H268</f>
        <v>IN FORCE</v>
      </c>
      <c r="O268" s="9">
        <f>[1]IF_PA_23!O268</f>
        <v>223464</v>
      </c>
      <c r="P268" s="9">
        <f>[1]IF_PA_23!P268</f>
        <v>24000</v>
      </c>
      <c r="Q268" s="9">
        <f>[1]IF_PA_23!Q268</f>
        <v>0</v>
      </c>
      <c r="R268" s="9">
        <f>[1]IF_PA_23!R268</f>
        <v>172000</v>
      </c>
      <c r="S268" s="9" t="str">
        <f>[1]IF_PA_23!T268</f>
        <v>M</v>
      </c>
      <c r="T268" s="9">
        <f>[1]IF_PA_23!U268</f>
        <v>1</v>
      </c>
      <c r="U268" s="6">
        <f>[1]IF_PA_23!S268</f>
        <v>86</v>
      </c>
      <c r="V268" s="6">
        <f>[1]IF_PA_23!N268</f>
        <v>3</v>
      </c>
      <c r="W268" s="10">
        <f>[1]IF_PA_23!V268</f>
        <v>160149.20000000001</v>
      </c>
    </row>
    <row r="269" spans="1:23" s="5" customFormat="1" x14ac:dyDescent="0.35">
      <c r="A269" s="6">
        <f>[1]IF_PA_23!A269</f>
        <v>1224</v>
      </c>
      <c r="B269" s="7">
        <f>[1]IF_PA_23!B269</f>
        <v>1012096</v>
      </c>
      <c r="C269" s="6">
        <f>[1]IF_PA_23!C269</f>
        <v>10</v>
      </c>
      <c r="D269" s="6" t="str">
        <f>[1]IF_PA_23!D269</f>
        <v>ENDOWMENT ASSURANCE</v>
      </c>
      <c r="E269" s="6" t="str">
        <f>[1]IF_PA_23!E269</f>
        <v>WANYONYI BEATRICE NASWA</v>
      </c>
      <c r="F269" s="6" t="str">
        <f>[1]IF_PA_23!G269</f>
        <v>F</v>
      </c>
      <c r="G269" s="8">
        <v>28512</v>
      </c>
      <c r="H269" s="8">
        <v>42522</v>
      </c>
      <c r="I269" s="8">
        <v>46174</v>
      </c>
      <c r="J269" s="6"/>
      <c r="K269" s="6"/>
      <c r="L269" s="6">
        <f>[1]IF_PA_23!L269</f>
        <v>10</v>
      </c>
      <c r="M269" s="6">
        <f>[1]IF_PA_23!M269</f>
        <v>10</v>
      </c>
      <c r="N269" s="6" t="str">
        <f>[1]IF_PA_23!H269</f>
        <v>IN FORCE</v>
      </c>
      <c r="O269" s="9">
        <f>[1]IF_PA_23!O269</f>
        <v>331778</v>
      </c>
      <c r="P269" s="9">
        <f>[1]IF_PA_23!P269</f>
        <v>36000</v>
      </c>
      <c r="Q269" s="9">
        <f>[1]IF_PA_23!Q269</f>
        <v>0</v>
      </c>
      <c r="R269" s="9">
        <f>[1]IF_PA_23!R269</f>
        <v>280545</v>
      </c>
      <c r="S269" s="9" t="str">
        <f>[1]IF_PA_23!T269</f>
        <v>M</v>
      </c>
      <c r="T269" s="9">
        <f>[1]IF_PA_23!U269</f>
        <v>1</v>
      </c>
      <c r="U269" s="6">
        <f>[1]IF_PA_23!S269</f>
        <v>93.515000000000001</v>
      </c>
      <c r="V269" s="6">
        <f>[1]IF_PA_23!N269</f>
        <v>2</v>
      </c>
      <c r="W269" s="10">
        <f>[1]IF_PA_23!V269</f>
        <v>258551.83058333339</v>
      </c>
    </row>
    <row r="270" spans="1:23" s="5" customFormat="1" x14ac:dyDescent="0.35">
      <c r="A270" s="6">
        <f>[1]IF_PA_23!A270</f>
        <v>1241</v>
      </c>
      <c r="B270" s="7">
        <f>[1]IF_PA_23!B270</f>
        <v>1012029</v>
      </c>
      <c r="C270" s="6">
        <f>[1]IF_PA_23!C270</f>
        <v>10</v>
      </c>
      <c r="D270" s="6" t="str">
        <f>[1]IF_PA_23!D270</f>
        <v>ENDOWMENT ASSURANCE</v>
      </c>
      <c r="E270" s="6" t="str">
        <f>[1]IF_PA_23!E270</f>
        <v>MARIGA LYDIA WANGUI</v>
      </c>
      <c r="F270" s="6" t="str">
        <f>[1]IF_PA_23!G270</f>
        <v>F</v>
      </c>
      <c r="G270" s="8">
        <v>31413</v>
      </c>
      <c r="H270" s="8">
        <v>42522</v>
      </c>
      <c r="I270" s="8">
        <v>45444</v>
      </c>
      <c r="J270" s="6"/>
      <c r="K270" s="6"/>
      <c r="L270" s="6">
        <f>[1]IF_PA_23!L270</f>
        <v>8</v>
      </c>
      <c r="M270" s="6">
        <f>[1]IF_PA_23!M270</f>
        <v>8</v>
      </c>
      <c r="N270" s="6" t="str">
        <f>[1]IF_PA_23!H270</f>
        <v>IN FORCE</v>
      </c>
      <c r="O270" s="9">
        <f>[1]IF_PA_23!O270</f>
        <v>246048</v>
      </c>
      <c r="P270" s="9">
        <f>[1]IF_PA_23!P270</f>
        <v>36000</v>
      </c>
      <c r="Q270" s="9">
        <f>[1]IF_PA_23!Q270</f>
        <v>0</v>
      </c>
      <c r="R270" s="9">
        <f>[1]IF_PA_23!R270</f>
        <v>273000</v>
      </c>
      <c r="S270" s="9" t="str">
        <f>[1]IF_PA_23!T270</f>
        <v>M</v>
      </c>
      <c r="T270" s="9">
        <f>[1]IF_PA_23!U270</f>
        <v>1</v>
      </c>
      <c r="U270" s="6">
        <f>[1]IF_PA_23!S270</f>
        <v>91</v>
      </c>
      <c r="V270" s="6">
        <f>[1]IF_PA_23!N270</f>
        <v>0</v>
      </c>
      <c r="W270" s="10">
        <f>[1]IF_PA_23!V270</f>
        <v>233233</v>
      </c>
    </row>
    <row r="271" spans="1:23" s="5" customFormat="1" x14ac:dyDescent="0.35">
      <c r="A271" s="6">
        <f>[1]IF_PA_23!A271</f>
        <v>1263</v>
      </c>
      <c r="B271" s="7">
        <f>[1]IF_PA_23!B271</f>
        <v>1011894</v>
      </c>
      <c r="C271" s="6">
        <f>[1]IF_PA_23!C271</f>
        <v>10</v>
      </c>
      <c r="D271" s="6" t="str">
        <f>[1]IF_PA_23!D271</f>
        <v>ENDOWMENT ASSURANCE</v>
      </c>
      <c r="E271" s="6" t="str">
        <f>[1]IF_PA_23!E271</f>
        <v>MWENGEI DENNIS MUTHOKA</v>
      </c>
      <c r="F271" s="6" t="str">
        <f>[1]IF_PA_23!G271</f>
        <v>M</v>
      </c>
      <c r="G271" s="8">
        <v>25204</v>
      </c>
      <c r="H271" s="8">
        <v>42370</v>
      </c>
      <c r="I271" s="8">
        <v>45292</v>
      </c>
      <c r="J271" s="6"/>
      <c r="K271" s="6"/>
      <c r="L271" s="6">
        <f>[1]IF_PA_23!L271</f>
        <v>8</v>
      </c>
      <c r="M271" s="6">
        <f>[1]IF_PA_23!M271</f>
        <v>8</v>
      </c>
      <c r="N271" s="6" t="str">
        <f>[1]IF_PA_23!H271</f>
        <v>IN FORCE</v>
      </c>
      <c r="O271" s="9">
        <f>[1]IF_PA_23!O271</f>
        <v>140000</v>
      </c>
      <c r="P271" s="9">
        <f>[1]IF_PA_23!P271</f>
        <v>18000</v>
      </c>
      <c r="Q271" s="9">
        <f>[1]IF_PA_23!Q271</f>
        <v>0</v>
      </c>
      <c r="R271" s="9">
        <f>[1]IF_PA_23!R271</f>
        <v>132000</v>
      </c>
      <c r="S271" s="9" t="str">
        <f>[1]IF_PA_23!T271</f>
        <v>M</v>
      </c>
      <c r="T271" s="9">
        <f>[1]IF_PA_23!U271</f>
        <v>1</v>
      </c>
      <c r="U271" s="6">
        <f>[1]IF_PA_23!S271</f>
        <v>88</v>
      </c>
      <c r="V271" s="6">
        <f>[1]IF_PA_23!N271</f>
        <v>0</v>
      </c>
      <c r="W271" s="10">
        <f>[1]IF_PA_23!V271</f>
        <v>128333.3333333333</v>
      </c>
    </row>
    <row r="272" spans="1:23" s="5" customFormat="1" x14ac:dyDescent="0.35">
      <c r="A272" s="6">
        <f>[1]IF_PA_23!A272</f>
        <v>1266</v>
      </c>
      <c r="B272" s="7">
        <f>[1]IF_PA_23!B272</f>
        <v>1011883</v>
      </c>
      <c r="C272" s="6">
        <f>[1]IF_PA_23!C272</f>
        <v>10</v>
      </c>
      <c r="D272" s="6" t="str">
        <f>[1]IF_PA_23!D272</f>
        <v>ENDOWMENT ASSURANCE</v>
      </c>
      <c r="E272" s="6" t="str">
        <f>[1]IF_PA_23!E272</f>
        <v>EHABA LYDIA</v>
      </c>
      <c r="F272" s="6" t="str">
        <f>[1]IF_PA_23!G272</f>
        <v>F</v>
      </c>
      <c r="G272" s="8">
        <v>23952</v>
      </c>
      <c r="H272" s="8">
        <v>42430</v>
      </c>
      <c r="I272" s="8">
        <v>45352</v>
      </c>
      <c r="J272" s="6"/>
      <c r="K272" s="6"/>
      <c r="L272" s="6">
        <f>[1]IF_PA_23!L272</f>
        <v>8</v>
      </c>
      <c r="M272" s="6">
        <f>[1]IF_PA_23!M272</f>
        <v>8</v>
      </c>
      <c r="N272" s="6" t="str">
        <f>[1]IF_PA_23!H272</f>
        <v>IN FORCE</v>
      </c>
      <c r="O272" s="9">
        <f>[1]IF_PA_23!O272</f>
        <v>90000</v>
      </c>
      <c r="P272" s="9">
        <f>[1]IF_PA_23!P272</f>
        <v>12000</v>
      </c>
      <c r="Q272" s="9">
        <f>[1]IF_PA_23!Q272</f>
        <v>0</v>
      </c>
      <c r="R272" s="9">
        <f>[1]IF_PA_23!R272</f>
        <v>93500</v>
      </c>
      <c r="S272" s="9" t="str">
        <f>[1]IF_PA_23!T272</f>
        <v>M</v>
      </c>
      <c r="T272" s="9">
        <f>[1]IF_PA_23!U272</f>
        <v>1</v>
      </c>
      <c r="U272" s="6">
        <f>[1]IF_PA_23!S272</f>
        <v>93.5</v>
      </c>
      <c r="V272" s="6">
        <f>[1]IF_PA_23!N272</f>
        <v>0</v>
      </c>
      <c r="W272" s="10">
        <f>[1]IF_PA_23!V272</f>
        <v>87656.25</v>
      </c>
    </row>
    <row r="273" spans="1:23" s="5" customFormat="1" x14ac:dyDescent="0.35">
      <c r="A273" s="6">
        <f>[1]IF_PA_23!A273</f>
        <v>1271</v>
      </c>
      <c r="B273" s="7">
        <f>[1]IF_PA_23!B273</f>
        <v>1011862</v>
      </c>
      <c r="C273" s="6">
        <f>[1]IF_PA_23!C273</f>
        <v>10</v>
      </c>
      <c r="D273" s="6" t="str">
        <f>[1]IF_PA_23!D273</f>
        <v>ENDOWMENT ASSURANCE</v>
      </c>
      <c r="E273" s="6" t="str">
        <f>[1]IF_PA_23!E273</f>
        <v>KAMAU ANNIE WATIRI</v>
      </c>
      <c r="F273" s="6" t="str">
        <f>[1]IF_PA_23!G273</f>
        <v>F</v>
      </c>
      <c r="G273" s="8">
        <v>27030</v>
      </c>
      <c r="H273" s="8">
        <v>42430</v>
      </c>
      <c r="I273" s="8">
        <v>45352</v>
      </c>
      <c r="J273" s="6"/>
      <c r="K273" s="6"/>
      <c r="L273" s="6">
        <f>[1]IF_PA_23!L273</f>
        <v>8</v>
      </c>
      <c r="M273" s="6">
        <f>[1]IF_PA_23!M273</f>
        <v>8</v>
      </c>
      <c r="N273" s="6" t="str">
        <f>[1]IF_PA_23!H273</f>
        <v>IN FORCE</v>
      </c>
      <c r="O273" s="9">
        <f>[1]IF_PA_23!O273</f>
        <v>79872</v>
      </c>
      <c r="P273" s="9">
        <f>[1]IF_PA_23!P273</f>
        <v>12000</v>
      </c>
      <c r="Q273" s="9">
        <f>[1]IF_PA_23!Q273</f>
        <v>0</v>
      </c>
      <c r="R273" s="9">
        <f>[1]IF_PA_23!R273</f>
        <v>93000</v>
      </c>
      <c r="S273" s="9" t="str">
        <f>[1]IF_PA_23!T273</f>
        <v>M</v>
      </c>
      <c r="T273" s="9">
        <f>[1]IF_PA_23!U273</f>
        <v>1</v>
      </c>
      <c r="U273" s="6">
        <f>[1]IF_PA_23!S273</f>
        <v>93</v>
      </c>
      <c r="V273" s="6">
        <f>[1]IF_PA_23!N273</f>
        <v>0</v>
      </c>
      <c r="W273" s="10">
        <f>[1]IF_PA_23!V273</f>
        <v>77376</v>
      </c>
    </row>
    <row r="274" spans="1:23" s="5" customFormat="1" x14ac:dyDescent="0.35">
      <c r="A274" s="6">
        <f>[1]IF_PA_23!A274</f>
        <v>1276</v>
      </c>
      <c r="B274" s="7">
        <f>[1]IF_PA_23!B274</f>
        <v>1011846</v>
      </c>
      <c r="C274" s="6">
        <f>[1]IF_PA_23!C274</f>
        <v>10</v>
      </c>
      <c r="D274" s="6" t="str">
        <f>[1]IF_PA_23!D274</f>
        <v>ENDOWMENT ASSURANCE</v>
      </c>
      <c r="E274" s="6" t="str">
        <f>[1]IF_PA_23!E274</f>
        <v>MUSYIMI AGNES CAROL</v>
      </c>
      <c r="F274" s="6" t="str">
        <f>[1]IF_PA_23!G274</f>
        <v>F</v>
      </c>
      <c r="G274" s="8">
        <v>29952</v>
      </c>
      <c r="H274" s="8">
        <v>42491</v>
      </c>
      <c r="I274" s="8">
        <v>45413</v>
      </c>
      <c r="J274" s="6"/>
      <c r="K274" s="6"/>
      <c r="L274" s="6">
        <f>[1]IF_PA_23!L274</f>
        <v>8</v>
      </c>
      <c r="M274" s="6">
        <f>[1]IF_PA_23!M274</f>
        <v>8</v>
      </c>
      <c r="N274" s="6" t="str">
        <f>[1]IF_PA_23!H274</f>
        <v>IN FORCE</v>
      </c>
      <c r="O274" s="9">
        <f>[1]IF_PA_23!O274</f>
        <v>258500</v>
      </c>
      <c r="P274" s="9">
        <f>[1]IF_PA_23!P274</f>
        <v>36000</v>
      </c>
      <c r="Q274" s="9">
        <f>[1]IF_PA_23!Q274</f>
        <v>0</v>
      </c>
      <c r="R274" s="9">
        <f>[1]IF_PA_23!R274</f>
        <v>288000</v>
      </c>
      <c r="S274" s="9" t="str">
        <f>[1]IF_PA_23!T274</f>
        <v>M</v>
      </c>
      <c r="T274" s="9">
        <f>[1]IF_PA_23!U274</f>
        <v>1</v>
      </c>
      <c r="U274" s="6">
        <f>[1]IF_PA_23!S274</f>
        <v>96</v>
      </c>
      <c r="V274" s="6">
        <f>[1]IF_PA_23!N274</f>
        <v>0</v>
      </c>
      <c r="W274" s="10">
        <f>[1]IF_PA_23!V274</f>
        <v>258500</v>
      </c>
    </row>
    <row r="275" spans="1:23" s="5" customFormat="1" x14ac:dyDescent="0.35">
      <c r="A275" s="6">
        <f>[1]IF_PA_23!A275</f>
        <v>1286</v>
      </c>
      <c r="B275" s="7">
        <f>[1]IF_PA_23!B275</f>
        <v>1011785</v>
      </c>
      <c r="C275" s="6">
        <f>[1]IF_PA_23!C275</f>
        <v>10</v>
      </c>
      <c r="D275" s="6" t="str">
        <f>[1]IF_PA_23!D275</f>
        <v>ENDOWMENT ASSURANCE</v>
      </c>
      <c r="E275" s="6" t="str">
        <f>[1]IF_PA_23!E275</f>
        <v>ONGARIA BERNARD ONGIROT</v>
      </c>
      <c r="F275" s="6" t="str">
        <f>[1]IF_PA_23!G275</f>
        <v>M</v>
      </c>
      <c r="G275" s="8">
        <v>32363</v>
      </c>
      <c r="H275" s="8">
        <v>42370</v>
      </c>
      <c r="I275" s="8">
        <v>45292</v>
      </c>
      <c r="J275" s="6"/>
      <c r="K275" s="6"/>
      <c r="L275" s="6">
        <f>[1]IF_PA_23!L275</f>
        <v>8</v>
      </c>
      <c r="M275" s="6">
        <f>[1]IF_PA_23!M275</f>
        <v>8</v>
      </c>
      <c r="N275" s="6" t="str">
        <f>[1]IF_PA_23!H275</f>
        <v>IN FORCE</v>
      </c>
      <c r="O275" s="9">
        <f>[1]IF_PA_23!O275</f>
        <v>90000</v>
      </c>
      <c r="P275" s="9">
        <f>[1]IF_PA_23!P275</f>
        <v>12000</v>
      </c>
      <c r="Q275" s="9">
        <f>[1]IF_PA_23!Q275</f>
        <v>0</v>
      </c>
      <c r="R275" s="9">
        <f>[1]IF_PA_23!R275</f>
        <v>88000</v>
      </c>
      <c r="S275" s="9" t="str">
        <f>[1]IF_PA_23!T275</f>
        <v>M</v>
      </c>
      <c r="T275" s="9">
        <f>[1]IF_PA_23!U275</f>
        <v>1</v>
      </c>
      <c r="U275" s="6">
        <f>[1]IF_PA_23!S275</f>
        <v>88</v>
      </c>
      <c r="V275" s="6">
        <f>[1]IF_PA_23!N275</f>
        <v>0</v>
      </c>
      <c r="W275" s="10">
        <f>[1]IF_PA_23!V275</f>
        <v>82500</v>
      </c>
    </row>
    <row r="276" spans="1:23" s="5" customFormat="1" x14ac:dyDescent="0.35">
      <c r="A276" s="6">
        <f>[1]IF_PA_23!A276</f>
        <v>1298</v>
      </c>
      <c r="B276" s="7">
        <f>[1]IF_PA_23!B276</f>
        <v>1011687</v>
      </c>
      <c r="C276" s="6">
        <f>[1]IF_PA_23!C276</f>
        <v>10</v>
      </c>
      <c r="D276" s="6" t="str">
        <f>[1]IF_PA_23!D276</f>
        <v>ENDOWMENT ASSURANCE</v>
      </c>
      <c r="E276" s="6" t="str">
        <f>[1]IF_PA_23!E276</f>
        <v>IRUNGU JACKSON</v>
      </c>
      <c r="F276" s="6" t="str">
        <f>[1]IF_PA_23!G276</f>
        <v>M</v>
      </c>
      <c r="G276" s="8">
        <v>31413</v>
      </c>
      <c r="H276" s="8">
        <v>42370</v>
      </c>
      <c r="I276" s="8">
        <v>45292</v>
      </c>
      <c r="J276" s="6"/>
      <c r="K276" s="6"/>
      <c r="L276" s="6">
        <f>[1]IF_PA_23!L276</f>
        <v>8</v>
      </c>
      <c r="M276" s="6">
        <f>[1]IF_PA_23!M276</f>
        <v>8</v>
      </c>
      <c r="N276" s="6" t="str">
        <f>[1]IF_PA_23!H276</f>
        <v>IN FORCE</v>
      </c>
      <c r="O276" s="9">
        <f>[1]IF_PA_23!O276</f>
        <v>80000</v>
      </c>
      <c r="P276" s="9">
        <f>[1]IF_PA_23!P276</f>
        <v>12000</v>
      </c>
      <c r="Q276" s="9">
        <f>[1]IF_PA_23!Q276</f>
        <v>0</v>
      </c>
      <c r="R276" s="9">
        <f>[1]IF_PA_23!R276</f>
        <v>93000</v>
      </c>
      <c r="S276" s="9" t="str">
        <f>[1]IF_PA_23!T276</f>
        <v>M</v>
      </c>
      <c r="T276" s="9">
        <f>[1]IF_PA_23!U276</f>
        <v>1</v>
      </c>
      <c r="U276" s="6">
        <f>[1]IF_PA_23!S276</f>
        <v>93</v>
      </c>
      <c r="V276" s="6">
        <f>[1]IF_PA_23!N276</f>
        <v>0</v>
      </c>
      <c r="W276" s="10">
        <f>[1]IF_PA_23!V276</f>
        <v>77500</v>
      </c>
    </row>
    <row r="277" spans="1:23" s="5" customFormat="1" x14ac:dyDescent="0.35">
      <c r="A277" s="6">
        <f>[1]IF_PA_23!A277</f>
        <v>1306</v>
      </c>
      <c r="B277" s="7">
        <f>[1]IF_PA_23!B277</f>
        <v>1011551</v>
      </c>
      <c r="C277" s="6">
        <f>[1]IF_PA_23!C277</f>
        <v>10</v>
      </c>
      <c r="D277" s="6" t="str">
        <f>[1]IF_PA_23!D277</f>
        <v>ENDOWMENT ASSURANCE</v>
      </c>
      <c r="E277" s="6" t="str">
        <f>[1]IF_PA_23!E277</f>
        <v>WAITARA JEDIDAH WACHUKA</v>
      </c>
      <c r="F277" s="6" t="str">
        <f>[1]IF_PA_23!G277</f>
        <v>F</v>
      </c>
      <c r="G277" s="8">
        <v>31413</v>
      </c>
      <c r="H277" s="8">
        <v>42217</v>
      </c>
      <c r="I277" s="8">
        <v>45870</v>
      </c>
      <c r="J277" s="6"/>
      <c r="K277" s="6"/>
      <c r="L277" s="6">
        <f>[1]IF_PA_23!L277</f>
        <v>10</v>
      </c>
      <c r="M277" s="6">
        <f>[1]IF_PA_23!M277</f>
        <v>10</v>
      </c>
      <c r="N277" s="6" t="str">
        <f>[1]IF_PA_23!H277</f>
        <v>IN FORCE</v>
      </c>
      <c r="O277" s="9">
        <f>[1]IF_PA_23!O277</f>
        <v>240000</v>
      </c>
      <c r="P277" s="9">
        <f>[1]IF_PA_23!P277</f>
        <v>24000</v>
      </c>
      <c r="Q277" s="9">
        <f>[1]IF_PA_23!Q277</f>
        <v>0</v>
      </c>
      <c r="R277" s="9">
        <f>[1]IF_PA_23!R277</f>
        <v>198000</v>
      </c>
      <c r="S277" s="9" t="str">
        <f>[1]IF_PA_23!T277</f>
        <v>M</v>
      </c>
      <c r="T277" s="9">
        <f>[1]IF_PA_23!U277</f>
        <v>1</v>
      </c>
      <c r="U277" s="6">
        <f>[1]IF_PA_23!S277</f>
        <v>99</v>
      </c>
      <c r="V277" s="6">
        <f>[1]IF_PA_23!N277</f>
        <v>2</v>
      </c>
      <c r="W277" s="10">
        <f>[1]IF_PA_23!V277</f>
        <v>198000</v>
      </c>
    </row>
    <row r="278" spans="1:23" s="5" customFormat="1" x14ac:dyDescent="0.35">
      <c r="A278" s="6">
        <f>[1]IF_PA_23!A278</f>
        <v>1307</v>
      </c>
      <c r="B278" s="7">
        <f>[1]IF_PA_23!B278</f>
        <v>1011550</v>
      </c>
      <c r="C278" s="6">
        <f>[1]IF_PA_23!C278</f>
        <v>10</v>
      </c>
      <c r="D278" s="6" t="str">
        <f>[1]IF_PA_23!D278</f>
        <v>ENDOWMENT ASSURANCE</v>
      </c>
      <c r="E278" s="6" t="str">
        <f>[1]IF_PA_23!E278</f>
        <v>KIBOI LYNDAH CHEPKONYA</v>
      </c>
      <c r="F278" s="6" t="str">
        <f>[1]IF_PA_23!G278</f>
        <v>F</v>
      </c>
      <c r="G278" s="8">
        <v>34335</v>
      </c>
      <c r="H278" s="8">
        <v>42217</v>
      </c>
      <c r="I278" s="8">
        <v>45870</v>
      </c>
      <c r="J278" s="6"/>
      <c r="K278" s="6"/>
      <c r="L278" s="6">
        <f>[1]IF_PA_23!L278</f>
        <v>10</v>
      </c>
      <c r="M278" s="6">
        <f>[1]IF_PA_23!M278</f>
        <v>10</v>
      </c>
      <c r="N278" s="6" t="str">
        <f>[1]IF_PA_23!H278</f>
        <v>IN FORCE</v>
      </c>
      <c r="O278" s="9">
        <f>[1]IF_PA_23!O278</f>
        <v>360000</v>
      </c>
      <c r="P278" s="9">
        <f>[1]IF_PA_23!P278</f>
        <v>36000</v>
      </c>
      <c r="Q278" s="9">
        <f>[1]IF_PA_23!Q278</f>
        <v>0</v>
      </c>
      <c r="R278" s="9">
        <f>[1]IF_PA_23!R278</f>
        <v>297000</v>
      </c>
      <c r="S278" s="9" t="str">
        <f>[1]IF_PA_23!T278</f>
        <v>M</v>
      </c>
      <c r="T278" s="9">
        <f>[1]IF_PA_23!U278</f>
        <v>1</v>
      </c>
      <c r="U278" s="6">
        <f>[1]IF_PA_23!S278</f>
        <v>99</v>
      </c>
      <c r="V278" s="6">
        <f>[1]IF_PA_23!N278</f>
        <v>2</v>
      </c>
      <c r="W278" s="10">
        <f>[1]IF_PA_23!V278</f>
        <v>297000</v>
      </c>
    </row>
    <row r="279" spans="1:23" s="5" customFormat="1" x14ac:dyDescent="0.35">
      <c r="A279" s="6">
        <f>[1]IF_PA_23!A279</f>
        <v>1315</v>
      </c>
      <c r="B279" s="7">
        <f>[1]IF_PA_23!B279</f>
        <v>1011490</v>
      </c>
      <c r="C279" s="6">
        <f>[1]IF_PA_23!C279</f>
        <v>10</v>
      </c>
      <c r="D279" s="6" t="str">
        <f>[1]IF_PA_23!D279</f>
        <v>ENDOWMENT ASSURANCE</v>
      </c>
      <c r="E279" s="6" t="str">
        <f>[1]IF_PA_23!E279</f>
        <v>MWANGI JAMES MAITHO</v>
      </c>
      <c r="F279" s="6" t="str">
        <f>[1]IF_PA_23!G279</f>
        <v>M</v>
      </c>
      <c r="G279" s="8">
        <v>34335</v>
      </c>
      <c r="H279" s="8">
        <v>42156</v>
      </c>
      <c r="I279" s="8">
        <v>45809</v>
      </c>
      <c r="J279" s="6"/>
      <c r="K279" s="6"/>
      <c r="L279" s="6">
        <f>[1]IF_PA_23!L279</f>
        <v>10</v>
      </c>
      <c r="M279" s="6">
        <f>[1]IF_PA_23!M279</f>
        <v>10</v>
      </c>
      <c r="N279" s="6" t="str">
        <f>[1]IF_PA_23!H279</f>
        <v>IN FORCE</v>
      </c>
      <c r="O279" s="9">
        <f>[1]IF_PA_23!O279</f>
        <v>120000</v>
      </c>
      <c r="P279" s="9">
        <f>[1]IF_PA_23!P279</f>
        <v>12768</v>
      </c>
      <c r="Q279" s="9">
        <f>[1]IF_PA_23!Q279</f>
        <v>0</v>
      </c>
      <c r="R279" s="9">
        <f>[1]IF_PA_23!R279</f>
        <v>110656</v>
      </c>
      <c r="S279" s="9" t="str">
        <f>[1]IF_PA_23!T279</f>
        <v>M</v>
      </c>
      <c r="T279" s="9">
        <f>[1]IF_PA_23!U279</f>
        <v>1</v>
      </c>
      <c r="U279" s="6">
        <f>[1]IF_PA_23!S279</f>
        <v>104</v>
      </c>
      <c r="V279" s="6">
        <f>[1]IF_PA_23!N279</f>
        <v>1</v>
      </c>
      <c r="W279" s="10">
        <f>[1]IF_PA_23!V279</f>
        <v>104000</v>
      </c>
    </row>
    <row r="280" spans="1:23" s="5" customFormat="1" x14ac:dyDescent="0.35">
      <c r="A280" s="6">
        <f>[1]IF_PA_23!A280</f>
        <v>1318</v>
      </c>
      <c r="B280" s="7">
        <f>[1]IF_PA_23!B280</f>
        <v>1011467</v>
      </c>
      <c r="C280" s="6">
        <f>[1]IF_PA_23!C280</f>
        <v>10</v>
      </c>
      <c r="D280" s="6" t="str">
        <f>[1]IF_PA_23!D280</f>
        <v>ENDOWMENT ASSURANCE</v>
      </c>
      <c r="E280" s="6" t="str">
        <f>[1]IF_PA_23!E280</f>
        <v>KIMANI MARY WANJIKU</v>
      </c>
      <c r="F280" s="6" t="str">
        <f>[1]IF_PA_23!G280</f>
        <v>F</v>
      </c>
      <c r="G280" s="8">
        <v>24683</v>
      </c>
      <c r="H280" s="8">
        <v>42156</v>
      </c>
      <c r="I280" s="8">
        <v>46539</v>
      </c>
      <c r="J280" s="6"/>
      <c r="K280" s="6"/>
      <c r="L280" s="6">
        <f>[1]IF_PA_23!L280</f>
        <v>12</v>
      </c>
      <c r="M280" s="6">
        <f>[1]IF_PA_23!M280</f>
        <v>12</v>
      </c>
      <c r="N280" s="6" t="str">
        <f>[1]IF_PA_23!H280</f>
        <v>IN FORCE</v>
      </c>
      <c r="O280" s="9">
        <f>[1]IF_PA_23!O280</f>
        <v>263158</v>
      </c>
      <c r="P280" s="9">
        <f>[1]IF_PA_23!P280</f>
        <v>24000</v>
      </c>
      <c r="Q280" s="9">
        <f>[1]IF_PA_23!Q280</f>
        <v>0</v>
      </c>
      <c r="R280" s="9">
        <f>[1]IF_PA_23!R280</f>
        <v>204000</v>
      </c>
      <c r="S280" s="9" t="str">
        <f>[1]IF_PA_23!T280</f>
        <v>M</v>
      </c>
      <c r="T280" s="9">
        <f>[1]IF_PA_23!U280</f>
        <v>1</v>
      </c>
      <c r="U280" s="6">
        <f>[1]IF_PA_23!S280</f>
        <v>102</v>
      </c>
      <c r="V280" s="6">
        <f>[1]IF_PA_23!N280</f>
        <v>3</v>
      </c>
      <c r="W280" s="10">
        <f>[1]IF_PA_23!V280</f>
        <v>186403.58333333331</v>
      </c>
    </row>
    <row r="281" spans="1:23" s="5" customFormat="1" x14ac:dyDescent="0.35">
      <c r="A281" s="6">
        <f>[1]IF_PA_23!A281</f>
        <v>1322</v>
      </c>
      <c r="B281" s="7">
        <f>[1]IF_PA_23!B281</f>
        <v>1011434</v>
      </c>
      <c r="C281" s="6">
        <f>[1]IF_PA_23!C281</f>
        <v>10</v>
      </c>
      <c r="D281" s="6" t="str">
        <f>[1]IF_PA_23!D281</f>
        <v>ENDOWMENT ASSURANCE</v>
      </c>
      <c r="E281" s="6" t="str">
        <f>[1]IF_PA_23!E281</f>
        <v>GICHURU TIMOTHY KIARA</v>
      </c>
      <c r="F281" s="6" t="str">
        <f>[1]IF_PA_23!G281</f>
        <v>M</v>
      </c>
      <c r="G281" s="8">
        <v>27030</v>
      </c>
      <c r="H281" s="8">
        <v>40575</v>
      </c>
      <c r="I281" s="8">
        <v>47150</v>
      </c>
      <c r="J281" s="6"/>
      <c r="K281" s="6"/>
      <c r="L281" s="6">
        <f>[1]IF_PA_23!L281</f>
        <v>18</v>
      </c>
      <c r="M281" s="6">
        <f>[1]IF_PA_23!M281</f>
        <v>18</v>
      </c>
      <c r="N281" s="6" t="str">
        <f>[1]IF_PA_23!H281</f>
        <v>IN FORCE</v>
      </c>
      <c r="O281" s="9">
        <f>[1]IF_PA_23!O281</f>
        <v>204252</v>
      </c>
      <c r="P281" s="9">
        <f>[1]IF_PA_23!P281</f>
        <v>12276</v>
      </c>
      <c r="Q281" s="9">
        <f>[1]IF_PA_23!Q281</f>
        <v>0</v>
      </c>
      <c r="R281" s="9">
        <f>[1]IF_PA_23!R281</f>
        <v>167039</v>
      </c>
      <c r="S281" s="9" t="str">
        <f>[1]IF_PA_23!T281</f>
        <v>M</v>
      </c>
      <c r="T281" s="9">
        <f>[1]IF_PA_23!U281</f>
        <v>1</v>
      </c>
      <c r="U281" s="6">
        <f>[1]IF_PA_23!S281</f>
        <v>163.28347996089931</v>
      </c>
      <c r="V281" s="6">
        <f>[1]IF_PA_23!N281</f>
        <v>5</v>
      </c>
      <c r="W281" s="10">
        <f>[1]IF_PA_23!V281</f>
        <v>154402.67291191491</v>
      </c>
    </row>
    <row r="282" spans="1:23" s="5" customFormat="1" x14ac:dyDescent="0.35">
      <c r="A282" s="6">
        <f>[1]IF_PA_23!A282</f>
        <v>1332</v>
      </c>
      <c r="B282" s="7">
        <f>[1]IF_PA_23!B282</f>
        <v>12005578</v>
      </c>
      <c r="C282" s="6">
        <f>[1]IF_PA_23!C282</f>
        <v>12</v>
      </c>
      <c r="D282" s="6" t="str">
        <f>[1]IF_PA_23!D282</f>
        <v>ANTICIPATED ENDOWMENT - WITH PROFITS</v>
      </c>
      <c r="E282" s="6" t="str">
        <f>[1]IF_PA_23!E282</f>
        <v>NJUGUNA CAROLINE WAIRIMU</v>
      </c>
      <c r="F282" s="6" t="str">
        <f>[1]IF_PA_23!G282</f>
        <v>F</v>
      </c>
      <c r="G282" s="8">
        <v>26721</v>
      </c>
      <c r="H282" s="8">
        <v>44228</v>
      </c>
      <c r="I282" s="8">
        <v>48611</v>
      </c>
      <c r="J282" s="6"/>
      <c r="K282" s="6"/>
      <c r="L282" s="6">
        <f>[1]IF_PA_23!L282</f>
        <v>12</v>
      </c>
      <c r="M282" s="6">
        <f>[1]IF_PA_23!M282</f>
        <v>12</v>
      </c>
      <c r="N282" s="6" t="str">
        <f>[1]IF_PA_23!H282</f>
        <v>IN FORCE</v>
      </c>
      <c r="O282" s="9">
        <f>[1]IF_PA_23!O282</f>
        <v>680795</v>
      </c>
      <c r="P282" s="9">
        <f>[1]IF_PA_23!P282</f>
        <v>75276</v>
      </c>
      <c r="Q282" s="9">
        <f>[1]IF_PA_23!Q282</f>
        <v>0</v>
      </c>
      <c r="R282" s="9">
        <f>[1]IF_PA_23!R282</f>
        <v>489294</v>
      </c>
      <c r="S282" s="9" t="str">
        <f>[1]IF_PA_23!T282</f>
        <v>M</v>
      </c>
      <c r="T282" s="9">
        <f>[1]IF_PA_23!U282</f>
        <v>1</v>
      </c>
      <c r="U282" s="6">
        <f>[1]IF_PA_23!S282</f>
        <v>78</v>
      </c>
      <c r="V282" s="6">
        <f>[1]IF_PA_23!N282</f>
        <v>9</v>
      </c>
      <c r="W282" s="10">
        <f>[1]IF_PA_23!V282</f>
        <v>368763.95833333331</v>
      </c>
    </row>
    <row r="283" spans="1:23" s="5" customFormat="1" x14ac:dyDescent="0.35">
      <c r="A283" s="6">
        <f>[1]IF_PA_23!A283</f>
        <v>1333</v>
      </c>
      <c r="B283" s="7">
        <f>[1]IF_PA_23!B283</f>
        <v>12005537</v>
      </c>
      <c r="C283" s="6">
        <f>[1]IF_PA_23!C283</f>
        <v>12</v>
      </c>
      <c r="D283" s="6" t="str">
        <f>[1]IF_PA_23!D283</f>
        <v>ANTICIPATED ENDOWMENT - WITH PROFITS</v>
      </c>
      <c r="E283" s="6" t="str">
        <f>[1]IF_PA_23!E283</f>
        <v>WAHOME JOYCE WANJIKU</v>
      </c>
      <c r="F283" s="6" t="str">
        <f>[1]IF_PA_23!G283</f>
        <v>F</v>
      </c>
      <c r="G283" s="8">
        <v>29726</v>
      </c>
      <c r="H283" s="8">
        <v>44197</v>
      </c>
      <c r="I283" s="8">
        <v>49675</v>
      </c>
      <c r="J283" s="6"/>
      <c r="K283" s="6"/>
      <c r="L283" s="6">
        <f>[1]IF_PA_23!L283</f>
        <v>15</v>
      </c>
      <c r="M283" s="6">
        <f>[1]IF_PA_23!M283</f>
        <v>15</v>
      </c>
      <c r="N283" s="6" t="str">
        <f>[1]IF_PA_23!H283</f>
        <v>IN FORCE</v>
      </c>
      <c r="O283" s="9">
        <f>[1]IF_PA_23!O283</f>
        <v>1133328</v>
      </c>
      <c r="P283" s="9">
        <f>[1]IF_PA_23!P283</f>
        <v>96000</v>
      </c>
      <c r="Q283" s="9">
        <f>[1]IF_PA_23!Q283</f>
        <v>0</v>
      </c>
      <c r="R283" s="9">
        <f>[1]IF_PA_23!R283</f>
        <v>272000</v>
      </c>
      <c r="S283" s="9" t="str">
        <f>[1]IF_PA_23!T283</f>
        <v>M</v>
      </c>
      <c r="T283" s="9">
        <f>[1]IF_PA_23!U283</f>
        <v>1</v>
      </c>
      <c r="U283" s="6">
        <f>[1]IF_PA_23!S283</f>
        <v>34</v>
      </c>
      <c r="V283" s="6">
        <f>[1]IF_PA_23!N283</f>
        <v>12</v>
      </c>
      <c r="W283" s="10">
        <f>[1]IF_PA_23!V283</f>
        <v>214073.06666666671</v>
      </c>
    </row>
    <row r="284" spans="1:23" s="5" customFormat="1" x14ac:dyDescent="0.35">
      <c r="A284" s="6">
        <f>[1]IF_PA_23!A284</f>
        <v>1334</v>
      </c>
      <c r="B284" s="7">
        <f>[1]IF_PA_23!B284</f>
        <v>1215389</v>
      </c>
      <c r="C284" s="6">
        <f>[1]IF_PA_23!C284</f>
        <v>12</v>
      </c>
      <c r="D284" s="6" t="str">
        <f>[1]IF_PA_23!D284</f>
        <v>ANTICIPATED ENDOWMENT - WITH PROFITS</v>
      </c>
      <c r="E284" s="6" t="str">
        <f>[1]IF_PA_23!E284</f>
        <v>OGOHA STEPHEN.A.JUMA OTIEN</v>
      </c>
      <c r="F284" s="6" t="str">
        <f>[1]IF_PA_23!G284</f>
        <v>M</v>
      </c>
      <c r="G284" s="8">
        <v>29284</v>
      </c>
      <c r="H284" s="8">
        <v>44166</v>
      </c>
      <c r="I284" s="8">
        <v>48549</v>
      </c>
      <c r="J284" s="6"/>
      <c r="K284" s="6"/>
      <c r="L284" s="6">
        <f>[1]IF_PA_23!L284</f>
        <v>12</v>
      </c>
      <c r="M284" s="6">
        <f>[1]IF_PA_23!M284</f>
        <v>12</v>
      </c>
      <c r="N284" s="6" t="str">
        <f>[1]IF_PA_23!H284</f>
        <v>IN FORCE</v>
      </c>
      <c r="O284" s="9">
        <f>[1]IF_PA_23!O284</f>
        <v>124761</v>
      </c>
      <c r="P284" s="9">
        <f>[1]IF_PA_23!P284</f>
        <v>14400</v>
      </c>
      <c r="Q284" s="9">
        <f>[1]IF_PA_23!Q284</f>
        <v>0</v>
      </c>
      <c r="R284" s="9">
        <f>[1]IF_PA_23!R284</f>
        <v>52443</v>
      </c>
      <c r="S284" s="9" t="str">
        <f>[1]IF_PA_23!T284</f>
        <v>M</v>
      </c>
      <c r="T284" s="9">
        <f>[1]IF_PA_23!U284</f>
        <v>1</v>
      </c>
      <c r="U284" s="6">
        <f>[1]IF_PA_23!S284</f>
        <v>43.702500000000001</v>
      </c>
      <c r="V284" s="6">
        <f>[1]IF_PA_23!N284</f>
        <v>9</v>
      </c>
      <c r="W284" s="10">
        <f>[1]IF_PA_23!V284</f>
        <v>37863.663906250003</v>
      </c>
    </row>
    <row r="285" spans="1:23" s="5" customFormat="1" x14ac:dyDescent="0.35">
      <c r="A285" s="6">
        <f>[1]IF_PA_23!A285</f>
        <v>1336</v>
      </c>
      <c r="B285" s="7">
        <f>[1]IF_PA_23!B285</f>
        <v>1215293</v>
      </c>
      <c r="C285" s="6">
        <f>[1]IF_PA_23!C285</f>
        <v>12</v>
      </c>
      <c r="D285" s="6" t="str">
        <f>[1]IF_PA_23!D285</f>
        <v>ANTICIPATED ENDOWMENT - WITH PROFITS</v>
      </c>
      <c r="E285" s="6" t="str">
        <f>[1]IF_PA_23!E285</f>
        <v>KUNI ELIZABETH NEKESA</v>
      </c>
      <c r="F285" s="6" t="str">
        <f>[1]IF_PA_23!G285</f>
        <v>F</v>
      </c>
      <c r="G285" s="8">
        <v>30317</v>
      </c>
      <c r="H285" s="8">
        <v>44136</v>
      </c>
      <c r="I285" s="8">
        <v>48519</v>
      </c>
      <c r="J285" s="6"/>
      <c r="K285" s="6"/>
      <c r="L285" s="6">
        <f>[1]IF_PA_23!L285</f>
        <v>12</v>
      </c>
      <c r="M285" s="6">
        <f>[1]IF_PA_23!M285</f>
        <v>12</v>
      </c>
      <c r="N285" s="6" t="str">
        <f>[1]IF_PA_23!H285</f>
        <v>IN FORCE</v>
      </c>
      <c r="O285" s="9">
        <f>[1]IF_PA_23!O285</f>
        <v>108528</v>
      </c>
      <c r="P285" s="9">
        <f>[1]IF_PA_23!P285</f>
        <v>12000</v>
      </c>
      <c r="Q285" s="9">
        <f>[1]IF_PA_23!Q285</f>
        <v>0</v>
      </c>
      <c r="R285" s="9">
        <f>[1]IF_PA_23!R285</f>
        <v>34000</v>
      </c>
      <c r="S285" s="9" t="str">
        <f>[1]IF_PA_23!T285</f>
        <v>M</v>
      </c>
      <c r="T285" s="9">
        <f>[1]IF_PA_23!U285</f>
        <v>1</v>
      </c>
      <c r="U285" s="6">
        <f>[1]IF_PA_23!S285</f>
        <v>34</v>
      </c>
      <c r="V285" s="6">
        <f>[1]IF_PA_23!N285</f>
        <v>9</v>
      </c>
      <c r="W285" s="10">
        <f>[1]IF_PA_23!V285</f>
        <v>25624.666666666661</v>
      </c>
    </row>
    <row r="286" spans="1:23" s="5" customFormat="1" x14ac:dyDescent="0.35">
      <c r="A286" s="6">
        <f>[1]IF_PA_23!A286</f>
        <v>1337</v>
      </c>
      <c r="B286" s="7">
        <f>[1]IF_PA_23!B286</f>
        <v>1215290</v>
      </c>
      <c r="C286" s="6">
        <f>[1]IF_PA_23!C286</f>
        <v>12</v>
      </c>
      <c r="D286" s="6" t="str">
        <f>[1]IF_PA_23!D286</f>
        <v>ANTICIPATED ENDOWMENT - WITH PROFITS</v>
      </c>
      <c r="E286" s="6" t="str">
        <f>[1]IF_PA_23!E286</f>
        <v>MBESA ASSUMPTA</v>
      </c>
      <c r="F286" s="6" t="str">
        <f>[1]IF_PA_23!G286</f>
        <v>F</v>
      </c>
      <c r="G286" s="8">
        <v>25670</v>
      </c>
      <c r="H286" s="8">
        <v>44136</v>
      </c>
      <c r="I286" s="8">
        <v>48519</v>
      </c>
      <c r="J286" s="6"/>
      <c r="K286" s="6"/>
      <c r="L286" s="6">
        <f>[1]IF_PA_23!L286</f>
        <v>12</v>
      </c>
      <c r="M286" s="6">
        <f>[1]IF_PA_23!M286</f>
        <v>12</v>
      </c>
      <c r="N286" s="6" t="str">
        <f>[1]IF_PA_23!H286</f>
        <v>IN FORCE</v>
      </c>
      <c r="O286" s="9">
        <f>[1]IF_PA_23!O286</f>
        <v>692329</v>
      </c>
      <c r="P286" s="9">
        <f>[1]IF_PA_23!P286</f>
        <v>72000</v>
      </c>
      <c r="Q286" s="9">
        <f>[1]IF_PA_23!Q286</f>
        <v>0</v>
      </c>
      <c r="R286" s="9">
        <f>[1]IF_PA_23!R286</f>
        <v>210000</v>
      </c>
      <c r="S286" s="9" t="str">
        <f>[1]IF_PA_23!T286</f>
        <v>M</v>
      </c>
      <c r="T286" s="9">
        <f>[1]IF_PA_23!U286</f>
        <v>1</v>
      </c>
      <c r="U286" s="6">
        <f>[1]IF_PA_23!S286</f>
        <v>35</v>
      </c>
      <c r="V286" s="6">
        <f>[1]IF_PA_23!N286</f>
        <v>9</v>
      </c>
      <c r="W286" s="10">
        <f>[1]IF_PA_23!V286</f>
        <v>168274.40972222219</v>
      </c>
    </row>
    <row r="287" spans="1:23" s="5" customFormat="1" x14ac:dyDescent="0.35">
      <c r="A287" s="6">
        <f>[1]IF_PA_23!A287</f>
        <v>1339</v>
      </c>
      <c r="B287" s="7">
        <f>[1]IF_PA_23!B287</f>
        <v>1215269</v>
      </c>
      <c r="C287" s="6">
        <f>[1]IF_PA_23!C287</f>
        <v>12</v>
      </c>
      <c r="D287" s="6" t="str">
        <f>[1]IF_PA_23!D287</f>
        <v>ANTICIPATED ENDOWMENT - WITH PROFITS</v>
      </c>
      <c r="E287" s="6" t="str">
        <f>[1]IF_PA_23!E287</f>
        <v>KAMENWA CHRISTOPHER NJENGA</v>
      </c>
      <c r="F287" s="6" t="str">
        <f>[1]IF_PA_23!G287</f>
        <v>M</v>
      </c>
      <c r="G287" s="8">
        <v>26983</v>
      </c>
      <c r="H287" s="8">
        <v>44136</v>
      </c>
      <c r="I287" s="8">
        <v>48519</v>
      </c>
      <c r="J287" s="6"/>
      <c r="K287" s="6"/>
      <c r="L287" s="6">
        <f>[1]IF_PA_23!L287</f>
        <v>12</v>
      </c>
      <c r="M287" s="6">
        <f>[1]IF_PA_23!M287</f>
        <v>12</v>
      </c>
      <c r="N287" s="6" t="str">
        <f>[1]IF_PA_23!H287</f>
        <v>IN FORCE</v>
      </c>
      <c r="O287" s="9">
        <f>[1]IF_PA_23!O287</f>
        <v>562940</v>
      </c>
      <c r="P287" s="9">
        <f>[1]IF_PA_23!P287</f>
        <v>60000</v>
      </c>
      <c r="Q287" s="9">
        <f>[1]IF_PA_23!Q287</f>
        <v>0</v>
      </c>
      <c r="R287" s="9">
        <f>[1]IF_PA_23!R287</f>
        <v>180000</v>
      </c>
      <c r="S287" s="9" t="str">
        <f>[1]IF_PA_23!T287</f>
        <v>M</v>
      </c>
      <c r="T287" s="9">
        <f>[1]IF_PA_23!U287</f>
        <v>1</v>
      </c>
      <c r="U287" s="6">
        <f>[1]IF_PA_23!S287</f>
        <v>36</v>
      </c>
      <c r="V287" s="6">
        <f>[1]IF_PA_23!N287</f>
        <v>9</v>
      </c>
      <c r="W287" s="10">
        <f>[1]IF_PA_23!V287</f>
        <v>140735</v>
      </c>
    </row>
    <row r="288" spans="1:23" s="5" customFormat="1" x14ac:dyDescent="0.35">
      <c r="A288" s="6">
        <f>[1]IF_PA_23!A288</f>
        <v>1340</v>
      </c>
      <c r="B288" s="7">
        <f>[1]IF_PA_23!B288</f>
        <v>1215249</v>
      </c>
      <c r="C288" s="6">
        <f>[1]IF_PA_23!C288</f>
        <v>12</v>
      </c>
      <c r="D288" s="6" t="str">
        <f>[1]IF_PA_23!D288</f>
        <v>ANTICIPATED ENDOWMENT - WITH PROFITS</v>
      </c>
      <c r="E288" s="6" t="str">
        <f>[1]IF_PA_23!E288</f>
        <v>MWANGI JANE WANJIKU</v>
      </c>
      <c r="F288" s="6" t="str">
        <f>[1]IF_PA_23!G288</f>
        <v>F</v>
      </c>
      <c r="G288" s="8">
        <v>28948</v>
      </c>
      <c r="H288" s="8">
        <v>44105</v>
      </c>
      <c r="I288" s="8">
        <v>48488</v>
      </c>
      <c r="J288" s="6"/>
      <c r="K288" s="6"/>
      <c r="L288" s="6">
        <f>[1]IF_PA_23!L288</f>
        <v>12</v>
      </c>
      <c r="M288" s="6">
        <f>[1]IF_PA_23!M288</f>
        <v>12</v>
      </c>
      <c r="N288" s="6" t="str">
        <f>[1]IF_PA_23!H288</f>
        <v>IN FORCE</v>
      </c>
      <c r="O288" s="9">
        <f>[1]IF_PA_23!O288</f>
        <v>1146751</v>
      </c>
      <c r="P288" s="9">
        <f>[1]IF_PA_23!P288</f>
        <v>120000</v>
      </c>
      <c r="Q288" s="9">
        <f>[1]IF_PA_23!Q288</f>
        <v>0</v>
      </c>
      <c r="R288" s="9">
        <f>[1]IF_PA_23!R288</f>
        <v>360000</v>
      </c>
      <c r="S288" s="9" t="str">
        <f>[1]IF_PA_23!T288</f>
        <v>M</v>
      </c>
      <c r="T288" s="9">
        <f>[1]IF_PA_23!U288</f>
        <v>1</v>
      </c>
      <c r="U288" s="6">
        <f>[1]IF_PA_23!S288</f>
        <v>36</v>
      </c>
      <c r="V288" s="6">
        <f>[1]IF_PA_23!N288</f>
        <v>9</v>
      </c>
      <c r="W288" s="10">
        <f>[1]IF_PA_23!V288</f>
        <v>286687.75</v>
      </c>
    </row>
    <row r="289" spans="1:23" s="5" customFormat="1" x14ac:dyDescent="0.35">
      <c r="A289" s="6">
        <f>[1]IF_PA_23!A289</f>
        <v>1341</v>
      </c>
      <c r="B289" s="7">
        <f>[1]IF_PA_23!B289</f>
        <v>1215227</v>
      </c>
      <c r="C289" s="6">
        <f>[1]IF_PA_23!C289</f>
        <v>12</v>
      </c>
      <c r="D289" s="6" t="str">
        <f>[1]IF_PA_23!D289</f>
        <v>ANTICIPATED ENDOWMENT - WITH PROFITS</v>
      </c>
      <c r="E289" s="6" t="str">
        <f>[1]IF_PA_23!E289</f>
        <v>THUKU CAROLINE WANJIRU</v>
      </c>
      <c r="F289" s="6" t="str">
        <f>[1]IF_PA_23!G289</f>
        <v>F</v>
      </c>
      <c r="G289" s="8">
        <v>29952</v>
      </c>
      <c r="H289" s="8">
        <v>44075</v>
      </c>
      <c r="I289" s="8">
        <v>48458</v>
      </c>
      <c r="J289" s="6"/>
      <c r="K289" s="6"/>
      <c r="L289" s="6">
        <f>[1]IF_PA_23!L289</f>
        <v>12</v>
      </c>
      <c r="M289" s="6">
        <f>[1]IF_PA_23!M289</f>
        <v>12</v>
      </c>
      <c r="N289" s="6" t="str">
        <f>[1]IF_PA_23!H289</f>
        <v>IN FORCE</v>
      </c>
      <c r="O289" s="9">
        <f>[1]IF_PA_23!O289</f>
        <v>116963</v>
      </c>
      <c r="P289" s="9">
        <f>[1]IF_PA_23!P289</f>
        <v>120000</v>
      </c>
      <c r="Q289" s="9">
        <f>[1]IF_PA_23!Q289</f>
        <v>0</v>
      </c>
      <c r="R289" s="9">
        <f>[1]IF_PA_23!R289</f>
        <v>415440</v>
      </c>
      <c r="S289" s="9" t="str">
        <f>[1]IF_PA_23!T289</f>
        <v>M</v>
      </c>
      <c r="T289" s="9">
        <f>[1]IF_PA_23!U289</f>
        <v>1</v>
      </c>
      <c r="U289" s="6">
        <f>[1]IF_PA_23!S289</f>
        <v>41.543999999999997</v>
      </c>
      <c r="V289" s="6">
        <f>[1]IF_PA_23!N289</f>
        <v>9</v>
      </c>
      <c r="W289" s="10">
        <f>[1]IF_PA_23!V289</f>
        <v>33743.825499999999</v>
      </c>
    </row>
    <row r="290" spans="1:23" s="5" customFormat="1" x14ac:dyDescent="0.35">
      <c r="A290" s="6">
        <f>[1]IF_PA_23!A290</f>
        <v>1343</v>
      </c>
      <c r="B290" s="7">
        <f>[1]IF_PA_23!B290</f>
        <v>1215195</v>
      </c>
      <c r="C290" s="6">
        <f>[1]IF_PA_23!C290</f>
        <v>12</v>
      </c>
      <c r="D290" s="6" t="str">
        <f>[1]IF_PA_23!D290</f>
        <v>ANTICIPATED ENDOWMENT - WITH PROFITS</v>
      </c>
      <c r="E290" s="6" t="str">
        <f>[1]IF_PA_23!E290</f>
        <v>KIRITU AMOS KABUU</v>
      </c>
      <c r="F290" s="6" t="str">
        <f>[1]IF_PA_23!G290</f>
        <v>M</v>
      </c>
      <c r="G290" s="8">
        <v>24473</v>
      </c>
      <c r="H290" s="8">
        <v>44013</v>
      </c>
      <c r="I290" s="8">
        <v>48396</v>
      </c>
      <c r="J290" s="6"/>
      <c r="K290" s="6"/>
      <c r="L290" s="6">
        <f>[1]IF_PA_23!L290</f>
        <v>12</v>
      </c>
      <c r="M290" s="6">
        <f>[1]IF_PA_23!M290</f>
        <v>12</v>
      </c>
      <c r="N290" s="6" t="str">
        <f>[1]IF_PA_23!H290</f>
        <v>IN FORCE</v>
      </c>
      <c r="O290" s="9">
        <f>[1]IF_PA_23!O290</f>
        <v>152695</v>
      </c>
      <c r="P290" s="9">
        <f>[1]IF_PA_23!P290</f>
        <v>15600</v>
      </c>
      <c r="Q290" s="9">
        <f>[1]IF_PA_23!Q290</f>
        <v>0</v>
      </c>
      <c r="R290" s="9">
        <f>[1]IF_PA_23!R290</f>
        <v>63700</v>
      </c>
      <c r="S290" s="9" t="str">
        <f>[1]IF_PA_23!T290</f>
        <v>M</v>
      </c>
      <c r="T290" s="9">
        <f>[1]IF_PA_23!U290</f>
        <v>1</v>
      </c>
      <c r="U290" s="6">
        <f>[1]IF_PA_23!S290</f>
        <v>49</v>
      </c>
      <c r="V290" s="6">
        <f>[1]IF_PA_23!N290</f>
        <v>9</v>
      </c>
      <c r="W290" s="10">
        <f>[1]IF_PA_23!V290</f>
        <v>51958.715277777781</v>
      </c>
    </row>
    <row r="291" spans="1:23" s="5" customFormat="1" x14ac:dyDescent="0.35">
      <c r="A291" s="6">
        <f>[1]IF_PA_23!A291</f>
        <v>1344</v>
      </c>
      <c r="B291" s="7">
        <f>[1]IF_PA_23!B291</f>
        <v>1215187</v>
      </c>
      <c r="C291" s="6">
        <f>[1]IF_PA_23!C291</f>
        <v>12</v>
      </c>
      <c r="D291" s="6" t="str">
        <f>[1]IF_PA_23!D291</f>
        <v>ANTICIPATED ENDOWMENT - WITH PROFITS</v>
      </c>
      <c r="E291" s="6" t="str">
        <f>[1]IF_PA_23!E291</f>
        <v>KILILI ANGELINE NDINDA</v>
      </c>
      <c r="F291" s="6" t="str">
        <f>[1]IF_PA_23!G291</f>
        <v>F</v>
      </c>
      <c r="G291" s="8">
        <v>29113</v>
      </c>
      <c r="H291" s="8">
        <v>44044</v>
      </c>
      <c r="I291" s="8">
        <v>48427</v>
      </c>
      <c r="J291" s="6"/>
      <c r="K291" s="6"/>
      <c r="L291" s="6">
        <f>[1]IF_PA_23!L291</f>
        <v>12</v>
      </c>
      <c r="M291" s="6">
        <f>[1]IF_PA_23!M291</f>
        <v>12</v>
      </c>
      <c r="N291" s="6" t="str">
        <f>[1]IF_PA_23!H291</f>
        <v>IN FORCE</v>
      </c>
      <c r="O291" s="9">
        <f>[1]IF_PA_23!O291</f>
        <v>231496</v>
      </c>
      <c r="P291" s="9">
        <f>[1]IF_PA_23!P291</f>
        <v>24000</v>
      </c>
      <c r="Q291" s="9">
        <f>[1]IF_PA_23!Q291</f>
        <v>0</v>
      </c>
      <c r="R291" s="9">
        <f>[1]IF_PA_23!R291</f>
        <v>74000</v>
      </c>
      <c r="S291" s="9" t="str">
        <f>[1]IF_PA_23!T291</f>
        <v>M</v>
      </c>
      <c r="T291" s="9">
        <f>[1]IF_PA_23!U291</f>
        <v>1</v>
      </c>
      <c r="U291" s="6">
        <f>[1]IF_PA_23!S291</f>
        <v>37</v>
      </c>
      <c r="V291" s="6">
        <f>[1]IF_PA_23!N291</f>
        <v>9</v>
      </c>
      <c r="W291" s="10">
        <f>[1]IF_PA_23!V291</f>
        <v>59481.611111111102</v>
      </c>
    </row>
    <row r="292" spans="1:23" s="5" customFormat="1" x14ac:dyDescent="0.35">
      <c r="A292" s="6">
        <f>[1]IF_PA_23!A292</f>
        <v>1346</v>
      </c>
      <c r="B292" s="7">
        <f>[1]IF_PA_23!B292</f>
        <v>1214746</v>
      </c>
      <c r="C292" s="6">
        <f>[1]IF_PA_23!C292</f>
        <v>12</v>
      </c>
      <c r="D292" s="6" t="str">
        <f>[1]IF_PA_23!D292</f>
        <v>ANTICIPATED ENDOWMENT - WITH PROFITS</v>
      </c>
      <c r="E292" s="6" t="str">
        <f>[1]IF_PA_23!E292</f>
        <v>SHIKOTE GERTRUDE .S.</v>
      </c>
      <c r="F292" s="6" t="str">
        <f>[1]IF_PA_23!G292</f>
        <v>F</v>
      </c>
      <c r="G292" s="8">
        <v>34480</v>
      </c>
      <c r="H292" s="8">
        <v>44075</v>
      </c>
      <c r="I292" s="8">
        <v>48458</v>
      </c>
      <c r="J292" s="6"/>
      <c r="K292" s="6"/>
      <c r="L292" s="6">
        <f>[1]IF_PA_23!L292</f>
        <v>12</v>
      </c>
      <c r="M292" s="6">
        <f>[1]IF_PA_23!M292</f>
        <v>12</v>
      </c>
      <c r="N292" s="6" t="str">
        <f>[1]IF_PA_23!H292</f>
        <v>IN FORCE</v>
      </c>
      <c r="O292" s="9">
        <f>[1]IF_PA_23!O292</f>
        <v>396784</v>
      </c>
      <c r="P292" s="9">
        <f>[1]IF_PA_23!P292</f>
        <v>41136</v>
      </c>
      <c r="Q292" s="9">
        <f>[1]IF_PA_23!Q292</f>
        <v>0</v>
      </c>
      <c r="R292" s="9">
        <f>[1]IF_PA_23!R292</f>
        <v>126836</v>
      </c>
      <c r="S292" s="9" t="str">
        <f>[1]IF_PA_23!T292</f>
        <v>M</v>
      </c>
      <c r="T292" s="9">
        <f>[1]IF_PA_23!U292</f>
        <v>1</v>
      </c>
      <c r="U292" s="6">
        <f>[1]IF_PA_23!S292</f>
        <v>37</v>
      </c>
      <c r="V292" s="6">
        <f>[1]IF_PA_23!N292</f>
        <v>9</v>
      </c>
      <c r="W292" s="10">
        <f>[1]IF_PA_23!V292</f>
        <v>101951.44444444439</v>
      </c>
    </row>
    <row r="293" spans="1:23" s="5" customFormat="1" x14ac:dyDescent="0.35">
      <c r="A293" s="6">
        <f>[1]IF_PA_23!A293</f>
        <v>1347</v>
      </c>
      <c r="B293" s="7">
        <f>[1]IF_PA_23!B293</f>
        <v>1214636</v>
      </c>
      <c r="C293" s="6">
        <f>[1]IF_PA_23!C293</f>
        <v>12</v>
      </c>
      <c r="D293" s="6" t="str">
        <f>[1]IF_PA_23!D293</f>
        <v>ANTICIPATED ENDOWMENT - WITH PROFITS</v>
      </c>
      <c r="E293" s="6" t="str">
        <f>[1]IF_PA_23!E293</f>
        <v>ATIELI FRANCIS MUHAMBE</v>
      </c>
      <c r="F293" s="6" t="str">
        <f>[1]IF_PA_23!G293</f>
        <v>M</v>
      </c>
      <c r="G293" s="8">
        <v>33097</v>
      </c>
      <c r="H293" s="8">
        <v>43922</v>
      </c>
      <c r="I293" s="8">
        <v>49400</v>
      </c>
      <c r="J293" s="6"/>
      <c r="K293" s="6"/>
      <c r="L293" s="6">
        <f>[1]IF_PA_23!L293</f>
        <v>15</v>
      </c>
      <c r="M293" s="6">
        <f>[1]IF_PA_23!M293</f>
        <v>15</v>
      </c>
      <c r="N293" s="6" t="str">
        <f>[1]IF_PA_23!H293</f>
        <v>IN FORCE</v>
      </c>
      <c r="O293" s="9">
        <f>[1]IF_PA_23!O293</f>
        <v>500287</v>
      </c>
      <c r="P293" s="9">
        <f>[1]IF_PA_23!P293</f>
        <v>42000</v>
      </c>
      <c r="Q293" s="9">
        <f>[1]IF_PA_23!Q293</f>
        <v>0</v>
      </c>
      <c r="R293" s="9">
        <f>[1]IF_PA_23!R293</f>
        <v>150500</v>
      </c>
      <c r="S293" s="9" t="str">
        <f>[1]IF_PA_23!T293</f>
        <v>M</v>
      </c>
      <c r="T293" s="9">
        <f>[1]IF_PA_23!U293</f>
        <v>1</v>
      </c>
      <c r="U293" s="6">
        <f>[1]IF_PA_23!S293</f>
        <v>43</v>
      </c>
      <c r="V293" s="6">
        <f>[1]IF_PA_23!N293</f>
        <v>11</v>
      </c>
      <c r="W293" s="10">
        <f>[1]IF_PA_23!V293</f>
        <v>119513.0055555556</v>
      </c>
    </row>
    <row r="294" spans="1:23" s="5" customFormat="1" x14ac:dyDescent="0.35">
      <c r="A294" s="6">
        <f>[1]IF_PA_23!A294</f>
        <v>1349</v>
      </c>
      <c r="B294" s="7">
        <f>[1]IF_PA_23!B294</f>
        <v>1214542</v>
      </c>
      <c r="C294" s="6">
        <f>[1]IF_PA_23!C294</f>
        <v>12</v>
      </c>
      <c r="D294" s="6" t="str">
        <f>[1]IF_PA_23!D294</f>
        <v>ANTICIPATED ENDOWMENT - WITH PROFITS</v>
      </c>
      <c r="E294" s="6" t="str">
        <f>[1]IF_PA_23!E294</f>
        <v>ADISA PAULINE</v>
      </c>
      <c r="F294" s="6" t="str">
        <f>[1]IF_PA_23!G294</f>
        <v>F</v>
      </c>
      <c r="G294" s="8">
        <v>31413</v>
      </c>
      <c r="H294" s="8">
        <v>43891</v>
      </c>
      <c r="I294" s="8">
        <v>49369</v>
      </c>
      <c r="J294" s="6"/>
      <c r="K294" s="6"/>
      <c r="L294" s="6">
        <f>[1]IF_PA_23!L294</f>
        <v>15</v>
      </c>
      <c r="M294" s="6">
        <f>[1]IF_PA_23!M294</f>
        <v>15</v>
      </c>
      <c r="N294" s="6" t="str">
        <f>[1]IF_PA_23!H294</f>
        <v>IN FORCE</v>
      </c>
      <c r="O294" s="9">
        <f>[1]IF_PA_23!O294</f>
        <v>266237</v>
      </c>
      <c r="P294" s="9">
        <f>[1]IF_PA_23!P294</f>
        <v>24792</v>
      </c>
      <c r="Q294" s="9">
        <f>[1]IF_PA_23!Q294</f>
        <v>0</v>
      </c>
      <c r="R294" s="9">
        <f>[1]IF_PA_23!R294</f>
        <v>90904</v>
      </c>
      <c r="S294" s="9" t="str">
        <f>[1]IF_PA_23!T294</f>
        <v>M</v>
      </c>
      <c r="T294" s="9">
        <f>[1]IF_PA_23!U294</f>
        <v>1</v>
      </c>
      <c r="U294" s="6">
        <f>[1]IF_PA_23!S294</f>
        <v>44</v>
      </c>
      <c r="V294" s="6">
        <f>[1]IF_PA_23!N294</f>
        <v>11</v>
      </c>
      <c r="W294" s="10">
        <f>[1]IF_PA_23!V294</f>
        <v>65080.155555555553</v>
      </c>
    </row>
    <row r="295" spans="1:23" s="5" customFormat="1" x14ac:dyDescent="0.35">
      <c r="A295" s="6">
        <f>[1]IF_PA_23!A295</f>
        <v>1350</v>
      </c>
      <c r="B295" s="7">
        <f>[1]IF_PA_23!B295</f>
        <v>1214528</v>
      </c>
      <c r="C295" s="6">
        <f>[1]IF_PA_23!C295</f>
        <v>12</v>
      </c>
      <c r="D295" s="6" t="str">
        <f>[1]IF_PA_23!D295</f>
        <v>ANTICIPATED ENDOWMENT - WITH PROFITS</v>
      </c>
      <c r="E295" s="6" t="str">
        <f>[1]IF_PA_23!E295</f>
        <v>KOECH BRIAN KIMUTAI</v>
      </c>
      <c r="F295" s="6" t="str">
        <f>[1]IF_PA_23!G295</f>
        <v>M</v>
      </c>
      <c r="G295" s="8">
        <v>25540</v>
      </c>
      <c r="H295" s="8">
        <v>43831</v>
      </c>
      <c r="I295" s="8">
        <v>48214</v>
      </c>
      <c r="J295" s="6"/>
      <c r="K295" s="6"/>
      <c r="L295" s="6">
        <f>[1]IF_PA_23!L295</f>
        <v>12</v>
      </c>
      <c r="M295" s="6">
        <f>[1]IF_PA_23!M295</f>
        <v>12</v>
      </c>
      <c r="N295" s="6" t="str">
        <f>[1]IF_PA_23!H295</f>
        <v>IN FORCE</v>
      </c>
      <c r="O295" s="9">
        <f>[1]IF_PA_23!O295</f>
        <v>1307854</v>
      </c>
      <c r="P295" s="9">
        <f>[1]IF_PA_23!P295</f>
        <v>12000</v>
      </c>
      <c r="Q295" s="9">
        <f>[1]IF_PA_23!Q295</f>
        <v>0</v>
      </c>
      <c r="R295" s="9">
        <f>[1]IF_PA_23!R295</f>
        <v>446516</v>
      </c>
      <c r="S295" s="9" t="str">
        <f>[1]IF_PA_23!T295</f>
        <v>Y</v>
      </c>
      <c r="T295" s="9">
        <f>[1]IF_PA_23!U295</f>
        <v>1</v>
      </c>
      <c r="U295" s="6">
        <f>[1]IF_PA_23!S295</f>
        <v>446.51600000000002</v>
      </c>
      <c r="V295" s="6">
        <f>[1]IF_PA_23!N295</f>
        <v>8</v>
      </c>
      <c r="W295" s="10">
        <f>[1]IF_PA_23!V295</f>
        <v>4055400.9490555562</v>
      </c>
    </row>
    <row r="296" spans="1:23" s="5" customFormat="1" x14ac:dyDescent="0.35">
      <c r="A296" s="6">
        <f>[1]IF_PA_23!A296</f>
        <v>1351</v>
      </c>
      <c r="B296" s="7">
        <f>[1]IF_PA_23!B296</f>
        <v>1214521</v>
      </c>
      <c r="C296" s="6">
        <f>[1]IF_PA_23!C296</f>
        <v>12</v>
      </c>
      <c r="D296" s="6" t="str">
        <f>[1]IF_PA_23!D296</f>
        <v>ANTICIPATED ENDOWMENT - WITH PROFITS</v>
      </c>
      <c r="E296" s="6" t="str">
        <f>[1]IF_PA_23!E296</f>
        <v>MBAE JULIUS   MURIUKI</v>
      </c>
      <c r="F296" s="6" t="str">
        <f>[1]IF_PA_23!G296</f>
        <v>M</v>
      </c>
      <c r="G296" s="8">
        <v>30622</v>
      </c>
      <c r="H296" s="8">
        <v>43831</v>
      </c>
      <c r="I296" s="8">
        <v>48214</v>
      </c>
      <c r="J296" s="6"/>
      <c r="K296" s="6"/>
      <c r="L296" s="6">
        <f>[1]IF_PA_23!L296</f>
        <v>12</v>
      </c>
      <c r="M296" s="6">
        <f>[1]IF_PA_23!M296</f>
        <v>12</v>
      </c>
      <c r="N296" s="6" t="str">
        <f>[1]IF_PA_23!H296</f>
        <v>IN FORCE</v>
      </c>
      <c r="O296" s="9">
        <f>[1]IF_PA_23!O296</f>
        <v>118765</v>
      </c>
      <c r="P296" s="9">
        <f>[1]IF_PA_23!P296</f>
        <v>12000</v>
      </c>
      <c r="Q296" s="9">
        <f>[1]IF_PA_23!Q296</f>
        <v>0</v>
      </c>
      <c r="R296" s="9">
        <f>[1]IF_PA_23!R296</f>
        <v>52000</v>
      </c>
      <c r="S296" s="9" t="str">
        <f>[1]IF_PA_23!T296</f>
        <v>M</v>
      </c>
      <c r="T296" s="9">
        <f>[1]IF_PA_23!U296</f>
        <v>1</v>
      </c>
      <c r="U296" s="6">
        <f>[1]IF_PA_23!S296</f>
        <v>52</v>
      </c>
      <c r="V296" s="6">
        <f>[1]IF_PA_23!N296</f>
        <v>8</v>
      </c>
      <c r="W296" s="10">
        <f>[1]IF_PA_23!V296</f>
        <v>42887.361111111109</v>
      </c>
    </row>
    <row r="297" spans="1:23" s="5" customFormat="1" x14ac:dyDescent="0.35">
      <c r="A297" s="6">
        <f>[1]IF_PA_23!A297</f>
        <v>1352</v>
      </c>
      <c r="B297" s="7">
        <f>[1]IF_PA_23!B297</f>
        <v>1214520</v>
      </c>
      <c r="C297" s="6">
        <f>[1]IF_PA_23!C297</f>
        <v>12</v>
      </c>
      <c r="D297" s="6" t="str">
        <f>[1]IF_PA_23!D297</f>
        <v>ANTICIPATED ENDOWMENT - WITH PROFITS</v>
      </c>
      <c r="E297" s="6" t="str">
        <f>[1]IF_PA_23!E297</f>
        <v>KARIGO LOISE MUKUHI</v>
      </c>
      <c r="F297" s="6" t="str">
        <f>[1]IF_PA_23!G297</f>
        <v>F</v>
      </c>
      <c r="G297" s="8">
        <v>28096</v>
      </c>
      <c r="H297" s="8">
        <v>43831</v>
      </c>
      <c r="I297" s="8">
        <v>48214</v>
      </c>
      <c r="J297" s="6"/>
      <c r="K297" s="6"/>
      <c r="L297" s="6">
        <f>[1]IF_PA_23!L297</f>
        <v>12</v>
      </c>
      <c r="M297" s="6">
        <f>[1]IF_PA_23!M297</f>
        <v>12</v>
      </c>
      <c r="N297" s="6" t="str">
        <f>[1]IF_PA_23!H297</f>
        <v>IN FORCE</v>
      </c>
      <c r="O297" s="9">
        <f>[1]IF_PA_23!O297</f>
        <v>600000</v>
      </c>
      <c r="P297" s="9">
        <f>[1]IF_PA_23!P297</f>
        <v>55464</v>
      </c>
      <c r="Q297" s="9">
        <f>[1]IF_PA_23!Q297</f>
        <v>0</v>
      </c>
      <c r="R297" s="9">
        <f>[1]IF_PA_23!R297</f>
        <v>211000</v>
      </c>
      <c r="S297" s="9" t="str">
        <f>[1]IF_PA_23!T297</f>
        <v>M</v>
      </c>
      <c r="T297" s="9">
        <f>[1]IF_PA_23!U297</f>
        <v>1</v>
      </c>
      <c r="U297" s="6">
        <f>[1]IF_PA_23!S297</f>
        <v>45.651233232366941</v>
      </c>
      <c r="V297" s="6">
        <f>[1]IF_PA_23!N297</f>
        <v>8</v>
      </c>
      <c r="W297" s="10">
        <f>[1]IF_PA_23!V297</f>
        <v>190213.47180152891</v>
      </c>
    </row>
    <row r="298" spans="1:23" s="5" customFormat="1" x14ac:dyDescent="0.35">
      <c r="A298" s="6">
        <f>[1]IF_PA_23!A298</f>
        <v>1353</v>
      </c>
      <c r="B298" s="7">
        <f>[1]IF_PA_23!B298</f>
        <v>1214518</v>
      </c>
      <c r="C298" s="6">
        <f>[1]IF_PA_23!C298</f>
        <v>12</v>
      </c>
      <c r="D298" s="6" t="str">
        <f>[1]IF_PA_23!D298</f>
        <v>ANTICIPATED ENDOWMENT - WITH PROFITS</v>
      </c>
      <c r="E298" s="6" t="str">
        <f>[1]IF_PA_23!E298</f>
        <v>MANYA MAURINE ATIENO</v>
      </c>
      <c r="F298" s="6" t="str">
        <f>[1]IF_PA_23!G298</f>
        <v>F</v>
      </c>
      <c r="G298" s="8">
        <v>33970</v>
      </c>
      <c r="H298" s="8">
        <v>43831</v>
      </c>
      <c r="I298" s="8">
        <v>49310</v>
      </c>
      <c r="J298" s="6"/>
      <c r="K298" s="6"/>
      <c r="L298" s="6">
        <f>[1]IF_PA_23!L298</f>
        <v>15</v>
      </c>
      <c r="M298" s="6">
        <f>[1]IF_PA_23!M298</f>
        <v>15</v>
      </c>
      <c r="N298" s="6" t="str">
        <f>[1]IF_PA_23!H298</f>
        <v>IN FORCE</v>
      </c>
      <c r="O298" s="9">
        <f>[1]IF_PA_23!O298</f>
        <v>261000</v>
      </c>
      <c r="P298" s="9">
        <f>[1]IF_PA_23!P298</f>
        <v>24000</v>
      </c>
      <c r="Q298" s="9">
        <f>[1]IF_PA_23!Q298</f>
        <v>0</v>
      </c>
      <c r="R298" s="9">
        <f>[1]IF_PA_23!R298</f>
        <v>92000</v>
      </c>
      <c r="S298" s="9" t="str">
        <f>[1]IF_PA_23!T298</f>
        <v>M</v>
      </c>
      <c r="T298" s="9">
        <f>[1]IF_PA_23!U298</f>
        <v>1</v>
      </c>
      <c r="U298" s="6">
        <f>[1]IF_PA_23!S298</f>
        <v>46</v>
      </c>
      <c r="V298" s="6">
        <f>[1]IF_PA_23!N298</f>
        <v>11</v>
      </c>
      <c r="W298" s="10">
        <f>[1]IF_PA_23!V298</f>
        <v>66700</v>
      </c>
    </row>
    <row r="299" spans="1:23" s="5" customFormat="1" x14ac:dyDescent="0.35">
      <c r="A299" s="6">
        <f>[1]IF_PA_23!A299</f>
        <v>1354</v>
      </c>
      <c r="B299" s="7">
        <f>[1]IF_PA_23!B299</f>
        <v>1214516</v>
      </c>
      <c r="C299" s="6">
        <f>[1]IF_PA_23!C299</f>
        <v>12</v>
      </c>
      <c r="D299" s="6" t="str">
        <f>[1]IF_PA_23!D299</f>
        <v>ANTICIPATED ENDOWMENT - WITH PROFITS</v>
      </c>
      <c r="E299" s="6" t="str">
        <f>[1]IF_PA_23!E299</f>
        <v>OTEMBO MERCYLYNE MAHASI</v>
      </c>
      <c r="F299" s="6" t="str">
        <f>[1]IF_PA_23!G299</f>
        <v>F</v>
      </c>
      <c r="G299" s="8">
        <v>28491</v>
      </c>
      <c r="H299" s="8">
        <v>43831</v>
      </c>
      <c r="I299" s="8">
        <v>49310</v>
      </c>
      <c r="J299" s="6"/>
      <c r="K299" s="6"/>
      <c r="L299" s="6">
        <f>[1]IF_PA_23!L299</f>
        <v>15</v>
      </c>
      <c r="M299" s="6">
        <f>[1]IF_PA_23!M299</f>
        <v>15</v>
      </c>
      <c r="N299" s="6" t="str">
        <f>[1]IF_PA_23!H299</f>
        <v>IN FORCE</v>
      </c>
      <c r="O299" s="9">
        <f>[1]IF_PA_23!O299</f>
        <v>500000</v>
      </c>
      <c r="P299" s="9">
        <f>[1]IF_PA_23!P299</f>
        <v>45420</v>
      </c>
      <c r="Q299" s="9">
        <f>[1]IF_PA_23!Q299</f>
        <v>0</v>
      </c>
      <c r="R299" s="9">
        <f>[1]IF_PA_23!R299</f>
        <v>174110</v>
      </c>
      <c r="S299" s="9" t="str">
        <f>[1]IF_PA_23!T299</f>
        <v>M</v>
      </c>
      <c r="T299" s="9">
        <f>[1]IF_PA_23!U299</f>
        <v>1</v>
      </c>
      <c r="U299" s="6">
        <f>[1]IF_PA_23!S299</f>
        <v>46</v>
      </c>
      <c r="V299" s="6">
        <f>[1]IF_PA_23!N299</f>
        <v>11</v>
      </c>
      <c r="W299" s="10">
        <f>[1]IF_PA_23!V299</f>
        <v>127777.7777777778</v>
      </c>
    </row>
    <row r="300" spans="1:23" s="5" customFormat="1" x14ac:dyDescent="0.35">
      <c r="A300" s="6">
        <f>[1]IF_PA_23!A300</f>
        <v>1355</v>
      </c>
      <c r="B300" s="7">
        <f>[1]IF_PA_23!B300</f>
        <v>1214513</v>
      </c>
      <c r="C300" s="6">
        <f>[1]IF_PA_23!C300</f>
        <v>12</v>
      </c>
      <c r="D300" s="6" t="str">
        <f>[1]IF_PA_23!D300</f>
        <v>ANTICIPATED ENDOWMENT - WITH PROFITS</v>
      </c>
      <c r="E300" s="6" t="str">
        <f>[1]IF_PA_23!E300</f>
        <v>NYAMBURA JAMES WACHIRA</v>
      </c>
      <c r="F300" s="6" t="str">
        <f>[1]IF_PA_23!G300</f>
        <v>M</v>
      </c>
      <c r="G300" s="8">
        <v>36053</v>
      </c>
      <c r="H300" s="8">
        <v>43831</v>
      </c>
      <c r="I300" s="8">
        <v>48214</v>
      </c>
      <c r="J300" s="6"/>
      <c r="K300" s="6"/>
      <c r="L300" s="6">
        <f>[1]IF_PA_23!L300</f>
        <v>12</v>
      </c>
      <c r="M300" s="6">
        <f>[1]IF_PA_23!M300</f>
        <v>12</v>
      </c>
      <c r="N300" s="6" t="str">
        <f>[1]IF_PA_23!H300</f>
        <v>IN FORCE</v>
      </c>
      <c r="O300" s="9">
        <f>[1]IF_PA_23!O300</f>
        <v>655319</v>
      </c>
      <c r="P300" s="9">
        <f>[1]IF_PA_23!P300</f>
        <v>60720</v>
      </c>
      <c r="Q300" s="9">
        <f>[1]IF_PA_23!Q300</f>
        <v>0</v>
      </c>
      <c r="R300" s="9">
        <f>[1]IF_PA_23!R300</f>
        <v>253000</v>
      </c>
      <c r="S300" s="9" t="str">
        <f>[1]IF_PA_23!T300</f>
        <v>M</v>
      </c>
      <c r="T300" s="9">
        <f>[1]IF_PA_23!U300</f>
        <v>1</v>
      </c>
      <c r="U300" s="6">
        <f>[1]IF_PA_23!S300</f>
        <v>50</v>
      </c>
      <c r="V300" s="6">
        <f>[1]IF_PA_23!N300</f>
        <v>8</v>
      </c>
      <c r="W300" s="10">
        <f>[1]IF_PA_23!V300</f>
        <v>227541.31944444441</v>
      </c>
    </row>
    <row r="301" spans="1:23" s="5" customFormat="1" x14ac:dyDescent="0.35">
      <c r="A301" s="6">
        <f>[1]IF_PA_23!A301</f>
        <v>1357</v>
      </c>
      <c r="B301" s="7">
        <f>[1]IF_PA_23!B301</f>
        <v>1214406</v>
      </c>
      <c r="C301" s="6">
        <f>[1]IF_PA_23!C301</f>
        <v>12</v>
      </c>
      <c r="D301" s="6" t="str">
        <f>[1]IF_PA_23!D301</f>
        <v>ANTICIPATED ENDOWMENT - WITH PROFITS</v>
      </c>
      <c r="E301" s="6" t="str">
        <f>[1]IF_PA_23!E301</f>
        <v>OBUTABILA BENSON OWENGA</v>
      </c>
      <c r="F301" s="6" t="str">
        <f>[1]IF_PA_23!G301</f>
        <v>M</v>
      </c>
      <c r="G301" s="8">
        <v>29521</v>
      </c>
      <c r="H301" s="8">
        <v>43770</v>
      </c>
      <c r="I301" s="8">
        <v>49249</v>
      </c>
      <c r="J301" s="6"/>
      <c r="K301" s="6"/>
      <c r="L301" s="6">
        <f>[1]IF_PA_23!L301</f>
        <v>15</v>
      </c>
      <c r="M301" s="6">
        <f>[1]IF_PA_23!M301</f>
        <v>15</v>
      </c>
      <c r="N301" s="6" t="str">
        <f>[1]IF_PA_23!H301</f>
        <v>IN FORCE</v>
      </c>
      <c r="O301" s="9">
        <f>[1]IF_PA_23!O301</f>
        <v>326797</v>
      </c>
      <c r="P301" s="9">
        <f>[1]IF_PA_23!P301</f>
        <v>30000</v>
      </c>
      <c r="Q301" s="9">
        <f>[1]IF_PA_23!Q301</f>
        <v>0</v>
      </c>
      <c r="R301" s="9">
        <f>[1]IF_PA_23!R301</f>
        <v>119000</v>
      </c>
      <c r="S301" s="9" t="str">
        <f>[1]IF_PA_23!T301</f>
        <v>M</v>
      </c>
      <c r="T301" s="9">
        <f>[1]IF_PA_23!U301</f>
        <v>1</v>
      </c>
      <c r="U301" s="6">
        <f>[1]IF_PA_23!S301</f>
        <v>47.6</v>
      </c>
      <c r="V301" s="6">
        <f>[1]IF_PA_23!N301</f>
        <v>11</v>
      </c>
      <c r="W301" s="10">
        <f>[1]IF_PA_23!V301</f>
        <v>86419.651111111103</v>
      </c>
    </row>
    <row r="302" spans="1:23" s="5" customFormat="1" x14ac:dyDescent="0.35">
      <c r="A302" s="6">
        <f>[1]IF_PA_23!A302</f>
        <v>1358</v>
      </c>
      <c r="B302" s="7">
        <f>[1]IF_PA_23!B302</f>
        <v>1214273</v>
      </c>
      <c r="C302" s="6">
        <f>[1]IF_PA_23!C302</f>
        <v>12</v>
      </c>
      <c r="D302" s="6" t="str">
        <f>[1]IF_PA_23!D302</f>
        <v>ANTICIPATED ENDOWMENT - WITH PROFITS</v>
      </c>
      <c r="E302" s="6" t="str">
        <f>[1]IF_PA_23!E302</f>
        <v>MUSTAFA IBRAHIM</v>
      </c>
      <c r="F302" s="6" t="str">
        <f>[1]IF_PA_23!G302</f>
        <v>M</v>
      </c>
      <c r="G302" s="8">
        <v>33239</v>
      </c>
      <c r="H302" s="8">
        <v>42948</v>
      </c>
      <c r="I302" s="8">
        <v>47331</v>
      </c>
      <c r="J302" s="6"/>
      <c r="K302" s="6"/>
      <c r="L302" s="6">
        <f>[1]IF_PA_23!L302</f>
        <v>12</v>
      </c>
      <c r="M302" s="6">
        <f>[1]IF_PA_23!M302</f>
        <v>12</v>
      </c>
      <c r="N302" s="6" t="str">
        <f>[1]IF_PA_23!H302</f>
        <v>IN FORCE</v>
      </c>
      <c r="O302" s="9">
        <f>[1]IF_PA_23!O302</f>
        <v>115030.51</v>
      </c>
      <c r="P302" s="9">
        <f>[1]IF_PA_23!P302</f>
        <v>11088</v>
      </c>
      <c r="Q302" s="9">
        <f>[1]IF_PA_23!Q302</f>
        <v>0</v>
      </c>
      <c r="R302" s="9">
        <f>[1]IF_PA_23!R302</f>
        <v>54000</v>
      </c>
      <c r="S302" s="9" t="str">
        <f>[1]IF_PA_23!T302</f>
        <v>M</v>
      </c>
      <c r="T302" s="9">
        <f>[1]IF_PA_23!U302</f>
        <v>1</v>
      </c>
      <c r="U302" s="6">
        <f>[1]IF_PA_23!S302</f>
        <v>58.441558441558442</v>
      </c>
      <c r="V302" s="6">
        <f>[1]IF_PA_23!N302</f>
        <v>6</v>
      </c>
      <c r="W302" s="10">
        <f>[1]IF_PA_23!V302</f>
        <v>46684.460227272728</v>
      </c>
    </row>
    <row r="303" spans="1:23" s="5" customFormat="1" x14ac:dyDescent="0.35">
      <c r="A303" s="6">
        <f>[1]IF_PA_23!A303</f>
        <v>1359</v>
      </c>
      <c r="B303" s="7">
        <f>[1]IF_PA_23!B303</f>
        <v>1214256</v>
      </c>
      <c r="C303" s="6">
        <f>[1]IF_PA_23!C303</f>
        <v>12</v>
      </c>
      <c r="D303" s="6" t="str">
        <f>[1]IF_PA_23!D303</f>
        <v>ANTICIPATED ENDOWMENT - WITH PROFITS</v>
      </c>
      <c r="E303" s="6" t="str">
        <f>[1]IF_PA_23!E303</f>
        <v>KITILWA LEWIN WASILWA</v>
      </c>
      <c r="F303" s="6" t="str">
        <f>[1]IF_PA_23!G303</f>
        <v>M</v>
      </c>
      <c r="G303" s="8">
        <v>35014</v>
      </c>
      <c r="H303" s="8">
        <v>43770</v>
      </c>
      <c r="I303" s="8">
        <v>49249</v>
      </c>
      <c r="J303" s="6"/>
      <c r="K303" s="6"/>
      <c r="L303" s="6">
        <f>[1]IF_PA_23!L303</f>
        <v>15</v>
      </c>
      <c r="M303" s="6">
        <f>[1]IF_PA_23!M303</f>
        <v>15</v>
      </c>
      <c r="N303" s="6" t="str">
        <f>[1]IF_PA_23!H303</f>
        <v>IN FORCE</v>
      </c>
      <c r="O303" s="9">
        <f>[1]IF_PA_23!O303</f>
        <v>150000</v>
      </c>
      <c r="P303" s="9">
        <f>[1]IF_PA_23!P303</f>
        <v>12600</v>
      </c>
      <c r="Q303" s="9">
        <f>[1]IF_PA_23!Q303</f>
        <v>0</v>
      </c>
      <c r="R303" s="9">
        <f>[1]IF_PA_23!R303</f>
        <v>50400</v>
      </c>
      <c r="S303" s="9" t="str">
        <f>[1]IF_PA_23!T303</f>
        <v>M</v>
      </c>
      <c r="T303" s="9">
        <f>[1]IF_PA_23!U303</f>
        <v>1</v>
      </c>
      <c r="U303" s="6">
        <f>[1]IF_PA_23!S303</f>
        <v>48</v>
      </c>
      <c r="V303" s="6">
        <f>[1]IF_PA_23!N303</f>
        <v>11</v>
      </c>
      <c r="W303" s="10">
        <f>[1]IF_PA_23!V303</f>
        <v>40000</v>
      </c>
    </row>
    <row r="304" spans="1:23" s="5" customFormat="1" x14ac:dyDescent="0.35">
      <c r="A304" s="6">
        <f>[1]IF_PA_23!A304</f>
        <v>1362</v>
      </c>
      <c r="B304" s="7">
        <f>[1]IF_PA_23!B304</f>
        <v>1214214</v>
      </c>
      <c r="C304" s="6">
        <f>[1]IF_PA_23!C304</f>
        <v>12</v>
      </c>
      <c r="D304" s="6" t="str">
        <f>[1]IF_PA_23!D304</f>
        <v>ANTICIPATED ENDOWMENT - WITH PROFITS</v>
      </c>
      <c r="E304" s="6" t="str">
        <f>[1]IF_PA_23!E304</f>
        <v>MAGOZWI EVELYNE VUGUTSA</v>
      </c>
      <c r="F304" s="6" t="str">
        <f>[1]IF_PA_23!G304</f>
        <v>F</v>
      </c>
      <c r="G304" s="8">
        <v>33958</v>
      </c>
      <c r="H304" s="8">
        <v>43739</v>
      </c>
      <c r="I304" s="8">
        <v>49218</v>
      </c>
      <c r="J304" s="6"/>
      <c r="K304" s="6"/>
      <c r="L304" s="6">
        <f>[1]IF_PA_23!L304</f>
        <v>15</v>
      </c>
      <c r="M304" s="6">
        <f>[1]IF_PA_23!M304</f>
        <v>15</v>
      </c>
      <c r="N304" s="6" t="str">
        <f>[1]IF_PA_23!H304</f>
        <v>IN FORCE</v>
      </c>
      <c r="O304" s="9">
        <f>[1]IF_PA_23!O304</f>
        <v>250000</v>
      </c>
      <c r="P304" s="9">
        <f>[1]IF_PA_23!P304</f>
        <v>24000</v>
      </c>
      <c r="Q304" s="9">
        <f>[1]IF_PA_23!Q304</f>
        <v>0</v>
      </c>
      <c r="R304" s="9">
        <f>[1]IF_PA_23!R304</f>
        <v>104000</v>
      </c>
      <c r="S304" s="9" t="str">
        <f>[1]IF_PA_23!T304</f>
        <v>M</v>
      </c>
      <c r="T304" s="9">
        <f>[1]IF_PA_23!U304</f>
        <v>1</v>
      </c>
      <c r="U304" s="6">
        <f>[1]IF_PA_23!S304</f>
        <v>52</v>
      </c>
      <c r="V304" s="6">
        <f>[1]IF_PA_23!N304</f>
        <v>11</v>
      </c>
      <c r="W304" s="10">
        <f>[1]IF_PA_23!V304</f>
        <v>72222.222222222219</v>
      </c>
    </row>
    <row r="305" spans="1:23" s="5" customFormat="1" x14ac:dyDescent="0.35">
      <c r="A305" s="6">
        <f>[1]IF_PA_23!A305</f>
        <v>1372</v>
      </c>
      <c r="B305" s="7">
        <f>[1]IF_PA_23!B305</f>
        <v>1213979</v>
      </c>
      <c r="C305" s="6">
        <f>[1]IF_PA_23!C305</f>
        <v>12</v>
      </c>
      <c r="D305" s="6" t="str">
        <f>[1]IF_PA_23!D305</f>
        <v>ANTICIPATED ENDOWMENT - WITH PROFITS</v>
      </c>
      <c r="E305" s="6" t="str">
        <f>[1]IF_PA_23!E305</f>
        <v>GITHINJ ISAAC MACHARIA</v>
      </c>
      <c r="F305" s="6" t="str">
        <f>[1]IF_PA_23!G305</f>
        <v>M</v>
      </c>
      <c r="G305" s="8">
        <v>30834</v>
      </c>
      <c r="H305" s="8">
        <v>43678</v>
      </c>
      <c r="I305" s="8">
        <v>48061</v>
      </c>
      <c r="J305" s="6"/>
      <c r="K305" s="6"/>
      <c r="L305" s="6">
        <f>[1]IF_PA_23!L305</f>
        <v>12</v>
      </c>
      <c r="M305" s="6">
        <f>[1]IF_PA_23!M305</f>
        <v>12</v>
      </c>
      <c r="N305" s="6" t="str">
        <f>[1]IF_PA_23!H305</f>
        <v>IN FORCE</v>
      </c>
      <c r="O305" s="9">
        <f>[1]IF_PA_23!O305</f>
        <v>288000</v>
      </c>
      <c r="P305" s="9">
        <f>[1]IF_PA_23!P305</f>
        <v>24000</v>
      </c>
      <c r="Q305" s="9">
        <f>[1]IF_PA_23!Q305</f>
        <v>0</v>
      </c>
      <c r="R305" s="9">
        <f>[1]IF_PA_23!R305</f>
        <v>110500</v>
      </c>
      <c r="S305" s="9" t="str">
        <f>[1]IF_PA_23!T305</f>
        <v>M</v>
      </c>
      <c r="T305" s="9">
        <f>[1]IF_PA_23!U305</f>
        <v>1</v>
      </c>
      <c r="U305" s="6">
        <f>[1]IF_PA_23!S305</f>
        <v>55.25</v>
      </c>
      <c r="V305" s="6">
        <f>[1]IF_PA_23!N305</f>
        <v>8</v>
      </c>
      <c r="W305" s="10">
        <f>[1]IF_PA_23!V305</f>
        <v>110500</v>
      </c>
    </row>
    <row r="306" spans="1:23" s="5" customFormat="1" x14ac:dyDescent="0.35">
      <c r="A306" s="6">
        <f>[1]IF_PA_23!A306</f>
        <v>1373</v>
      </c>
      <c r="B306" s="7">
        <f>[1]IF_PA_23!B306</f>
        <v>1213958</v>
      </c>
      <c r="C306" s="6">
        <f>[1]IF_PA_23!C306</f>
        <v>12</v>
      </c>
      <c r="D306" s="6" t="str">
        <f>[1]IF_PA_23!D306</f>
        <v>ANTICIPATED ENDOWMENT - WITH PROFITS</v>
      </c>
      <c r="E306" s="6" t="str">
        <f>[1]IF_PA_23!E306</f>
        <v>OMWOMO KEVIN OCHIENG</v>
      </c>
      <c r="F306" s="6" t="str">
        <f>[1]IF_PA_23!G306</f>
        <v>M</v>
      </c>
      <c r="G306" s="8">
        <v>34801</v>
      </c>
      <c r="H306" s="8">
        <v>43647</v>
      </c>
      <c r="I306" s="8">
        <v>48030</v>
      </c>
      <c r="J306" s="6"/>
      <c r="K306" s="6"/>
      <c r="L306" s="6">
        <f>[1]IF_PA_23!L306</f>
        <v>12</v>
      </c>
      <c r="M306" s="6">
        <f>[1]IF_PA_23!M306</f>
        <v>12</v>
      </c>
      <c r="N306" s="6" t="str">
        <f>[1]IF_PA_23!H306</f>
        <v>IN FORCE</v>
      </c>
      <c r="O306" s="9">
        <f>[1]IF_PA_23!O306</f>
        <v>514484</v>
      </c>
      <c r="P306" s="9">
        <f>[1]IF_PA_23!P306</f>
        <v>48000</v>
      </c>
      <c r="Q306" s="9">
        <f>[1]IF_PA_23!Q306</f>
        <v>0</v>
      </c>
      <c r="R306" s="9">
        <f>[1]IF_PA_23!R306</f>
        <v>204000</v>
      </c>
      <c r="S306" s="9" t="str">
        <f>[1]IF_PA_23!T306</f>
        <v>M</v>
      </c>
      <c r="T306" s="9">
        <f>[1]IF_PA_23!U306</f>
        <v>1</v>
      </c>
      <c r="U306" s="6">
        <f>[1]IF_PA_23!S306</f>
        <v>51</v>
      </c>
      <c r="V306" s="6">
        <f>[1]IF_PA_23!N306</f>
        <v>8</v>
      </c>
      <c r="W306" s="10">
        <f>[1]IF_PA_23!V306</f>
        <v>182213.08333333331</v>
      </c>
    </row>
    <row r="307" spans="1:23" s="5" customFormat="1" x14ac:dyDescent="0.35">
      <c r="A307" s="6">
        <f>[1]IF_PA_23!A307</f>
        <v>1374</v>
      </c>
      <c r="B307" s="7">
        <f>[1]IF_PA_23!B307</f>
        <v>1213956</v>
      </c>
      <c r="C307" s="6">
        <f>[1]IF_PA_23!C307</f>
        <v>12</v>
      </c>
      <c r="D307" s="6" t="str">
        <f>[1]IF_PA_23!D307</f>
        <v>ANTICIPATED ENDOWMENT - WITH PROFITS</v>
      </c>
      <c r="E307" s="6" t="str">
        <f>[1]IF_PA_23!E307</f>
        <v>WANJIRU ANTHONY KURIA</v>
      </c>
      <c r="F307" s="6" t="str">
        <f>[1]IF_PA_23!G307</f>
        <v>M</v>
      </c>
      <c r="G307" s="8">
        <v>35527</v>
      </c>
      <c r="H307" s="8">
        <v>43647</v>
      </c>
      <c r="I307" s="8">
        <v>48030</v>
      </c>
      <c r="J307" s="6"/>
      <c r="K307" s="6"/>
      <c r="L307" s="6">
        <f>[1]IF_PA_23!L307</f>
        <v>12</v>
      </c>
      <c r="M307" s="6">
        <f>[1]IF_PA_23!M307</f>
        <v>12</v>
      </c>
      <c r="N307" s="6" t="str">
        <f>[1]IF_PA_23!H307</f>
        <v>IN FORCE</v>
      </c>
      <c r="O307" s="9">
        <f>[1]IF_PA_23!O307</f>
        <v>719799</v>
      </c>
      <c r="P307" s="9">
        <f>[1]IF_PA_23!P307</f>
        <v>66192</v>
      </c>
      <c r="Q307" s="9">
        <f>[1]IF_PA_23!Q307</f>
        <v>0</v>
      </c>
      <c r="R307" s="9">
        <f>[1]IF_PA_23!R307</f>
        <v>318000</v>
      </c>
      <c r="S307" s="9" t="str">
        <f>[1]IF_PA_23!T307</f>
        <v>M</v>
      </c>
      <c r="T307" s="9">
        <f>[1]IF_PA_23!U307</f>
        <v>1</v>
      </c>
      <c r="U307" s="6">
        <f>[1]IF_PA_23!S307</f>
        <v>57.650471356055107</v>
      </c>
      <c r="V307" s="6">
        <f>[1]IF_PA_23!N307</f>
        <v>8</v>
      </c>
      <c r="W307" s="10">
        <f>[1]IF_PA_23!V307</f>
        <v>288171.8863306744</v>
      </c>
    </row>
    <row r="308" spans="1:23" s="5" customFormat="1" x14ac:dyDescent="0.35">
      <c r="A308" s="6">
        <f>[1]IF_PA_23!A308</f>
        <v>1376</v>
      </c>
      <c r="B308" s="7">
        <f>[1]IF_PA_23!B308</f>
        <v>1213943</v>
      </c>
      <c r="C308" s="6">
        <f>[1]IF_PA_23!C308</f>
        <v>12</v>
      </c>
      <c r="D308" s="6" t="str">
        <f>[1]IF_PA_23!D308</f>
        <v>ANTICIPATED ENDOWMENT - WITH PROFITS</v>
      </c>
      <c r="E308" s="6" t="str">
        <f>[1]IF_PA_23!E308</f>
        <v>MWANGI DAMARIS RUGURU</v>
      </c>
      <c r="F308" s="6" t="str">
        <f>[1]IF_PA_23!G308</f>
        <v>F</v>
      </c>
      <c r="G308" s="8">
        <v>34726</v>
      </c>
      <c r="H308" s="8">
        <v>43678</v>
      </c>
      <c r="I308" s="8">
        <v>48061</v>
      </c>
      <c r="J308" s="6"/>
      <c r="K308" s="6"/>
      <c r="L308" s="6">
        <f>[1]IF_PA_23!L308</f>
        <v>12</v>
      </c>
      <c r="M308" s="6">
        <f>[1]IF_PA_23!M308</f>
        <v>12</v>
      </c>
      <c r="N308" s="6" t="str">
        <f>[1]IF_PA_23!H308</f>
        <v>IN FORCE</v>
      </c>
      <c r="O308" s="9">
        <f>[1]IF_PA_23!O308</f>
        <v>500000</v>
      </c>
      <c r="P308" s="9">
        <f>[1]IF_PA_23!P308</f>
        <v>50352</v>
      </c>
      <c r="Q308" s="9">
        <f>[1]IF_PA_23!Q308</f>
        <v>0</v>
      </c>
      <c r="R308" s="9">
        <f>[1]IF_PA_23!R308</f>
        <v>205604</v>
      </c>
      <c r="S308" s="9" t="str">
        <f>[1]IF_PA_23!T308</f>
        <v>M</v>
      </c>
      <c r="T308" s="9">
        <f>[1]IF_PA_23!U308</f>
        <v>1</v>
      </c>
      <c r="U308" s="6">
        <f>[1]IF_PA_23!S308</f>
        <v>49</v>
      </c>
      <c r="V308" s="6">
        <f>[1]IF_PA_23!N308</f>
        <v>8</v>
      </c>
      <c r="W308" s="10">
        <f>[1]IF_PA_23!V308</f>
        <v>170138.88888888891</v>
      </c>
    </row>
    <row r="309" spans="1:23" s="5" customFormat="1" x14ac:dyDescent="0.35">
      <c r="A309" s="6">
        <f>[1]IF_PA_23!A309</f>
        <v>1380</v>
      </c>
      <c r="B309" s="7">
        <f>[1]IF_PA_23!B309</f>
        <v>1213908</v>
      </c>
      <c r="C309" s="6">
        <f>[1]IF_PA_23!C309</f>
        <v>12</v>
      </c>
      <c r="D309" s="6" t="str">
        <f>[1]IF_PA_23!D309</f>
        <v>ANTICIPATED ENDOWMENT - WITH PROFITS</v>
      </c>
      <c r="E309" s="6" t="str">
        <f>[1]IF_PA_23!E309</f>
        <v>LIKAMI WILSON MUCHITI</v>
      </c>
      <c r="F309" s="6" t="str">
        <f>[1]IF_PA_23!G309</f>
        <v>M</v>
      </c>
      <c r="G309" s="8">
        <v>33970</v>
      </c>
      <c r="H309" s="8">
        <v>43586</v>
      </c>
      <c r="I309" s="8">
        <v>47969</v>
      </c>
      <c r="J309" s="6"/>
      <c r="K309" s="6"/>
      <c r="L309" s="6">
        <f>[1]IF_PA_23!L309</f>
        <v>12</v>
      </c>
      <c r="M309" s="6">
        <f>[1]IF_PA_23!M309</f>
        <v>12</v>
      </c>
      <c r="N309" s="6" t="str">
        <f>[1]IF_PA_23!H309</f>
        <v>IN FORCE</v>
      </c>
      <c r="O309" s="9">
        <f>[1]IF_PA_23!O309</f>
        <v>420000</v>
      </c>
      <c r="P309" s="9">
        <f>[1]IF_PA_23!P309</f>
        <v>42000</v>
      </c>
      <c r="Q309" s="9">
        <f>[1]IF_PA_23!Q309</f>
        <v>0</v>
      </c>
      <c r="R309" s="9">
        <f>[1]IF_PA_23!R309</f>
        <v>196000</v>
      </c>
      <c r="S309" s="9" t="str">
        <f>[1]IF_PA_23!T309</f>
        <v>M</v>
      </c>
      <c r="T309" s="9">
        <f>[1]IF_PA_23!U309</f>
        <v>1</v>
      </c>
      <c r="U309" s="6">
        <f>[1]IF_PA_23!S309</f>
        <v>56</v>
      </c>
      <c r="V309" s="6">
        <f>[1]IF_PA_23!N309</f>
        <v>7</v>
      </c>
      <c r="W309" s="10">
        <f>[1]IF_PA_23!V309</f>
        <v>163333.33333333331</v>
      </c>
    </row>
    <row r="310" spans="1:23" s="5" customFormat="1" x14ac:dyDescent="0.35">
      <c r="A310" s="6">
        <f>[1]IF_PA_23!A310</f>
        <v>1382</v>
      </c>
      <c r="B310" s="7">
        <f>[1]IF_PA_23!B310</f>
        <v>1213884</v>
      </c>
      <c r="C310" s="6">
        <f>[1]IF_PA_23!C310</f>
        <v>12</v>
      </c>
      <c r="D310" s="6" t="str">
        <f>[1]IF_PA_23!D310</f>
        <v>ANTICIPATED ENDOWMENT - WITH PROFITS</v>
      </c>
      <c r="E310" s="6" t="str">
        <f>[1]IF_PA_23!E310</f>
        <v>NYANG&amp;#39;OR LILIAN AKINYI</v>
      </c>
      <c r="F310" s="6" t="str">
        <f>[1]IF_PA_23!G310</f>
        <v>F</v>
      </c>
      <c r="G310" s="8">
        <v>35065</v>
      </c>
      <c r="H310" s="8">
        <v>43586</v>
      </c>
      <c r="I310" s="8">
        <v>47969</v>
      </c>
      <c r="J310" s="6"/>
      <c r="K310" s="6"/>
      <c r="L310" s="6">
        <f>[1]IF_PA_23!L310</f>
        <v>12</v>
      </c>
      <c r="M310" s="6">
        <f>[1]IF_PA_23!M310</f>
        <v>12</v>
      </c>
      <c r="N310" s="6" t="str">
        <f>[1]IF_PA_23!H310</f>
        <v>IN FORCE</v>
      </c>
      <c r="O310" s="9">
        <f>[1]IF_PA_23!O310</f>
        <v>260000</v>
      </c>
      <c r="P310" s="9">
        <f>[1]IF_PA_23!P310</f>
        <v>24000</v>
      </c>
      <c r="Q310" s="9">
        <f>[1]IF_PA_23!Q310</f>
        <v>0</v>
      </c>
      <c r="R310" s="9">
        <f>[1]IF_PA_23!R310</f>
        <v>110000</v>
      </c>
      <c r="S310" s="9" t="str">
        <f>[1]IF_PA_23!T310</f>
        <v>M</v>
      </c>
      <c r="T310" s="9">
        <f>[1]IF_PA_23!U310</f>
        <v>1</v>
      </c>
      <c r="U310" s="6">
        <f>[1]IF_PA_23!S310</f>
        <v>55</v>
      </c>
      <c r="V310" s="6">
        <f>[1]IF_PA_23!N310</f>
        <v>7</v>
      </c>
      <c r="W310" s="10">
        <f>[1]IF_PA_23!V310</f>
        <v>99305.555555555547</v>
      </c>
    </row>
    <row r="311" spans="1:23" s="5" customFormat="1" x14ac:dyDescent="0.35">
      <c r="A311" s="6">
        <f>[1]IF_PA_23!A311</f>
        <v>1390</v>
      </c>
      <c r="B311" s="7">
        <f>[1]IF_PA_23!B311</f>
        <v>1213814</v>
      </c>
      <c r="C311" s="6">
        <f>[1]IF_PA_23!C311</f>
        <v>12</v>
      </c>
      <c r="D311" s="6" t="str">
        <f>[1]IF_PA_23!D311</f>
        <v>ANTICIPATED ENDOWMENT - WITH PROFITS</v>
      </c>
      <c r="E311" s="6" t="str">
        <f>[1]IF_PA_23!E311</f>
        <v>MWENDWA VIVIAN</v>
      </c>
      <c r="F311" s="6" t="str">
        <f>[1]IF_PA_23!G311</f>
        <v>F</v>
      </c>
      <c r="G311" s="8">
        <v>28491</v>
      </c>
      <c r="H311" s="8">
        <v>43435</v>
      </c>
      <c r="I311" s="8">
        <v>47818</v>
      </c>
      <c r="J311" s="6"/>
      <c r="K311" s="6"/>
      <c r="L311" s="6">
        <f>[1]IF_PA_23!L311</f>
        <v>12</v>
      </c>
      <c r="M311" s="6">
        <f>[1]IF_PA_23!M311</f>
        <v>12</v>
      </c>
      <c r="N311" s="6" t="str">
        <f>[1]IF_PA_23!H311</f>
        <v>IN FORCE</v>
      </c>
      <c r="O311" s="9">
        <f>[1]IF_PA_23!O311</f>
        <v>256739</v>
      </c>
      <c r="P311" s="9">
        <f>[1]IF_PA_23!P311</f>
        <v>24000</v>
      </c>
      <c r="Q311" s="9">
        <f>[1]IF_PA_23!Q311</f>
        <v>0</v>
      </c>
      <c r="R311" s="9">
        <f>[1]IF_PA_23!R311</f>
        <v>116000</v>
      </c>
      <c r="S311" s="9" t="str">
        <f>[1]IF_PA_23!T311</f>
        <v>M</v>
      </c>
      <c r="T311" s="9">
        <f>[1]IF_PA_23!U311</f>
        <v>1</v>
      </c>
      <c r="U311" s="6">
        <f>[1]IF_PA_23!S311</f>
        <v>58</v>
      </c>
      <c r="V311" s="6">
        <f>[1]IF_PA_23!N311</f>
        <v>7</v>
      </c>
      <c r="W311" s="10">
        <f>[1]IF_PA_23!V311</f>
        <v>103408.76388888891</v>
      </c>
    </row>
    <row r="312" spans="1:23" s="5" customFormat="1" x14ac:dyDescent="0.35">
      <c r="A312" s="6">
        <f>[1]IF_PA_23!A312</f>
        <v>1395</v>
      </c>
      <c r="B312" s="7">
        <f>[1]IF_PA_23!B312</f>
        <v>1213769</v>
      </c>
      <c r="C312" s="6">
        <f>[1]IF_PA_23!C312</f>
        <v>12</v>
      </c>
      <c r="D312" s="6" t="str">
        <f>[1]IF_PA_23!D312</f>
        <v>ANTICIPATED ENDOWMENT - WITH PROFITS</v>
      </c>
      <c r="E312" s="6" t="str">
        <f>[1]IF_PA_23!E312</f>
        <v>MUGAMBI ALICE MUMBI</v>
      </c>
      <c r="F312" s="6" t="str">
        <f>[1]IF_PA_23!G312</f>
        <v>F</v>
      </c>
      <c r="G312" s="8">
        <v>33067</v>
      </c>
      <c r="H312" s="8">
        <v>43525</v>
      </c>
      <c r="I312" s="8">
        <v>47908</v>
      </c>
      <c r="J312" s="6"/>
      <c r="K312" s="6"/>
      <c r="L312" s="6">
        <f>[1]IF_PA_23!L312</f>
        <v>12</v>
      </c>
      <c r="M312" s="6">
        <f>[1]IF_PA_23!M312</f>
        <v>12</v>
      </c>
      <c r="N312" s="6" t="str">
        <f>[1]IF_PA_23!H312</f>
        <v>IN FORCE</v>
      </c>
      <c r="O312" s="9">
        <f>[1]IF_PA_23!O312</f>
        <v>280000</v>
      </c>
      <c r="P312" s="9">
        <f>[1]IF_PA_23!P312</f>
        <v>24000</v>
      </c>
      <c r="Q312" s="9">
        <f>[1]IF_PA_23!Q312</f>
        <v>0</v>
      </c>
      <c r="R312" s="9">
        <f>[1]IF_PA_23!R312</f>
        <v>110000</v>
      </c>
      <c r="S312" s="9" t="str">
        <f>[1]IF_PA_23!T312</f>
        <v>M</v>
      </c>
      <c r="T312" s="9">
        <f>[1]IF_PA_23!U312</f>
        <v>1</v>
      </c>
      <c r="U312" s="6">
        <f>[1]IF_PA_23!S312</f>
        <v>55</v>
      </c>
      <c r="V312" s="6">
        <f>[1]IF_PA_23!N312</f>
        <v>7</v>
      </c>
      <c r="W312" s="10">
        <f>[1]IF_PA_23!V312</f>
        <v>106944.44444444439</v>
      </c>
    </row>
    <row r="313" spans="1:23" s="5" customFormat="1" x14ac:dyDescent="0.35">
      <c r="A313" s="6">
        <f>[1]IF_PA_23!A313</f>
        <v>1397</v>
      </c>
      <c r="B313" s="7">
        <f>[1]IF_PA_23!B313</f>
        <v>1213754</v>
      </c>
      <c r="C313" s="6">
        <f>[1]IF_PA_23!C313</f>
        <v>12</v>
      </c>
      <c r="D313" s="6" t="str">
        <f>[1]IF_PA_23!D313</f>
        <v>ANTICIPATED ENDOWMENT - WITH PROFITS</v>
      </c>
      <c r="E313" s="6" t="str">
        <f>[1]IF_PA_23!E313</f>
        <v>MUGUNDA MARY WANJIKU</v>
      </c>
      <c r="F313" s="6" t="str">
        <f>[1]IF_PA_23!G313</f>
        <v>F</v>
      </c>
      <c r="G313" s="8">
        <v>29321</v>
      </c>
      <c r="H313" s="8">
        <v>43556</v>
      </c>
      <c r="I313" s="8">
        <v>47939</v>
      </c>
      <c r="J313" s="6"/>
      <c r="K313" s="6"/>
      <c r="L313" s="6">
        <f>[1]IF_PA_23!L313</f>
        <v>12</v>
      </c>
      <c r="M313" s="6">
        <f>[1]IF_PA_23!M313</f>
        <v>12</v>
      </c>
      <c r="N313" s="6" t="str">
        <f>[1]IF_PA_23!H313</f>
        <v>IN FORCE</v>
      </c>
      <c r="O313" s="9">
        <f>[1]IF_PA_23!O313</f>
        <v>423000</v>
      </c>
      <c r="P313" s="9">
        <f>[1]IF_PA_23!P313</f>
        <v>36000</v>
      </c>
      <c r="Q313" s="9">
        <f>[1]IF_PA_23!Q313</f>
        <v>0</v>
      </c>
      <c r="R313" s="9">
        <f>[1]IF_PA_23!R313</f>
        <v>162000</v>
      </c>
      <c r="S313" s="9" t="str">
        <f>[1]IF_PA_23!T313</f>
        <v>M</v>
      </c>
      <c r="T313" s="9">
        <f>[1]IF_PA_23!U313</f>
        <v>1</v>
      </c>
      <c r="U313" s="6">
        <f>[1]IF_PA_23!S313</f>
        <v>54</v>
      </c>
      <c r="V313" s="6">
        <f>[1]IF_PA_23!N313</f>
        <v>7</v>
      </c>
      <c r="W313" s="10">
        <f>[1]IF_PA_23!V313</f>
        <v>158625</v>
      </c>
    </row>
    <row r="314" spans="1:23" s="5" customFormat="1" x14ac:dyDescent="0.35">
      <c r="A314" s="6">
        <f>[1]IF_PA_23!A314</f>
        <v>1405</v>
      </c>
      <c r="B314" s="7">
        <f>[1]IF_PA_23!B314</f>
        <v>1213705</v>
      </c>
      <c r="C314" s="6">
        <f>[1]IF_PA_23!C314</f>
        <v>12</v>
      </c>
      <c r="D314" s="6" t="str">
        <f>[1]IF_PA_23!D314</f>
        <v>ANTICIPATED ENDOWMENT - WITH PROFITS</v>
      </c>
      <c r="E314" s="6" t="str">
        <f>[1]IF_PA_23!E314</f>
        <v>KHAFWELI ANNET NAKHAYO</v>
      </c>
      <c r="F314" s="6" t="str">
        <f>[1]IF_PA_23!G314</f>
        <v>F</v>
      </c>
      <c r="G314" s="8">
        <v>34213</v>
      </c>
      <c r="H314" s="8">
        <v>43282</v>
      </c>
      <c r="I314" s="8">
        <v>47665</v>
      </c>
      <c r="J314" s="6"/>
      <c r="K314" s="6"/>
      <c r="L314" s="6">
        <f>[1]IF_PA_23!L314</f>
        <v>12</v>
      </c>
      <c r="M314" s="6">
        <f>[1]IF_PA_23!M314</f>
        <v>12</v>
      </c>
      <c r="N314" s="6" t="str">
        <f>[1]IF_PA_23!H314</f>
        <v>IN FORCE</v>
      </c>
      <c r="O314" s="9">
        <f>[1]IF_PA_23!O314</f>
        <v>247248</v>
      </c>
      <c r="P314" s="9">
        <f>[1]IF_PA_23!P314</f>
        <v>24000</v>
      </c>
      <c r="Q314" s="9">
        <f>[1]IF_PA_23!Q314</f>
        <v>0</v>
      </c>
      <c r="R314" s="9">
        <f>[1]IF_PA_23!R314</f>
        <v>126000</v>
      </c>
      <c r="S314" s="9" t="str">
        <f>[1]IF_PA_23!T314</f>
        <v>M</v>
      </c>
      <c r="T314" s="9">
        <f>[1]IF_PA_23!U314</f>
        <v>1</v>
      </c>
      <c r="U314" s="6">
        <f>[1]IF_PA_23!S314</f>
        <v>63</v>
      </c>
      <c r="V314" s="6">
        <f>[1]IF_PA_23!N314</f>
        <v>7</v>
      </c>
      <c r="W314" s="10">
        <f>[1]IF_PA_23!V314</f>
        <v>108171</v>
      </c>
    </row>
    <row r="315" spans="1:23" s="5" customFormat="1" x14ac:dyDescent="0.35">
      <c r="A315" s="6">
        <f>[1]IF_PA_23!A315</f>
        <v>1406</v>
      </c>
      <c r="B315" s="7">
        <f>[1]IF_PA_23!B315</f>
        <v>1213700</v>
      </c>
      <c r="C315" s="6">
        <f>[1]IF_PA_23!C315</f>
        <v>12</v>
      </c>
      <c r="D315" s="6" t="str">
        <f>[1]IF_PA_23!D315</f>
        <v>ANTICIPATED ENDOWMENT - WITH PROFITS</v>
      </c>
      <c r="E315" s="6" t="str">
        <f>[1]IF_PA_23!E315</f>
        <v>OTWOMA MOSES ANJERE</v>
      </c>
      <c r="F315" s="6" t="str">
        <f>[1]IF_PA_23!G315</f>
        <v>M</v>
      </c>
      <c r="G315" s="8">
        <v>30021</v>
      </c>
      <c r="H315" s="8">
        <v>43556</v>
      </c>
      <c r="I315" s="8">
        <v>47939</v>
      </c>
      <c r="J315" s="6"/>
      <c r="K315" s="6"/>
      <c r="L315" s="6">
        <f>[1]IF_PA_23!L315</f>
        <v>12</v>
      </c>
      <c r="M315" s="6">
        <f>[1]IF_PA_23!M315</f>
        <v>12</v>
      </c>
      <c r="N315" s="6" t="str">
        <f>[1]IF_PA_23!H315</f>
        <v>IN FORCE</v>
      </c>
      <c r="O315" s="9">
        <f>[1]IF_PA_23!O315</f>
        <v>250000</v>
      </c>
      <c r="P315" s="9">
        <f>[1]IF_PA_23!P315</f>
        <v>27216</v>
      </c>
      <c r="Q315" s="9">
        <f>[1]IF_PA_23!Q315</f>
        <v>0</v>
      </c>
      <c r="R315" s="9">
        <f>[1]IF_PA_23!R315</f>
        <v>129276</v>
      </c>
      <c r="S315" s="9" t="str">
        <f>[1]IF_PA_23!T315</f>
        <v>M</v>
      </c>
      <c r="T315" s="9">
        <f>[1]IF_PA_23!U315</f>
        <v>1</v>
      </c>
      <c r="U315" s="6">
        <f>[1]IF_PA_23!S315</f>
        <v>57</v>
      </c>
      <c r="V315" s="6">
        <f>[1]IF_PA_23!N315</f>
        <v>7</v>
      </c>
      <c r="W315" s="10">
        <f>[1]IF_PA_23!V315</f>
        <v>98958.333333333328</v>
      </c>
    </row>
    <row r="316" spans="1:23" s="5" customFormat="1" x14ac:dyDescent="0.35">
      <c r="A316" s="6">
        <f>[1]IF_PA_23!A316</f>
        <v>1409</v>
      </c>
      <c r="B316" s="7">
        <f>[1]IF_PA_23!B316</f>
        <v>1213687</v>
      </c>
      <c r="C316" s="6">
        <f>[1]IF_PA_23!C316</f>
        <v>12</v>
      </c>
      <c r="D316" s="6" t="str">
        <f>[1]IF_PA_23!D316</f>
        <v>ANTICIPATED ENDOWMENT - WITH PROFITS</v>
      </c>
      <c r="E316" s="6" t="str">
        <f>[1]IF_PA_23!E316</f>
        <v>INYANGALA ALEX MWANGI</v>
      </c>
      <c r="F316" s="6" t="str">
        <f>[1]IF_PA_23!G316</f>
        <v>M</v>
      </c>
      <c r="G316" s="8">
        <v>33032</v>
      </c>
      <c r="H316" s="8">
        <v>43586</v>
      </c>
      <c r="I316" s="8">
        <v>47969</v>
      </c>
      <c r="J316" s="6"/>
      <c r="K316" s="6"/>
      <c r="L316" s="6">
        <f>[1]IF_PA_23!L316</f>
        <v>12</v>
      </c>
      <c r="M316" s="6">
        <f>[1]IF_PA_23!M316</f>
        <v>12</v>
      </c>
      <c r="N316" s="6" t="str">
        <f>[1]IF_PA_23!H316</f>
        <v>IN FORCE</v>
      </c>
      <c r="O316" s="9">
        <f>[1]IF_PA_23!O316</f>
        <v>309800</v>
      </c>
      <c r="P316" s="9">
        <f>[1]IF_PA_23!P316</f>
        <v>33600</v>
      </c>
      <c r="Q316" s="9">
        <f>[1]IF_PA_23!Q316</f>
        <v>0</v>
      </c>
      <c r="R316" s="9">
        <f>[1]IF_PA_23!R316</f>
        <v>145600</v>
      </c>
      <c r="S316" s="9" t="str">
        <f>[1]IF_PA_23!T316</f>
        <v>M</v>
      </c>
      <c r="T316" s="9">
        <f>[1]IF_PA_23!U316</f>
        <v>1</v>
      </c>
      <c r="U316" s="6">
        <f>[1]IF_PA_23!S316</f>
        <v>52</v>
      </c>
      <c r="V316" s="6">
        <f>[1]IF_PA_23!N316</f>
        <v>7</v>
      </c>
      <c r="W316" s="10">
        <f>[1]IF_PA_23!V316</f>
        <v>111872.2222222222</v>
      </c>
    </row>
    <row r="317" spans="1:23" s="5" customFormat="1" x14ac:dyDescent="0.35">
      <c r="A317" s="6">
        <f>[1]IF_PA_23!A317</f>
        <v>1412</v>
      </c>
      <c r="B317" s="7">
        <f>[1]IF_PA_23!B317</f>
        <v>1213660</v>
      </c>
      <c r="C317" s="6">
        <f>[1]IF_PA_23!C317</f>
        <v>12</v>
      </c>
      <c r="D317" s="6" t="str">
        <f>[1]IF_PA_23!D317</f>
        <v>ANTICIPATED ENDOWMENT - WITH PROFITS</v>
      </c>
      <c r="E317" s="6" t="str">
        <f>[1]IF_PA_23!E317</f>
        <v>AFWANDE EDITH KELLY</v>
      </c>
      <c r="F317" s="6" t="str">
        <f>[1]IF_PA_23!G317</f>
        <v>F</v>
      </c>
      <c r="G317" s="8">
        <v>29332</v>
      </c>
      <c r="H317" s="8">
        <v>43525</v>
      </c>
      <c r="I317" s="8">
        <v>47908</v>
      </c>
      <c r="J317" s="6"/>
      <c r="K317" s="6"/>
      <c r="L317" s="6">
        <f>[1]IF_PA_23!L317</f>
        <v>12</v>
      </c>
      <c r="M317" s="6">
        <f>[1]IF_PA_23!M317</f>
        <v>12</v>
      </c>
      <c r="N317" s="6" t="str">
        <f>[1]IF_PA_23!H317</f>
        <v>IN FORCE</v>
      </c>
      <c r="O317" s="9">
        <f>[1]IF_PA_23!O317</f>
        <v>300000</v>
      </c>
      <c r="P317" s="9">
        <f>[1]IF_PA_23!P317</f>
        <v>31200</v>
      </c>
      <c r="Q317" s="9">
        <f>[1]IF_PA_23!Q317</f>
        <v>0</v>
      </c>
      <c r="R317" s="9">
        <f>[1]IF_PA_23!R317</f>
        <v>145600</v>
      </c>
      <c r="S317" s="9" t="str">
        <f>[1]IF_PA_23!T317</f>
        <v>M</v>
      </c>
      <c r="T317" s="9">
        <f>[1]IF_PA_23!U317</f>
        <v>1</v>
      </c>
      <c r="U317" s="6">
        <f>[1]IF_PA_23!S317</f>
        <v>56</v>
      </c>
      <c r="V317" s="6">
        <f>[1]IF_PA_23!N317</f>
        <v>7</v>
      </c>
      <c r="W317" s="10">
        <f>[1]IF_PA_23!V317</f>
        <v>116666.6666666667</v>
      </c>
    </row>
    <row r="318" spans="1:23" s="5" customFormat="1" x14ac:dyDescent="0.35">
      <c r="A318" s="6">
        <f>[1]IF_PA_23!A318</f>
        <v>1415</v>
      </c>
      <c r="B318" s="7">
        <f>[1]IF_PA_23!B318</f>
        <v>1213642</v>
      </c>
      <c r="C318" s="6">
        <f>[1]IF_PA_23!C318</f>
        <v>12</v>
      </c>
      <c r="D318" s="6" t="str">
        <f>[1]IF_PA_23!D318</f>
        <v>ANTICIPATED ENDOWMENT - WITH PROFITS</v>
      </c>
      <c r="E318" s="6" t="str">
        <f>[1]IF_PA_23!E318</f>
        <v>WALOWE ZILPHA N</v>
      </c>
      <c r="F318" s="6" t="str">
        <f>[1]IF_PA_23!G318</f>
        <v>F</v>
      </c>
      <c r="G318" s="8">
        <v>28413</v>
      </c>
      <c r="H318" s="8">
        <v>43497</v>
      </c>
      <c r="I318" s="8">
        <v>48976</v>
      </c>
      <c r="J318" s="6"/>
      <c r="K318" s="6"/>
      <c r="L318" s="6">
        <f>[1]IF_PA_23!L318</f>
        <v>15</v>
      </c>
      <c r="M318" s="6">
        <f>[1]IF_PA_23!M318</f>
        <v>15</v>
      </c>
      <c r="N318" s="6" t="str">
        <f>[1]IF_PA_23!H318</f>
        <v>IN FORCE</v>
      </c>
      <c r="O318" s="9">
        <f>[1]IF_PA_23!O318</f>
        <v>615463</v>
      </c>
      <c r="P318" s="9">
        <f>[1]IF_PA_23!P318</f>
        <v>48000</v>
      </c>
      <c r="Q318" s="9">
        <f>[1]IF_PA_23!Q318</f>
        <v>0</v>
      </c>
      <c r="R318" s="9">
        <f>[1]IF_PA_23!R318</f>
        <v>240000</v>
      </c>
      <c r="S318" s="9" t="str">
        <f>[1]IF_PA_23!T318</f>
        <v>M</v>
      </c>
      <c r="T318" s="9">
        <f>[1]IF_PA_23!U318</f>
        <v>1</v>
      </c>
      <c r="U318" s="6">
        <f>[1]IF_PA_23!S318</f>
        <v>60</v>
      </c>
      <c r="V318" s="6">
        <f>[1]IF_PA_23!N318</f>
        <v>10</v>
      </c>
      <c r="W318" s="10">
        <f>[1]IF_PA_23!V318</f>
        <v>205154.33333333331</v>
      </c>
    </row>
    <row r="319" spans="1:23" s="5" customFormat="1" x14ac:dyDescent="0.35">
      <c r="A319" s="6">
        <f>[1]IF_PA_23!A319</f>
        <v>1419</v>
      </c>
      <c r="B319" s="7">
        <f>[1]IF_PA_23!B319</f>
        <v>1213613</v>
      </c>
      <c r="C319" s="6">
        <f>[1]IF_PA_23!C319</f>
        <v>12</v>
      </c>
      <c r="D319" s="6" t="str">
        <f>[1]IF_PA_23!D319</f>
        <v>ANTICIPATED ENDOWMENT - WITH PROFITS</v>
      </c>
      <c r="E319" s="6" t="str">
        <f>[1]IF_PA_23!E319</f>
        <v>ONDAGO JAMES ODHIAMBO</v>
      </c>
      <c r="F319" s="6" t="str">
        <f>[1]IF_PA_23!G319</f>
        <v>M</v>
      </c>
      <c r="G319" s="8">
        <v>32690</v>
      </c>
      <c r="H319" s="8">
        <v>43497</v>
      </c>
      <c r="I319" s="8">
        <v>48976</v>
      </c>
      <c r="J319" s="6"/>
      <c r="K319" s="6"/>
      <c r="L319" s="6">
        <f>[1]IF_PA_23!L319</f>
        <v>15</v>
      </c>
      <c r="M319" s="6">
        <f>[1]IF_PA_23!M319</f>
        <v>15</v>
      </c>
      <c r="N319" s="6" t="str">
        <f>[1]IF_PA_23!H319</f>
        <v>IN FORCE</v>
      </c>
      <c r="O319" s="9">
        <f>[1]IF_PA_23!O319</f>
        <v>400000</v>
      </c>
      <c r="P319" s="9">
        <f>[1]IF_PA_23!P319</f>
        <v>36000</v>
      </c>
      <c r="Q319" s="9">
        <f>[1]IF_PA_23!Q319</f>
        <v>0</v>
      </c>
      <c r="R319" s="9">
        <f>[1]IF_PA_23!R319</f>
        <v>177000</v>
      </c>
      <c r="S319" s="9" t="str">
        <f>[1]IF_PA_23!T319</f>
        <v>M</v>
      </c>
      <c r="T319" s="9">
        <f>[1]IF_PA_23!U319</f>
        <v>1</v>
      </c>
      <c r="U319" s="6">
        <f>[1]IF_PA_23!S319</f>
        <v>59</v>
      </c>
      <c r="V319" s="6">
        <f>[1]IF_PA_23!N319</f>
        <v>10</v>
      </c>
      <c r="W319" s="10">
        <f>[1]IF_PA_23!V319</f>
        <v>131111.11111111109</v>
      </c>
    </row>
    <row r="320" spans="1:23" s="5" customFormat="1" x14ac:dyDescent="0.35">
      <c r="A320" s="6">
        <f>[1]IF_PA_23!A320</f>
        <v>1424</v>
      </c>
      <c r="B320" s="7">
        <f>[1]IF_PA_23!B320</f>
        <v>1213581</v>
      </c>
      <c r="C320" s="6">
        <f>[1]IF_PA_23!C320</f>
        <v>12</v>
      </c>
      <c r="D320" s="6" t="str">
        <f>[1]IF_PA_23!D320</f>
        <v>ANTICIPATED ENDOWMENT - WITH PROFITS</v>
      </c>
      <c r="E320" s="6" t="str">
        <f>[1]IF_PA_23!E320</f>
        <v>VIHENDA ANJELA MUKONJERO</v>
      </c>
      <c r="F320" s="6" t="str">
        <f>[1]IF_PA_23!G320</f>
        <v>F</v>
      </c>
      <c r="G320" s="8">
        <v>30243</v>
      </c>
      <c r="H320" s="8">
        <v>43374</v>
      </c>
      <c r="I320" s="8">
        <v>47757</v>
      </c>
      <c r="J320" s="6"/>
      <c r="K320" s="6"/>
      <c r="L320" s="6">
        <f>[1]IF_PA_23!L320</f>
        <v>12</v>
      </c>
      <c r="M320" s="6">
        <f>[1]IF_PA_23!M320</f>
        <v>12</v>
      </c>
      <c r="N320" s="6" t="str">
        <f>[1]IF_PA_23!H320</f>
        <v>IN FORCE</v>
      </c>
      <c r="O320" s="9">
        <f>[1]IF_PA_23!O320</f>
        <v>400000</v>
      </c>
      <c r="P320" s="9">
        <f>[1]IF_PA_23!P320</f>
        <v>37236</v>
      </c>
      <c r="Q320" s="9">
        <f>[1]IF_PA_23!Q320</f>
        <v>0</v>
      </c>
      <c r="R320" s="9">
        <f>[1]IF_PA_23!R320</f>
        <v>195489</v>
      </c>
      <c r="S320" s="9" t="str">
        <f>[1]IF_PA_23!T320</f>
        <v>M</v>
      </c>
      <c r="T320" s="9">
        <f>[1]IF_PA_23!U320</f>
        <v>1</v>
      </c>
      <c r="U320" s="6">
        <f>[1]IF_PA_23!S320</f>
        <v>63</v>
      </c>
      <c r="V320" s="6">
        <f>[1]IF_PA_23!N320</f>
        <v>7</v>
      </c>
      <c r="W320" s="10">
        <f>[1]IF_PA_23!V320</f>
        <v>175000</v>
      </c>
    </row>
    <row r="321" spans="1:23" s="5" customFormat="1" x14ac:dyDescent="0.35">
      <c r="A321" s="6">
        <f>[1]IF_PA_23!A321</f>
        <v>1428</v>
      </c>
      <c r="B321" s="7">
        <f>[1]IF_PA_23!B321</f>
        <v>1213545</v>
      </c>
      <c r="C321" s="6">
        <f>[1]IF_PA_23!C321</f>
        <v>12</v>
      </c>
      <c r="D321" s="6" t="str">
        <f>[1]IF_PA_23!D321</f>
        <v>ANTICIPATED ENDOWMENT - WITH PROFITS</v>
      </c>
      <c r="E321" s="6" t="str">
        <f>[1]IF_PA_23!E321</f>
        <v>LENAN PETER</v>
      </c>
      <c r="F321" s="6" t="str">
        <f>[1]IF_PA_23!G321</f>
        <v>M</v>
      </c>
      <c r="G321" s="8">
        <v>30317</v>
      </c>
      <c r="H321" s="8">
        <v>43374</v>
      </c>
      <c r="I321" s="8">
        <v>47757</v>
      </c>
      <c r="J321" s="6"/>
      <c r="K321" s="6"/>
      <c r="L321" s="6">
        <f>[1]IF_PA_23!L321</f>
        <v>12</v>
      </c>
      <c r="M321" s="6">
        <f>[1]IF_PA_23!M321</f>
        <v>12</v>
      </c>
      <c r="N321" s="6" t="str">
        <f>[1]IF_PA_23!H321</f>
        <v>IN FORCE</v>
      </c>
      <c r="O321" s="9">
        <f>[1]IF_PA_23!O321</f>
        <v>300722</v>
      </c>
      <c r="P321" s="9">
        <f>[1]IF_PA_23!P321</f>
        <v>30000</v>
      </c>
      <c r="Q321" s="9">
        <f>[1]IF_PA_23!Q321</f>
        <v>0</v>
      </c>
      <c r="R321" s="9">
        <f>[1]IF_PA_23!R321</f>
        <v>190000</v>
      </c>
      <c r="S321" s="9" t="str">
        <f>[1]IF_PA_23!T321</f>
        <v>M</v>
      </c>
      <c r="T321" s="9">
        <f>[1]IF_PA_23!U321</f>
        <v>1</v>
      </c>
      <c r="U321" s="6">
        <f>[1]IF_PA_23!S321</f>
        <v>76</v>
      </c>
      <c r="V321" s="6">
        <f>[1]IF_PA_23!N321</f>
        <v>7</v>
      </c>
      <c r="W321" s="10">
        <f>[1]IF_PA_23!V321</f>
        <v>158714.38888888891</v>
      </c>
    </row>
    <row r="322" spans="1:23" s="5" customFormat="1" x14ac:dyDescent="0.35">
      <c r="A322" s="6">
        <f>[1]IF_PA_23!A322</f>
        <v>1430</v>
      </c>
      <c r="B322" s="7">
        <f>[1]IF_PA_23!B322</f>
        <v>1213538</v>
      </c>
      <c r="C322" s="6">
        <f>[1]IF_PA_23!C322</f>
        <v>12</v>
      </c>
      <c r="D322" s="6" t="str">
        <f>[1]IF_PA_23!D322</f>
        <v>ANTICIPATED ENDOWMENT - WITH PROFITS</v>
      </c>
      <c r="E322" s="6" t="str">
        <f>[1]IF_PA_23!E322</f>
        <v>OKWEMBA CHARLES B. AMULI</v>
      </c>
      <c r="F322" s="6" t="str">
        <f>[1]IF_PA_23!G322</f>
        <v>M</v>
      </c>
      <c r="G322" s="8">
        <v>26665</v>
      </c>
      <c r="H322" s="8">
        <v>43374</v>
      </c>
      <c r="I322" s="8">
        <v>48853</v>
      </c>
      <c r="J322" s="6"/>
      <c r="K322" s="6"/>
      <c r="L322" s="6">
        <f>[1]IF_PA_23!L322</f>
        <v>15</v>
      </c>
      <c r="M322" s="6">
        <f>[1]IF_PA_23!M322</f>
        <v>15</v>
      </c>
      <c r="N322" s="6" t="str">
        <f>[1]IF_PA_23!H322</f>
        <v>IN FORCE</v>
      </c>
      <c r="O322" s="9">
        <f>[1]IF_PA_23!O322</f>
        <v>340000</v>
      </c>
      <c r="P322" s="9">
        <f>[1]IF_PA_23!P322</f>
        <v>30000</v>
      </c>
      <c r="Q322" s="9">
        <f>[1]IF_PA_23!Q322</f>
        <v>0</v>
      </c>
      <c r="R322" s="9">
        <f>[1]IF_PA_23!R322</f>
        <v>142500</v>
      </c>
      <c r="S322" s="9" t="str">
        <f>[1]IF_PA_23!T322</f>
        <v>M</v>
      </c>
      <c r="T322" s="9">
        <f>[1]IF_PA_23!U322</f>
        <v>1</v>
      </c>
      <c r="U322" s="6">
        <f>[1]IF_PA_23!S322</f>
        <v>57</v>
      </c>
      <c r="V322" s="6">
        <f>[1]IF_PA_23!N322</f>
        <v>10</v>
      </c>
      <c r="W322" s="10">
        <f>[1]IF_PA_23!V322</f>
        <v>107666.6666666667</v>
      </c>
    </row>
    <row r="323" spans="1:23" s="5" customFormat="1" x14ac:dyDescent="0.35">
      <c r="A323" s="6">
        <f>[1]IF_PA_23!A323</f>
        <v>1440</v>
      </c>
      <c r="B323" s="7">
        <f>[1]IF_PA_23!B323</f>
        <v>1213490</v>
      </c>
      <c r="C323" s="6">
        <f>[1]IF_PA_23!C323</f>
        <v>12</v>
      </c>
      <c r="D323" s="6" t="str">
        <f>[1]IF_PA_23!D323</f>
        <v>ANTICIPATED ENDOWMENT - WITH PROFITS</v>
      </c>
      <c r="E323" s="6" t="str">
        <f>[1]IF_PA_23!E323</f>
        <v>MUTUYA ERIC AMANYA</v>
      </c>
      <c r="F323" s="6" t="str">
        <f>[1]IF_PA_23!G323</f>
        <v>F</v>
      </c>
      <c r="G323" s="8">
        <v>27760</v>
      </c>
      <c r="H323" s="8">
        <v>43344</v>
      </c>
      <c r="I323" s="8">
        <v>47727</v>
      </c>
      <c r="J323" s="6"/>
      <c r="K323" s="6"/>
      <c r="L323" s="6">
        <f>[1]IF_PA_23!L323</f>
        <v>12</v>
      </c>
      <c r="M323" s="6">
        <f>[1]IF_PA_23!M323</f>
        <v>12</v>
      </c>
      <c r="N323" s="6" t="str">
        <f>[1]IF_PA_23!H323</f>
        <v>IN FORCE</v>
      </c>
      <c r="O323" s="9">
        <f>[1]IF_PA_23!O323</f>
        <v>250000</v>
      </c>
      <c r="P323" s="9">
        <f>[1]IF_PA_23!P323</f>
        <v>25512</v>
      </c>
      <c r="Q323" s="9">
        <f>[1]IF_PA_23!Q323</f>
        <v>0</v>
      </c>
      <c r="R323" s="9">
        <f>[1]IF_PA_23!R323</f>
        <v>136064</v>
      </c>
      <c r="S323" s="9" t="str">
        <f>[1]IF_PA_23!T323</f>
        <v>M</v>
      </c>
      <c r="T323" s="9">
        <f>[1]IF_PA_23!U323</f>
        <v>1</v>
      </c>
      <c r="U323" s="6">
        <f>[1]IF_PA_23!S323</f>
        <v>64</v>
      </c>
      <c r="V323" s="6">
        <f>[1]IF_PA_23!N323</f>
        <v>7</v>
      </c>
      <c r="W323" s="10">
        <f>[1]IF_PA_23!V323</f>
        <v>111111.11111111109</v>
      </c>
    </row>
    <row r="324" spans="1:23" s="5" customFormat="1" x14ac:dyDescent="0.35">
      <c r="A324" s="6">
        <f>[1]IF_PA_23!A324</f>
        <v>1447</v>
      </c>
      <c r="B324" s="7">
        <f>[1]IF_PA_23!B324</f>
        <v>1213440</v>
      </c>
      <c r="C324" s="6">
        <f>[1]IF_PA_23!C324</f>
        <v>12</v>
      </c>
      <c r="D324" s="6" t="str">
        <f>[1]IF_PA_23!D324</f>
        <v>ANTICIPATED ENDOWMENT - WITH PROFITS</v>
      </c>
      <c r="E324" s="6" t="str">
        <f>[1]IF_PA_23!E324</f>
        <v>MUTURI FLORENCE WAIRIMU</v>
      </c>
      <c r="F324" s="6" t="str">
        <f>[1]IF_PA_23!G324</f>
        <v>F</v>
      </c>
      <c r="G324" s="8">
        <v>27126</v>
      </c>
      <c r="H324" s="8">
        <v>43313</v>
      </c>
      <c r="I324" s="8">
        <v>47696</v>
      </c>
      <c r="J324" s="6"/>
      <c r="K324" s="6"/>
      <c r="L324" s="6">
        <f>[1]IF_PA_23!L324</f>
        <v>12</v>
      </c>
      <c r="M324" s="6">
        <f>[1]IF_PA_23!M324</f>
        <v>12</v>
      </c>
      <c r="N324" s="6" t="str">
        <f>[1]IF_PA_23!H324</f>
        <v>IN FORCE</v>
      </c>
      <c r="O324" s="9">
        <f>[1]IF_PA_23!O324</f>
        <v>235910</v>
      </c>
      <c r="P324" s="9">
        <f>[1]IF_PA_23!P324</f>
        <v>24000</v>
      </c>
      <c r="Q324" s="9">
        <f>[1]IF_PA_23!Q324</f>
        <v>0</v>
      </c>
      <c r="R324" s="9">
        <f>[1]IF_PA_23!R324</f>
        <v>112000</v>
      </c>
      <c r="S324" s="9" t="str">
        <f>[1]IF_PA_23!T324</f>
        <v>M</v>
      </c>
      <c r="T324" s="9">
        <f>[1]IF_PA_23!U324</f>
        <v>1</v>
      </c>
      <c r="U324" s="6">
        <f>[1]IF_PA_23!S324</f>
        <v>56</v>
      </c>
      <c r="V324" s="6">
        <f>[1]IF_PA_23!N324</f>
        <v>7</v>
      </c>
      <c r="W324" s="10">
        <f>[1]IF_PA_23!V324</f>
        <v>91742.777777777781</v>
      </c>
    </row>
    <row r="325" spans="1:23" s="5" customFormat="1" x14ac:dyDescent="0.35">
      <c r="A325" s="6">
        <f>[1]IF_PA_23!A325</f>
        <v>1453</v>
      </c>
      <c r="B325" s="7">
        <f>[1]IF_PA_23!B325</f>
        <v>1213413</v>
      </c>
      <c r="C325" s="6">
        <f>[1]IF_PA_23!C325</f>
        <v>12</v>
      </c>
      <c r="D325" s="6" t="str">
        <f>[1]IF_PA_23!D325</f>
        <v>ANTICIPATED ENDOWMENT - WITH PROFITS</v>
      </c>
      <c r="E325" s="6" t="str">
        <f>[1]IF_PA_23!E325</f>
        <v>MUCHERU PAUL MUCHIRI</v>
      </c>
      <c r="F325" s="6" t="str">
        <f>[1]IF_PA_23!G325</f>
        <v>M</v>
      </c>
      <c r="G325" s="8">
        <v>31212</v>
      </c>
      <c r="H325" s="8">
        <v>43313</v>
      </c>
      <c r="I325" s="8">
        <v>47696</v>
      </c>
      <c r="J325" s="6"/>
      <c r="K325" s="6"/>
      <c r="L325" s="6">
        <f>[1]IF_PA_23!L325</f>
        <v>12</v>
      </c>
      <c r="M325" s="6">
        <f>[1]IF_PA_23!M325</f>
        <v>12</v>
      </c>
      <c r="N325" s="6" t="str">
        <f>[1]IF_PA_23!H325</f>
        <v>IN FORCE</v>
      </c>
      <c r="O325" s="9">
        <f>[1]IF_PA_23!O325</f>
        <v>173082</v>
      </c>
      <c r="P325" s="9">
        <f>[1]IF_PA_23!P325</f>
        <v>18000</v>
      </c>
      <c r="Q325" s="9">
        <f>[1]IF_PA_23!Q325</f>
        <v>0</v>
      </c>
      <c r="R325" s="9">
        <f>[1]IF_PA_23!R325</f>
        <v>85500</v>
      </c>
      <c r="S325" s="9" t="str">
        <f>[1]IF_PA_23!T325</f>
        <v>M</v>
      </c>
      <c r="T325" s="9">
        <f>[1]IF_PA_23!U325</f>
        <v>1</v>
      </c>
      <c r="U325" s="6">
        <f>[1]IF_PA_23!S325</f>
        <v>57</v>
      </c>
      <c r="V325" s="6">
        <f>[1]IF_PA_23!N325</f>
        <v>7</v>
      </c>
      <c r="W325" s="10">
        <f>[1]IF_PA_23!V325</f>
        <v>68511.625</v>
      </c>
    </row>
    <row r="326" spans="1:23" s="5" customFormat="1" x14ac:dyDescent="0.35">
      <c r="A326" s="6">
        <f>[1]IF_PA_23!A326</f>
        <v>1457</v>
      </c>
      <c r="B326" s="7">
        <f>[1]IF_PA_23!B326</f>
        <v>1213405</v>
      </c>
      <c r="C326" s="6">
        <f>[1]IF_PA_23!C326</f>
        <v>12</v>
      </c>
      <c r="D326" s="6" t="str">
        <f>[1]IF_PA_23!D326</f>
        <v>ANTICIPATED ENDOWMENT - WITH PROFITS</v>
      </c>
      <c r="E326" s="6" t="str">
        <f>[1]IF_PA_23!E326</f>
        <v>KIBUGI BENSON NICHOLAS</v>
      </c>
      <c r="F326" s="6" t="str">
        <f>[1]IF_PA_23!G326</f>
        <v>M</v>
      </c>
      <c r="G326" s="8">
        <v>35325</v>
      </c>
      <c r="H326" s="8">
        <v>43040</v>
      </c>
      <c r="I326" s="8">
        <v>47423</v>
      </c>
      <c r="J326" s="6"/>
      <c r="K326" s="6"/>
      <c r="L326" s="6">
        <f>[1]IF_PA_23!L326</f>
        <v>12</v>
      </c>
      <c r="M326" s="6">
        <f>[1]IF_PA_23!M326</f>
        <v>12</v>
      </c>
      <c r="N326" s="6" t="str">
        <f>[1]IF_PA_23!H326</f>
        <v>IN FORCE</v>
      </c>
      <c r="O326" s="9">
        <f>[1]IF_PA_23!O326</f>
        <v>700000</v>
      </c>
      <c r="P326" s="9">
        <f>[1]IF_PA_23!P326</f>
        <v>64980</v>
      </c>
      <c r="Q326" s="9">
        <f>[1]IF_PA_23!Q326</f>
        <v>0</v>
      </c>
      <c r="R326" s="9">
        <f>[1]IF_PA_23!R326</f>
        <v>368220</v>
      </c>
      <c r="S326" s="9" t="str">
        <f>[1]IF_PA_23!T326</f>
        <v>M</v>
      </c>
      <c r="T326" s="9">
        <f>[1]IF_PA_23!U326</f>
        <v>1</v>
      </c>
      <c r="U326" s="6">
        <f>[1]IF_PA_23!S326</f>
        <v>68</v>
      </c>
      <c r="V326" s="6">
        <f>[1]IF_PA_23!N326</f>
        <v>6</v>
      </c>
      <c r="W326" s="10">
        <f>[1]IF_PA_23!V326</f>
        <v>330555.55555555562</v>
      </c>
    </row>
    <row r="327" spans="1:23" s="5" customFormat="1" x14ac:dyDescent="0.35">
      <c r="A327" s="6">
        <f>[1]IF_PA_23!A327</f>
        <v>1463</v>
      </c>
      <c r="B327" s="7">
        <f>[1]IF_PA_23!B327</f>
        <v>1213363</v>
      </c>
      <c r="C327" s="6">
        <f>[1]IF_PA_23!C327</f>
        <v>12</v>
      </c>
      <c r="D327" s="6" t="str">
        <f>[1]IF_PA_23!D327</f>
        <v>ANTICIPATED ENDOWMENT - WITH PROFITS</v>
      </c>
      <c r="E327" s="6" t="str">
        <f>[1]IF_PA_23!E327</f>
        <v>KAUDO LENNOX OMONDI</v>
      </c>
      <c r="F327" s="6" t="str">
        <f>[1]IF_PA_23!G327</f>
        <v>M</v>
      </c>
      <c r="G327" s="8">
        <v>36314</v>
      </c>
      <c r="H327" s="8">
        <v>43344</v>
      </c>
      <c r="I327" s="8">
        <v>47727</v>
      </c>
      <c r="J327" s="6"/>
      <c r="K327" s="6"/>
      <c r="L327" s="6">
        <f>[1]IF_PA_23!L327</f>
        <v>12</v>
      </c>
      <c r="M327" s="6">
        <f>[1]IF_PA_23!M327</f>
        <v>12</v>
      </c>
      <c r="N327" s="6" t="str">
        <f>[1]IF_PA_23!H327</f>
        <v>IN FORCE</v>
      </c>
      <c r="O327" s="9">
        <f>[1]IF_PA_23!O327</f>
        <v>349930</v>
      </c>
      <c r="P327" s="9">
        <f>[1]IF_PA_23!P327</f>
        <v>36000</v>
      </c>
      <c r="Q327" s="9">
        <f>[1]IF_PA_23!Q327</f>
        <v>0</v>
      </c>
      <c r="R327" s="9">
        <f>[1]IF_PA_23!R327</f>
        <v>204000</v>
      </c>
      <c r="S327" s="9" t="str">
        <f>[1]IF_PA_23!T327</f>
        <v>M</v>
      </c>
      <c r="T327" s="9">
        <f>[1]IF_PA_23!U327</f>
        <v>1</v>
      </c>
      <c r="U327" s="6">
        <f>[1]IF_PA_23!S327</f>
        <v>68</v>
      </c>
      <c r="V327" s="6">
        <f>[1]IF_PA_23!N327</f>
        <v>7</v>
      </c>
      <c r="W327" s="10">
        <f>[1]IF_PA_23!V327</f>
        <v>165244.72222222219</v>
      </c>
    </row>
    <row r="328" spans="1:23" s="5" customFormat="1" x14ac:dyDescent="0.35">
      <c r="A328" s="6">
        <f>[1]IF_PA_23!A328</f>
        <v>1477</v>
      </c>
      <c r="B328" s="7">
        <f>[1]IF_PA_23!B328</f>
        <v>1213269</v>
      </c>
      <c r="C328" s="6">
        <f>[1]IF_PA_23!C328</f>
        <v>12</v>
      </c>
      <c r="D328" s="6" t="str">
        <f>[1]IF_PA_23!D328</f>
        <v>ANTICIPATED ENDOWMENT - WITH PROFITS</v>
      </c>
      <c r="E328" s="6" t="str">
        <f>[1]IF_PA_23!E328</f>
        <v>MALOBA KENNETH N.</v>
      </c>
      <c r="F328" s="6" t="str">
        <f>[1]IF_PA_23!G328</f>
        <v>M</v>
      </c>
      <c r="G328" s="8">
        <v>28491</v>
      </c>
      <c r="H328" s="8">
        <v>43160</v>
      </c>
      <c r="I328" s="8">
        <v>47543</v>
      </c>
      <c r="J328" s="6"/>
      <c r="K328" s="6"/>
      <c r="L328" s="6">
        <f>[1]IF_PA_23!L328</f>
        <v>12</v>
      </c>
      <c r="M328" s="6">
        <f>[1]IF_PA_23!M328</f>
        <v>12</v>
      </c>
      <c r="N328" s="6" t="str">
        <f>[1]IF_PA_23!H328</f>
        <v>IN FORCE</v>
      </c>
      <c r="O328" s="9">
        <f>[1]IF_PA_23!O328</f>
        <v>244787</v>
      </c>
      <c r="P328" s="9">
        <f>[1]IF_PA_23!P328</f>
        <v>24000</v>
      </c>
      <c r="Q328" s="9">
        <f>[1]IF_PA_23!Q328</f>
        <v>0</v>
      </c>
      <c r="R328" s="9">
        <f>[1]IF_PA_23!R328</f>
        <v>120000</v>
      </c>
      <c r="S328" s="9" t="str">
        <f>[1]IF_PA_23!T328</f>
        <v>M</v>
      </c>
      <c r="T328" s="9">
        <f>[1]IF_PA_23!U328</f>
        <v>1</v>
      </c>
      <c r="U328" s="6">
        <f>[1]IF_PA_23!S328</f>
        <v>60</v>
      </c>
      <c r="V328" s="6">
        <f>[1]IF_PA_23!N328</f>
        <v>6</v>
      </c>
      <c r="W328" s="10">
        <f>[1]IF_PA_23!V328</f>
        <v>101994.5833333333</v>
      </c>
    </row>
    <row r="329" spans="1:23" s="5" customFormat="1" x14ac:dyDescent="0.35">
      <c r="A329" s="6">
        <f>[1]IF_PA_23!A329</f>
        <v>1478</v>
      </c>
      <c r="B329" s="7">
        <f>[1]IF_PA_23!B329</f>
        <v>1213267</v>
      </c>
      <c r="C329" s="6">
        <f>[1]IF_PA_23!C329</f>
        <v>12</v>
      </c>
      <c r="D329" s="6" t="str">
        <f>[1]IF_PA_23!D329</f>
        <v>ANTICIPATED ENDOWMENT - WITH PROFITS</v>
      </c>
      <c r="E329" s="6" t="str">
        <f>[1]IF_PA_23!E329</f>
        <v>INDAKWA GEORGE OSORE</v>
      </c>
      <c r="F329" s="6" t="str">
        <f>[1]IF_PA_23!G329</f>
        <v>M</v>
      </c>
      <c r="G329" s="8">
        <v>35065</v>
      </c>
      <c r="H329" s="8">
        <v>43132</v>
      </c>
      <c r="I329" s="8">
        <v>47515</v>
      </c>
      <c r="J329" s="6"/>
      <c r="K329" s="6"/>
      <c r="L329" s="6">
        <f>[1]IF_PA_23!L329</f>
        <v>12</v>
      </c>
      <c r="M329" s="6">
        <f>[1]IF_PA_23!M329</f>
        <v>12</v>
      </c>
      <c r="N329" s="6" t="str">
        <f>[1]IF_PA_23!H329</f>
        <v>IN FORCE</v>
      </c>
      <c r="O329" s="9">
        <f>[1]IF_PA_23!O329</f>
        <v>186026</v>
      </c>
      <c r="P329" s="9">
        <f>[1]IF_PA_23!P329</f>
        <v>18000</v>
      </c>
      <c r="Q329" s="9">
        <f>[1]IF_PA_23!Q329</f>
        <v>0</v>
      </c>
      <c r="R329" s="9">
        <f>[1]IF_PA_23!R329</f>
        <v>102000</v>
      </c>
      <c r="S329" s="9" t="str">
        <f>[1]IF_PA_23!T329</f>
        <v>M</v>
      </c>
      <c r="T329" s="9">
        <f>[1]IF_PA_23!U329</f>
        <v>1</v>
      </c>
      <c r="U329" s="6">
        <f>[1]IF_PA_23!S329</f>
        <v>68</v>
      </c>
      <c r="V329" s="6">
        <f>[1]IF_PA_23!N329</f>
        <v>6</v>
      </c>
      <c r="W329" s="10">
        <f>[1]IF_PA_23!V329</f>
        <v>87845.611111111109</v>
      </c>
    </row>
    <row r="330" spans="1:23" s="5" customFormat="1" x14ac:dyDescent="0.35">
      <c r="A330" s="6">
        <f>[1]IF_PA_23!A330</f>
        <v>1479</v>
      </c>
      <c r="B330" s="7">
        <f>[1]IF_PA_23!B330</f>
        <v>1213266</v>
      </c>
      <c r="C330" s="6">
        <f>[1]IF_PA_23!C330</f>
        <v>12</v>
      </c>
      <c r="D330" s="6" t="str">
        <f>[1]IF_PA_23!D330</f>
        <v>ANTICIPATED ENDOWMENT - WITH PROFITS</v>
      </c>
      <c r="E330" s="6" t="str">
        <f>[1]IF_PA_23!E330</f>
        <v>MULIRO BONIFACE ANYIKA</v>
      </c>
      <c r="F330" s="6" t="str">
        <f>[1]IF_PA_23!G330</f>
        <v>M</v>
      </c>
      <c r="G330" s="8">
        <v>34700</v>
      </c>
      <c r="H330" s="8">
        <v>43344</v>
      </c>
      <c r="I330" s="8">
        <v>47727</v>
      </c>
      <c r="J330" s="6"/>
      <c r="K330" s="6"/>
      <c r="L330" s="6">
        <f>[1]IF_PA_23!L330</f>
        <v>12</v>
      </c>
      <c r="M330" s="6">
        <f>[1]IF_PA_23!M330</f>
        <v>12</v>
      </c>
      <c r="N330" s="6" t="str">
        <f>[1]IF_PA_23!H330</f>
        <v>IN FORCE</v>
      </c>
      <c r="O330" s="9">
        <f>[1]IF_PA_23!O330</f>
        <v>109124</v>
      </c>
      <c r="P330" s="9">
        <f>[1]IF_PA_23!P330</f>
        <v>12000</v>
      </c>
      <c r="Q330" s="9">
        <f>[1]IF_PA_23!Q330</f>
        <v>0</v>
      </c>
      <c r="R330" s="9">
        <f>[1]IF_PA_23!R330</f>
        <v>58000</v>
      </c>
      <c r="S330" s="9" t="str">
        <f>[1]IF_PA_23!T330</f>
        <v>M</v>
      </c>
      <c r="T330" s="9">
        <f>[1]IF_PA_23!U330</f>
        <v>1</v>
      </c>
      <c r="U330" s="6">
        <f>[1]IF_PA_23!S330</f>
        <v>58</v>
      </c>
      <c r="V330" s="6">
        <f>[1]IF_PA_23!N330</f>
        <v>7</v>
      </c>
      <c r="W330" s="10">
        <f>[1]IF_PA_23!V330</f>
        <v>43952.722222222234</v>
      </c>
    </row>
    <row r="331" spans="1:23" s="5" customFormat="1" x14ac:dyDescent="0.35">
      <c r="A331" s="6">
        <f>[1]IF_PA_23!A331</f>
        <v>1480</v>
      </c>
      <c r="B331" s="7">
        <f>[1]IF_PA_23!B331</f>
        <v>1213265</v>
      </c>
      <c r="C331" s="6">
        <f>[1]IF_PA_23!C331</f>
        <v>12</v>
      </c>
      <c r="D331" s="6" t="str">
        <f>[1]IF_PA_23!D331</f>
        <v>ANTICIPATED ENDOWMENT - WITH PROFITS</v>
      </c>
      <c r="E331" s="6" t="str">
        <f>[1]IF_PA_23!E331</f>
        <v>MANYA FRANCIS WANGA</v>
      </c>
      <c r="F331" s="6" t="str">
        <f>[1]IF_PA_23!G331</f>
        <v>M</v>
      </c>
      <c r="G331" s="8">
        <v>33970</v>
      </c>
      <c r="H331" s="8">
        <v>43160</v>
      </c>
      <c r="I331" s="8">
        <v>47543</v>
      </c>
      <c r="J331" s="6"/>
      <c r="K331" s="6"/>
      <c r="L331" s="6">
        <f>[1]IF_PA_23!L331</f>
        <v>12</v>
      </c>
      <c r="M331" s="6">
        <f>[1]IF_PA_23!M331</f>
        <v>12</v>
      </c>
      <c r="N331" s="6" t="str">
        <f>[1]IF_PA_23!H331</f>
        <v>IN FORCE</v>
      </c>
      <c r="O331" s="9">
        <f>[1]IF_PA_23!O331</f>
        <v>693116</v>
      </c>
      <c r="P331" s="9">
        <f>[1]IF_PA_23!P331</f>
        <v>72000</v>
      </c>
      <c r="Q331" s="9">
        <f>[1]IF_PA_23!Q331</f>
        <v>0</v>
      </c>
      <c r="R331" s="9">
        <f>[1]IF_PA_23!R331</f>
        <v>408000</v>
      </c>
      <c r="S331" s="9" t="str">
        <f>[1]IF_PA_23!T331</f>
        <v>M</v>
      </c>
      <c r="T331" s="9">
        <f>[1]IF_PA_23!U331</f>
        <v>1</v>
      </c>
      <c r="U331" s="6">
        <f>[1]IF_PA_23!S331</f>
        <v>68</v>
      </c>
      <c r="V331" s="6">
        <f>[1]IF_PA_23!N331</f>
        <v>6</v>
      </c>
      <c r="W331" s="10">
        <f>[1]IF_PA_23!V331</f>
        <v>327304.77777777781</v>
      </c>
    </row>
    <row r="332" spans="1:23" s="5" customFormat="1" x14ac:dyDescent="0.35">
      <c r="A332" s="6">
        <f>[1]IF_PA_23!A332</f>
        <v>1481</v>
      </c>
      <c r="B332" s="7">
        <f>[1]IF_PA_23!B332</f>
        <v>1213262</v>
      </c>
      <c r="C332" s="6">
        <f>[1]IF_PA_23!C332</f>
        <v>12</v>
      </c>
      <c r="D332" s="6" t="str">
        <f>[1]IF_PA_23!D332</f>
        <v>ANTICIPATED ENDOWMENT - WITH PROFITS</v>
      </c>
      <c r="E332" s="6" t="str">
        <f>[1]IF_PA_23!E332</f>
        <v>ATEKU PENINA AFWANDE</v>
      </c>
      <c r="F332" s="6" t="str">
        <f>[1]IF_PA_23!G332</f>
        <v>F</v>
      </c>
      <c r="G332" s="8">
        <v>31605</v>
      </c>
      <c r="H332" s="8">
        <v>43282</v>
      </c>
      <c r="I332" s="8">
        <v>47665</v>
      </c>
      <c r="J332" s="6"/>
      <c r="K332" s="6"/>
      <c r="L332" s="6">
        <f>[1]IF_PA_23!L332</f>
        <v>12</v>
      </c>
      <c r="M332" s="6">
        <f>[1]IF_PA_23!M332</f>
        <v>12</v>
      </c>
      <c r="N332" s="6" t="str">
        <f>[1]IF_PA_23!H332</f>
        <v>IN FORCE</v>
      </c>
      <c r="O332" s="9">
        <f>[1]IF_PA_23!O332</f>
        <v>247248</v>
      </c>
      <c r="P332" s="9">
        <f>[1]IF_PA_23!P332</f>
        <v>24000</v>
      </c>
      <c r="Q332" s="9">
        <f>[1]IF_PA_23!Q332</f>
        <v>0</v>
      </c>
      <c r="R332" s="9">
        <f>[1]IF_PA_23!R332</f>
        <v>127000</v>
      </c>
      <c r="S332" s="9" t="str">
        <f>[1]IF_PA_23!T332</f>
        <v>M</v>
      </c>
      <c r="T332" s="9">
        <f>[1]IF_PA_23!U332</f>
        <v>1</v>
      </c>
      <c r="U332" s="6">
        <f>[1]IF_PA_23!S332</f>
        <v>63.5</v>
      </c>
      <c r="V332" s="6">
        <f>[1]IF_PA_23!N332</f>
        <v>7</v>
      </c>
      <c r="W332" s="10">
        <f>[1]IF_PA_23!V332</f>
        <v>109029.5</v>
      </c>
    </row>
    <row r="333" spans="1:23" s="5" customFormat="1" x14ac:dyDescent="0.35">
      <c r="A333" s="6">
        <f>[1]IF_PA_23!A333</f>
        <v>1482</v>
      </c>
      <c r="B333" s="7">
        <f>[1]IF_PA_23!B333</f>
        <v>1213259</v>
      </c>
      <c r="C333" s="6">
        <f>[1]IF_PA_23!C333</f>
        <v>12</v>
      </c>
      <c r="D333" s="6" t="str">
        <f>[1]IF_PA_23!D333</f>
        <v>ANTICIPATED ENDOWMENT - WITH PROFITS</v>
      </c>
      <c r="E333" s="6" t="str">
        <f>[1]IF_PA_23!E333</f>
        <v>KIBEGWA FELIX MATURA</v>
      </c>
      <c r="F333" s="6" t="str">
        <f>[1]IF_PA_23!G333</f>
        <v>M</v>
      </c>
      <c r="G333" s="8">
        <v>33604</v>
      </c>
      <c r="H333" s="8">
        <v>43191</v>
      </c>
      <c r="I333" s="8">
        <v>47574</v>
      </c>
      <c r="J333" s="6"/>
      <c r="K333" s="6"/>
      <c r="L333" s="6">
        <f>[1]IF_PA_23!L333</f>
        <v>12</v>
      </c>
      <c r="M333" s="6">
        <f>[1]IF_PA_23!M333</f>
        <v>12</v>
      </c>
      <c r="N333" s="6" t="str">
        <f>[1]IF_PA_23!H333</f>
        <v>IN FORCE</v>
      </c>
      <c r="O333" s="9">
        <f>[1]IF_PA_23!O333</f>
        <v>516000</v>
      </c>
      <c r="P333" s="9">
        <f>[1]IF_PA_23!P333</f>
        <v>48000</v>
      </c>
      <c r="Q333" s="9">
        <f>[1]IF_PA_23!Q333</f>
        <v>0</v>
      </c>
      <c r="R333" s="9">
        <f>[1]IF_PA_23!R333</f>
        <v>240000</v>
      </c>
      <c r="S333" s="9" t="str">
        <f>[1]IF_PA_23!T333</f>
        <v>M</v>
      </c>
      <c r="T333" s="9">
        <f>[1]IF_PA_23!U333</f>
        <v>1</v>
      </c>
      <c r="U333" s="6">
        <f>[1]IF_PA_23!S333</f>
        <v>60</v>
      </c>
      <c r="V333" s="6">
        <f>[1]IF_PA_23!N333</f>
        <v>6</v>
      </c>
      <c r="W333" s="10">
        <f>[1]IF_PA_23!V333</f>
        <v>215000</v>
      </c>
    </row>
    <row r="334" spans="1:23" s="5" customFormat="1" x14ac:dyDescent="0.35">
      <c r="A334" s="6">
        <f>[1]IF_PA_23!A334</f>
        <v>1486</v>
      </c>
      <c r="B334" s="7">
        <f>[1]IF_PA_23!B334</f>
        <v>1213246</v>
      </c>
      <c r="C334" s="6">
        <f>[1]IF_PA_23!C334</f>
        <v>12</v>
      </c>
      <c r="D334" s="6" t="str">
        <f>[1]IF_PA_23!D334</f>
        <v>ANTICIPATED ENDOWMENT - WITH PROFITS</v>
      </c>
      <c r="E334" s="6" t="str">
        <f>[1]IF_PA_23!E334</f>
        <v>KAIRU WILSON MACHARIA</v>
      </c>
      <c r="F334" s="6" t="str">
        <f>[1]IF_PA_23!G334</f>
        <v>M</v>
      </c>
      <c r="G334" s="8">
        <v>30682</v>
      </c>
      <c r="H334" s="8">
        <v>43191</v>
      </c>
      <c r="I334" s="8">
        <v>47574</v>
      </c>
      <c r="J334" s="6"/>
      <c r="K334" s="6"/>
      <c r="L334" s="6">
        <f>[1]IF_PA_23!L334</f>
        <v>12</v>
      </c>
      <c r="M334" s="6">
        <f>[1]IF_PA_23!M334</f>
        <v>12</v>
      </c>
      <c r="N334" s="6" t="str">
        <f>[1]IF_PA_23!H334</f>
        <v>IN FORCE</v>
      </c>
      <c r="O334" s="9">
        <f>[1]IF_PA_23!O334</f>
        <v>1000000</v>
      </c>
      <c r="P334" s="9">
        <f>[1]IF_PA_23!P334</f>
        <v>92820</v>
      </c>
      <c r="Q334" s="9">
        <f>[1]IF_PA_23!Q334</f>
        <v>0</v>
      </c>
      <c r="R334" s="9">
        <f>[1]IF_PA_23!R334</f>
        <v>495040</v>
      </c>
      <c r="S334" s="9" t="str">
        <f>[1]IF_PA_23!T334</f>
        <v>M</v>
      </c>
      <c r="T334" s="9">
        <f>[1]IF_PA_23!U334</f>
        <v>1</v>
      </c>
      <c r="U334" s="6">
        <f>[1]IF_PA_23!S334</f>
        <v>64</v>
      </c>
      <c r="V334" s="6">
        <f>[1]IF_PA_23!N334</f>
        <v>6</v>
      </c>
      <c r="W334" s="10">
        <f>[1]IF_PA_23!V334</f>
        <v>444444.44444444438</v>
      </c>
    </row>
    <row r="335" spans="1:23" s="5" customFormat="1" x14ac:dyDescent="0.35">
      <c r="A335" s="6">
        <f>[1]IF_PA_23!A335</f>
        <v>1493</v>
      </c>
      <c r="B335" s="7">
        <f>[1]IF_PA_23!B335</f>
        <v>1213210</v>
      </c>
      <c r="C335" s="6">
        <f>[1]IF_PA_23!C335</f>
        <v>12</v>
      </c>
      <c r="D335" s="6" t="str">
        <f>[1]IF_PA_23!D335</f>
        <v>ANTICIPATED ENDOWMENT - WITH PROFITS</v>
      </c>
      <c r="E335" s="6" t="str">
        <f>[1]IF_PA_23!E335</f>
        <v>NDOMBI DENNIS WASIKE</v>
      </c>
      <c r="F335" s="6" t="str">
        <f>[1]IF_PA_23!G335</f>
        <v>M</v>
      </c>
      <c r="G335" s="8">
        <v>25726</v>
      </c>
      <c r="H335" s="8">
        <v>43221</v>
      </c>
      <c r="I335" s="8">
        <v>47604</v>
      </c>
      <c r="J335" s="6"/>
      <c r="K335" s="6"/>
      <c r="L335" s="6">
        <f>[1]IF_PA_23!L335</f>
        <v>12</v>
      </c>
      <c r="M335" s="6">
        <f>[1]IF_PA_23!M335</f>
        <v>12</v>
      </c>
      <c r="N335" s="6" t="str">
        <f>[1]IF_PA_23!H335</f>
        <v>IN FORCE</v>
      </c>
      <c r="O335" s="9">
        <f>[1]IF_PA_23!O335</f>
        <v>174650</v>
      </c>
      <c r="P335" s="9">
        <f>[1]IF_PA_23!P335</f>
        <v>18000</v>
      </c>
      <c r="Q335" s="9">
        <f>[1]IF_PA_23!Q335</f>
        <v>0</v>
      </c>
      <c r="R335" s="9">
        <f>[1]IF_PA_23!R335</f>
        <v>99000</v>
      </c>
      <c r="S335" s="9" t="str">
        <f>[1]IF_PA_23!T335</f>
        <v>M</v>
      </c>
      <c r="T335" s="9">
        <f>[1]IF_PA_23!U335</f>
        <v>1</v>
      </c>
      <c r="U335" s="6">
        <f>[1]IF_PA_23!S335</f>
        <v>66</v>
      </c>
      <c r="V335" s="6">
        <f>[1]IF_PA_23!N335</f>
        <v>6</v>
      </c>
      <c r="W335" s="10">
        <f>[1]IF_PA_23!V335</f>
        <v>80047.916666666657</v>
      </c>
    </row>
    <row r="336" spans="1:23" s="5" customFormat="1" x14ac:dyDescent="0.35">
      <c r="A336" s="6">
        <f>[1]IF_PA_23!A336</f>
        <v>1503</v>
      </c>
      <c r="B336" s="7">
        <f>[1]IF_PA_23!B336</f>
        <v>1213168</v>
      </c>
      <c r="C336" s="6">
        <f>[1]IF_PA_23!C336</f>
        <v>12</v>
      </c>
      <c r="D336" s="6" t="str">
        <f>[1]IF_PA_23!D336</f>
        <v>ANTICIPATED ENDOWMENT - WITH PROFITS</v>
      </c>
      <c r="E336" s="6" t="str">
        <f>[1]IF_PA_23!E336</f>
        <v>TUTU DESMOND</v>
      </c>
      <c r="F336" s="6" t="str">
        <f>[1]IF_PA_23!G336</f>
        <v>M</v>
      </c>
      <c r="G336" s="8">
        <v>22884</v>
      </c>
      <c r="H336" s="8">
        <v>43160</v>
      </c>
      <c r="I336" s="8">
        <v>47543</v>
      </c>
      <c r="J336" s="6"/>
      <c r="K336" s="6"/>
      <c r="L336" s="6">
        <f>[1]IF_PA_23!L336</f>
        <v>12</v>
      </c>
      <c r="M336" s="6">
        <f>[1]IF_PA_23!M336</f>
        <v>12</v>
      </c>
      <c r="N336" s="6" t="str">
        <f>[1]IF_PA_23!H336</f>
        <v>IN FORCE</v>
      </c>
      <c r="O336" s="9">
        <f>[1]IF_PA_23!O336</f>
        <v>997532</v>
      </c>
      <c r="P336" s="9">
        <f>[1]IF_PA_23!P336</f>
        <v>92400</v>
      </c>
      <c r="Q336" s="9">
        <f>[1]IF_PA_23!Q336</f>
        <v>0</v>
      </c>
      <c r="R336" s="9">
        <f>[1]IF_PA_23!R336</f>
        <v>492800</v>
      </c>
      <c r="S336" s="9" t="str">
        <f>[1]IF_PA_23!T336</f>
        <v>M</v>
      </c>
      <c r="T336" s="9">
        <f>[1]IF_PA_23!U336</f>
        <v>1</v>
      </c>
      <c r="U336" s="6">
        <f>[1]IF_PA_23!S336</f>
        <v>64</v>
      </c>
      <c r="V336" s="6">
        <f>[1]IF_PA_23!N336</f>
        <v>6</v>
      </c>
      <c r="W336" s="10">
        <f>[1]IF_PA_23!V336</f>
        <v>443347.5555555555</v>
      </c>
    </row>
    <row r="337" spans="1:23" s="5" customFormat="1" x14ac:dyDescent="0.35">
      <c r="A337" s="6">
        <f>[1]IF_PA_23!A337</f>
        <v>1506</v>
      </c>
      <c r="B337" s="7">
        <f>[1]IF_PA_23!B337</f>
        <v>1213157</v>
      </c>
      <c r="C337" s="6">
        <f>[1]IF_PA_23!C337</f>
        <v>12</v>
      </c>
      <c r="D337" s="6" t="str">
        <f>[1]IF_PA_23!D337</f>
        <v>ANTICIPATED ENDOWMENT - WITH PROFITS</v>
      </c>
      <c r="E337" s="6" t="str">
        <f>[1]IF_PA_23!E337</f>
        <v>ODHIAMBO RAVI OGUTU</v>
      </c>
      <c r="F337" s="6" t="str">
        <f>[1]IF_PA_23!G337</f>
        <v>M</v>
      </c>
      <c r="G337" s="8">
        <v>28853</v>
      </c>
      <c r="H337" s="8">
        <v>43160</v>
      </c>
      <c r="I337" s="8">
        <v>47543</v>
      </c>
      <c r="J337" s="6"/>
      <c r="K337" s="6"/>
      <c r="L337" s="6">
        <f>[1]IF_PA_23!L337</f>
        <v>12</v>
      </c>
      <c r="M337" s="6">
        <f>[1]IF_PA_23!M337</f>
        <v>12</v>
      </c>
      <c r="N337" s="6" t="str">
        <f>[1]IF_PA_23!H337</f>
        <v>IN FORCE</v>
      </c>
      <c r="O337" s="9">
        <f>[1]IF_PA_23!O337</f>
        <v>750000</v>
      </c>
      <c r="P337" s="9">
        <f>[1]IF_PA_23!P337</f>
        <v>69180</v>
      </c>
      <c r="Q337" s="9">
        <f>[1]IF_PA_23!Q337</f>
        <v>0</v>
      </c>
      <c r="R337" s="9">
        <f>[1]IF_PA_23!R337</f>
        <v>386255</v>
      </c>
      <c r="S337" s="9" t="str">
        <f>[1]IF_PA_23!T337</f>
        <v>M</v>
      </c>
      <c r="T337" s="9">
        <f>[1]IF_PA_23!U337</f>
        <v>1</v>
      </c>
      <c r="U337" s="6">
        <f>[1]IF_PA_23!S337</f>
        <v>67</v>
      </c>
      <c r="V337" s="6">
        <f>[1]IF_PA_23!N337</f>
        <v>6</v>
      </c>
      <c r="W337" s="10">
        <f>[1]IF_PA_23!V337</f>
        <v>348958.33333333331</v>
      </c>
    </row>
    <row r="338" spans="1:23" s="5" customFormat="1" x14ac:dyDescent="0.35">
      <c r="A338" s="6">
        <f>[1]IF_PA_23!A338</f>
        <v>1509</v>
      </c>
      <c r="B338" s="7">
        <f>[1]IF_PA_23!B338</f>
        <v>1213143</v>
      </c>
      <c r="C338" s="6">
        <f>[1]IF_PA_23!C338</f>
        <v>12</v>
      </c>
      <c r="D338" s="6" t="str">
        <f>[1]IF_PA_23!D338</f>
        <v>ANTICIPATED ENDOWMENT - WITH PROFITS</v>
      </c>
      <c r="E338" s="6" t="str">
        <f>[1]IF_PA_23!E338</f>
        <v>IMANYA RUTH O.</v>
      </c>
      <c r="F338" s="6" t="str">
        <f>[1]IF_PA_23!G338</f>
        <v>F</v>
      </c>
      <c r="G338" s="8">
        <v>34392</v>
      </c>
      <c r="H338" s="8">
        <v>43160</v>
      </c>
      <c r="I338" s="8">
        <v>47543</v>
      </c>
      <c r="J338" s="6"/>
      <c r="K338" s="6"/>
      <c r="L338" s="6">
        <f>[1]IF_PA_23!L338</f>
        <v>12</v>
      </c>
      <c r="M338" s="6">
        <f>[1]IF_PA_23!M338</f>
        <v>12</v>
      </c>
      <c r="N338" s="6" t="str">
        <f>[1]IF_PA_23!H338</f>
        <v>IN FORCE</v>
      </c>
      <c r="O338" s="9">
        <f>[1]IF_PA_23!O338</f>
        <v>253508</v>
      </c>
      <c r="P338" s="9">
        <f>[1]IF_PA_23!P338</f>
        <v>24000</v>
      </c>
      <c r="Q338" s="9">
        <f>[1]IF_PA_23!Q338</f>
        <v>0</v>
      </c>
      <c r="R338" s="9">
        <f>[1]IF_PA_23!R338</f>
        <v>140000</v>
      </c>
      <c r="S338" s="9" t="str">
        <f>[1]IF_PA_23!T338</f>
        <v>M</v>
      </c>
      <c r="T338" s="9">
        <f>[1]IF_PA_23!U338</f>
        <v>1</v>
      </c>
      <c r="U338" s="6">
        <f>[1]IF_PA_23!S338</f>
        <v>70</v>
      </c>
      <c r="V338" s="6">
        <f>[1]IF_PA_23!N338</f>
        <v>6</v>
      </c>
      <c r="W338" s="10">
        <f>[1]IF_PA_23!V338</f>
        <v>123233.0555555555</v>
      </c>
    </row>
    <row r="339" spans="1:23" s="5" customFormat="1" x14ac:dyDescent="0.35">
      <c r="A339" s="6">
        <f>[1]IF_PA_23!A339</f>
        <v>1515</v>
      </c>
      <c r="B339" s="7">
        <f>[1]IF_PA_23!B339</f>
        <v>1213121</v>
      </c>
      <c r="C339" s="6">
        <f>[1]IF_PA_23!C339</f>
        <v>12</v>
      </c>
      <c r="D339" s="6" t="str">
        <f>[1]IF_PA_23!D339</f>
        <v>ANTICIPATED ENDOWMENT - WITH PROFITS</v>
      </c>
      <c r="E339" s="6" t="str">
        <f>[1]IF_PA_23!E339</f>
        <v>AGESA EVERLYN KAVULANI</v>
      </c>
      <c r="F339" s="6" t="str">
        <f>[1]IF_PA_23!G339</f>
        <v>F</v>
      </c>
      <c r="G339" s="8">
        <v>28126</v>
      </c>
      <c r="H339" s="8">
        <v>43040</v>
      </c>
      <c r="I339" s="8">
        <v>47423</v>
      </c>
      <c r="J339" s="6"/>
      <c r="K339" s="6"/>
      <c r="L339" s="6">
        <f>[1]IF_PA_23!L339</f>
        <v>12</v>
      </c>
      <c r="M339" s="6">
        <f>[1]IF_PA_23!M339</f>
        <v>12</v>
      </c>
      <c r="N339" s="6" t="str">
        <f>[1]IF_PA_23!H339</f>
        <v>IN FORCE</v>
      </c>
      <c r="O339" s="9">
        <f>[1]IF_PA_23!O339</f>
        <v>113200</v>
      </c>
      <c r="P339" s="9">
        <f>[1]IF_PA_23!P339</f>
        <v>12000</v>
      </c>
      <c r="Q339" s="9">
        <f>[1]IF_PA_23!Q339</f>
        <v>0</v>
      </c>
      <c r="R339" s="9">
        <f>[1]IF_PA_23!R339</f>
        <v>73000</v>
      </c>
      <c r="S339" s="9" t="str">
        <f>[1]IF_PA_23!T339</f>
        <v>M</v>
      </c>
      <c r="T339" s="9">
        <f>[1]IF_PA_23!U339</f>
        <v>1</v>
      </c>
      <c r="U339" s="6">
        <f>[1]IF_PA_23!S339</f>
        <v>73</v>
      </c>
      <c r="V339" s="6">
        <f>[1]IF_PA_23!N339</f>
        <v>6</v>
      </c>
      <c r="W339" s="10">
        <f>[1]IF_PA_23!V339</f>
        <v>57386.111111111109</v>
      </c>
    </row>
    <row r="340" spans="1:23" s="5" customFormat="1" x14ac:dyDescent="0.35">
      <c r="A340" s="6">
        <f>[1]IF_PA_23!A340</f>
        <v>1518</v>
      </c>
      <c r="B340" s="7">
        <f>[1]IF_PA_23!B340</f>
        <v>1213106</v>
      </c>
      <c r="C340" s="6">
        <f>[1]IF_PA_23!C340</f>
        <v>12</v>
      </c>
      <c r="D340" s="6" t="str">
        <f>[1]IF_PA_23!D340</f>
        <v>ANTICIPATED ENDOWMENT - WITH PROFITS</v>
      </c>
      <c r="E340" s="6" t="str">
        <f>[1]IF_PA_23!E340</f>
        <v>OUNDA EMELDA AKINYI</v>
      </c>
      <c r="F340" s="6" t="str">
        <f>[1]IF_PA_23!G340</f>
        <v>F</v>
      </c>
      <c r="G340" s="8">
        <v>29587</v>
      </c>
      <c r="H340" s="8">
        <v>43160</v>
      </c>
      <c r="I340" s="8">
        <v>47543</v>
      </c>
      <c r="J340" s="6"/>
      <c r="K340" s="6"/>
      <c r="L340" s="6">
        <f>[1]IF_PA_23!L340</f>
        <v>12</v>
      </c>
      <c r="M340" s="6">
        <f>[1]IF_PA_23!M340</f>
        <v>12</v>
      </c>
      <c r="N340" s="6" t="str">
        <f>[1]IF_PA_23!H340</f>
        <v>IN FORCE</v>
      </c>
      <c r="O340" s="9">
        <f>[1]IF_PA_23!O340</f>
        <v>310080</v>
      </c>
      <c r="P340" s="9">
        <f>[1]IF_PA_23!P340</f>
        <v>33600</v>
      </c>
      <c r="Q340" s="9">
        <f>[1]IF_PA_23!Q340</f>
        <v>0</v>
      </c>
      <c r="R340" s="9">
        <f>[1]IF_PA_23!R340</f>
        <v>196000</v>
      </c>
      <c r="S340" s="9" t="str">
        <f>[1]IF_PA_23!T340</f>
        <v>M</v>
      </c>
      <c r="T340" s="9">
        <f>[1]IF_PA_23!U340</f>
        <v>1</v>
      </c>
      <c r="U340" s="6">
        <f>[1]IF_PA_23!S340</f>
        <v>70</v>
      </c>
      <c r="V340" s="6">
        <f>[1]IF_PA_23!N340</f>
        <v>6</v>
      </c>
      <c r="W340" s="10">
        <f>[1]IF_PA_23!V340</f>
        <v>150733.33333333331</v>
      </c>
    </row>
    <row r="341" spans="1:23" s="5" customFormat="1" x14ac:dyDescent="0.35">
      <c r="A341" s="6">
        <f>[1]IF_PA_23!A341</f>
        <v>1524</v>
      </c>
      <c r="B341" s="7">
        <f>[1]IF_PA_23!B341</f>
        <v>1213048</v>
      </c>
      <c r="C341" s="6">
        <f>[1]IF_PA_23!C341</f>
        <v>12</v>
      </c>
      <c r="D341" s="6" t="str">
        <f>[1]IF_PA_23!D341</f>
        <v>ANTICIPATED ENDOWMENT - WITH PROFITS</v>
      </c>
      <c r="E341" s="6" t="str">
        <f>[1]IF_PA_23!E341</f>
        <v>OMOTO CATHERINE ANYANGO</v>
      </c>
      <c r="F341" s="6" t="str">
        <f>[1]IF_PA_23!G341</f>
        <v>F</v>
      </c>
      <c r="G341" s="8">
        <v>31024</v>
      </c>
      <c r="H341" s="8">
        <v>43160</v>
      </c>
      <c r="I341" s="8">
        <v>47543</v>
      </c>
      <c r="J341" s="6"/>
      <c r="K341" s="6"/>
      <c r="L341" s="6">
        <f>[1]IF_PA_23!L341</f>
        <v>12</v>
      </c>
      <c r="M341" s="6">
        <f>[1]IF_PA_23!M341</f>
        <v>12</v>
      </c>
      <c r="N341" s="6" t="str">
        <f>[1]IF_PA_23!H341</f>
        <v>IN FORCE</v>
      </c>
      <c r="O341" s="9">
        <f>[1]IF_PA_23!O341</f>
        <v>134845</v>
      </c>
      <c r="P341" s="9">
        <f>[1]IF_PA_23!P341</f>
        <v>13776</v>
      </c>
      <c r="Q341" s="9">
        <f>[1]IF_PA_23!Q341</f>
        <v>0</v>
      </c>
      <c r="R341" s="9">
        <f>[1]IF_PA_23!R341</f>
        <v>75792</v>
      </c>
      <c r="S341" s="9" t="str">
        <f>[1]IF_PA_23!T341</f>
        <v>M</v>
      </c>
      <c r="T341" s="9">
        <f>[1]IF_PA_23!U341</f>
        <v>1</v>
      </c>
      <c r="U341" s="6">
        <f>[1]IF_PA_23!S341</f>
        <v>66.020905923344941</v>
      </c>
      <c r="V341" s="6">
        <f>[1]IF_PA_23!N341</f>
        <v>6</v>
      </c>
      <c r="W341" s="10">
        <f>[1]IF_PA_23!V341</f>
        <v>61823.535133565623</v>
      </c>
    </row>
    <row r="342" spans="1:23" s="5" customFormat="1" x14ac:dyDescent="0.35">
      <c r="A342" s="6">
        <f>[1]IF_PA_23!A342</f>
        <v>1537</v>
      </c>
      <c r="B342" s="7">
        <f>[1]IF_PA_23!B342</f>
        <v>1212982</v>
      </c>
      <c r="C342" s="6">
        <f>[1]IF_PA_23!C342</f>
        <v>12</v>
      </c>
      <c r="D342" s="6" t="str">
        <f>[1]IF_PA_23!D342</f>
        <v>ANTICIPATED ENDOWMENT - WITH PROFITS</v>
      </c>
      <c r="E342" s="6" t="str">
        <f>[1]IF_PA_23!E342</f>
        <v>NYONGESA JOHNPAUL WANYONYI</v>
      </c>
      <c r="F342" s="6" t="str">
        <f>[1]IF_PA_23!G342</f>
        <v>M</v>
      </c>
      <c r="G342" s="8">
        <v>25157</v>
      </c>
      <c r="H342" s="8">
        <v>43070</v>
      </c>
      <c r="I342" s="8">
        <v>47453</v>
      </c>
      <c r="J342" s="6"/>
      <c r="K342" s="6"/>
      <c r="L342" s="6">
        <f>[1]IF_PA_23!L342</f>
        <v>12</v>
      </c>
      <c r="M342" s="6">
        <f>[1]IF_PA_23!M342</f>
        <v>12</v>
      </c>
      <c r="N342" s="6" t="str">
        <f>[1]IF_PA_23!H342</f>
        <v>IN FORCE</v>
      </c>
      <c r="O342" s="9">
        <f>[1]IF_PA_23!O342</f>
        <v>250125</v>
      </c>
      <c r="P342" s="9">
        <f>[1]IF_PA_23!P342</f>
        <v>24000</v>
      </c>
      <c r="Q342" s="9">
        <f>[1]IF_PA_23!Q342</f>
        <v>0</v>
      </c>
      <c r="R342" s="9">
        <f>[1]IF_PA_23!R342</f>
        <v>144000</v>
      </c>
      <c r="S342" s="9" t="str">
        <f>[1]IF_PA_23!T342</f>
        <v>M</v>
      </c>
      <c r="T342" s="9">
        <f>[1]IF_PA_23!U342</f>
        <v>1</v>
      </c>
      <c r="U342" s="6">
        <f>[1]IF_PA_23!S342</f>
        <v>72</v>
      </c>
      <c r="V342" s="6">
        <f>[1]IF_PA_23!N342</f>
        <v>6</v>
      </c>
      <c r="W342" s="10">
        <f>[1]IF_PA_23!V342</f>
        <v>125062.5</v>
      </c>
    </row>
    <row r="343" spans="1:23" s="5" customFormat="1" x14ac:dyDescent="0.35">
      <c r="A343" s="6">
        <f>[1]IF_PA_23!A343</f>
        <v>1538</v>
      </c>
      <c r="B343" s="7">
        <f>[1]IF_PA_23!B343</f>
        <v>1212978</v>
      </c>
      <c r="C343" s="6">
        <f>[1]IF_PA_23!C343</f>
        <v>12</v>
      </c>
      <c r="D343" s="6" t="str">
        <f>[1]IF_PA_23!D343</f>
        <v>ANTICIPATED ENDOWMENT - WITH PROFITS</v>
      </c>
      <c r="E343" s="6" t="str">
        <f>[1]IF_PA_23!E343</f>
        <v>OGOLA PHILIP OTIENO</v>
      </c>
      <c r="F343" s="6" t="str">
        <f>[1]IF_PA_23!G343</f>
        <v>M</v>
      </c>
      <c r="G343" s="8">
        <v>32874</v>
      </c>
      <c r="H343" s="8">
        <v>43070</v>
      </c>
      <c r="I343" s="8">
        <v>47453</v>
      </c>
      <c r="J343" s="6"/>
      <c r="K343" s="6"/>
      <c r="L343" s="6">
        <f>[1]IF_PA_23!L343</f>
        <v>12</v>
      </c>
      <c r="M343" s="6">
        <f>[1]IF_PA_23!M343</f>
        <v>12</v>
      </c>
      <c r="N343" s="6" t="str">
        <f>[1]IF_PA_23!H343</f>
        <v>IN FORCE</v>
      </c>
      <c r="O343" s="9">
        <f>[1]IF_PA_23!O343</f>
        <v>600000</v>
      </c>
      <c r="P343" s="9">
        <f>[1]IF_PA_23!P343</f>
        <v>61824</v>
      </c>
      <c r="Q343" s="9">
        <f>[1]IF_PA_23!Q343</f>
        <v>0</v>
      </c>
      <c r="R343" s="9">
        <f>[1]IF_PA_23!R343</f>
        <v>370944</v>
      </c>
      <c r="S343" s="9" t="str">
        <f>[1]IF_PA_23!T343</f>
        <v>M</v>
      </c>
      <c r="T343" s="9">
        <f>[1]IF_PA_23!U343</f>
        <v>1</v>
      </c>
      <c r="U343" s="6">
        <f>[1]IF_PA_23!S343</f>
        <v>72</v>
      </c>
      <c r="V343" s="6">
        <f>[1]IF_PA_23!N343</f>
        <v>6</v>
      </c>
      <c r="W343" s="10">
        <f>[1]IF_PA_23!V343</f>
        <v>300000</v>
      </c>
    </row>
    <row r="344" spans="1:23" s="5" customFormat="1" x14ac:dyDescent="0.35">
      <c r="A344" s="6">
        <f>[1]IF_PA_23!A344</f>
        <v>1541</v>
      </c>
      <c r="B344" s="7">
        <f>[1]IF_PA_23!B344</f>
        <v>1212971</v>
      </c>
      <c r="C344" s="6">
        <f>[1]IF_PA_23!C344</f>
        <v>12</v>
      </c>
      <c r="D344" s="6" t="str">
        <f>[1]IF_PA_23!D344</f>
        <v>ANTICIPATED ENDOWMENT - WITH PROFITS</v>
      </c>
      <c r="E344" s="6" t="str">
        <f>[1]IF_PA_23!E344</f>
        <v>ODINGA VINA AYIEKO</v>
      </c>
      <c r="F344" s="6" t="str">
        <f>[1]IF_PA_23!G344</f>
        <v>M</v>
      </c>
      <c r="G344" s="8">
        <v>34995</v>
      </c>
      <c r="H344" s="8">
        <v>43040</v>
      </c>
      <c r="I344" s="8">
        <v>47423</v>
      </c>
      <c r="J344" s="6"/>
      <c r="K344" s="6"/>
      <c r="L344" s="6">
        <f>[1]IF_PA_23!L344</f>
        <v>12</v>
      </c>
      <c r="M344" s="6">
        <f>[1]IF_PA_23!M344</f>
        <v>12</v>
      </c>
      <c r="N344" s="6" t="str">
        <f>[1]IF_PA_23!H344</f>
        <v>IN FORCE</v>
      </c>
      <c r="O344" s="9">
        <f>[1]IF_PA_23!O344</f>
        <v>783048</v>
      </c>
      <c r="P344" s="9">
        <f>[1]IF_PA_23!P344</f>
        <v>72000</v>
      </c>
      <c r="Q344" s="9">
        <f>[1]IF_PA_23!Q344</f>
        <v>0</v>
      </c>
      <c r="R344" s="9">
        <f>[1]IF_PA_23!R344</f>
        <v>426000</v>
      </c>
      <c r="S344" s="9" t="str">
        <f>[1]IF_PA_23!T344</f>
        <v>M</v>
      </c>
      <c r="T344" s="9">
        <f>[1]IF_PA_23!U344</f>
        <v>1</v>
      </c>
      <c r="U344" s="6">
        <f>[1]IF_PA_23!S344</f>
        <v>71</v>
      </c>
      <c r="V344" s="6">
        <f>[1]IF_PA_23!N344</f>
        <v>6</v>
      </c>
      <c r="W344" s="10">
        <f>[1]IF_PA_23!V344</f>
        <v>386086.16666666669</v>
      </c>
    </row>
    <row r="345" spans="1:23" s="5" customFormat="1" x14ac:dyDescent="0.35">
      <c r="A345" s="6">
        <f>[1]IF_PA_23!A345</f>
        <v>1544</v>
      </c>
      <c r="B345" s="7">
        <f>[1]IF_PA_23!B345</f>
        <v>1212954</v>
      </c>
      <c r="C345" s="6">
        <f>[1]IF_PA_23!C345</f>
        <v>12</v>
      </c>
      <c r="D345" s="6" t="str">
        <f>[1]IF_PA_23!D345</f>
        <v>ANTICIPATED ENDOWMENT - WITH PROFITS</v>
      </c>
      <c r="E345" s="6" t="str">
        <f>[1]IF_PA_23!E345</f>
        <v>INDIYA RONALD NGALAH</v>
      </c>
      <c r="F345" s="6" t="str">
        <f>[1]IF_PA_23!G345</f>
        <v>M</v>
      </c>
      <c r="G345" s="8">
        <v>27030</v>
      </c>
      <c r="H345" s="8">
        <v>43070</v>
      </c>
      <c r="I345" s="8">
        <v>47453</v>
      </c>
      <c r="J345" s="6"/>
      <c r="K345" s="6"/>
      <c r="L345" s="6">
        <f>[1]IF_PA_23!L345</f>
        <v>12</v>
      </c>
      <c r="M345" s="6">
        <f>[1]IF_PA_23!M345</f>
        <v>12</v>
      </c>
      <c r="N345" s="6" t="str">
        <f>[1]IF_PA_23!H345</f>
        <v>IN FORCE</v>
      </c>
      <c r="O345" s="9">
        <f>[1]IF_PA_23!O345</f>
        <v>446200</v>
      </c>
      <c r="P345" s="9">
        <f>[1]IF_PA_23!P345</f>
        <v>46632</v>
      </c>
      <c r="Q345" s="9">
        <f>[1]IF_PA_23!Q345</f>
        <v>0</v>
      </c>
      <c r="R345" s="9">
        <f>[1]IF_PA_23!R345</f>
        <v>279792</v>
      </c>
      <c r="S345" s="9" t="str">
        <f>[1]IF_PA_23!T345</f>
        <v>M</v>
      </c>
      <c r="T345" s="9">
        <f>[1]IF_PA_23!U345</f>
        <v>1</v>
      </c>
      <c r="U345" s="6">
        <f>[1]IF_PA_23!S345</f>
        <v>72</v>
      </c>
      <c r="V345" s="6">
        <f>[1]IF_PA_23!N345</f>
        <v>6</v>
      </c>
      <c r="W345" s="10">
        <f>[1]IF_PA_23!V345</f>
        <v>223100</v>
      </c>
    </row>
    <row r="346" spans="1:23" s="5" customFormat="1" x14ac:dyDescent="0.35">
      <c r="A346" s="6">
        <f>[1]IF_PA_23!A346</f>
        <v>1556</v>
      </c>
      <c r="B346" s="7">
        <f>[1]IF_PA_23!B346</f>
        <v>1212903</v>
      </c>
      <c r="C346" s="6">
        <f>[1]IF_PA_23!C346</f>
        <v>12</v>
      </c>
      <c r="D346" s="6" t="str">
        <f>[1]IF_PA_23!D346</f>
        <v>ANTICIPATED ENDOWMENT - WITH PROFITS</v>
      </c>
      <c r="E346" s="6" t="str">
        <f>[1]IF_PA_23!E346</f>
        <v>BENARD ORANJA</v>
      </c>
      <c r="F346" s="6" t="str">
        <f>[1]IF_PA_23!G346</f>
        <v>M</v>
      </c>
      <c r="G346" s="8">
        <v>32383</v>
      </c>
      <c r="H346" s="8">
        <v>42979</v>
      </c>
      <c r="I346" s="8">
        <v>47362</v>
      </c>
      <c r="J346" s="6"/>
      <c r="K346" s="6"/>
      <c r="L346" s="6">
        <f>[1]IF_PA_23!L346</f>
        <v>12</v>
      </c>
      <c r="M346" s="6">
        <f>[1]IF_PA_23!M346</f>
        <v>12</v>
      </c>
      <c r="N346" s="6" t="str">
        <f>[1]IF_PA_23!H346</f>
        <v>IN FORCE</v>
      </c>
      <c r="O346" s="9">
        <f>[1]IF_PA_23!O346</f>
        <v>200000</v>
      </c>
      <c r="P346" s="9">
        <f>[1]IF_PA_23!P346</f>
        <v>22968</v>
      </c>
      <c r="Q346" s="9">
        <f>[1]IF_PA_23!Q346</f>
        <v>0</v>
      </c>
      <c r="R346" s="9">
        <f>[1]IF_PA_23!R346</f>
        <v>145464</v>
      </c>
      <c r="S346" s="9" t="str">
        <f>[1]IF_PA_23!T346</f>
        <v>M</v>
      </c>
      <c r="T346" s="9">
        <f>[1]IF_PA_23!U346</f>
        <v>1</v>
      </c>
      <c r="U346" s="6">
        <f>[1]IF_PA_23!S346</f>
        <v>76</v>
      </c>
      <c r="V346" s="6">
        <f>[1]IF_PA_23!N346</f>
        <v>6</v>
      </c>
      <c r="W346" s="10">
        <f>[1]IF_PA_23!V346</f>
        <v>105555.55555555561</v>
      </c>
    </row>
    <row r="347" spans="1:23" s="5" customFormat="1" x14ac:dyDescent="0.35">
      <c r="A347" s="6">
        <f>[1]IF_PA_23!A347</f>
        <v>1558</v>
      </c>
      <c r="B347" s="7">
        <f>[1]IF_PA_23!B347</f>
        <v>1212887</v>
      </c>
      <c r="C347" s="6">
        <f>[1]IF_PA_23!C347</f>
        <v>12</v>
      </c>
      <c r="D347" s="6" t="str">
        <f>[1]IF_PA_23!D347</f>
        <v>ANTICIPATED ENDOWMENT - WITH PROFITS</v>
      </c>
      <c r="E347" s="6" t="str">
        <f>[1]IF_PA_23!E347</f>
        <v>KHAGARI OLIVER MUYA</v>
      </c>
      <c r="F347" s="6" t="str">
        <f>[1]IF_PA_23!G347</f>
        <v>M</v>
      </c>
      <c r="G347" s="8">
        <v>32509</v>
      </c>
      <c r="H347" s="8">
        <v>43009</v>
      </c>
      <c r="I347" s="8">
        <v>47392</v>
      </c>
      <c r="J347" s="6"/>
      <c r="K347" s="6"/>
      <c r="L347" s="6">
        <f>[1]IF_PA_23!L347</f>
        <v>12</v>
      </c>
      <c r="M347" s="6">
        <f>[1]IF_PA_23!M347</f>
        <v>12</v>
      </c>
      <c r="N347" s="6" t="str">
        <f>[1]IF_PA_23!H347</f>
        <v>IN FORCE</v>
      </c>
      <c r="O347" s="9">
        <f>[1]IF_PA_23!O347</f>
        <v>176574</v>
      </c>
      <c r="P347" s="9">
        <f>[1]IF_PA_23!P347</f>
        <v>18000</v>
      </c>
      <c r="Q347" s="9">
        <f>[1]IF_PA_23!Q347</f>
        <v>0</v>
      </c>
      <c r="R347" s="9">
        <f>[1]IF_PA_23!R347</f>
        <v>112500</v>
      </c>
      <c r="S347" s="9" t="str">
        <f>[1]IF_PA_23!T347</f>
        <v>M</v>
      </c>
      <c r="T347" s="9">
        <f>[1]IF_PA_23!U347</f>
        <v>1</v>
      </c>
      <c r="U347" s="6">
        <f>[1]IF_PA_23!S347</f>
        <v>75</v>
      </c>
      <c r="V347" s="6">
        <f>[1]IF_PA_23!N347</f>
        <v>6</v>
      </c>
      <c r="W347" s="10">
        <f>[1]IF_PA_23!V347</f>
        <v>91965.625</v>
      </c>
    </row>
    <row r="348" spans="1:23" s="5" customFormat="1" x14ac:dyDescent="0.35">
      <c r="A348" s="6">
        <f>[1]IF_PA_23!A348</f>
        <v>1569</v>
      </c>
      <c r="B348" s="7">
        <f>[1]IF_PA_23!B348</f>
        <v>1212846</v>
      </c>
      <c r="C348" s="6">
        <f>[1]IF_PA_23!C348</f>
        <v>12</v>
      </c>
      <c r="D348" s="6" t="str">
        <f>[1]IF_PA_23!D348</f>
        <v>ANTICIPATED ENDOWMENT - WITH PROFITS</v>
      </c>
      <c r="E348" s="6" t="str">
        <f>[1]IF_PA_23!E348</f>
        <v>MUTHII BETTY WANGECHI</v>
      </c>
      <c r="F348" s="6" t="str">
        <f>[1]IF_PA_23!G348</f>
        <v>F</v>
      </c>
      <c r="G348" s="8">
        <v>27971</v>
      </c>
      <c r="H348" s="8">
        <v>42979</v>
      </c>
      <c r="I348" s="8">
        <v>47362</v>
      </c>
      <c r="J348" s="6"/>
      <c r="K348" s="6"/>
      <c r="L348" s="6">
        <f>[1]IF_PA_23!L348</f>
        <v>12</v>
      </c>
      <c r="M348" s="6">
        <f>[1]IF_PA_23!M348</f>
        <v>12</v>
      </c>
      <c r="N348" s="6" t="str">
        <f>[1]IF_PA_23!H348</f>
        <v>IN FORCE</v>
      </c>
      <c r="O348" s="9">
        <f>[1]IF_PA_23!O348</f>
        <v>326400</v>
      </c>
      <c r="P348" s="9">
        <f>[1]IF_PA_23!P348</f>
        <v>36000</v>
      </c>
      <c r="Q348" s="9">
        <f>[1]IF_PA_23!Q348</f>
        <v>0</v>
      </c>
      <c r="R348" s="9">
        <f>[1]IF_PA_23!R348</f>
        <v>222000</v>
      </c>
      <c r="S348" s="9" t="str">
        <f>[1]IF_PA_23!T348</f>
        <v>M</v>
      </c>
      <c r="T348" s="9">
        <f>[1]IF_PA_23!U348</f>
        <v>1</v>
      </c>
      <c r="U348" s="6">
        <f>[1]IF_PA_23!S348</f>
        <v>74</v>
      </c>
      <c r="V348" s="6">
        <f>[1]IF_PA_23!N348</f>
        <v>6</v>
      </c>
      <c r="W348" s="10">
        <f>[1]IF_PA_23!V348</f>
        <v>167733.33333333331</v>
      </c>
    </row>
    <row r="349" spans="1:23" s="5" customFormat="1" x14ac:dyDescent="0.35">
      <c r="A349" s="6">
        <f>[1]IF_PA_23!A349</f>
        <v>1575</v>
      </c>
      <c r="B349" s="7">
        <f>[1]IF_PA_23!B349</f>
        <v>1212837</v>
      </c>
      <c r="C349" s="6">
        <f>[1]IF_PA_23!C349</f>
        <v>12</v>
      </c>
      <c r="D349" s="6" t="str">
        <f>[1]IF_PA_23!D349</f>
        <v>ANTICIPATED ENDOWMENT - WITH PROFITS</v>
      </c>
      <c r="E349" s="6" t="str">
        <f>[1]IF_PA_23!E349</f>
        <v>MUKHEBI DEPHINAH SIRAKO</v>
      </c>
      <c r="F349" s="6" t="str">
        <f>[1]IF_PA_23!G349</f>
        <v>F</v>
      </c>
      <c r="G349" s="8">
        <v>30534</v>
      </c>
      <c r="H349" s="8">
        <v>43282</v>
      </c>
      <c r="I349" s="8">
        <v>47665</v>
      </c>
      <c r="J349" s="6"/>
      <c r="K349" s="6"/>
      <c r="L349" s="6">
        <f>[1]IF_PA_23!L349</f>
        <v>12</v>
      </c>
      <c r="M349" s="6">
        <f>[1]IF_PA_23!M349</f>
        <v>12</v>
      </c>
      <c r="N349" s="6" t="str">
        <f>[1]IF_PA_23!H349</f>
        <v>IN FORCE</v>
      </c>
      <c r="O349" s="9">
        <f>[1]IF_PA_23!O349</f>
        <v>375376</v>
      </c>
      <c r="P349" s="9">
        <f>[1]IF_PA_23!P349</f>
        <v>36000</v>
      </c>
      <c r="Q349" s="9">
        <f>[1]IF_PA_23!Q349</f>
        <v>0</v>
      </c>
      <c r="R349" s="9">
        <f>[1]IF_PA_23!R349</f>
        <v>179000</v>
      </c>
      <c r="S349" s="9" t="str">
        <f>[1]IF_PA_23!T349</f>
        <v>M</v>
      </c>
      <c r="T349" s="9">
        <f>[1]IF_PA_23!U349</f>
        <v>1</v>
      </c>
      <c r="U349" s="6">
        <f>[1]IF_PA_23!S349</f>
        <v>59.666666666666657</v>
      </c>
      <c r="V349" s="6">
        <f>[1]IF_PA_23!N349</f>
        <v>7</v>
      </c>
      <c r="W349" s="10">
        <f>[1]IF_PA_23!V349</f>
        <v>155537.7407407407</v>
      </c>
    </row>
    <row r="350" spans="1:23" s="5" customFormat="1" x14ac:dyDescent="0.35">
      <c r="A350" s="6">
        <f>[1]IF_PA_23!A350</f>
        <v>1576</v>
      </c>
      <c r="B350" s="7">
        <f>[1]IF_PA_23!B350</f>
        <v>1212836</v>
      </c>
      <c r="C350" s="6">
        <f>[1]IF_PA_23!C350</f>
        <v>12</v>
      </c>
      <c r="D350" s="6" t="str">
        <f>[1]IF_PA_23!D350</f>
        <v>ANTICIPATED ENDOWMENT - WITH PROFITS</v>
      </c>
      <c r="E350" s="6" t="str">
        <f>[1]IF_PA_23!E350</f>
        <v>KEYA EDITH AGOSA</v>
      </c>
      <c r="F350" s="6" t="str">
        <f>[1]IF_PA_23!G350</f>
        <v>F</v>
      </c>
      <c r="G350" s="8">
        <v>32258</v>
      </c>
      <c r="H350" s="8">
        <v>42887</v>
      </c>
      <c r="I350" s="8">
        <v>47270</v>
      </c>
      <c r="J350" s="6"/>
      <c r="K350" s="6"/>
      <c r="L350" s="6">
        <f>[1]IF_PA_23!L350</f>
        <v>12</v>
      </c>
      <c r="M350" s="6">
        <f>[1]IF_PA_23!M350</f>
        <v>12</v>
      </c>
      <c r="N350" s="6" t="str">
        <f>[1]IF_PA_23!H350</f>
        <v>IN FORCE</v>
      </c>
      <c r="O350" s="9">
        <f>[1]IF_PA_23!O350</f>
        <v>250880</v>
      </c>
      <c r="P350" s="9">
        <f>[1]IF_PA_23!P350</f>
        <v>24000</v>
      </c>
      <c r="Q350" s="9">
        <f>[1]IF_PA_23!Q350</f>
        <v>0</v>
      </c>
      <c r="R350" s="9">
        <f>[1]IF_PA_23!R350</f>
        <v>146000</v>
      </c>
      <c r="S350" s="9" t="str">
        <f>[1]IF_PA_23!T350</f>
        <v>M</v>
      </c>
      <c r="T350" s="9">
        <f>[1]IF_PA_23!U350</f>
        <v>1</v>
      </c>
      <c r="U350" s="6">
        <f>[1]IF_PA_23!S350</f>
        <v>73</v>
      </c>
      <c r="V350" s="6">
        <f>[1]IF_PA_23!N350</f>
        <v>5</v>
      </c>
      <c r="W350" s="10">
        <f>[1]IF_PA_23!V350</f>
        <v>127182.2222222222</v>
      </c>
    </row>
    <row r="351" spans="1:23" s="5" customFormat="1" x14ac:dyDescent="0.35">
      <c r="A351" s="6">
        <f>[1]IF_PA_23!A351</f>
        <v>1578</v>
      </c>
      <c r="B351" s="7">
        <f>[1]IF_PA_23!B351</f>
        <v>1212834</v>
      </c>
      <c r="C351" s="6">
        <f>[1]IF_PA_23!C351</f>
        <v>12</v>
      </c>
      <c r="D351" s="6" t="str">
        <f>[1]IF_PA_23!D351</f>
        <v>ANTICIPATED ENDOWMENT - WITH PROFITS</v>
      </c>
      <c r="E351" s="6" t="str">
        <f>[1]IF_PA_23!E351</f>
        <v>MISIGO GLADYS</v>
      </c>
      <c r="F351" s="6" t="str">
        <f>[1]IF_PA_23!G351</f>
        <v>F</v>
      </c>
      <c r="G351" s="8">
        <v>26665</v>
      </c>
      <c r="H351" s="8">
        <v>42826</v>
      </c>
      <c r="I351" s="8">
        <v>47209</v>
      </c>
      <c r="J351" s="6"/>
      <c r="K351" s="6"/>
      <c r="L351" s="6">
        <f>[1]IF_PA_23!L351</f>
        <v>12</v>
      </c>
      <c r="M351" s="6">
        <f>[1]IF_PA_23!M351</f>
        <v>12</v>
      </c>
      <c r="N351" s="6" t="str">
        <f>[1]IF_PA_23!H351</f>
        <v>IN FORCE</v>
      </c>
      <c r="O351" s="9">
        <f>[1]IF_PA_23!O351</f>
        <v>288120</v>
      </c>
      <c r="P351" s="9">
        <f>[1]IF_PA_23!P351</f>
        <v>28800</v>
      </c>
      <c r="Q351" s="9">
        <f>[1]IF_PA_23!Q351</f>
        <v>0</v>
      </c>
      <c r="R351" s="9">
        <f>[1]IF_PA_23!R351</f>
        <v>182400</v>
      </c>
      <c r="S351" s="9" t="str">
        <f>[1]IF_PA_23!T351</f>
        <v>M</v>
      </c>
      <c r="T351" s="9">
        <f>[1]IF_PA_23!U351</f>
        <v>1</v>
      </c>
      <c r="U351" s="6">
        <f>[1]IF_PA_23!S351</f>
        <v>76</v>
      </c>
      <c r="V351" s="6">
        <f>[1]IF_PA_23!N351</f>
        <v>5</v>
      </c>
      <c r="W351" s="10">
        <f>[1]IF_PA_23!V351</f>
        <v>152063.33333333331</v>
      </c>
    </row>
    <row r="352" spans="1:23" s="5" customFormat="1" x14ac:dyDescent="0.35">
      <c r="A352" s="6">
        <f>[1]IF_PA_23!A352</f>
        <v>1579</v>
      </c>
      <c r="B352" s="7">
        <f>[1]IF_PA_23!B352</f>
        <v>1212833</v>
      </c>
      <c r="C352" s="6">
        <f>[1]IF_PA_23!C352</f>
        <v>12</v>
      </c>
      <c r="D352" s="6" t="str">
        <f>[1]IF_PA_23!D352</f>
        <v>ANTICIPATED ENDOWMENT - WITH PROFITS</v>
      </c>
      <c r="E352" s="6" t="str">
        <f>[1]IF_PA_23!E352</f>
        <v>NJARI JAMES MACHOMBA</v>
      </c>
      <c r="F352" s="6" t="str">
        <f>[1]IF_PA_23!G352</f>
        <v>M</v>
      </c>
      <c r="G352" s="8">
        <v>32953</v>
      </c>
      <c r="H352" s="8">
        <v>42826</v>
      </c>
      <c r="I352" s="8">
        <v>47209</v>
      </c>
      <c r="J352" s="6"/>
      <c r="K352" s="6"/>
      <c r="L352" s="6">
        <f>[1]IF_PA_23!L352</f>
        <v>12</v>
      </c>
      <c r="M352" s="6">
        <f>[1]IF_PA_23!M352</f>
        <v>12</v>
      </c>
      <c r="N352" s="6" t="str">
        <f>[1]IF_PA_23!H352</f>
        <v>IN FORCE</v>
      </c>
      <c r="O352" s="9">
        <f>[1]IF_PA_23!O352</f>
        <v>242121</v>
      </c>
      <c r="P352" s="9">
        <f>[1]IF_PA_23!P352</f>
        <v>24000</v>
      </c>
      <c r="Q352" s="9">
        <f>[1]IF_PA_23!Q352</f>
        <v>0</v>
      </c>
      <c r="R352" s="9">
        <f>[1]IF_PA_23!R352</f>
        <v>152000</v>
      </c>
      <c r="S352" s="9" t="str">
        <f>[1]IF_PA_23!T352</f>
        <v>M</v>
      </c>
      <c r="T352" s="9">
        <f>[1]IF_PA_23!U352</f>
        <v>1</v>
      </c>
      <c r="U352" s="6">
        <f>[1]IF_PA_23!S352</f>
        <v>76</v>
      </c>
      <c r="V352" s="6">
        <f>[1]IF_PA_23!N352</f>
        <v>5</v>
      </c>
      <c r="W352" s="10">
        <f>[1]IF_PA_23!V352</f>
        <v>127786.0833333333</v>
      </c>
    </row>
    <row r="353" spans="1:23" s="5" customFormat="1" x14ac:dyDescent="0.35">
      <c r="A353" s="6">
        <f>[1]IF_PA_23!A353</f>
        <v>1589</v>
      </c>
      <c r="B353" s="7">
        <f>[1]IF_PA_23!B353</f>
        <v>1212782</v>
      </c>
      <c r="C353" s="6">
        <f>[1]IF_PA_23!C353</f>
        <v>12</v>
      </c>
      <c r="D353" s="6" t="str">
        <f>[1]IF_PA_23!D353</f>
        <v>ANTICIPATED ENDOWMENT - WITH PROFITS</v>
      </c>
      <c r="E353" s="6" t="str">
        <f>[1]IF_PA_23!E353</f>
        <v>ANJIMBI JANE F.</v>
      </c>
      <c r="F353" s="6" t="str">
        <f>[1]IF_PA_23!G353</f>
        <v>F</v>
      </c>
      <c r="G353" s="8">
        <v>33787</v>
      </c>
      <c r="H353" s="8">
        <v>42979</v>
      </c>
      <c r="I353" s="8">
        <v>47362</v>
      </c>
      <c r="J353" s="6"/>
      <c r="K353" s="6"/>
      <c r="L353" s="6">
        <f>[1]IF_PA_23!L353</f>
        <v>12</v>
      </c>
      <c r="M353" s="6">
        <f>[1]IF_PA_23!M353</f>
        <v>12</v>
      </c>
      <c r="N353" s="6" t="str">
        <f>[1]IF_PA_23!H353</f>
        <v>IN FORCE</v>
      </c>
      <c r="O353" s="9">
        <f>[1]IF_PA_23!O353</f>
        <v>142160</v>
      </c>
      <c r="P353" s="9">
        <f>[1]IF_PA_23!P353</f>
        <v>15600</v>
      </c>
      <c r="Q353" s="9">
        <f>[1]IF_PA_23!Q353</f>
        <v>0</v>
      </c>
      <c r="R353" s="9">
        <f>[1]IF_PA_23!R353</f>
        <v>98800</v>
      </c>
      <c r="S353" s="9" t="str">
        <f>[1]IF_PA_23!T353</f>
        <v>M</v>
      </c>
      <c r="T353" s="9">
        <f>[1]IF_PA_23!U353</f>
        <v>1</v>
      </c>
      <c r="U353" s="6">
        <f>[1]IF_PA_23!S353</f>
        <v>76</v>
      </c>
      <c r="V353" s="6">
        <f>[1]IF_PA_23!N353</f>
        <v>6</v>
      </c>
      <c r="W353" s="10">
        <f>[1]IF_PA_23!V353</f>
        <v>75028.888888888891</v>
      </c>
    </row>
    <row r="354" spans="1:23" s="5" customFormat="1" x14ac:dyDescent="0.35">
      <c r="A354" s="6">
        <f>[1]IF_PA_23!A354</f>
        <v>1590</v>
      </c>
      <c r="B354" s="7">
        <f>[1]IF_PA_23!B354</f>
        <v>1212781</v>
      </c>
      <c r="C354" s="6">
        <f>[1]IF_PA_23!C354</f>
        <v>12</v>
      </c>
      <c r="D354" s="6" t="str">
        <f>[1]IF_PA_23!D354</f>
        <v>ANTICIPATED ENDOWMENT - WITH PROFITS</v>
      </c>
      <c r="E354" s="6" t="str">
        <f>[1]IF_PA_23!E354</f>
        <v>OHARE GEORGE AMUKOA</v>
      </c>
      <c r="F354" s="6" t="str">
        <f>[1]IF_PA_23!G354</f>
        <v>M</v>
      </c>
      <c r="G354" s="8">
        <v>34856</v>
      </c>
      <c r="H354" s="8">
        <v>42979</v>
      </c>
      <c r="I354" s="8">
        <v>47362</v>
      </c>
      <c r="J354" s="6"/>
      <c r="K354" s="6"/>
      <c r="L354" s="6">
        <f>[1]IF_PA_23!L354</f>
        <v>12</v>
      </c>
      <c r="M354" s="6">
        <f>[1]IF_PA_23!M354</f>
        <v>12</v>
      </c>
      <c r="N354" s="6" t="str">
        <f>[1]IF_PA_23!H354</f>
        <v>IN FORCE</v>
      </c>
      <c r="O354" s="9">
        <f>[1]IF_PA_23!O354</f>
        <v>250000</v>
      </c>
      <c r="P354" s="9">
        <f>[1]IF_PA_23!P354</f>
        <v>26400</v>
      </c>
      <c r="Q354" s="9">
        <f>[1]IF_PA_23!Q354</f>
        <v>0</v>
      </c>
      <c r="R354" s="9">
        <f>[1]IF_PA_23!R354</f>
        <v>167200</v>
      </c>
      <c r="S354" s="9" t="str">
        <f>[1]IF_PA_23!T354</f>
        <v>M</v>
      </c>
      <c r="T354" s="9">
        <f>[1]IF_PA_23!U354</f>
        <v>1</v>
      </c>
      <c r="U354" s="6">
        <f>[1]IF_PA_23!S354</f>
        <v>76</v>
      </c>
      <c r="V354" s="6">
        <f>[1]IF_PA_23!N354</f>
        <v>6</v>
      </c>
      <c r="W354" s="10">
        <f>[1]IF_PA_23!V354</f>
        <v>131944.44444444441</v>
      </c>
    </row>
    <row r="355" spans="1:23" s="5" customFormat="1" x14ac:dyDescent="0.35">
      <c r="A355" s="6">
        <f>[1]IF_PA_23!A355</f>
        <v>1597</v>
      </c>
      <c r="B355" s="7">
        <f>[1]IF_PA_23!B355</f>
        <v>1212758</v>
      </c>
      <c r="C355" s="6">
        <f>[1]IF_PA_23!C355</f>
        <v>12</v>
      </c>
      <c r="D355" s="6" t="str">
        <f>[1]IF_PA_23!D355</f>
        <v>ANTICIPATED ENDOWMENT - WITH PROFITS</v>
      </c>
      <c r="E355" s="6" t="str">
        <f>[1]IF_PA_23!E355</f>
        <v>RADING CAREY FRANCIS O.</v>
      </c>
      <c r="F355" s="6" t="str">
        <f>[1]IF_PA_23!G355</f>
        <v>M</v>
      </c>
      <c r="G355" s="8">
        <v>33935</v>
      </c>
      <c r="H355" s="8">
        <v>42948</v>
      </c>
      <c r="I355" s="8">
        <v>47331</v>
      </c>
      <c r="J355" s="6"/>
      <c r="K355" s="6"/>
      <c r="L355" s="6">
        <f>[1]IF_PA_23!L355</f>
        <v>12</v>
      </c>
      <c r="M355" s="6">
        <f>[1]IF_PA_23!M355</f>
        <v>12</v>
      </c>
      <c r="N355" s="6" t="str">
        <f>[1]IF_PA_23!H355</f>
        <v>IN FORCE</v>
      </c>
      <c r="O355" s="9">
        <f>[1]IF_PA_23!O355</f>
        <v>280000</v>
      </c>
      <c r="P355" s="9">
        <f>[1]IF_PA_23!P355</f>
        <v>24000</v>
      </c>
      <c r="Q355" s="9">
        <f>[1]IF_PA_23!Q355</f>
        <v>0</v>
      </c>
      <c r="R355" s="9">
        <f>[1]IF_PA_23!R355</f>
        <v>150000</v>
      </c>
      <c r="S355" s="9" t="str">
        <f>[1]IF_PA_23!T355</f>
        <v>M</v>
      </c>
      <c r="T355" s="9">
        <f>[1]IF_PA_23!U355</f>
        <v>1</v>
      </c>
      <c r="U355" s="6">
        <f>[1]IF_PA_23!S355</f>
        <v>75</v>
      </c>
      <c r="V355" s="6">
        <f>[1]IF_PA_23!N355</f>
        <v>6</v>
      </c>
      <c r="W355" s="10">
        <f>[1]IF_PA_23!V355</f>
        <v>145833.33333333331</v>
      </c>
    </row>
    <row r="356" spans="1:23" s="5" customFormat="1" x14ac:dyDescent="0.35">
      <c r="A356" s="6">
        <f>[1]IF_PA_23!A356</f>
        <v>1599</v>
      </c>
      <c r="B356" s="7">
        <f>[1]IF_PA_23!B356</f>
        <v>1212749</v>
      </c>
      <c r="C356" s="6">
        <f>[1]IF_PA_23!C356</f>
        <v>12</v>
      </c>
      <c r="D356" s="6" t="str">
        <f>[1]IF_PA_23!D356</f>
        <v>ANTICIPATED ENDOWMENT - WITH PROFITS</v>
      </c>
      <c r="E356" s="6" t="str">
        <f>[1]IF_PA_23!E356</f>
        <v>OMERU JAMES ORECHI</v>
      </c>
      <c r="F356" s="6" t="str">
        <f>[1]IF_PA_23!G356</f>
        <v>M</v>
      </c>
      <c r="G356" s="8">
        <v>26299</v>
      </c>
      <c r="H356" s="8">
        <v>42948</v>
      </c>
      <c r="I356" s="8">
        <v>47331</v>
      </c>
      <c r="J356" s="6"/>
      <c r="K356" s="6"/>
      <c r="L356" s="6">
        <f>[1]IF_PA_23!L356</f>
        <v>12</v>
      </c>
      <c r="M356" s="6">
        <f>[1]IF_PA_23!M356</f>
        <v>12</v>
      </c>
      <c r="N356" s="6" t="str">
        <f>[1]IF_PA_23!H356</f>
        <v>IN FORCE</v>
      </c>
      <c r="O356" s="9">
        <f>[1]IF_PA_23!O356</f>
        <v>300000</v>
      </c>
      <c r="P356" s="9">
        <f>[1]IF_PA_23!P356</f>
        <v>25200</v>
      </c>
      <c r="Q356" s="9">
        <f>[1]IF_PA_23!Q356</f>
        <v>0</v>
      </c>
      <c r="R356" s="9">
        <f>[1]IF_PA_23!R356</f>
        <v>155400</v>
      </c>
      <c r="S356" s="9" t="str">
        <f>[1]IF_PA_23!T356</f>
        <v>M</v>
      </c>
      <c r="T356" s="9">
        <f>[1]IF_PA_23!U356</f>
        <v>1</v>
      </c>
      <c r="U356" s="6">
        <f>[1]IF_PA_23!S356</f>
        <v>74</v>
      </c>
      <c r="V356" s="6">
        <f>[1]IF_PA_23!N356</f>
        <v>6</v>
      </c>
      <c r="W356" s="10">
        <f>[1]IF_PA_23!V356</f>
        <v>154166.66666666669</v>
      </c>
    </row>
    <row r="357" spans="1:23" s="5" customFormat="1" x14ac:dyDescent="0.35">
      <c r="A357" s="6">
        <f>[1]IF_PA_23!A357</f>
        <v>1602</v>
      </c>
      <c r="B357" s="7">
        <f>[1]IF_PA_23!B357</f>
        <v>1212736</v>
      </c>
      <c r="C357" s="6">
        <f>[1]IF_PA_23!C357</f>
        <v>12</v>
      </c>
      <c r="D357" s="6" t="str">
        <f>[1]IF_PA_23!D357</f>
        <v>ANTICIPATED ENDOWMENT - WITH PROFITS</v>
      </c>
      <c r="E357" s="6" t="str">
        <f>[1]IF_PA_23!E357</f>
        <v>AKOLO TABITHA MAKOKHA</v>
      </c>
      <c r="F357" s="6" t="str">
        <f>[1]IF_PA_23!G357</f>
        <v>F</v>
      </c>
      <c r="G357" s="8">
        <v>31039</v>
      </c>
      <c r="H357" s="8">
        <v>42887</v>
      </c>
      <c r="I357" s="8">
        <v>47270</v>
      </c>
      <c r="J357" s="6"/>
      <c r="K357" s="6"/>
      <c r="L357" s="6">
        <f>[1]IF_PA_23!L357</f>
        <v>12</v>
      </c>
      <c r="M357" s="6">
        <f>[1]IF_PA_23!M357</f>
        <v>12</v>
      </c>
      <c r="N357" s="6" t="str">
        <f>[1]IF_PA_23!H357</f>
        <v>IN FORCE</v>
      </c>
      <c r="O357" s="9">
        <f>[1]IF_PA_23!O357</f>
        <v>250000</v>
      </c>
      <c r="P357" s="9">
        <f>[1]IF_PA_23!P357</f>
        <v>27444</v>
      </c>
      <c r="Q357" s="9">
        <f>[1]IF_PA_23!Q357</f>
        <v>0</v>
      </c>
      <c r="R357" s="9">
        <f>[1]IF_PA_23!R357</f>
        <v>180673</v>
      </c>
      <c r="S357" s="9" t="str">
        <f>[1]IF_PA_23!T357</f>
        <v>M</v>
      </c>
      <c r="T357" s="9">
        <f>[1]IF_PA_23!U357</f>
        <v>1</v>
      </c>
      <c r="U357" s="6">
        <f>[1]IF_PA_23!S357</f>
        <v>79</v>
      </c>
      <c r="V357" s="6">
        <f>[1]IF_PA_23!N357</f>
        <v>5</v>
      </c>
      <c r="W357" s="10">
        <f>[1]IF_PA_23!V357</f>
        <v>137152.77777777781</v>
      </c>
    </row>
    <row r="358" spans="1:23" s="5" customFormat="1" x14ac:dyDescent="0.35">
      <c r="A358" s="6">
        <f>[1]IF_PA_23!A358</f>
        <v>1606</v>
      </c>
      <c r="B358" s="7">
        <f>[1]IF_PA_23!B358</f>
        <v>1212728</v>
      </c>
      <c r="C358" s="6">
        <f>[1]IF_PA_23!C358</f>
        <v>12</v>
      </c>
      <c r="D358" s="6" t="str">
        <f>[1]IF_PA_23!D358</f>
        <v>ANTICIPATED ENDOWMENT - WITH PROFITS</v>
      </c>
      <c r="E358" s="6" t="str">
        <f>[1]IF_PA_23!E358</f>
        <v>MUKHOBI MARGARET K GOLI</v>
      </c>
      <c r="F358" s="6" t="str">
        <f>[1]IF_PA_23!G358</f>
        <v>F</v>
      </c>
      <c r="G358" s="8">
        <v>27106</v>
      </c>
      <c r="H358" s="8">
        <v>42917</v>
      </c>
      <c r="I358" s="8">
        <v>47300</v>
      </c>
      <c r="J358" s="6"/>
      <c r="K358" s="6"/>
      <c r="L358" s="6">
        <f>[1]IF_PA_23!L358</f>
        <v>12</v>
      </c>
      <c r="M358" s="6">
        <f>[1]IF_PA_23!M358</f>
        <v>12</v>
      </c>
      <c r="N358" s="6" t="str">
        <f>[1]IF_PA_23!H358</f>
        <v>IN FORCE</v>
      </c>
      <c r="O358" s="9">
        <f>[1]IF_PA_23!O358</f>
        <v>300000</v>
      </c>
      <c r="P358" s="9">
        <f>[1]IF_PA_23!P358</f>
        <v>28800</v>
      </c>
      <c r="Q358" s="9">
        <f>[1]IF_PA_23!Q358</f>
        <v>0</v>
      </c>
      <c r="R358" s="9">
        <f>[1]IF_PA_23!R358</f>
        <v>184800</v>
      </c>
      <c r="S358" s="9" t="str">
        <f>[1]IF_PA_23!T358</f>
        <v>M</v>
      </c>
      <c r="T358" s="9">
        <f>[1]IF_PA_23!U358</f>
        <v>1</v>
      </c>
      <c r="U358" s="6">
        <f>[1]IF_PA_23!S358</f>
        <v>77</v>
      </c>
      <c r="V358" s="6">
        <f>[1]IF_PA_23!N358</f>
        <v>6</v>
      </c>
      <c r="W358" s="10">
        <f>[1]IF_PA_23!V358</f>
        <v>160416.66666666669</v>
      </c>
    </row>
    <row r="359" spans="1:23" s="5" customFormat="1" x14ac:dyDescent="0.35">
      <c r="A359" s="6">
        <f>[1]IF_PA_23!A359</f>
        <v>1610</v>
      </c>
      <c r="B359" s="7">
        <f>[1]IF_PA_23!B359</f>
        <v>1212714</v>
      </c>
      <c r="C359" s="6">
        <f>[1]IF_PA_23!C359</f>
        <v>12</v>
      </c>
      <c r="D359" s="6" t="str">
        <f>[1]IF_PA_23!D359</f>
        <v>ANTICIPATED ENDOWMENT - WITH PROFITS</v>
      </c>
      <c r="E359" s="6" t="str">
        <f>[1]IF_PA_23!E359</f>
        <v>JUMA SIMON WAFULA</v>
      </c>
      <c r="F359" s="6" t="str">
        <f>[1]IF_PA_23!G359</f>
        <v>M</v>
      </c>
      <c r="G359" s="8">
        <v>31138</v>
      </c>
      <c r="H359" s="8">
        <v>42917</v>
      </c>
      <c r="I359" s="8">
        <v>47300</v>
      </c>
      <c r="J359" s="6"/>
      <c r="K359" s="6"/>
      <c r="L359" s="6">
        <f>[1]IF_PA_23!L359</f>
        <v>12</v>
      </c>
      <c r="M359" s="6">
        <f>[1]IF_PA_23!M359</f>
        <v>12</v>
      </c>
      <c r="N359" s="6" t="str">
        <f>[1]IF_PA_23!H359</f>
        <v>IN FORCE</v>
      </c>
      <c r="O359" s="9">
        <f>[1]IF_PA_23!O359</f>
        <v>115910</v>
      </c>
      <c r="P359" s="9">
        <f>[1]IF_PA_23!P359</f>
        <v>12000</v>
      </c>
      <c r="Q359" s="9">
        <f>[1]IF_PA_23!Q359</f>
        <v>0</v>
      </c>
      <c r="R359" s="9">
        <f>[1]IF_PA_23!R359</f>
        <v>75000</v>
      </c>
      <c r="S359" s="9" t="str">
        <f>[1]IF_PA_23!T359</f>
        <v>M</v>
      </c>
      <c r="T359" s="9">
        <f>[1]IF_PA_23!U359</f>
        <v>1</v>
      </c>
      <c r="U359" s="6">
        <f>[1]IF_PA_23!S359</f>
        <v>75</v>
      </c>
      <c r="V359" s="6">
        <f>[1]IF_PA_23!N359</f>
        <v>6</v>
      </c>
      <c r="W359" s="10">
        <f>[1]IF_PA_23!V359</f>
        <v>60369.791666666672</v>
      </c>
    </row>
    <row r="360" spans="1:23" s="5" customFormat="1" x14ac:dyDescent="0.35">
      <c r="A360" s="6">
        <f>[1]IF_PA_23!A360</f>
        <v>1623</v>
      </c>
      <c r="B360" s="7">
        <f>[1]IF_PA_23!B360</f>
        <v>1212658</v>
      </c>
      <c r="C360" s="6">
        <f>[1]IF_PA_23!C360</f>
        <v>12</v>
      </c>
      <c r="D360" s="6" t="str">
        <f>[1]IF_PA_23!D360</f>
        <v>ANTICIPATED ENDOWMENT - WITH PROFITS</v>
      </c>
      <c r="E360" s="6" t="str">
        <f>[1]IF_PA_23!E360</f>
        <v>FORD ALEXANDER WEKESA</v>
      </c>
      <c r="F360" s="6" t="str">
        <f>[1]IF_PA_23!G360</f>
        <v>M</v>
      </c>
      <c r="G360" s="8">
        <v>34419</v>
      </c>
      <c r="H360" s="8">
        <v>42887</v>
      </c>
      <c r="I360" s="8">
        <v>49461</v>
      </c>
      <c r="J360" s="6"/>
      <c r="K360" s="6"/>
      <c r="L360" s="6">
        <f>[1]IF_PA_23!L360</f>
        <v>18</v>
      </c>
      <c r="M360" s="6">
        <f>[1]IF_PA_23!M360</f>
        <v>18</v>
      </c>
      <c r="N360" s="6" t="str">
        <f>[1]IF_PA_23!H360</f>
        <v>IN FORCE</v>
      </c>
      <c r="O360" s="9">
        <f>[1]IF_PA_23!O360</f>
        <v>187500</v>
      </c>
      <c r="P360" s="9">
        <f>[1]IF_PA_23!P360</f>
        <v>12000</v>
      </c>
      <c r="Q360" s="9">
        <f>[1]IF_PA_23!Q360</f>
        <v>0</v>
      </c>
      <c r="R360" s="9">
        <f>[1]IF_PA_23!R360</f>
        <v>80932</v>
      </c>
      <c r="S360" s="9" t="str">
        <f>[1]IF_PA_23!T360</f>
        <v>M</v>
      </c>
      <c r="T360" s="9">
        <f>[1]IF_PA_23!U360</f>
        <v>1</v>
      </c>
      <c r="U360" s="6">
        <f>[1]IF_PA_23!S360</f>
        <v>80.932000000000002</v>
      </c>
      <c r="V360" s="6">
        <f>[1]IF_PA_23!N360</f>
        <v>11</v>
      </c>
      <c r="W360" s="10">
        <f>[1]IF_PA_23!V360</f>
        <v>70253.472222222219</v>
      </c>
    </row>
    <row r="361" spans="1:23" s="5" customFormat="1" x14ac:dyDescent="0.35">
      <c r="A361" s="6">
        <f>[1]IF_PA_23!A361</f>
        <v>1624</v>
      </c>
      <c r="B361" s="7">
        <f>[1]IF_PA_23!B361</f>
        <v>1212644</v>
      </c>
      <c r="C361" s="6">
        <f>[1]IF_PA_23!C361</f>
        <v>12</v>
      </c>
      <c r="D361" s="6" t="str">
        <f>[1]IF_PA_23!D361</f>
        <v>ANTICIPATED ENDOWMENT - WITH PROFITS</v>
      </c>
      <c r="E361" s="6" t="str">
        <f>[1]IF_PA_23!E361</f>
        <v>MUKABWA TOM MUNIKA</v>
      </c>
      <c r="F361" s="6" t="str">
        <f>[1]IF_PA_23!G361</f>
        <v>M</v>
      </c>
      <c r="G361" s="8">
        <v>25204</v>
      </c>
      <c r="H361" s="8">
        <v>42856</v>
      </c>
      <c r="I361" s="8">
        <v>47239</v>
      </c>
      <c r="J361" s="6"/>
      <c r="K361" s="6"/>
      <c r="L361" s="6">
        <f>[1]IF_PA_23!L361</f>
        <v>12</v>
      </c>
      <c r="M361" s="6">
        <f>[1]IF_PA_23!M361</f>
        <v>12</v>
      </c>
      <c r="N361" s="6" t="str">
        <f>[1]IF_PA_23!H361</f>
        <v>IN FORCE</v>
      </c>
      <c r="O361" s="9">
        <f>[1]IF_PA_23!O361</f>
        <v>260000</v>
      </c>
      <c r="P361" s="9">
        <f>[1]IF_PA_23!P361</f>
        <v>28212</v>
      </c>
      <c r="Q361" s="9">
        <f>[1]IF_PA_23!Q361</f>
        <v>0</v>
      </c>
      <c r="R361" s="9">
        <f>[1]IF_PA_23!R361</f>
        <v>188080</v>
      </c>
      <c r="S361" s="9" t="str">
        <f>[1]IF_PA_23!T361</f>
        <v>M</v>
      </c>
      <c r="T361" s="9">
        <f>[1]IF_PA_23!U361</f>
        <v>1</v>
      </c>
      <c r="U361" s="6">
        <f>[1]IF_PA_23!S361</f>
        <v>80</v>
      </c>
      <c r="V361" s="6">
        <f>[1]IF_PA_23!N361</f>
        <v>5</v>
      </c>
      <c r="W361" s="10">
        <f>[1]IF_PA_23!V361</f>
        <v>144444.44444444441</v>
      </c>
    </row>
    <row r="362" spans="1:23" s="5" customFormat="1" x14ac:dyDescent="0.35">
      <c r="A362" s="6">
        <f>[1]IF_PA_23!A362</f>
        <v>1640</v>
      </c>
      <c r="B362" s="7">
        <f>[1]IF_PA_23!B362</f>
        <v>1212541</v>
      </c>
      <c r="C362" s="6">
        <f>[1]IF_PA_23!C362</f>
        <v>12</v>
      </c>
      <c r="D362" s="6" t="str">
        <f>[1]IF_PA_23!D362</f>
        <v>ANTICIPATED ENDOWMENT - WITH PROFITS</v>
      </c>
      <c r="E362" s="6" t="str">
        <f>[1]IF_PA_23!E362</f>
        <v>MATARA SAMMY MWANGI</v>
      </c>
      <c r="F362" s="6" t="str">
        <f>[1]IF_PA_23!G362</f>
        <v>M</v>
      </c>
      <c r="G362" s="8">
        <v>31047</v>
      </c>
      <c r="H362" s="8">
        <v>42767</v>
      </c>
      <c r="I362" s="8">
        <v>47150</v>
      </c>
      <c r="J362" s="6"/>
      <c r="K362" s="6"/>
      <c r="L362" s="6">
        <f>[1]IF_PA_23!L362</f>
        <v>12</v>
      </c>
      <c r="M362" s="6">
        <f>[1]IF_PA_23!M362</f>
        <v>12</v>
      </c>
      <c r="N362" s="6" t="str">
        <f>[1]IF_PA_23!H362</f>
        <v>IN FORCE</v>
      </c>
      <c r="O362" s="9">
        <f>[1]IF_PA_23!O362</f>
        <v>649130</v>
      </c>
      <c r="P362" s="9">
        <f>[1]IF_PA_23!P362</f>
        <v>60000</v>
      </c>
      <c r="Q362" s="9">
        <f>[1]IF_PA_23!Q362</f>
        <v>0</v>
      </c>
      <c r="R362" s="9">
        <f>[1]IF_PA_23!R362</f>
        <v>400000</v>
      </c>
      <c r="S362" s="9" t="str">
        <f>[1]IF_PA_23!T362</f>
        <v>M</v>
      </c>
      <c r="T362" s="9">
        <f>[1]IF_PA_23!U362</f>
        <v>1</v>
      </c>
      <c r="U362" s="6">
        <f>[1]IF_PA_23!S362</f>
        <v>80</v>
      </c>
      <c r="V362" s="6">
        <f>[1]IF_PA_23!N362</f>
        <v>5</v>
      </c>
      <c r="W362" s="10">
        <f>[1]IF_PA_23!V362</f>
        <v>360627.77777777781</v>
      </c>
    </row>
    <row r="363" spans="1:23" s="5" customFormat="1" x14ac:dyDescent="0.35">
      <c r="A363" s="6">
        <f>[1]IF_PA_23!A363</f>
        <v>1650</v>
      </c>
      <c r="B363" s="7">
        <f>[1]IF_PA_23!B363</f>
        <v>1212498</v>
      </c>
      <c r="C363" s="6">
        <f>[1]IF_PA_23!C363</f>
        <v>12</v>
      </c>
      <c r="D363" s="6" t="str">
        <f>[1]IF_PA_23!D363</f>
        <v>ANTICIPATED ENDOWMENT - WITH PROFITS</v>
      </c>
      <c r="E363" s="6" t="str">
        <f>[1]IF_PA_23!E363</f>
        <v>NENE FIDELIS WANJIRU</v>
      </c>
      <c r="F363" s="6" t="str">
        <f>[1]IF_PA_23!G363</f>
        <v>F</v>
      </c>
      <c r="G363" s="8">
        <v>30682</v>
      </c>
      <c r="H363" s="8">
        <v>42767</v>
      </c>
      <c r="I363" s="8">
        <v>47150</v>
      </c>
      <c r="J363" s="6"/>
      <c r="K363" s="6"/>
      <c r="L363" s="6">
        <f>[1]IF_PA_23!L363</f>
        <v>12</v>
      </c>
      <c r="M363" s="6">
        <f>[1]IF_PA_23!M363</f>
        <v>12</v>
      </c>
      <c r="N363" s="6" t="str">
        <f>[1]IF_PA_23!H363</f>
        <v>IN FORCE</v>
      </c>
      <c r="O363" s="9">
        <f>[1]IF_PA_23!O363</f>
        <v>256250</v>
      </c>
      <c r="P363" s="9">
        <f>[1]IF_PA_23!P363</f>
        <v>24000</v>
      </c>
      <c r="Q363" s="9">
        <f>[1]IF_PA_23!Q363</f>
        <v>0</v>
      </c>
      <c r="R363" s="9">
        <f>[1]IF_PA_23!R363</f>
        <v>162040</v>
      </c>
      <c r="S363" s="9" t="str">
        <f>[1]IF_PA_23!T363</f>
        <v>M</v>
      </c>
      <c r="T363" s="9">
        <f>[1]IF_PA_23!U363</f>
        <v>1</v>
      </c>
      <c r="U363" s="6">
        <f>[1]IF_PA_23!S363</f>
        <v>81.02</v>
      </c>
      <c r="V363" s="6">
        <f>[1]IF_PA_23!N363</f>
        <v>5</v>
      </c>
      <c r="W363" s="10">
        <f>[1]IF_PA_23!V363</f>
        <v>144176.21527777781</v>
      </c>
    </row>
    <row r="364" spans="1:23" s="5" customFormat="1" x14ac:dyDescent="0.35">
      <c r="A364" s="6">
        <f>[1]IF_PA_23!A364</f>
        <v>1656</v>
      </c>
      <c r="B364" s="7">
        <f>[1]IF_PA_23!B364</f>
        <v>1212471</v>
      </c>
      <c r="C364" s="6">
        <f>[1]IF_PA_23!C364</f>
        <v>12</v>
      </c>
      <c r="D364" s="6" t="str">
        <f>[1]IF_PA_23!D364</f>
        <v>ANTICIPATED ENDOWMENT - WITH PROFITS</v>
      </c>
      <c r="E364" s="6" t="str">
        <f>[1]IF_PA_23!E364</f>
        <v>ODINDA VALINE</v>
      </c>
      <c r="F364" s="6" t="str">
        <f>[1]IF_PA_23!G364</f>
        <v>F</v>
      </c>
      <c r="G364" s="8">
        <v>30317</v>
      </c>
      <c r="H364" s="8">
        <v>42767</v>
      </c>
      <c r="I364" s="8">
        <v>47150</v>
      </c>
      <c r="J364" s="6"/>
      <c r="K364" s="6"/>
      <c r="L364" s="6">
        <f>[1]IF_PA_23!L364</f>
        <v>12</v>
      </c>
      <c r="M364" s="6">
        <f>[1]IF_PA_23!M364</f>
        <v>12</v>
      </c>
      <c r="N364" s="6" t="str">
        <f>[1]IF_PA_23!H364</f>
        <v>IN FORCE</v>
      </c>
      <c r="O364" s="9">
        <f>[1]IF_PA_23!O364</f>
        <v>258667</v>
      </c>
      <c r="P364" s="9">
        <f>[1]IF_PA_23!P364</f>
        <v>24000</v>
      </c>
      <c r="Q364" s="9">
        <f>[1]IF_PA_23!Q364</f>
        <v>0</v>
      </c>
      <c r="R364" s="9">
        <f>[1]IF_PA_23!R364</f>
        <v>158000</v>
      </c>
      <c r="S364" s="9" t="str">
        <f>[1]IF_PA_23!T364</f>
        <v>M</v>
      </c>
      <c r="T364" s="9">
        <f>[1]IF_PA_23!U364</f>
        <v>1</v>
      </c>
      <c r="U364" s="6">
        <f>[1]IF_PA_23!S364</f>
        <v>79</v>
      </c>
      <c r="V364" s="6">
        <f>[1]IF_PA_23!N364</f>
        <v>5</v>
      </c>
      <c r="W364" s="10">
        <f>[1]IF_PA_23!V364</f>
        <v>141907.59027777781</v>
      </c>
    </row>
    <row r="365" spans="1:23" s="5" customFormat="1" x14ac:dyDescent="0.35">
      <c r="A365" s="6">
        <f>[1]IF_PA_23!A365</f>
        <v>1665</v>
      </c>
      <c r="B365" s="7">
        <f>[1]IF_PA_23!B365</f>
        <v>1212420</v>
      </c>
      <c r="C365" s="6">
        <f>[1]IF_PA_23!C365</f>
        <v>12</v>
      </c>
      <c r="D365" s="6" t="str">
        <f>[1]IF_PA_23!D365</f>
        <v>ANTICIPATED ENDOWMENT - WITH PROFITS</v>
      </c>
      <c r="E365" s="6" t="str">
        <f>[1]IF_PA_23!E365</f>
        <v>NAMISI FALCAO</v>
      </c>
      <c r="F365" s="6" t="str">
        <f>[1]IF_PA_23!G365</f>
        <v>M</v>
      </c>
      <c r="G365" s="8">
        <v>28849</v>
      </c>
      <c r="H365" s="8">
        <v>42856</v>
      </c>
      <c r="I365" s="8">
        <v>47239</v>
      </c>
      <c r="J365" s="6"/>
      <c r="K365" s="6"/>
      <c r="L365" s="6">
        <f>[1]IF_PA_23!L365</f>
        <v>12</v>
      </c>
      <c r="M365" s="6">
        <f>[1]IF_PA_23!M365</f>
        <v>12</v>
      </c>
      <c r="N365" s="6" t="str">
        <f>[1]IF_PA_23!H365</f>
        <v>IN FORCE</v>
      </c>
      <c r="O365" s="9">
        <f>[1]IF_PA_23!O365</f>
        <v>115475</v>
      </c>
      <c r="P365" s="9">
        <f>[1]IF_PA_23!P365</f>
        <v>12000</v>
      </c>
      <c r="Q365" s="9">
        <f>[1]IF_PA_23!Q365</f>
        <v>0</v>
      </c>
      <c r="R365" s="9">
        <f>[1]IF_PA_23!R365</f>
        <v>77000</v>
      </c>
      <c r="S365" s="9" t="str">
        <f>[1]IF_PA_23!T365</f>
        <v>M</v>
      </c>
      <c r="T365" s="9">
        <f>[1]IF_PA_23!U365</f>
        <v>1</v>
      </c>
      <c r="U365" s="6">
        <f>[1]IF_PA_23!S365</f>
        <v>77</v>
      </c>
      <c r="V365" s="6">
        <f>[1]IF_PA_23!N365</f>
        <v>5</v>
      </c>
      <c r="W365" s="10">
        <f>[1]IF_PA_23!V365</f>
        <v>61747.048611111109</v>
      </c>
    </row>
    <row r="366" spans="1:23" s="5" customFormat="1" x14ac:dyDescent="0.35">
      <c r="A366" s="6">
        <f>[1]IF_PA_23!A366</f>
        <v>1671</v>
      </c>
      <c r="B366" s="7">
        <f>[1]IF_PA_23!B366</f>
        <v>1212383</v>
      </c>
      <c r="C366" s="6">
        <f>[1]IF_PA_23!C366</f>
        <v>12</v>
      </c>
      <c r="D366" s="6" t="str">
        <f>[1]IF_PA_23!D366</f>
        <v>ANTICIPATED ENDOWMENT - WITH PROFITS</v>
      </c>
      <c r="E366" s="6" t="str">
        <f>[1]IF_PA_23!E366</f>
        <v>MBURUGU DOROTHY</v>
      </c>
      <c r="F366" s="6" t="str">
        <f>[1]IF_PA_23!G366</f>
        <v>F</v>
      </c>
      <c r="G366" s="8">
        <v>34312</v>
      </c>
      <c r="H366" s="8">
        <v>42705</v>
      </c>
      <c r="I366" s="8">
        <v>47088</v>
      </c>
      <c r="J366" s="6"/>
      <c r="K366" s="6"/>
      <c r="L366" s="6">
        <f>[1]IF_PA_23!L366</f>
        <v>12</v>
      </c>
      <c r="M366" s="6">
        <f>[1]IF_PA_23!M366</f>
        <v>12</v>
      </c>
      <c r="N366" s="6" t="str">
        <f>[1]IF_PA_23!H366</f>
        <v>IN FORCE</v>
      </c>
      <c r="O366" s="9">
        <f>[1]IF_PA_23!O366</f>
        <v>250000</v>
      </c>
      <c r="P366" s="9">
        <f>[1]IF_PA_23!P366</f>
        <v>24780</v>
      </c>
      <c r="Q366" s="9">
        <f>[1]IF_PA_23!Q366</f>
        <v>0</v>
      </c>
      <c r="R366" s="9">
        <f>[1]IF_PA_23!R366</f>
        <v>178525</v>
      </c>
      <c r="S366" s="9" t="str">
        <f>[1]IF_PA_23!T366</f>
        <v>M</v>
      </c>
      <c r="T366" s="9">
        <f>[1]IF_PA_23!U366</f>
        <v>1</v>
      </c>
      <c r="U366" s="6">
        <f>[1]IF_PA_23!S366</f>
        <v>86.45278450363196</v>
      </c>
      <c r="V366" s="6">
        <f>[1]IF_PA_23!N366</f>
        <v>5</v>
      </c>
      <c r="W366" s="10">
        <f>[1]IF_PA_23!V366</f>
        <v>150091.6397632499</v>
      </c>
    </row>
    <row r="367" spans="1:23" s="5" customFormat="1" x14ac:dyDescent="0.35">
      <c r="A367" s="6">
        <f>[1]IF_PA_23!A367</f>
        <v>1674</v>
      </c>
      <c r="B367" s="7">
        <f>[1]IF_PA_23!B367</f>
        <v>1212370</v>
      </c>
      <c r="C367" s="6">
        <f>[1]IF_PA_23!C367</f>
        <v>12</v>
      </c>
      <c r="D367" s="6" t="str">
        <f>[1]IF_PA_23!D367</f>
        <v>ANTICIPATED ENDOWMENT - WITH PROFITS</v>
      </c>
      <c r="E367" s="6" t="str">
        <f>[1]IF_PA_23!E367</f>
        <v>AKOYI GRACE K.</v>
      </c>
      <c r="F367" s="6" t="str">
        <f>[1]IF_PA_23!G367</f>
        <v>F</v>
      </c>
      <c r="G367" s="8">
        <v>33722</v>
      </c>
      <c r="H367" s="8">
        <v>42767</v>
      </c>
      <c r="I367" s="8">
        <v>47150</v>
      </c>
      <c r="J367" s="6"/>
      <c r="K367" s="6"/>
      <c r="L367" s="6">
        <f>[1]IF_PA_23!L367</f>
        <v>12</v>
      </c>
      <c r="M367" s="6">
        <f>[1]IF_PA_23!M367</f>
        <v>12</v>
      </c>
      <c r="N367" s="6" t="str">
        <f>[1]IF_PA_23!H367</f>
        <v>IN FORCE</v>
      </c>
      <c r="O367" s="9">
        <f>[1]IF_PA_23!O367</f>
        <v>200000</v>
      </c>
      <c r="P367" s="9">
        <f>[1]IF_PA_23!P367</f>
        <v>20460</v>
      </c>
      <c r="Q367" s="9">
        <f>[1]IF_PA_23!Q367</f>
        <v>0</v>
      </c>
      <c r="R367" s="9">
        <f>[1]IF_PA_23!R367</f>
        <v>141515</v>
      </c>
      <c r="S367" s="9" t="str">
        <f>[1]IF_PA_23!T367</f>
        <v>M</v>
      </c>
      <c r="T367" s="9">
        <f>[1]IF_PA_23!U367</f>
        <v>1</v>
      </c>
      <c r="U367" s="6">
        <f>[1]IF_PA_23!S367</f>
        <v>83</v>
      </c>
      <c r="V367" s="6">
        <f>[1]IF_PA_23!N367</f>
        <v>5</v>
      </c>
      <c r="W367" s="10">
        <f>[1]IF_PA_23!V367</f>
        <v>115277.7777777778</v>
      </c>
    </row>
    <row r="368" spans="1:23" s="5" customFormat="1" x14ac:dyDescent="0.35">
      <c r="A368" s="6">
        <f>[1]IF_PA_23!A368</f>
        <v>1678</v>
      </c>
      <c r="B368" s="7">
        <f>[1]IF_PA_23!B368</f>
        <v>1212341</v>
      </c>
      <c r="C368" s="6">
        <f>[1]IF_PA_23!C368</f>
        <v>12</v>
      </c>
      <c r="D368" s="6" t="str">
        <f>[1]IF_PA_23!D368</f>
        <v>ANTICIPATED ENDOWMENT - WITH PROFITS</v>
      </c>
      <c r="E368" s="6" t="str">
        <f>[1]IF_PA_23!E368</f>
        <v>MUKOKO PATRICK OTUNDO</v>
      </c>
      <c r="F368" s="6" t="str">
        <f>[1]IF_PA_23!G368</f>
        <v>M</v>
      </c>
      <c r="G368" s="8">
        <v>32519</v>
      </c>
      <c r="H368" s="8">
        <v>42856</v>
      </c>
      <c r="I368" s="8">
        <v>47239</v>
      </c>
      <c r="J368" s="6"/>
      <c r="K368" s="6"/>
      <c r="L368" s="6">
        <f>[1]IF_PA_23!L368</f>
        <v>12</v>
      </c>
      <c r="M368" s="6">
        <f>[1]IF_PA_23!M368</f>
        <v>12</v>
      </c>
      <c r="N368" s="6" t="str">
        <f>[1]IF_PA_23!H368</f>
        <v>IN FORCE</v>
      </c>
      <c r="O368" s="9">
        <f>[1]IF_PA_23!O368</f>
        <v>250000</v>
      </c>
      <c r="P368" s="9">
        <f>[1]IF_PA_23!P368</f>
        <v>26088</v>
      </c>
      <c r="Q368" s="9">
        <f>[1]IF_PA_23!Q368</f>
        <v>0</v>
      </c>
      <c r="R368" s="9">
        <f>[1]IF_PA_23!R368</f>
        <v>173920</v>
      </c>
      <c r="S368" s="9" t="str">
        <f>[1]IF_PA_23!T368</f>
        <v>M</v>
      </c>
      <c r="T368" s="9">
        <f>[1]IF_PA_23!U368</f>
        <v>1</v>
      </c>
      <c r="U368" s="6">
        <f>[1]IF_PA_23!S368</f>
        <v>80</v>
      </c>
      <c r="V368" s="6">
        <f>[1]IF_PA_23!N368</f>
        <v>5</v>
      </c>
      <c r="W368" s="10">
        <f>[1]IF_PA_23!V368</f>
        <v>138888.88888888891</v>
      </c>
    </row>
    <row r="369" spans="1:23" s="5" customFormat="1" x14ac:dyDescent="0.35">
      <c r="A369" s="6">
        <f>[1]IF_PA_23!A369</f>
        <v>1682</v>
      </c>
      <c r="B369" s="7">
        <f>[1]IF_PA_23!B369</f>
        <v>1212323</v>
      </c>
      <c r="C369" s="6">
        <f>[1]IF_PA_23!C369</f>
        <v>12</v>
      </c>
      <c r="D369" s="6" t="str">
        <f>[1]IF_PA_23!D369</f>
        <v>ANTICIPATED ENDOWMENT - WITH PROFITS</v>
      </c>
      <c r="E369" s="6" t="str">
        <f>[1]IF_PA_23!E369</f>
        <v>ASHIOYA ANNE SUNGU</v>
      </c>
      <c r="F369" s="6" t="str">
        <f>[1]IF_PA_23!G369</f>
        <v>F</v>
      </c>
      <c r="G369" s="8">
        <v>27395</v>
      </c>
      <c r="H369" s="8">
        <v>42614</v>
      </c>
      <c r="I369" s="8">
        <v>46997</v>
      </c>
      <c r="J369" s="6"/>
      <c r="K369" s="6"/>
      <c r="L369" s="6">
        <f>[1]IF_PA_23!L369</f>
        <v>12</v>
      </c>
      <c r="M369" s="6">
        <f>[1]IF_PA_23!M369</f>
        <v>12</v>
      </c>
      <c r="N369" s="6" t="str">
        <f>[1]IF_PA_23!H369</f>
        <v>IN FORCE</v>
      </c>
      <c r="O369" s="9">
        <f>[1]IF_PA_23!O369</f>
        <v>190000</v>
      </c>
      <c r="P369" s="9">
        <f>[1]IF_PA_23!P369</f>
        <v>21600</v>
      </c>
      <c r="Q369" s="9">
        <f>[1]IF_PA_23!Q369</f>
        <v>0</v>
      </c>
      <c r="R369" s="9">
        <f>[1]IF_PA_23!R369</f>
        <v>158400</v>
      </c>
      <c r="S369" s="9" t="str">
        <f>[1]IF_PA_23!T369</f>
        <v>M</v>
      </c>
      <c r="T369" s="9">
        <f>[1]IF_PA_23!U369</f>
        <v>1</v>
      </c>
      <c r="U369" s="6">
        <f>[1]IF_PA_23!S369</f>
        <v>88</v>
      </c>
      <c r="V369" s="6">
        <f>[1]IF_PA_23!N369</f>
        <v>5</v>
      </c>
      <c r="W369" s="10">
        <f>[1]IF_PA_23!V369</f>
        <v>116111.11111111109</v>
      </c>
    </row>
    <row r="370" spans="1:23" s="5" customFormat="1" x14ac:dyDescent="0.35">
      <c r="A370" s="6">
        <f>[1]IF_PA_23!A370</f>
        <v>1700</v>
      </c>
      <c r="B370" s="7">
        <f>[1]IF_PA_23!B370</f>
        <v>1212242</v>
      </c>
      <c r="C370" s="6">
        <f>[1]IF_PA_23!C370</f>
        <v>12</v>
      </c>
      <c r="D370" s="6" t="str">
        <f>[1]IF_PA_23!D370</f>
        <v>ANTICIPATED ENDOWMENT - WITH PROFITS</v>
      </c>
      <c r="E370" s="6" t="str">
        <f>[1]IF_PA_23!E370</f>
        <v>ATUKE VANE MONYENCHE</v>
      </c>
      <c r="F370" s="6" t="str">
        <f>[1]IF_PA_23!G370</f>
        <v>F</v>
      </c>
      <c r="G370" s="8">
        <v>34700</v>
      </c>
      <c r="H370" s="8">
        <v>42705</v>
      </c>
      <c r="I370" s="8">
        <v>47088</v>
      </c>
      <c r="J370" s="6"/>
      <c r="K370" s="6"/>
      <c r="L370" s="6">
        <f>[1]IF_PA_23!L370</f>
        <v>12</v>
      </c>
      <c r="M370" s="6">
        <f>[1]IF_PA_23!M370</f>
        <v>12</v>
      </c>
      <c r="N370" s="6" t="str">
        <f>[1]IF_PA_23!H370</f>
        <v>IN FORCE</v>
      </c>
      <c r="O370" s="9">
        <f>[1]IF_PA_23!O370</f>
        <v>255384</v>
      </c>
      <c r="P370" s="9">
        <f>[1]IF_PA_23!P370</f>
        <v>24000</v>
      </c>
      <c r="Q370" s="9">
        <f>[1]IF_PA_23!Q370</f>
        <v>0</v>
      </c>
      <c r="R370" s="9">
        <f>[1]IF_PA_23!R370</f>
        <v>160000</v>
      </c>
      <c r="S370" s="9" t="str">
        <f>[1]IF_PA_23!T370</f>
        <v>M</v>
      </c>
      <c r="T370" s="9">
        <f>[1]IF_PA_23!U370</f>
        <v>1</v>
      </c>
      <c r="U370" s="6">
        <f>[1]IF_PA_23!S370</f>
        <v>80</v>
      </c>
      <c r="V370" s="6">
        <f>[1]IF_PA_23!N370</f>
        <v>5</v>
      </c>
      <c r="W370" s="10">
        <f>[1]IF_PA_23!V370</f>
        <v>141880</v>
      </c>
    </row>
    <row r="371" spans="1:23" s="5" customFormat="1" x14ac:dyDescent="0.35">
      <c r="A371" s="6">
        <f>[1]IF_PA_23!A371</f>
        <v>1707</v>
      </c>
      <c r="B371" s="7">
        <f>[1]IF_PA_23!B371</f>
        <v>1212205</v>
      </c>
      <c r="C371" s="6">
        <f>[1]IF_PA_23!C371</f>
        <v>12</v>
      </c>
      <c r="D371" s="6" t="str">
        <f>[1]IF_PA_23!D371</f>
        <v>ANTICIPATED ENDOWMENT - WITH PROFITS</v>
      </c>
      <c r="E371" s="6" t="str">
        <f>[1]IF_PA_23!E371</f>
        <v>MASONI ROSELYNE WAKASA</v>
      </c>
      <c r="F371" s="6" t="str">
        <f>[1]IF_PA_23!G371</f>
        <v>F</v>
      </c>
      <c r="G371" s="8">
        <v>25155</v>
      </c>
      <c r="H371" s="8">
        <v>42583</v>
      </c>
      <c r="I371" s="8">
        <v>46966</v>
      </c>
      <c r="J371" s="6"/>
      <c r="K371" s="6"/>
      <c r="L371" s="6">
        <f>[1]IF_PA_23!L371</f>
        <v>12</v>
      </c>
      <c r="M371" s="6">
        <f>[1]IF_PA_23!M371</f>
        <v>12</v>
      </c>
      <c r="N371" s="6" t="str">
        <f>[1]IF_PA_23!H371</f>
        <v>IN FORCE</v>
      </c>
      <c r="O371" s="9">
        <f>[1]IF_PA_23!O371</f>
        <v>377252</v>
      </c>
      <c r="P371" s="9">
        <f>[1]IF_PA_23!P371</f>
        <v>36000</v>
      </c>
      <c r="Q371" s="9">
        <f>[1]IF_PA_23!Q371</f>
        <v>0</v>
      </c>
      <c r="R371" s="9">
        <f>[1]IF_PA_23!R371</f>
        <v>255000</v>
      </c>
      <c r="S371" s="9" t="str">
        <f>[1]IF_PA_23!T371</f>
        <v>M</v>
      </c>
      <c r="T371" s="9">
        <f>[1]IF_PA_23!U371</f>
        <v>1</v>
      </c>
      <c r="U371" s="6">
        <f>[1]IF_PA_23!S371</f>
        <v>85</v>
      </c>
      <c r="V371" s="6">
        <f>[1]IF_PA_23!N371</f>
        <v>5</v>
      </c>
      <c r="W371" s="10">
        <f>[1]IF_PA_23!V371</f>
        <v>222683.47222222219</v>
      </c>
    </row>
    <row r="372" spans="1:23" s="5" customFormat="1" x14ac:dyDescent="0.35">
      <c r="A372" s="6">
        <f>[1]IF_PA_23!A372</f>
        <v>1710</v>
      </c>
      <c r="B372" s="7">
        <f>[1]IF_PA_23!B372</f>
        <v>1212166</v>
      </c>
      <c r="C372" s="6">
        <f>[1]IF_PA_23!C372</f>
        <v>12</v>
      </c>
      <c r="D372" s="6" t="str">
        <f>[1]IF_PA_23!D372</f>
        <v>ANTICIPATED ENDOWMENT - WITH PROFITS</v>
      </c>
      <c r="E372" s="6" t="str">
        <f>[1]IF_PA_23!E372</f>
        <v>NAMALE MARTHA ALELA</v>
      </c>
      <c r="F372" s="6" t="str">
        <f>[1]IF_PA_23!G372</f>
        <v>F</v>
      </c>
      <c r="G372" s="8">
        <v>26665</v>
      </c>
      <c r="H372" s="8">
        <v>42767</v>
      </c>
      <c r="I372" s="8">
        <v>47150</v>
      </c>
      <c r="J372" s="6"/>
      <c r="K372" s="6"/>
      <c r="L372" s="6">
        <f>[1]IF_PA_23!L372</f>
        <v>12</v>
      </c>
      <c r="M372" s="6">
        <f>[1]IF_PA_23!M372</f>
        <v>12</v>
      </c>
      <c r="N372" s="6" t="str">
        <f>[1]IF_PA_23!H372</f>
        <v>IN FORCE</v>
      </c>
      <c r="O372" s="9">
        <f>[1]IF_PA_23!O372</f>
        <v>200000</v>
      </c>
      <c r="P372" s="9">
        <f>[1]IF_PA_23!P372</f>
        <v>20544</v>
      </c>
      <c r="Q372" s="9">
        <f>[1]IF_PA_23!Q372</f>
        <v>0</v>
      </c>
      <c r="R372" s="9">
        <f>[1]IF_PA_23!R372</f>
        <v>142096</v>
      </c>
      <c r="S372" s="9" t="str">
        <f>[1]IF_PA_23!T372</f>
        <v>M</v>
      </c>
      <c r="T372" s="9">
        <f>[1]IF_PA_23!U372</f>
        <v>1</v>
      </c>
      <c r="U372" s="6">
        <f>[1]IF_PA_23!S372</f>
        <v>83</v>
      </c>
      <c r="V372" s="6">
        <f>[1]IF_PA_23!N372</f>
        <v>5</v>
      </c>
      <c r="W372" s="10">
        <f>[1]IF_PA_23!V372</f>
        <v>115277.7777777778</v>
      </c>
    </row>
    <row r="373" spans="1:23" s="5" customFormat="1" x14ac:dyDescent="0.35">
      <c r="A373" s="6">
        <f>[1]IF_PA_23!A373</f>
        <v>1711</v>
      </c>
      <c r="B373" s="7">
        <f>[1]IF_PA_23!B373</f>
        <v>1212165</v>
      </c>
      <c r="C373" s="6">
        <f>[1]IF_PA_23!C373</f>
        <v>12</v>
      </c>
      <c r="D373" s="6" t="str">
        <f>[1]IF_PA_23!D373</f>
        <v>ANTICIPATED ENDOWMENT - WITH PROFITS</v>
      </c>
      <c r="E373" s="6" t="str">
        <f>[1]IF_PA_23!E373</f>
        <v>THOMAS MMBOBO AMAKOBE WAKWENGU ID NO 11683024</v>
      </c>
      <c r="F373" s="6" t="str">
        <f>[1]IF_PA_23!G373</f>
        <v>M</v>
      </c>
      <c r="G373" s="8">
        <v>27515</v>
      </c>
      <c r="H373" s="8">
        <v>42614</v>
      </c>
      <c r="I373" s="8">
        <v>46997</v>
      </c>
      <c r="J373" s="6"/>
      <c r="K373" s="6"/>
      <c r="L373" s="6">
        <f>[1]IF_PA_23!L373</f>
        <v>12</v>
      </c>
      <c r="M373" s="6">
        <f>[1]IF_PA_23!M373</f>
        <v>12</v>
      </c>
      <c r="N373" s="6" t="str">
        <f>[1]IF_PA_23!H373</f>
        <v>IN FORCE</v>
      </c>
      <c r="O373" s="9">
        <f>[1]IF_PA_23!O373</f>
        <v>195954</v>
      </c>
      <c r="P373" s="9">
        <f>[1]IF_PA_23!P373</f>
        <v>21768</v>
      </c>
      <c r="Q373" s="9">
        <f>[1]IF_PA_23!Q373</f>
        <v>0</v>
      </c>
      <c r="R373" s="9">
        <f>[1]IF_PA_23!R373</f>
        <v>159632</v>
      </c>
      <c r="S373" s="9" t="str">
        <f>[1]IF_PA_23!T373</f>
        <v>M</v>
      </c>
      <c r="T373" s="9">
        <f>[1]IF_PA_23!U373</f>
        <v>1</v>
      </c>
      <c r="U373" s="6">
        <f>[1]IF_PA_23!S373</f>
        <v>88</v>
      </c>
      <c r="V373" s="6">
        <f>[1]IF_PA_23!N373</f>
        <v>5</v>
      </c>
      <c r="W373" s="10">
        <f>[1]IF_PA_23!V373</f>
        <v>119749.6666666667</v>
      </c>
    </row>
    <row r="374" spans="1:23" s="5" customFormat="1" x14ac:dyDescent="0.35">
      <c r="A374" s="6">
        <f>[1]IF_PA_23!A374</f>
        <v>1712</v>
      </c>
      <c r="B374" s="7">
        <f>[1]IF_PA_23!B374</f>
        <v>1212162</v>
      </c>
      <c r="C374" s="6">
        <f>[1]IF_PA_23!C374</f>
        <v>12</v>
      </c>
      <c r="D374" s="6" t="str">
        <f>[1]IF_PA_23!D374</f>
        <v>ANTICIPATED ENDOWMENT - WITH PROFITS</v>
      </c>
      <c r="E374" s="6" t="str">
        <f>[1]IF_PA_23!E374</f>
        <v>NYANDIRA JERIM OTIENO</v>
      </c>
      <c r="F374" s="6" t="str">
        <f>[1]IF_PA_23!G374</f>
        <v>M</v>
      </c>
      <c r="G374" s="8">
        <v>32047</v>
      </c>
      <c r="H374" s="8">
        <v>42887</v>
      </c>
      <c r="I374" s="8">
        <v>47270</v>
      </c>
      <c r="J374" s="6"/>
      <c r="K374" s="6"/>
      <c r="L374" s="6">
        <f>[1]IF_PA_23!L374</f>
        <v>12</v>
      </c>
      <c r="M374" s="6">
        <f>[1]IF_PA_23!M374</f>
        <v>12</v>
      </c>
      <c r="N374" s="6" t="str">
        <f>[1]IF_PA_23!H374</f>
        <v>IN FORCE</v>
      </c>
      <c r="O374" s="9">
        <f>[1]IF_PA_23!O374</f>
        <v>150000</v>
      </c>
      <c r="P374" s="9">
        <f>[1]IF_PA_23!P374</f>
        <v>15600</v>
      </c>
      <c r="Q374" s="9">
        <f>[1]IF_PA_23!Q374</f>
        <v>0</v>
      </c>
      <c r="R374" s="9">
        <f>[1]IF_PA_23!R374</f>
        <v>101400</v>
      </c>
      <c r="S374" s="9" t="str">
        <f>[1]IF_PA_23!T374</f>
        <v>M</v>
      </c>
      <c r="T374" s="9">
        <f>[1]IF_PA_23!U374</f>
        <v>1</v>
      </c>
      <c r="U374" s="6">
        <f>[1]IF_PA_23!S374</f>
        <v>78</v>
      </c>
      <c r="V374" s="6">
        <f>[1]IF_PA_23!N374</f>
        <v>5</v>
      </c>
      <c r="W374" s="10">
        <f>[1]IF_PA_23!V374</f>
        <v>81250</v>
      </c>
    </row>
    <row r="375" spans="1:23" s="5" customFormat="1" x14ac:dyDescent="0.35">
      <c r="A375" s="6">
        <f>[1]IF_PA_23!A375</f>
        <v>1719</v>
      </c>
      <c r="B375" s="7">
        <f>[1]IF_PA_23!B375</f>
        <v>1212112</v>
      </c>
      <c r="C375" s="6">
        <f>[1]IF_PA_23!C375</f>
        <v>12</v>
      </c>
      <c r="D375" s="6" t="str">
        <f>[1]IF_PA_23!D375</f>
        <v>ANTICIPATED ENDOWMENT - WITH PROFITS</v>
      </c>
      <c r="E375" s="6" t="str">
        <f>[1]IF_PA_23!E375</f>
        <v>OMONDI STANSLAUS EDEDE</v>
      </c>
      <c r="F375" s="6" t="str">
        <f>[1]IF_PA_23!G375</f>
        <v>M</v>
      </c>
      <c r="G375" s="8">
        <v>29221</v>
      </c>
      <c r="H375" s="8">
        <v>42583</v>
      </c>
      <c r="I375" s="8">
        <v>46966</v>
      </c>
      <c r="J375" s="6"/>
      <c r="K375" s="6"/>
      <c r="L375" s="6">
        <f>[1]IF_PA_23!L375</f>
        <v>12</v>
      </c>
      <c r="M375" s="6">
        <f>[1]IF_PA_23!M375</f>
        <v>12</v>
      </c>
      <c r="N375" s="6" t="str">
        <f>[1]IF_PA_23!H375</f>
        <v>IN FORCE</v>
      </c>
      <c r="O375" s="9">
        <f>[1]IF_PA_23!O375</f>
        <v>481812</v>
      </c>
      <c r="P375" s="9">
        <f>[1]IF_PA_23!P375</f>
        <v>48000</v>
      </c>
      <c r="Q375" s="9">
        <f>[1]IF_PA_23!Q375</f>
        <v>0</v>
      </c>
      <c r="R375" s="9">
        <f>[1]IF_PA_23!R375</f>
        <v>216000</v>
      </c>
      <c r="S375" s="9" t="str">
        <f>[1]IF_PA_23!T375</f>
        <v>M</v>
      </c>
      <c r="T375" s="9">
        <f>[1]IF_PA_23!U375</f>
        <v>1</v>
      </c>
      <c r="U375" s="6">
        <f>[1]IF_PA_23!S375</f>
        <v>54</v>
      </c>
      <c r="V375" s="6">
        <f>[1]IF_PA_23!N375</f>
        <v>5</v>
      </c>
      <c r="W375" s="10">
        <f>[1]IF_PA_23!V375</f>
        <v>180679.5</v>
      </c>
    </row>
    <row r="376" spans="1:23" s="5" customFormat="1" x14ac:dyDescent="0.35">
      <c r="A376" s="6">
        <f>[1]IF_PA_23!A376</f>
        <v>1742</v>
      </c>
      <c r="B376" s="7">
        <f>[1]IF_PA_23!B376</f>
        <v>1210945</v>
      </c>
      <c r="C376" s="6">
        <f>[1]IF_PA_23!C376</f>
        <v>12</v>
      </c>
      <c r="D376" s="6" t="str">
        <f>[1]IF_PA_23!D376</f>
        <v>ANTICIPATED ENDOWMENT - WITH PROFITS</v>
      </c>
      <c r="E376" s="6" t="str">
        <f>[1]IF_PA_23!E376</f>
        <v>SYLVIA KENYAKISA JEDIDAH</v>
      </c>
      <c r="F376" s="6" t="str">
        <f>[1]IF_PA_23!G376</f>
        <v>F</v>
      </c>
      <c r="G376" s="8">
        <v>33427</v>
      </c>
      <c r="H376" s="8">
        <v>42552</v>
      </c>
      <c r="I376" s="8">
        <v>46935</v>
      </c>
      <c r="J376" s="6"/>
      <c r="K376" s="6"/>
      <c r="L376" s="6">
        <f>[1]IF_PA_23!L376</f>
        <v>12</v>
      </c>
      <c r="M376" s="6">
        <f>[1]IF_PA_23!M376</f>
        <v>12</v>
      </c>
      <c r="N376" s="6" t="str">
        <f>[1]IF_PA_23!H376</f>
        <v>IN FORCE</v>
      </c>
      <c r="O376" s="9">
        <f>[1]IF_PA_23!O376</f>
        <v>200000</v>
      </c>
      <c r="P376" s="9">
        <f>[1]IF_PA_23!P376</f>
        <v>20460</v>
      </c>
      <c r="Q376" s="9">
        <f>[1]IF_PA_23!Q376</f>
        <v>0</v>
      </c>
      <c r="R376" s="9">
        <f>[1]IF_PA_23!R376</f>
        <v>153450</v>
      </c>
      <c r="S376" s="9" t="str">
        <f>[1]IF_PA_23!T376</f>
        <v>M</v>
      </c>
      <c r="T376" s="9">
        <f>[1]IF_PA_23!U376</f>
        <v>1</v>
      </c>
      <c r="U376" s="6">
        <f>[1]IF_PA_23!S376</f>
        <v>90</v>
      </c>
      <c r="V376" s="6">
        <f>[1]IF_PA_23!N376</f>
        <v>5</v>
      </c>
      <c r="W376" s="10">
        <f>[1]IF_PA_23!V376</f>
        <v>125000</v>
      </c>
    </row>
    <row r="377" spans="1:23" s="5" customFormat="1" x14ac:dyDescent="0.35">
      <c r="A377" s="6">
        <f>[1]IF_PA_23!A377</f>
        <v>1746</v>
      </c>
      <c r="B377" s="7">
        <f>[1]IF_PA_23!B377</f>
        <v>1210897</v>
      </c>
      <c r="C377" s="6">
        <f>[1]IF_PA_23!C377</f>
        <v>12</v>
      </c>
      <c r="D377" s="6" t="str">
        <f>[1]IF_PA_23!D377</f>
        <v>ANTICIPATED ENDOWMENT - WITH PROFITS</v>
      </c>
      <c r="E377" s="6" t="str">
        <f>[1]IF_PA_23!E377</f>
        <v>KAMAU MONICA WANGARI</v>
      </c>
      <c r="F377" s="6" t="str">
        <f>[1]IF_PA_23!G377</f>
        <v>M</v>
      </c>
      <c r="G377" s="8">
        <v>30987</v>
      </c>
      <c r="H377" s="8">
        <v>42491</v>
      </c>
      <c r="I377" s="8">
        <v>46874</v>
      </c>
      <c r="J377" s="6"/>
      <c r="K377" s="6"/>
      <c r="L377" s="6">
        <f>[1]IF_PA_23!L377</f>
        <v>12</v>
      </c>
      <c r="M377" s="6">
        <f>[1]IF_PA_23!M377</f>
        <v>12</v>
      </c>
      <c r="N377" s="6" t="str">
        <f>[1]IF_PA_23!H377</f>
        <v>IN FORCE</v>
      </c>
      <c r="O377" s="9">
        <f>[1]IF_PA_23!O377</f>
        <v>358852</v>
      </c>
      <c r="P377" s="9">
        <f>[1]IF_PA_23!P377</f>
        <v>36000</v>
      </c>
      <c r="Q377" s="9">
        <f>[1]IF_PA_23!Q377</f>
        <v>0</v>
      </c>
      <c r="R377" s="9">
        <f>[1]IF_PA_23!R377</f>
        <v>267000</v>
      </c>
      <c r="S377" s="9" t="str">
        <f>[1]IF_PA_23!T377</f>
        <v>M</v>
      </c>
      <c r="T377" s="9">
        <f>[1]IF_PA_23!U377</f>
        <v>1</v>
      </c>
      <c r="U377" s="6">
        <f>[1]IF_PA_23!S377</f>
        <v>89</v>
      </c>
      <c r="V377" s="6">
        <f>[1]IF_PA_23!N377</f>
        <v>4</v>
      </c>
      <c r="W377" s="10">
        <f>[1]IF_PA_23!V377</f>
        <v>221790.47222222219</v>
      </c>
    </row>
    <row r="378" spans="1:23" s="5" customFormat="1" x14ac:dyDescent="0.35">
      <c r="A378" s="6">
        <f>[1]IF_PA_23!A378</f>
        <v>1749</v>
      </c>
      <c r="B378" s="7">
        <f>[1]IF_PA_23!B378</f>
        <v>1210852</v>
      </c>
      <c r="C378" s="6">
        <f>[1]IF_PA_23!C378</f>
        <v>12</v>
      </c>
      <c r="D378" s="6" t="str">
        <f>[1]IF_PA_23!D378</f>
        <v>ANTICIPATED ENDOWMENT - WITH PROFITS</v>
      </c>
      <c r="E378" s="6" t="str">
        <f>[1]IF_PA_23!E378</f>
        <v>SHILABUKHA DENNIS KHAMATI</v>
      </c>
      <c r="F378" s="6" t="str">
        <f>[1]IF_PA_23!G378</f>
        <v>M</v>
      </c>
      <c r="G378" s="8">
        <v>27030</v>
      </c>
      <c r="H378" s="8">
        <v>42491</v>
      </c>
      <c r="I378" s="8">
        <v>47969</v>
      </c>
      <c r="J378" s="6"/>
      <c r="K378" s="6"/>
      <c r="L378" s="6">
        <f>[1]IF_PA_23!L378</f>
        <v>15</v>
      </c>
      <c r="M378" s="6">
        <f>[1]IF_PA_23!M378</f>
        <v>15</v>
      </c>
      <c r="N378" s="6" t="str">
        <f>[1]IF_PA_23!H378</f>
        <v>IN FORCE</v>
      </c>
      <c r="O378" s="9">
        <f>[1]IF_PA_23!O378</f>
        <v>732147</v>
      </c>
      <c r="P378" s="9">
        <f>[1]IF_PA_23!P378</f>
        <v>60000</v>
      </c>
      <c r="Q378" s="9">
        <f>[1]IF_PA_23!Q378</f>
        <v>0</v>
      </c>
      <c r="R378" s="9">
        <f>[1]IF_PA_23!R378</f>
        <v>441514</v>
      </c>
      <c r="S378" s="9" t="str">
        <f>[1]IF_PA_23!T378</f>
        <v>M</v>
      </c>
      <c r="T378" s="9">
        <f>[1]IF_PA_23!U378</f>
        <v>1</v>
      </c>
      <c r="U378" s="6">
        <f>[1]IF_PA_23!S378</f>
        <v>88.302800000000005</v>
      </c>
      <c r="V378" s="6">
        <f>[1]IF_PA_23!N378</f>
        <v>7</v>
      </c>
      <c r="W378" s="10">
        <f>[1]IF_PA_23!V378</f>
        <v>359170.16728666669</v>
      </c>
    </row>
    <row r="379" spans="1:23" s="5" customFormat="1" x14ac:dyDescent="0.35">
      <c r="A379" s="6">
        <f>[1]IF_PA_23!A379</f>
        <v>1752</v>
      </c>
      <c r="B379" s="7">
        <f>[1]IF_PA_23!B379</f>
        <v>1210848</v>
      </c>
      <c r="C379" s="6">
        <f>[1]IF_PA_23!C379</f>
        <v>12</v>
      </c>
      <c r="D379" s="6" t="str">
        <f>[1]IF_PA_23!D379</f>
        <v>ANTICIPATED ENDOWMENT - WITH PROFITS</v>
      </c>
      <c r="E379" s="6" t="str">
        <f>[1]IF_PA_23!E379</f>
        <v>LUSWETI ALLAN NYONGESA</v>
      </c>
      <c r="F379" s="6" t="str">
        <f>[1]IF_PA_23!G379</f>
        <v>M</v>
      </c>
      <c r="G379" s="8">
        <v>32704</v>
      </c>
      <c r="H379" s="8">
        <v>42522</v>
      </c>
      <c r="I379" s="8">
        <v>46905</v>
      </c>
      <c r="J379" s="6"/>
      <c r="K379" s="6"/>
      <c r="L379" s="6">
        <f>[1]IF_PA_23!L379</f>
        <v>12</v>
      </c>
      <c r="M379" s="6">
        <f>[1]IF_PA_23!M379</f>
        <v>12</v>
      </c>
      <c r="N379" s="6" t="str">
        <f>[1]IF_PA_23!H379</f>
        <v>IN FORCE</v>
      </c>
      <c r="O379" s="9">
        <f>[1]IF_PA_23!O379</f>
        <v>186876</v>
      </c>
      <c r="P379" s="9">
        <f>[1]IF_PA_23!P379</f>
        <v>18000</v>
      </c>
      <c r="Q379" s="9">
        <f>[1]IF_PA_23!Q379</f>
        <v>0</v>
      </c>
      <c r="R379" s="9">
        <f>[1]IF_PA_23!R379</f>
        <v>135000</v>
      </c>
      <c r="S379" s="9" t="str">
        <f>[1]IF_PA_23!T379</f>
        <v>M</v>
      </c>
      <c r="T379" s="9">
        <f>[1]IF_PA_23!U379</f>
        <v>1</v>
      </c>
      <c r="U379" s="6">
        <f>[1]IF_PA_23!S379</f>
        <v>90</v>
      </c>
      <c r="V379" s="6">
        <f>[1]IF_PA_23!N379</f>
        <v>4</v>
      </c>
      <c r="W379" s="10">
        <f>[1]IF_PA_23!V379</f>
        <v>116797.5</v>
      </c>
    </row>
    <row r="380" spans="1:23" s="5" customFormat="1" x14ac:dyDescent="0.35">
      <c r="A380" s="6">
        <f>[1]IF_PA_23!A380</f>
        <v>1754</v>
      </c>
      <c r="B380" s="7">
        <f>[1]IF_PA_23!B380</f>
        <v>1210845</v>
      </c>
      <c r="C380" s="6">
        <f>[1]IF_PA_23!C380</f>
        <v>12</v>
      </c>
      <c r="D380" s="6" t="str">
        <f>[1]IF_PA_23!D380</f>
        <v>ANTICIPATED ENDOWMENT - WITH PROFITS</v>
      </c>
      <c r="E380" s="6" t="str">
        <f>[1]IF_PA_23!E380</f>
        <v>OKOTH JULIUS OWINO</v>
      </c>
      <c r="F380" s="6" t="str">
        <f>[1]IF_PA_23!G380</f>
        <v>M</v>
      </c>
      <c r="G380" s="8">
        <v>31490</v>
      </c>
      <c r="H380" s="8">
        <v>42491</v>
      </c>
      <c r="I380" s="8">
        <v>46874</v>
      </c>
      <c r="J380" s="6"/>
      <c r="K380" s="6"/>
      <c r="L380" s="6">
        <f>[1]IF_PA_23!L380</f>
        <v>12</v>
      </c>
      <c r="M380" s="6">
        <f>[1]IF_PA_23!M380</f>
        <v>12</v>
      </c>
      <c r="N380" s="6" t="str">
        <f>[1]IF_PA_23!H380</f>
        <v>IN FORCE</v>
      </c>
      <c r="O380" s="9">
        <f>[1]IF_PA_23!O380</f>
        <v>150000</v>
      </c>
      <c r="P380" s="9">
        <f>[1]IF_PA_23!P380</f>
        <v>15600</v>
      </c>
      <c r="Q380" s="9">
        <f>[1]IF_PA_23!Q380</f>
        <v>0</v>
      </c>
      <c r="R380" s="9">
        <f>[1]IF_PA_23!R380</f>
        <v>120900</v>
      </c>
      <c r="S380" s="9" t="str">
        <f>[1]IF_PA_23!T380</f>
        <v>M</v>
      </c>
      <c r="T380" s="9">
        <f>[1]IF_PA_23!U380</f>
        <v>1</v>
      </c>
      <c r="U380" s="6">
        <f>[1]IF_PA_23!S380</f>
        <v>93</v>
      </c>
      <c r="V380" s="6">
        <f>[1]IF_PA_23!N380</f>
        <v>4</v>
      </c>
      <c r="W380" s="10">
        <f>[1]IF_PA_23!V380</f>
        <v>96875</v>
      </c>
    </row>
    <row r="381" spans="1:23" s="5" customFormat="1" x14ac:dyDescent="0.35">
      <c r="A381" s="6">
        <f>[1]IF_PA_23!A381</f>
        <v>1758</v>
      </c>
      <c r="B381" s="7">
        <f>[1]IF_PA_23!B381</f>
        <v>1210804</v>
      </c>
      <c r="C381" s="6">
        <f>[1]IF_PA_23!C381</f>
        <v>12</v>
      </c>
      <c r="D381" s="6" t="str">
        <f>[1]IF_PA_23!D381</f>
        <v>ANTICIPATED ENDOWMENT - WITH PROFITS</v>
      </c>
      <c r="E381" s="6" t="str">
        <f>[1]IF_PA_23!E381</f>
        <v>KARIUKI SUSAN NYAMBURA</v>
      </c>
      <c r="F381" s="6" t="str">
        <f>[1]IF_PA_23!G381</f>
        <v>F</v>
      </c>
      <c r="G381" s="8">
        <v>31538</v>
      </c>
      <c r="H381" s="8">
        <v>42767</v>
      </c>
      <c r="I381" s="8">
        <v>47150</v>
      </c>
      <c r="J381" s="6"/>
      <c r="K381" s="6"/>
      <c r="L381" s="6">
        <f>[1]IF_PA_23!L381</f>
        <v>12</v>
      </c>
      <c r="M381" s="6">
        <f>[1]IF_PA_23!M381</f>
        <v>12</v>
      </c>
      <c r="N381" s="6" t="str">
        <f>[1]IF_PA_23!H381</f>
        <v>IN FORCE</v>
      </c>
      <c r="O381" s="9">
        <f>[1]IF_PA_23!O381</f>
        <v>250000</v>
      </c>
      <c r="P381" s="9">
        <f>[1]IF_PA_23!P381</f>
        <v>25860</v>
      </c>
      <c r="Q381" s="9">
        <f>[1]IF_PA_23!Q381</f>
        <v>0</v>
      </c>
      <c r="R381" s="9">
        <f>[1]IF_PA_23!R381</f>
        <v>174555</v>
      </c>
      <c r="S381" s="9" t="str">
        <f>[1]IF_PA_23!T381</f>
        <v>M</v>
      </c>
      <c r="T381" s="9">
        <f>[1]IF_PA_23!U381</f>
        <v>1</v>
      </c>
      <c r="U381" s="6">
        <f>[1]IF_PA_23!S381</f>
        <v>81</v>
      </c>
      <c r="V381" s="6">
        <f>[1]IF_PA_23!N381</f>
        <v>5</v>
      </c>
      <c r="W381" s="10">
        <f>[1]IF_PA_23!V381</f>
        <v>140625</v>
      </c>
    </row>
    <row r="382" spans="1:23" s="5" customFormat="1" x14ac:dyDescent="0.35">
      <c r="A382" s="6">
        <f>[1]IF_PA_23!A382</f>
        <v>1760</v>
      </c>
      <c r="B382" s="7">
        <f>[1]IF_PA_23!B382</f>
        <v>1210774</v>
      </c>
      <c r="C382" s="6">
        <f>[1]IF_PA_23!C382</f>
        <v>12</v>
      </c>
      <c r="D382" s="6" t="str">
        <f>[1]IF_PA_23!D382</f>
        <v>ANTICIPATED ENDOWMENT - WITH PROFITS</v>
      </c>
      <c r="E382" s="6" t="str">
        <f>[1]IF_PA_23!E382</f>
        <v>RONOH ROBERT KIBET</v>
      </c>
      <c r="F382" s="6" t="str">
        <f>[1]IF_PA_23!G382</f>
        <v>M</v>
      </c>
      <c r="G382" s="8">
        <v>30204</v>
      </c>
      <c r="H382" s="8">
        <v>42430</v>
      </c>
      <c r="I382" s="8">
        <v>46813</v>
      </c>
      <c r="J382" s="6"/>
      <c r="K382" s="6"/>
      <c r="L382" s="6">
        <f>[1]IF_PA_23!L382</f>
        <v>12</v>
      </c>
      <c r="M382" s="6">
        <f>[1]IF_PA_23!M382</f>
        <v>12</v>
      </c>
      <c r="N382" s="6" t="str">
        <f>[1]IF_PA_23!H382</f>
        <v>IN FORCE</v>
      </c>
      <c r="O382" s="9">
        <f>[1]IF_PA_23!O382</f>
        <v>250880</v>
      </c>
      <c r="P382" s="9">
        <f>[1]IF_PA_23!P382</f>
        <v>24000</v>
      </c>
      <c r="Q382" s="9">
        <f>[1]IF_PA_23!Q382</f>
        <v>0</v>
      </c>
      <c r="R382" s="9">
        <f>[1]IF_PA_23!R382</f>
        <v>180000</v>
      </c>
      <c r="S382" s="9" t="str">
        <f>[1]IF_PA_23!T382</f>
        <v>M</v>
      </c>
      <c r="T382" s="9">
        <f>[1]IF_PA_23!U382</f>
        <v>1</v>
      </c>
      <c r="U382" s="6">
        <f>[1]IF_PA_23!S382</f>
        <v>90</v>
      </c>
      <c r="V382" s="6">
        <f>[1]IF_PA_23!N382</f>
        <v>4</v>
      </c>
      <c r="W382" s="10">
        <f>[1]IF_PA_23!V382</f>
        <v>156800</v>
      </c>
    </row>
    <row r="383" spans="1:23" s="5" customFormat="1" x14ac:dyDescent="0.35">
      <c r="A383" s="6">
        <f>[1]IF_PA_23!A383</f>
        <v>1766</v>
      </c>
      <c r="B383" s="7">
        <f>[1]IF_PA_23!B383</f>
        <v>1210743</v>
      </c>
      <c r="C383" s="6">
        <f>[1]IF_PA_23!C383</f>
        <v>12</v>
      </c>
      <c r="D383" s="6" t="str">
        <f>[1]IF_PA_23!D383</f>
        <v>ANTICIPATED ENDOWMENT - WITH PROFITS</v>
      </c>
      <c r="E383" s="6" t="str">
        <f>[1]IF_PA_23!E383</f>
        <v>EVANSON KIMANI MWANGI ID NO. 32465892</v>
      </c>
      <c r="F383" s="6" t="str">
        <f>[1]IF_PA_23!G383</f>
        <v>M</v>
      </c>
      <c r="G383" s="8">
        <v>28856</v>
      </c>
      <c r="H383" s="8">
        <v>42430</v>
      </c>
      <c r="I383" s="8">
        <v>46813</v>
      </c>
      <c r="J383" s="6"/>
      <c r="K383" s="6"/>
      <c r="L383" s="6">
        <f>[1]IF_PA_23!L383</f>
        <v>12</v>
      </c>
      <c r="M383" s="6">
        <f>[1]IF_PA_23!M383</f>
        <v>12</v>
      </c>
      <c r="N383" s="6" t="str">
        <f>[1]IF_PA_23!H383</f>
        <v>IN FORCE</v>
      </c>
      <c r="O383" s="9">
        <f>[1]IF_PA_23!O383</f>
        <v>115920</v>
      </c>
      <c r="P383" s="9">
        <f>[1]IF_PA_23!P383</f>
        <v>12000</v>
      </c>
      <c r="Q383" s="9">
        <f>[1]IF_PA_23!Q383</f>
        <v>0</v>
      </c>
      <c r="R383" s="9">
        <f>[1]IF_PA_23!R383</f>
        <v>91000</v>
      </c>
      <c r="S383" s="9" t="str">
        <f>[1]IF_PA_23!T383</f>
        <v>M</v>
      </c>
      <c r="T383" s="9">
        <f>[1]IF_PA_23!U383</f>
        <v>1</v>
      </c>
      <c r="U383" s="6">
        <f>[1]IF_PA_23!S383</f>
        <v>91</v>
      </c>
      <c r="V383" s="6">
        <f>[1]IF_PA_23!N383</f>
        <v>4</v>
      </c>
      <c r="W383" s="10">
        <f>[1]IF_PA_23!V383</f>
        <v>73255</v>
      </c>
    </row>
    <row r="384" spans="1:23" s="5" customFormat="1" x14ac:dyDescent="0.35">
      <c r="A384" s="6">
        <f>[1]IF_PA_23!A384</f>
        <v>1773</v>
      </c>
      <c r="B384" s="7">
        <f>[1]IF_PA_23!B384</f>
        <v>1210700</v>
      </c>
      <c r="C384" s="6">
        <f>[1]IF_PA_23!C384</f>
        <v>12</v>
      </c>
      <c r="D384" s="6" t="str">
        <f>[1]IF_PA_23!D384</f>
        <v>ANTICIPATED ENDOWMENT - WITH PROFITS</v>
      </c>
      <c r="E384" s="6" t="str">
        <f>[1]IF_PA_23!E384</f>
        <v>LAZARUS SINDANI ID NO  26055772</v>
      </c>
      <c r="F384" s="6" t="str">
        <f>[1]IF_PA_23!G384</f>
        <v>M</v>
      </c>
      <c r="G384" s="8">
        <v>27760</v>
      </c>
      <c r="H384" s="8">
        <v>42461</v>
      </c>
      <c r="I384" s="8">
        <v>46844</v>
      </c>
      <c r="J384" s="6"/>
      <c r="K384" s="6"/>
      <c r="L384" s="6">
        <f>[1]IF_PA_23!L384</f>
        <v>12</v>
      </c>
      <c r="M384" s="6">
        <f>[1]IF_PA_23!M384</f>
        <v>12</v>
      </c>
      <c r="N384" s="6" t="str">
        <f>[1]IF_PA_23!H384</f>
        <v>IN FORCE</v>
      </c>
      <c r="O384" s="9">
        <f>[1]IF_PA_23!O384</f>
        <v>388601</v>
      </c>
      <c r="P384" s="9">
        <f>[1]IF_PA_23!P384</f>
        <v>36000</v>
      </c>
      <c r="Q384" s="9">
        <f>[1]IF_PA_23!Q384</f>
        <v>0</v>
      </c>
      <c r="R384" s="9">
        <f>[1]IF_PA_23!R384</f>
        <v>279000</v>
      </c>
      <c r="S384" s="9" t="str">
        <f>[1]IF_PA_23!T384</f>
        <v>M</v>
      </c>
      <c r="T384" s="9">
        <f>[1]IF_PA_23!U384</f>
        <v>1</v>
      </c>
      <c r="U384" s="6">
        <f>[1]IF_PA_23!S384</f>
        <v>93</v>
      </c>
      <c r="V384" s="6">
        <f>[1]IF_PA_23!N384</f>
        <v>4</v>
      </c>
      <c r="W384" s="10">
        <f>[1]IF_PA_23!V384</f>
        <v>250971.47916666669</v>
      </c>
    </row>
    <row r="385" spans="1:23" s="5" customFormat="1" x14ac:dyDescent="0.35">
      <c r="A385" s="6">
        <f>[1]IF_PA_23!A385</f>
        <v>1779</v>
      </c>
      <c r="B385" s="7">
        <f>[1]IF_PA_23!B385</f>
        <v>1210608</v>
      </c>
      <c r="C385" s="6">
        <f>[1]IF_PA_23!C385</f>
        <v>12</v>
      </c>
      <c r="D385" s="6" t="str">
        <f>[1]IF_PA_23!D385</f>
        <v>ANTICIPATED ENDOWMENT - WITH PROFITS</v>
      </c>
      <c r="E385" s="6" t="str">
        <f>[1]IF_PA_23!E385</f>
        <v>MBAE JULIUS</v>
      </c>
      <c r="F385" s="6" t="str">
        <f>[1]IF_PA_23!G385</f>
        <v>M</v>
      </c>
      <c r="G385" s="8">
        <v>30558</v>
      </c>
      <c r="H385" s="8">
        <v>42401</v>
      </c>
      <c r="I385" s="8">
        <v>46784</v>
      </c>
      <c r="J385" s="6"/>
      <c r="K385" s="6"/>
      <c r="L385" s="6">
        <f>[1]IF_PA_23!L385</f>
        <v>12</v>
      </c>
      <c r="M385" s="6">
        <f>[1]IF_PA_23!M385</f>
        <v>12</v>
      </c>
      <c r="N385" s="6" t="str">
        <f>[1]IF_PA_23!H385</f>
        <v>IN FORCE</v>
      </c>
      <c r="O385" s="9">
        <f>[1]IF_PA_23!O385</f>
        <v>936220</v>
      </c>
      <c r="P385" s="9">
        <f>[1]IF_PA_23!P385</f>
        <v>96000</v>
      </c>
      <c r="Q385" s="9">
        <f>[1]IF_PA_23!Q385</f>
        <v>0</v>
      </c>
      <c r="R385" s="9">
        <f>[1]IF_PA_23!R385</f>
        <v>752000</v>
      </c>
      <c r="S385" s="9" t="str">
        <f>[1]IF_PA_23!T385</f>
        <v>M</v>
      </c>
      <c r="T385" s="9">
        <f>[1]IF_PA_23!U385</f>
        <v>1</v>
      </c>
      <c r="U385" s="6">
        <f>[1]IF_PA_23!S385</f>
        <v>94</v>
      </c>
      <c r="V385" s="6">
        <f>[1]IF_PA_23!N385</f>
        <v>4</v>
      </c>
      <c r="W385" s="10">
        <f>[1]IF_PA_23!V385</f>
        <v>611143.61111111112</v>
      </c>
    </row>
    <row r="386" spans="1:23" s="5" customFormat="1" x14ac:dyDescent="0.35">
      <c r="A386" s="6">
        <f>[1]IF_PA_23!A386</f>
        <v>1791</v>
      </c>
      <c r="B386" s="7">
        <f>[1]IF_PA_23!B386</f>
        <v>1210518</v>
      </c>
      <c r="C386" s="6">
        <f>[1]IF_PA_23!C386</f>
        <v>12</v>
      </c>
      <c r="D386" s="6" t="str">
        <f>[1]IF_PA_23!D386</f>
        <v>ANTICIPATED ENDOWMENT - WITH PROFITS</v>
      </c>
      <c r="E386" s="6" t="str">
        <f>[1]IF_PA_23!E386</f>
        <v>MUNG&amp;#39;ATHIA LUCYANNE KIENDE</v>
      </c>
      <c r="F386" s="6" t="str">
        <f>[1]IF_PA_23!G386</f>
        <v>F</v>
      </c>
      <c r="G386" s="8">
        <v>25962</v>
      </c>
      <c r="H386" s="8">
        <v>42370</v>
      </c>
      <c r="I386" s="8">
        <v>46753</v>
      </c>
      <c r="J386" s="6"/>
      <c r="K386" s="6"/>
      <c r="L386" s="6">
        <f>[1]IF_PA_23!L386</f>
        <v>12</v>
      </c>
      <c r="M386" s="6">
        <f>[1]IF_PA_23!M386</f>
        <v>12</v>
      </c>
      <c r="N386" s="6" t="str">
        <f>[1]IF_PA_23!H386</f>
        <v>IN FORCE</v>
      </c>
      <c r="O386" s="9">
        <f>[1]IF_PA_23!O386</f>
        <v>380381</v>
      </c>
      <c r="P386" s="9">
        <f>[1]IF_PA_23!P386</f>
        <v>36000</v>
      </c>
      <c r="Q386" s="9">
        <f>[1]IF_PA_23!Q386</f>
        <v>0</v>
      </c>
      <c r="R386" s="9">
        <f>[1]IF_PA_23!R386</f>
        <v>279000</v>
      </c>
      <c r="S386" s="9" t="str">
        <f>[1]IF_PA_23!T386</f>
        <v>M</v>
      </c>
      <c r="T386" s="9">
        <f>[1]IF_PA_23!U386</f>
        <v>1</v>
      </c>
      <c r="U386" s="6">
        <f>[1]IF_PA_23!S386</f>
        <v>93</v>
      </c>
      <c r="V386" s="6">
        <f>[1]IF_PA_23!N386</f>
        <v>4</v>
      </c>
      <c r="W386" s="10">
        <f>[1]IF_PA_23!V386</f>
        <v>245662.72916666669</v>
      </c>
    </row>
    <row r="387" spans="1:23" s="5" customFormat="1" x14ac:dyDescent="0.35">
      <c r="A387" s="6">
        <f>[1]IF_PA_23!A387</f>
        <v>1800</v>
      </c>
      <c r="B387" s="7">
        <f>[1]IF_PA_23!B387</f>
        <v>1210417</v>
      </c>
      <c r="C387" s="6">
        <f>[1]IF_PA_23!C387</f>
        <v>12</v>
      </c>
      <c r="D387" s="6" t="str">
        <f>[1]IF_PA_23!D387</f>
        <v>ANTICIPATED ENDOWMENT - WITH PROFITS</v>
      </c>
      <c r="E387" s="6" t="str">
        <f>[1]IF_PA_23!E387</f>
        <v>MBITHE JOSPHAT NJUGUNA</v>
      </c>
      <c r="F387" s="6" t="str">
        <f>[1]IF_PA_23!G387</f>
        <v>M</v>
      </c>
      <c r="G387" s="8">
        <v>29846</v>
      </c>
      <c r="H387" s="8">
        <v>42278</v>
      </c>
      <c r="I387" s="8">
        <v>46661</v>
      </c>
      <c r="J387" s="6"/>
      <c r="K387" s="6"/>
      <c r="L387" s="6">
        <f>[1]IF_PA_23!L387</f>
        <v>12</v>
      </c>
      <c r="M387" s="6">
        <f>[1]IF_PA_23!M387</f>
        <v>12</v>
      </c>
      <c r="N387" s="6" t="str">
        <f>[1]IF_PA_23!H387</f>
        <v>IN FORCE</v>
      </c>
      <c r="O387" s="9">
        <f>[1]IF_PA_23!O387</f>
        <v>350000</v>
      </c>
      <c r="P387" s="9">
        <f>[1]IF_PA_23!P387</f>
        <v>35172</v>
      </c>
      <c r="Q387" s="9">
        <f>[1]IF_PA_23!Q387</f>
        <v>0</v>
      </c>
      <c r="R387" s="9">
        <f>[1]IF_PA_23!R387</f>
        <v>287238</v>
      </c>
      <c r="S387" s="9" t="str">
        <f>[1]IF_PA_23!T387</f>
        <v>M</v>
      </c>
      <c r="T387" s="9">
        <f>[1]IF_PA_23!U387</f>
        <v>1</v>
      </c>
      <c r="U387" s="6">
        <f>[1]IF_PA_23!S387</f>
        <v>98</v>
      </c>
      <c r="V387" s="6">
        <f>[1]IF_PA_23!N387</f>
        <v>4</v>
      </c>
      <c r="W387" s="10">
        <f>[1]IF_PA_23!V387</f>
        <v>238194.4444444445</v>
      </c>
    </row>
    <row r="388" spans="1:23" s="5" customFormat="1" x14ac:dyDescent="0.35">
      <c r="A388" s="6">
        <f>[1]IF_PA_23!A388</f>
        <v>1801</v>
      </c>
      <c r="B388" s="7">
        <f>[1]IF_PA_23!B388</f>
        <v>1210415</v>
      </c>
      <c r="C388" s="6">
        <f>[1]IF_PA_23!C388</f>
        <v>12</v>
      </c>
      <c r="D388" s="6" t="str">
        <f>[1]IF_PA_23!D388</f>
        <v>ANTICIPATED ENDOWMENT - WITH PROFITS</v>
      </c>
      <c r="E388" s="6" t="str">
        <f>[1]IF_PA_23!E388</f>
        <v>MAKORI HELLEN BOYANI</v>
      </c>
      <c r="F388" s="6" t="str">
        <f>[1]IF_PA_23!G388</f>
        <v>F</v>
      </c>
      <c r="G388" s="8">
        <v>25702</v>
      </c>
      <c r="H388" s="8">
        <v>42217</v>
      </c>
      <c r="I388" s="8">
        <v>46600</v>
      </c>
      <c r="J388" s="6"/>
      <c r="K388" s="6"/>
      <c r="L388" s="6">
        <f>[1]IF_PA_23!L388</f>
        <v>12</v>
      </c>
      <c r="M388" s="6">
        <f>[1]IF_PA_23!M388</f>
        <v>12</v>
      </c>
      <c r="N388" s="6" t="str">
        <f>[1]IF_PA_23!H388</f>
        <v>IN FORCE</v>
      </c>
      <c r="O388" s="9">
        <f>[1]IF_PA_23!O388</f>
        <v>450000</v>
      </c>
      <c r="P388" s="9">
        <f>[1]IF_PA_23!P388</f>
        <v>42528</v>
      </c>
      <c r="Q388" s="9">
        <f>[1]IF_PA_23!Q388</f>
        <v>0</v>
      </c>
      <c r="R388" s="9">
        <f>[1]IF_PA_23!R388</f>
        <v>354400</v>
      </c>
      <c r="S388" s="9" t="str">
        <f>[1]IF_PA_23!T388</f>
        <v>M</v>
      </c>
      <c r="T388" s="9">
        <f>[1]IF_PA_23!U388</f>
        <v>1</v>
      </c>
      <c r="U388" s="6">
        <f>[1]IF_PA_23!S388</f>
        <v>100</v>
      </c>
      <c r="V388" s="6">
        <f>[1]IF_PA_23!N388</f>
        <v>4</v>
      </c>
      <c r="W388" s="10">
        <f>[1]IF_PA_23!V388</f>
        <v>312500</v>
      </c>
    </row>
    <row r="389" spans="1:23" s="5" customFormat="1" x14ac:dyDescent="0.35">
      <c r="A389" s="6">
        <f>[1]IF_PA_23!A389</f>
        <v>1802</v>
      </c>
      <c r="B389" s="7">
        <f>[1]IF_PA_23!B389</f>
        <v>1210414</v>
      </c>
      <c r="C389" s="6">
        <f>[1]IF_PA_23!C389</f>
        <v>12</v>
      </c>
      <c r="D389" s="6" t="str">
        <f>[1]IF_PA_23!D389</f>
        <v>ANTICIPATED ENDOWMENT - WITH PROFITS</v>
      </c>
      <c r="E389" s="6" t="str">
        <f>[1]IF_PA_23!E389</f>
        <v>GATIMU PATRICK MWANIKI</v>
      </c>
      <c r="F389" s="6" t="str">
        <f>[1]IF_PA_23!G389</f>
        <v>M</v>
      </c>
      <c r="G389" s="8">
        <v>31406</v>
      </c>
      <c r="H389" s="8">
        <v>42248</v>
      </c>
      <c r="I389" s="8">
        <v>46631</v>
      </c>
      <c r="J389" s="6"/>
      <c r="K389" s="6"/>
      <c r="L389" s="6">
        <f>[1]IF_PA_23!L389</f>
        <v>12</v>
      </c>
      <c r="M389" s="6">
        <f>[1]IF_PA_23!M389</f>
        <v>12</v>
      </c>
      <c r="N389" s="6" t="str">
        <f>[1]IF_PA_23!H389</f>
        <v>IN FORCE</v>
      </c>
      <c r="O389" s="9">
        <f>[1]IF_PA_23!O389</f>
        <v>230500</v>
      </c>
      <c r="P389" s="9">
        <f>[1]IF_PA_23!P389</f>
        <v>24000</v>
      </c>
      <c r="Q389" s="9">
        <f>[1]IF_PA_23!Q389</f>
        <v>0</v>
      </c>
      <c r="R389" s="9">
        <f>[1]IF_PA_23!R389</f>
        <v>198000</v>
      </c>
      <c r="S389" s="9" t="str">
        <f>[1]IF_PA_23!T389</f>
        <v>M</v>
      </c>
      <c r="T389" s="9">
        <f>[1]IF_PA_23!U389</f>
        <v>1</v>
      </c>
      <c r="U389" s="6">
        <f>[1]IF_PA_23!S389</f>
        <v>99</v>
      </c>
      <c r="V389" s="6">
        <f>[1]IF_PA_23!N389</f>
        <v>4</v>
      </c>
      <c r="W389" s="10">
        <f>[1]IF_PA_23!V389</f>
        <v>158468.75</v>
      </c>
    </row>
    <row r="390" spans="1:23" s="5" customFormat="1" x14ac:dyDescent="0.35">
      <c r="A390" s="6">
        <f>[1]IF_PA_23!A390</f>
        <v>1810</v>
      </c>
      <c r="B390" s="7">
        <f>[1]IF_PA_23!B390</f>
        <v>1210303</v>
      </c>
      <c r="C390" s="6">
        <f>[1]IF_PA_23!C390</f>
        <v>12</v>
      </c>
      <c r="D390" s="6" t="str">
        <f>[1]IF_PA_23!D390</f>
        <v>ANTICIPATED ENDOWMENT - WITH PROFITS</v>
      </c>
      <c r="E390" s="6" t="str">
        <f>[1]IF_PA_23!E390</f>
        <v>ATEPE KENNETH IMBOYE</v>
      </c>
      <c r="F390" s="6" t="str">
        <f>[1]IF_PA_23!G390</f>
        <v>M</v>
      </c>
      <c r="G390" s="8">
        <v>33207</v>
      </c>
      <c r="H390" s="8">
        <v>42401</v>
      </c>
      <c r="I390" s="8">
        <v>46784</v>
      </c>
      <c r="J390" s="6"/>
      <c r="K390" s="6"/>
      <c r="L390" s="6">
        <f>[1]IF_PA_23!L390</f>
        <v>12</v>
      </c>
      <c r="M390" s="6">
        <f>[1]IF_PA_23!M390</f>
        <v>12</v>
      </c>
      <c r="N390" s="6" t="str">
        <f>[1]IF_PA_23!H390</f>
        <v>IN FORCE</v>
      </c>
      <c r="O390" s="9">
        <f>[1]IF_PA_23!O390</f>
        <v>150000</v>
      </c>
      <c r="P390" s="9">
        <f>[1]IF_PA_23!P390</f>
        <v>22764</v>
      </c>
      <c r="Q390" s="9">
        <f>[1]IF_PA_23!Q390</f>
        <v>0</v>
      </c>
      <c r="R390" s="9">
        <f>[1]IF_PA_23!R390</f>
        <v>180215</v>
      </c>
      <c r="S390" s="9" t="str">
        <f>[1]IF_PA_23!T390</f>
        <v>M</v>
      </c>
      <c r="T390" s="9">
        <f>[1]IF_PA_23!U390</f>
        <v>1</v>
      </c>
      <c r="U390" s="6">
        <f>[1]IF_PA_23!S390</f>
        <v>95</v>
      </c>
      <c r="V390" s="6">
        <f>[1]IF_PA_23!N390</f>
        <v>4</v>
      </c>
      <c r="W390" s="10">
        <f>[1]IF_PA_23!V390</f>
        <v>98958.333333333328</v>
      </c>
    </row>
    <row r="391" spans="1:23" s="5" customFormat="1" x14ac:dyDescent="0.35">
      <c r="A391" s="6">
        <f>[1]IF_PA_23!A391</f>
        <v>1835</v>
      </c>
      <c r="B391" s="7">
        <f>[1]IF_PA_23!B391</f>
        <v>1210036</v>
      </c>
      <c r="C391" s="6">
        <f>[1]IF_PA_23!C391</f>
        <v>12</v>
      </c>
      <c r="D391" s="6" t="str">
        <f>[1]IF_PA_23!D391</f>
        <v>ANTICIPATED ENDOWMENT - WITH PROFITS</v>
      </c>
      <c r="E391" s="6" t="str">
        <f>[1]IF_PA_23!E391</f>
        <v>WABUTI RHODA SHIROYA</v>
      </c>
      <c r="F391" s="6" t="str">
        <f>[1]IF_PA_23!G391</f>
        <v>F</v>
      </c>
      <c r="G391" s="8">
        <v>28856</v>
      </c>
      <c r="H391" s="8">
        <v>42401</v>
      </c>
      <c r="I391" s="8">
        <v>46784</v>
      </c>
      <c r="J391" s="6"/>
      <c r="K391" s="6"/>
      <c r="L391" s="6">
        <f>[1]IF_PA_23!L391</f>
        <v>12</v>
      </c>
      <c r="M391" s="6">
        <f>[1]IF_PA_23!M391</f>
        <v>12</v>
      </c>
      <c r="N391" s="6" t="str">
        <f>[1]IF_PA_23!H391</f>
        <v>IN FORCE</v>
      </c>
      <c r="O391" s="9">
        <f>[1]IF_PA_23!O391</f>
        <v>115830</v>
      </c>
      <c r="P391" s="9">
        <f>[1]IF_PA_23!P391</f>
        <v>12000</v>
      </c>
      <c r="Q391" s="9">
        <f>[1]IF_PA_23!Q391</f>
        <v>0</v>
      </c>
      <c r="R391" s="9">
        <f>[1]IF_PA_23!R391</f>
        <v>95000</v>
      </c>
      <c r="S391" s="9" t="str">
        <f>[1]IF_PA_23!T391</f>
        <v>M</v>
      </c>
      <c r="T391" s="9">
        <f>[1]IF_PA_23!U391</f>
        <v>1</v>
      </c>
      <c r="U391" s="6">
        <f>[1]IF_PA_23!S391</f>
        <v>95</v>
      </c>
      <c r="V391" s="6">
        <f>[1]IF_PA_23!N391</f>
        <v>4</v>
      </c>
      <c r="W391" s="10">
        <f>[1]IF_PA_23!V391</f>
        <v>76415.625</v>
      </c>
    </row>
    <row r="392" spans="1:23" s="5" customFormat="1" x14ac:dyDescent="0.35">
      <c r="A392" s="6">
        <f>[1]IF_PA_23!A392</f>
        <v>1836</v>
      </c>
      <c r="B392" s="7">
        <f>[1]IF_PA_23!B392</f>
        <v>1210028</v>
      </c>
      <c r="C392" s="6">
        <f>[1]IF_PA_23!C392</f>
        <v>12</v>
      </c>
      <c r="D392" s="6" t="str">
        <f>[1]IF_PA_23!D392</f>
        <v>ANTICIPATED ENDOWMENT - WITH PROFITS</v>
      </c>
      <c r="E392" s="6" t="str">
        <f>[1]IF_PA_23!E392</f>
        <v>WANJIRA PETER KOBIA</v>
      </c>
      <c r="F392" s="6" t="str">
        <f>[1]IF_PA_23!G392</f>
        <v>M</v>
      </c>
      <c r="G392" s="8">
        <v>32509</v>
      </c>
      <c r="H392" s="8">
        <v>42156</v>
      </c>
      <c r="I392" s="8">
        <v>46539</v>
      </c>
      <c r="J392" s="6"/>
      <c r="K392" s="6"/>
      <c r="L392" s="6">
        <f>[1]IF_PA_23!L392</f>
        <v>12</v>
      </c>
      <c r="M392" s="6">
        <f>[1]IF_PA_23!M392</f>
        <v>12</v>
      </c>
      <c r="N392" s="6" t="str">
        <f>[1]IF_PA_23!H392</f>
        <v>IN FORCE</v>
      </c>
      <c r="O392" s="9">
        <f>[1]IF_PA_23!O392</f>
        <v>176574</v>
      </c>
      <c r="P392" s="9">
        <f>[1]IF_PA_23!P392</f>
        <v>18000</v>
      </c>
      <c r="Q392" s="9">
        <f>[1]IF_PA_23!Q392</f>
        <v>0</v>
      </c>
      <c r="R392" s="9">
        <f>[1]IF_PA_23!R392</f>
        <v>150000</v>
      </c>
      <c r="S392" s="9" t="str">
        <f>[1]IF_PA_23!T392</f>
        <v>M</v>
      </c>
      <c r="T392" s="9">
        <f>[1]IF_PA_23!U392</f>
        <v>1</v>
      </c>
      <c r="U392" s="6">
        <f>[1]IF_PA_23!S392</f>
        <v>100</v>
      </c>
      <c r="V392" s="6">
        <f>[1]IF_PA_23!N392</f>
        <v>3</v>
      </c>
      <c r="W392" s="10">
        <f>[1]IF_PA_23!V392</f>
        <v>122620.8333333333</v>
      </c>
    </row>
    <row r="393" spans="1:23" s="5" customFormat="1" x14ac:dyDescent="0.35">
      <c r="A393" s="6">
        <f>[1]IF_PA_23!A393</f>
        <v>1838</v>
      </c>
      <c r="B393" s="7">
        <f>[1]IF_PA_23!B393</f>
        <v>129987</v>
      </c>
      <c r="C393" s="6">
        <f>[1]IF_PA_23!C393</f>
        <v>12</v>
      </c>
      <c r="D393" s="6" t="str">
        <f>[1]IF_PA_23!D393</f>
        <v>ANTICIPATED ENDOWMENT - WITH PROFITS</v>
      </c>
      <c r="E393" s="6" t="str">
        <f>[1]IF_PA_23!E393</f>
        <v>OKWAMA MOSES ODHIAMBO</v>
      </c>
      <c r="F393" s="6" t="str">
        <f>[1]IF_PA_23!G393</f>
        <v>M</v>
      </c>
      <c r="G393" s="8">
        <v>30218</v>
      </c>
      <c r="H393" s="8">
        <v>42036</v>
      </c>
      <c r="I393" s="8">
        <v>46419</v>
      </c>
      <c r="J393" s="6"/>
      <c r="K393" s="6"/>
      <c r="L393" s="6">
        <f>[1]IF_PA_23!L393</f>
        <v>12</v>
      </c>
      <c r="M393" s="6">
        <f>[1]IF_PA_23!M393</f>
        <v>12</v>
      </c>
      <c r="N393" s="6" t="str">
        <f>[1]IF_PA_23!H393</f>
        <v>IN FORCE</v>
      </c>
      <c r="O393" s="9">
        <f>[1]IF_PA_23!O393</f>
        <v>140880</v>
      </c>
      <c r="P393" s="9">
        <f>[1]IF_PA_23!P393</f>
        <v>13272</v>
      </c>
      <c r="Q393" s="9">
        <f>[1]IF_PA_23!Q393</f>
        <v>0</v>
      </c>
      <c r="R393" s="9">
        <f>[1]IF_PA_23!R393</f>
        <v>118848</v>
      </c>
      <c r="S393" s="9" t="str">
        <f>[1]IF_PA_23!T393</f>
        <v>M</v>
      </c>
      <c r="T393" s="9">
        <f>[1]IF_PA_23!U393</f>
        <v>1</v>
      </c>
      <c r="U393" s="6">
        <f>[1]IF_PA_23!S393</f>
        <v>107.45750452079569</v>
      </c>
      <c r="V393" s="6">
        <f>[1]IF_PA_23!N393</f>
        <v>3</v>
      </c>
      <c r="W393" s="10">
        <f>[1]IF_PA_23!V393</f>
        <v>105129.2585895118</v>
      </c>
    </row>
    <row r="394" spans="1:23" s="5" customFormat="1" x14ac:dyDescent="0.35">
      <c r="A394" s="6">
        <f>[1]IF_PA_23!A394</f>
        <v>1843</v>
      </c>
      <c r="B394" s="7">
        <f>[1]IF_PA_23!B394</f>
        <v>129857</v>
      </c>
      <c r="C394" s="6">
        <f>[1]IF_PA_23!C394</f>
        <v>12</v>
      </c>
      <c r="D394" s="6" t="str">
        <f>[1]IF_PA_23!D394</f>
        <v>ANTICIPATED ENDOWMENT - WITH PROFITS</v>
      </c>
      <c r="E394" s="6" t="str">
        <f>[1]IF_PA_23!E394</f>
        <v>KOCHELI LILIAN K.</v>
      </c>
      <c r="F394" s="6" t="str">
        <f>[1]IF_PA_23!G394</f>
        <v>F</v>
      </c>
      <c r="G394" s="8">
        <v>30314</v>
      </c>
      <c r="H394" s="8">
        <v>42095</v>
      </c>
      <c r="I394" s="8">
        <v>46478</v>
      </c>
      <c r="J394" s="6"/>
      <c r="K394" s="6"/>
      <c r="L394" s="6">
        <f>[1]IF_PA_23!L394</f>
        <v>12</v>
      </c>
      <c r="M394" s="6">
        <f>[1]IF_PA_23!M394</f>
        <v>12</v>
      </c>
      <c r="N394" s="6" t="str">
        <f>[1]IF_PA_23!H394</f>
        <v>IN FORCE</v>
      </c>
      <c r="O394" s="9">
        <f>[1]IF_PA_23!O394</f>
        <v>249300</v>
      </c>
      <c r="P394" s="9">
        <f>[1]IF_PA_23!P394</f>
        <v>24000</v>
      </c>
      <c r="Q394" s="9">
        <f>[1]IF_PA_23!Q394</f>
        <v>0</v>
      </c>
      <c r="R394" s="9">
        <f>[1]IF_PA_23!R394</f>
        <v>208000</v>
      </c>
      <c r="S394" s="9" t="str">
        <f>[1]IF_PA_23!T394</f>
        <v>M</v>
      </c>
      <c r="T394" s="9">
        <f>[1]IF_PA_23!U394</f>
        <v>1</v>
      </c>
      <c r="U394" s="6">
        <f>[1]IF_PA_23!S394</f>
        <v>104</v>
      </c>
      <c r="V394" s="6">
        <f>[1]IF_PA_23!N394</f>
        <v>3</v>
      </c>
      <c r="W394" s="10">
        <f>[1]IF_PA_23!V394</f>
        <v>180050</v>
      </c>
    </row>
    <row r="395" spans="1:23" s="5" customFormat="1" x14ac:dyDescent="0.35">
      <c r="A395" s="6">
        <f>[1]IF_PA_23!A395</f>
        <v>1852</v>
      </c>
      <c r="B395" s="7">
        <f>[1]IF_PA_23!B395</f>
        <v>129142</v>
      </c>
      <c r="C395" s="6">
        <f>[1]IF_PA_23!C395</f>
        <v>12</v>
      </c>
      <c r="D395" s="6" t="str">
        <f>[1]IF_PA_23!D395</f>
        <v>ANTICIPATED ENDOWMENT - WITH PROFITS</v>
      </c>
      <c r="E395" s="6" t="str">
        <f>[1]IF_PA_23!E395</f>
        <v>WANYAMA ROSE NAMAEMBA</v>
      </c>
      <c r="F395" s="6" t="str">
        <f>[1]IF_PA_23!G395</f>
        <v>F</v>
      </c>
      <c r="G395" s="8">
        <v>29952</v>
      </c>
      <c r="H395" s="8">
        <v>41944</v>
      </c>
      <c r="I395" s="8">
        <v>46327</v>
      </c>
      <c r="J395" s="6"/>
      <c r="K395" s="6"/>
      <c r="L395" s="6">
        <f>[1]IF_PA_23!L395</f>
        <v>12</v>
      </c>
      <c r="M395" s="6">
        <f>[1]IF_PA_23!M395</f>
        <v>12</v>
      </c>
      <c r="N395" s="6" t="str">
        <f>[1]IF_PA_23!H395</f>
        <v>IN FORCE</v>
      </c>
      <c r="O395" s="9">
        <f>[1]IF_PA_23!O395</f>
        <v>107200</v>
      </c>
      <c r="P395" s="9">
        <f>[1]IF_PA_23!P395</f>
        <v>12000</v>
      </c>
      <c r="Q395" s="9">
        <f>[1]IF_PA_23!Q395</f>
        <v>0</v>
      </c>
      <c r="R395" s="9">
        <f>[1]IF_PA_23!R395</f>
        <v>108000</v>
      </c>
      <c r="S395" s="9" t="str">
        <f>[1]IF_PA_23!T395</f>
        <v>M</v>
      </c>
      <c r="T395" s="9">
        <f>[1]IF_PA_23!U395</f>
        <v>1</v>
      </c>
      <c r="U395" s="6">
        <f>[1]IF_PA_23!S395</f>
        <v>108</v>
      </c>
      <c r="V395" s="6">
        <f>[1]IF_PA_23!N395</f>
        <v>3</v>
      </c>
      <c r="W395" s="10">
        <f>[1]IF_PA_23!V395</f>
        <v>80400</v>
      </c>
    </row>
    <row r="396" spans="1:23" s="5" customFormat="1" x14ac:dyDescent="0.35">
      <c r="A396" s="6">
        <f>[1]IF_PA_23!A396</f>
        <v>1855</v>
      </c>
      <c r="B396" s="7">
        <f>[1]IF_PA_23!B396</f>
        <v>129093</v>
      </c>
      <c r="C396" s="6">
        <f>[1]IF_PA_23!C396</f>
        <v>12</v>
      </c>
      <c r="D396" s="6" t="str">
        <f>[1]IF_PA_23!D396</f>
        <v>ANTICIPATED ENDOWMENT - WITH PROFITS</v>
      </c>
      <c r="E396" s="6" t="str">
        <f>[1]IF_PA_23!E396</f>
        <v>MUTTAI IRENE JEPCHUMBA</v>
      </c>
      <c r="F396" s="6" t="str">
        <f>[1]IF_PA_23!G396</f>
        <v>F</v>
      </c>
      <c r="G396" s="8">
        <v>28328</v>
      </c>
      <c r="H396" s="8">
        <v>41852</v>
      </c>
      <c r="I396" s="8">
        <v>46235</v>
      </c>
      <c r="J396" s="6"/>
      <c r="K396" s="6"/>
      <c r="L396" s="6">
        <f>[1]IF_PA_23!L396</f>
        <v>12</v>
      </c>
      <c r="M396" s="6">
        <f>[1]IF_PA_23!M396</f>
        <v>12</v>
      </c>
      <c r="N396" s="6" t="str">
        <f>[1]IF_PA_23!H396</f>
        <v>IN FORCE</v>
      </c>
      <c r="O396" s="9">
        <f>[1]IF_PA_23!O396</f>
        <v>121950</v>
      </c>
      <c r="P396" s="9">
        <f>[1]IF_PA_23!P396</f>
        <v>13200</v>
      </c>
      <c r="Q396" s="9">
        <f>[1]IF_PA_23!Q396</f>
        <v>0</v>
      </c>
      <c r="R396" s="9">
        <f>[1]IF_PA_23!R396</f>
        <v>122100</v>
      </c>
      <c r="S396" s="9" t="str">
        <f>[1]IF_PA_23!T396</f>
        <v>M</v>
      </c>
      <c r="T396" s="9">
        <f>[1]IF_PA_23!U396</f>
        <v>1</v>
      </c>
      <c r="U396" s="6">
        <f>[1]IF_PA_23!S396</f>
        <v>111</v>
      </c>
      <c r="V396" s="6">
        <f>[1]IF_PA_23!N396</f>
        <v>3</v>
      </c>
      <c r="W396" s="10">
        <f>[1]IF_PA_23!V396</f>
        <v>94003.125</v>
      </c>
    </row>
    <row r="397" spans="1:23" s="5" customFormat="1" x14ac:dyDescent="0.35">
      <c r="A397" s="6">
        <f>[1]IF_PA_23!A397</f>
        <v>1857</v>
      </c>
      <c r="B397" s="7">
        <f>[1]IF_PA_23!B397</f>
        <v>129091</v>
      </c>
      <c r="C397" s="6">
        <f>[1]IF_PA_23!C397</f>
        <v>12</v>
      </c>
      <c r="D397" s="6" t="str">
        <f>[1]IF_PA_23!D397</f>
        <v>ANTICIPATED ENDOWMENT - WITH PROFITS</v>
      </c>
      <c r="E397" s="6" t="str">
        <f>[1]IF_PA_23!E397</f>
        <v>OTIENO THOMAS GAO</v>
      </c>
      <c r="F397" s="6" t="str">
        <f>[1]IF_PA_23!G397</f>
        <v>M</v>
      </c>
      <c r="G397" s="8">
        <v>25204</v>
      </c>
      <c r="H397" s="8">
        <v>41852</v>
      </c>
      <c r="I397" s="8">
        <v>46235</v>
      </c>
      <c r="J397" s="6"/>
      <c r="K397" s="6"/>
      <c r="L397" s="6">
        <f>[1]IF_PA_23!L397</f>
        <v>12</v>
      </c>
      <c r="M397" s="6">
        <f>[1]IF_PA_23!M397</f>
        <v>12</v>
      </c>
      <c r="N397" s="6" t="str">
        <f>[1]IF_PA_23!H397</f>
        <v>IN FORCE</v>
      </c>
      <c r="O397" s="9">
        <f>[1]IF_PA_23!O397</f>
        <v>482742</v>
      </c>
      <c r="P397" s="9">
        <f>[1]IF_PA_23!P397</f>
        <v>12024</v>
      </c>
      <c r="Q397" s="9">
        <f>[1]IF_PA_23!Q397</f>
        <v>0</v>
      </c>
      <c r="R397" s="9">
        <f>[1]IF_PA_23!R397</f>
        <v>134004</v>
      </c>
      <c r="S397" s="9" t="str">
        <f>[1]IF_PA_23!T397</f>
        <v>M</v>
      </c>
      <c r="T397" s="9">
        <f>[1]IF_PA_23!U397</f>
        <v>1</v>
      </c>
      <c r="U397" s="6">
        <f>[1]IF_PA_23!S397</f>
        <v>133.7365269461078</v>
      </c>
      <c r="V397" s="6">
        <f>[1]IF_PA_23!N397</f>
        <v>3</v>
      </c>
      <c r="W397" s="10">
        <f>[1]IF_PA_23!V397</f>
        <v>448334.9895209581</v>
      </c>
    </row>
    <row r="398" spans="1:23" s="5" customFormat="1" x14ac:dyDescent="0.35">
      <c r="A398" s="6">
        <f>[1]IF_PA_23!A398</f>
        <v>1872</v>
      </c>
      <c r="B398" s="7">
        <f>[1]IF_PA_23!B398</f>
        <v>128803</v>
      </c>
      <c r="C398" s="6">
        <f>[1]IF_PA_23!C398</f>
        <v>12</v>
      </c>
      <c r="D398" s="6" t="str">
        <f>[1]IF_PA_23!D398</f>
        <v>ANTICIPATED ENDOWMENT - WITH PROFITS</v>
      </c>
      <c r="E398" s="6" t="str">
        <f>[1]IF_PA_23!E398</f>
        <v>OPIYO TOM ABONYO</v>
      </c>
      <c r="F398" s="6" t="str">
        <f>[1]IF_PA_23!G398</f>
        <v>M</v>
      </c>
      <c r="G398" s="8">
        <v>31971</v>
      </c>
      <c r="H398" s="8">
        <v>41730</v>
      </c>
      <c r="I398" s="8">
        <v>46113</v>
      </c>
      <c r="J398" s="6"/>
      <c r="K398" s="6"/>
      <c r="L398" s="6">
        <f>[1]IF_PA_23!L398</f>
        <v>12</v>
      </c>
      <c r="M398" s="6">
        <f>[1]IF_PA_23!M398</f>
        <v>12</v>
      </c>
      <c r="N398" s="6" t="str">
        <f>[1]IF_PA_23!H398</f>
        <v>IN FORCE</v>
      </c>
      <c r="O398" s="9">
        <f>[1]IF_PA_23!O398</f>
        <v>251512</v>
      </c>
      <c r="P398" s="9">
        <f>[1]IF_PA_23!P398</f>
        <v>24780</v>
      </c>
      <c r="Q398" s="9">
        <f>[1]IF_PA_23!Q398</f>
        <v>0</v>
      </c>
      <c r="R398" s="9">
        <f>[1]IF_PA_23!R398</f>
        <v>235410</v>
      </c>
      <c r="S398" s="9" t="str">
        <f>[1]IF_PA_23!T398</f>
        <v>M</v>
      </c>
      <c r="T398" s="9">
        <f>[1]IF_PA_23!U398</f>
        <v>1</v>
      </c>
      <c r="U398" s="6">
        <f>[1]IF_PA_23!S398</f>
        <v>114</v>
      </c>
      <c r="V398" s="6">
        <f>[1]IF_PA_23!N398</f>
        <v>2</v>
      </c>
      <c r="W398" s="10">
        <f>[1]IF_PA_23!V398</f>
        <v>199113.66666666669</v>
      </c>
    </row>
    <row r="399" spans="1:23" s="5" customFormat="1" x14ac:dyDescent="0.35">
      <c r="A399" s="6">
        <f>[1]IF_PA_23!A399</f>
        <v>1884</v>
      </c>
      <c r="B399" s="7">
        <f>[1]IF_PA_23!B399</f>
        <v>128640</v>
      </c>
      <c r="C399" s="6">
        <f>[1]IF_PA_23!C399</f>
        <v>12</v>
      </c>
      <c r="D399" s="6" t="str">
        <f>[1]IF_PA_23!D399</f>
        <v>ANTICIPATED ENDOWMENT - WITH PROFITS</v>
      </c>
      <c r="E399" s="6" t="str">
        <f>[1]IF_PA_23!E399</f>
        <v>MAKATIANI MATHU ELIUD</v>
      </c>
      <c r="F399" s="6" t="str">
        <f>[1]IF_PA_23!G399</f>
        <v>M</v>
      </c>
      <c r="G399" s="8">
        <v>25204</v>
      </c>
      <c r="H399" s="8">
        <v>41579</v>
      </c>
      <c r="I399" s="8">
        <v>45962</v>
      </c>
      <c r="J399" s="6"/>
      <c r="K399" s="6"/>
      <c r="L399" s="6">
        <f>[1]IF_PA_23!L399</f>
        <v>12</v>
      </c>
      <c r="M399" s="6">
        <f>[1]IF_PA_23!M399</f>
        <v>12</v>
      </c>
      <c r="N399" s="6" t="str">
        <f>[1]IF_PA_23!H399</f>
        <v>IN FORCE</v>
      </c>
      <c r="O399" s="9">
        <f>[1]IF_PA_23!O399</f>
        <v>394144</v>
      </c>
      <c r="P399" s="9">
        <f>[1]IF_PA_23!P399</f>
        <v>36000</v>
      </c>
      <c r="Q399" s="9">
        <f>[1]IF_PA_23!Q399</f>
        <v>0</v>
      </c>
      <c r="R399" s="9">
        <f>[1]IF_PA_23!R399</f>
        <v>368750</v>
      </c>
      <c r="S399" s="9" t="str">
        <f>[1]IF_PA_23!T399</f>
        <v>M</v>
      </c>
      <c r="T399" s="9">
        <f>[1]IF_PA_23!U399</f>
        <v>1</v>
      </c>
      <c r="U399" s="6">
        <f>[1]IF_PA_23!S399</f>
        <v>122.9166666666667</v>
      </c>
      <c r="V399" s="6">
        <f>[1]IF_PA_23!N399</f>
        <v>2</v>
      </c>
      <c r="W399" s="10">
        <f>[1]IF_PA_23!V399</f>
        <v>336436.57407407399</v>
      </c>
    </row>
    <row r="400" spans="1:23" s="5" customFormat="1" x14ac:dyDescent="0.35">
      <c r="A400" s="6">
        <f>[1]IF_PA_23!A400</f>
        <v>1902</v>
      </c>
      <c r="B400" s="7">
        <f>[1]IF_PA_23!B400</f>
        <v>128095</v>
      </c>
      <c r="C400" s="6">
        <f>[1]IF_PA_23!C400</f>
        <v>12</v>
      </c>
      <c r="D400" s="6" t="str">
        <f>[1]IF_PA_23!D400</f>
        <v>ANTICIPATED ENDOWMENT - WITH PROFITS</v>
      </c>
      <c r="E400" s="6" t="str">
        <f>[1]IF_PA_23!E400</f>
        <v>MUNENE RICHARD NDIRITU</v>
      </c>
      <c r="F400" s="6" t="str">
        <f>[1]IF_PA_23!G400</f>
        <v>M</v>
      </c>
      <c r="G400" s="8">
        <v>31765</v>
      </c>
      <c r="H400" s="8">
        <v>41334</v>
      </c>
      <c r="I400" s="8">
        <v>45717</v>
      </c>
      <c r="J400" s="6"/>
      <c r="K400" s="6"/>
      <c r="L400" s="6">
        <f>[1]IF_PA_23!L400</f>
        <v>12</v>
      </c>
      <c r="M400" s="6">
        <f>[1]IF_PA_23!M400</f>
        <v>12</v>
      </c>
      <c r="N400" s="6" t="str">
        <f>[1]IF_PA_23!H400</f>
        <v>IN FORCE</v>
      </c>
      <c r="O400" s="9">
        <f>[1]IF_PA_23!O400</f>
        <v>250000</v>
      </c>
      <c r="P400" s="9">
        <f>[1]IF_PA_23!P400</f>
        <v>25560</v>
      </c>
      <c r="Q400" s="9">
        <f>[1]IF_PA_23!Q400</f>
        <v>0</v>
      </c>
      <c r="R400" s="9">
        <f>[1]IF_PA_23!R400</f>
        <v>274770</v>
      </c>
      <c r="S400" s="9" t="str">
        <f>[1]IF_PA_23!T400</f>
        <v>M</v>
      </c>
      <c r="T400" s="9">
        <f>[1]IF_PA_23!U400</f>
        <v>1</v>
      </c>
      <c r="U400" s="6">
        <f>[1]IF_PA_23!S400</f>
        <v>129</v>
      </c>
      <c r="V400" s="6">
        <f>[1]IF_PA_23!N400</f>
        <v>1</v>
      </c>
      <c r="W400" s="10">
        <f>[1]IF_PA_23!V400</f>
        <v>223958.33333333331</v>
      </c>
    </row>
    <row r="401" spans="1:23" s="5" customFormat="1" x14ac:dyDescent="0.35">
      <c r="A401" s="6">
        <f>[1]IF_PA_23!A401</f>
        <v>1905</v>
      </c>
      <c r="B401" s="7">
        <f>[1]IF_PA_23!B401</f>
        <v>127983</v>
      </c>
      <c r="C401" s="6">
        <f>[1]IF_PA_23!C401</f>
        <v>12</v>
      </c>
      <c r="D401" s="6" t="str">
        <f>[1]IF_PA_23!D401</f>
        <v>ANTICIPATED ENDOWMENT - WITH PROFITS</v>
      </c>
      <c r="E401" s="6" t="str">
        <f>[1]IF_PA_23!E401</f>
        <v>MICERE ESTHER</v>
      </c>
      <c r="F401" s="6" t="str">
        <f>[1]IF_PA_23!G401</f>
        <v>F</v>
      </c>
      <c r="G401" s="8">
        <v>32786</v>
      </c>
      <c r="H401" s="8">
        <v>41275</v>
      </c>
      <c r="I401" s="8">
        <v>46753</v>
      </c>
      <c r="J401" s="6"/>
      <c r="K401" s="6"/>
      <c r="L401" s="6">
        <f>[1]IF_PA_23!L401</f>
        <v>15</v>
      </c>
      <c r="M401" s="6">
        <f>[1]IF_PA_23!M401</f>
        <v>15</v>
      </c>
      <c r="N401" s="6" t="str">
        <f>[1]IF_PA_23!H401</f>
        <v>IN FORCE</v>
      </c>
      <c r="O401" s="9">
        <f>[1]IF_PA_23!O401</f>
        <v>269602</v>
      </c>
      <c r="P401" s="9">
        <f>[1]IF_PA_23!P401</f>
        <v>24000</v>
      </c>
      <c r="Q401" s="9">
        <f>[1]IF_PA_23!Q401</f>
        <v>0</v>
      </c>
      <c r="R401" s="9">
        <f>[1]IF_PA_23!R401</f>
        <v>260000</v>
      </c>
      <c r="S401" s="9" t="str">
        <f>[1]IF_PA_23!T401</f>
        <v>M</v>
      </c>
      <c r="T401" s="9">
        <f>[1]IF_PA_23!U401</f>
        <v>1</v>
      </c>
      <c r="U401" s="6">
        <f>[1]IF_PA_23!S401</f>
        <v>130</v>
      </c>
      <c r="V401" s="6">
        <f>[1]IF_PA_23!N401</f>
        <v>4</v>
      </c>
      <c r="W401" s="10">
        <f>[1]IF_PA_23!V401</f>
        <v>194712.55555555559</v>
      </c>
    </row>
    <row r="402" spans="1:23" s="5" customFormat="1" x14ac:dyDescent="0.35">
      <c r="A402" s="6">
        <f>[1]IF_PA_23!A402</f>
        <v>1906</v>
      </c>
      <c r="B402" s="7">
        <f>[1]IF_PA_23!B402</f>
        <v>127982</v>
      </c>
      <c r="C402" s="6">
        <f>[1]IF_PA_23!C402</f>
        <v>12</v>
      </c>
      <c r="D402" s="6" t="str">
        <f>[1]IF_PA_23!D402</f>
        <v>ANTICIPATED ENDOWMENT - WITH PROFITS</v>
      </c>
      <c r="E402" s="6" t="str">
        <f>[1]IF_PA_23!E402</f>
        <v>NAITORE JOY</v>
      </c>
      <c r="F402" s="6" t="str">
        <f>[1]IF_PA_23!G402</f>
        <v>F</v>
      </c>
      <c r="G402" s="8">
        <v>23012</v>
      </c>
      <c r="H402" s="8">
        <v>41244</v>
      </c>
      <c r="I402" s="8">
        <v>45627</v>
      </c>
      <c r="J402" s="6"/>
      <c r="K402" s="6"/>
      <c r="L402" s="6">
        <f>[1]IF_PA_23!L402</f>
        <v>12</v>
      </c>
      <c r="M402" s="6">
        <f>[1]IF_PA_23!M402</f>
        <v>12</v>
      </c>
      <c r="N402" s="6" t="str">
        <f>[1]IF_PA_23!H402</f>
        <v>IN FORCE</v>
      </c>
      <c r="O402" s="9">
        <f>[1]IF_PA_23!O402</f>
        <v>349540</v>
      </c>
      <c r="P402" s="9">
        <f>[1]IF_PA_23!P402</f>
        <v>32016</v>
      </c>
      <c r="Q402" s="9">
        <f>[1]IF_PA_23!Q402</f>
        <v>0</v>
      </c>
      <c r="R402" s="9">
        <f>[1]IF_PA_23!R402</f>
        <v>356378</v>
      </c>
      <c r="S402" s="9" t="str">
        <f>[1]IF_PA_23!T402</f>
        <v>M</v>
      </c>
      <c r="T402" s="9">
        <f>[1]IF_PA_23!U402</f>
        <v>1</v>
      </c>
      <c r="U402" s="6">
        <f>[1]IF_PA_23!S402</f>
        <v>133.57496251874059</v>
      </c>
      <c r="V402" s="6">
        <f>[1]IF_PA_23!N402</f>
        <v>1</v>
      </c>
      <c r="W402" s="10">
        <f>[1]IF_PA_23!V402</f>
        <v>324234.66943611519</v>
      </c>
    </row>
    <row r="403" spans="1:23" s="5" customFormat="1" x14ac:dyDescent="0.35">
      <c r="A403" s="6">
        <f>[1]IF_PA_23!A403</f>
        <v>1911</v>
      </c>
      <c r="B403" s="7">
        <f>[1]IF_PA_23!B403</f>
        <v>127770</v>
      </c>
      <c r="C403" s="6">
        <f>[1]IF_PA_23!C403</f>
        <v>12</v>
      </c>
      <c r="D403" s="6" t="str">
        <f>[1]IF_PA_23!D403</f>
        <v>ANTICIPATED ENDOWMENT - WITH PROFITS</v>
      </c>
      <c r="E403" s="6" t="str">
        <f>[1]IF_PA_23!E403</f>
        <v>MBURU MARTIN CHEGE</v>
      </c>
      <c r="F403" s="6" t="str">
        <f>[1]IF_PA_23!G403</f>
        <v>M</v>
      </c>
      <c r="G403" s="8">
        <v>29089</v>
      </c>
      <c r="H403" s="8">
        <v>41091</v>
      </c>
      <c r="I403" s="8">
        <v>45474</v>
      </c>
      <c r="J403" s="6"/>
      <c r="K403" s="6"/>
      <c r="L403" s="6">
        <f>[1]IF_PA_23!L403</f>
        <v>12</v>
      </c>
      <c r="M403" s="6">
        <f>[1]IF_PA_23!M403</f>
        <v>12</v>
      </c>
      <c r="N403" s="6" t="str">
        <f>[1]IF_PA_23!H403</f>
        <v>IN FORCE</v>
      </c>
      <c r="O403" s="9">
        <f>[1]IF_PA_23!O403</f>
        <v>392327</v>
      </c>
      <c r="P403" s="9">
        <f>[1]IF_PA_23!P403</f>
        <v>36000</v>
      </c>
      <c r="Q403" s="9">
        <f>[1]IF_PA_23!Q403</f>
        <v>0</v>
      </c>
      <c r="R403" s="9">
        <f>[1]IF_PA_23!R403</f>
        <v>402000</v>
      </c>
      <c r="S403" s="9" t="str">
        <f>[1]IF_PA_23!T403</f>
        <v>M</v>
      </c>
      <c r="T403" s="9">
        <f>[1]IF_PA_23!U403</f>
        <v>1</v>
      </c>
      <c r="U403" s="6">
        <f>[1]IF_PA_23!S403</f>
        <v>134</v>
      </c>
      <c r="V403" s="6">
        <f>[1]IF_PA_23!N403</f>
        <v>1</v>
      </c>
      <c r="W403" s="10">
        <f>[1]IF_PA_23!V403</f>
        <v>365082.06944444438</v>
      </c>
    </row>
    <row r="404" spans="1:23" s="5" customFormat="1" x14ac:dyDescent="0.35">
      <c r="A404" s="6">
        <f>[1]IF_PA_23!A404</f>
        <v>1913</v>
      </c>
      <c r="B404" s="7">
        <f>[1]IF_PA_23!B404</f>
        <v>127582</v>
      </c>
      <c r="C404" s="6">
        <f>[1]IF_PA_23!C404</f>
        <v>12</v>
      </c>
      <c r="D404" s="6" t="str">
        <f>[1]IF_PA_23!D404</f>
        <v>ANTICIPATED ENDOWMENT - WITH PROFITS</v>
      </c>
      <c r="E404" s="6" t="str">
        <f>[1]IF_PA_23!E404</f>
        <v>AMUYUNZU CAROLYNE V.</v>
      </c>
      <c r="F404" s="6" t="str">
        <f>[1]IF_PA_23!G404</f>
        <v>F</v>
      </c>
      <c r="G404" s="8">
        <v>27652</v>
      </c>
      <c r="H404" s="8">
        <v>41487</v>
      </c>
      <c r="I404" s="8">
        <v>45870</v>
      </c>
      <c r="J404" s="6"/>
      <c r="K404" s="6"/>
      <c r="L404" s="6">
        <f>[1]IF_PA_23!L404</f>
        <v>12</v>
      </c>
      <c r="M404" s="6">
        <f>[1]IF_PA_23!M404</f>
        <v>12</v>
      </c>
      <c r="N404" s="6" t="str">
        <f>[1]IF_PA_23!H404</f>
        <v>IN FORCE</v>
      </c>
      <c r="O404" s="9">
        <f>[1]IF_PA_23!O404</f>
        <v>110700</v>
      </c>
      <c r="P404" s="9">
        <f>[1]IF_PA_23!P404</f>
        <v>12900</v>
      </c>
      <c r="Q404" s="9">
        <f>[1]IF_PA_23!Q404</f>
        <v>0</v>
      </c>
      <c r="R404" s="9">
        <f>[1]IF_PA_23!R404</f>
        <v>135450</v>
      </c>
      <c r="S404" s="9" t="str">
        <f>[1]IF_PA_23!T404</f>
        <v>M</v>
      </c>
      <c r="T404" s="9">
        <f>[1]IF_PA_23!U404</f>
        <v>1</v>
      </c>
      <c r="U404" s="6">
        <f>[1]IF_PA_23!S404</f>
        <v>126</v>
      </c>
      <c r="V404" s="6">
        <f>[1]IF_PA_23!N404</f>
        <v>2</v>
      </c>
      <c r="W404" s="10">
        <f>[1]IF_PA_23!V404</f>
        <v>96862.5</v>
      </c>
    </row>
    <row r="405" spans="1:23" s="5" customFormat="1" x14ac:dyDescent="0.35">
      <c r="A405" s="6">
        <f>[1]IF_PA_23!A405</f>
        <v>1923</v>
      </c>
      <c r="B405" s="7">
        <f>[1]IF_PA_23!B405</f>
        <v>126293</v>
      </c>
      <c r="C405" s="6">
        <f>[1]IF_PA_23!C405</f>
        <v>12</v>
      </c>
      <c r="D405" s="6" t="str">
        <f>[1]IF_PA_23!D405</f>
        <v>ANTICIPATED ENDOWMENT - WITH PROFITS</v>
      </c>
      <c r="E405" s="6" t="str">
        <f>[1]IF_PA_23!E405</f>
        <v>NGUATA PURITY</v>
      </c>
      <c r="F405" s="6" t="str">
        <f>[1]IF_PA_23!G405</f>
        <v>F</v>
      </c>
      <c r="G405" s="8">
        <v>26558</v>
      </c>
      <c r="H405" s="8">
        <v>40026</v>
      </c>
      <c r="I405" s="8">
        <v>40026</v>
      </c>
      <c r="J405" s="6"/>
      <c r="K405" s="6"/>
      <c r="L405" s="6">
        <f>[1]IF_PA_23!L405</f>
        <v>15</v>
      </c>
      <c r="M405" s="6">
        <f>[1]IF_PA_23!M405</f>
        <v>15</v>
      </c>
      <c r="N405" s="6" t="str">
        <f>[1]IF_PA_23!H405</f>
        <v>IN FORCE</v>
      </c>
      <c r="O405" s="9">
        <f>[1]IF_PA_23!O405</f>
        <v>500000</v>
      </c>
      <c r="P405" s="9">
        <f>[1]IF_PA_23!P405</f>
        <v>38412</v>
      </c>
      <c r="Q405" s="9">
        <f>[1]IF_PA_23!Q405</f>
        <v>0</v>
      </c>
      <c r="R405" s="9">
        <f>[1]IF_PA_23!R405</f>
        <v>540969</v>
      </c>
      <c r="S405" s="9" t="str">
        <f>[1]IF_PA_23!T405</f>
        <v>M</v>
      </c>
      <c r="T405" s="9">
        <f>[1]IF_PA_23!U405</f>
        <v>1</v>
      </c>
      <c r="U405" s="6">
        <f>[1]IF_PA_23!S405</f>
        <v>169</v>
      </c>
      <c r="V405" s="6">
        <f>[1]IF_PA_23!N405</f>
        <v>1</v>
      </c>
      <c r="W405" s="10">
        <f>[1]IF_PA_23!V405</f>
        <v>469444.44444444438</v>
      </c>
    </row>
    <row r="406" spans="1:23" s="5" customFormat="1" x14ac:dyDescent="0.35">
      <c r="A406" s="6">
        <f>[1]IF_PA_23!A406</f>
        <v>1924</v>
      </c>
      <c r="B406" s="7">
        <f>[1]IF_PA_23!B406</f>
        <v>127469</v>
      </c>
      <c r="C406" s="6">
        <f>[1]IF_PA_23!C406</f>
        <v>12</v>
      </c>
      <c r="D406" s="6" t="str">
        <f>[1]IF_PA_23!D406</f>
        <v>ANTICIPATED ENDOWMENT - WITH PROFITS</v>
      </c>
      <c r="E406" s="6" t="str">
        <f>[1]IF_PA_23!E406</f>
        <v>JOSEPHINE ANDISI ESABWA</v>
      </c>
      <c r="F406" s="6" t="str">
        <f>[1]IF_PA_23!G406</f>
        <v>M</v>
      </c>
      <c r="G406" s="8">
        <v>30314</v>
      </c>
      <c r="H406" s="8">
        <v>40969</v>
      </c>
      <c r="I406" s="8">
        <v>40969</v>
      </c>
      <c r="J406" s="6"/>
      <c r="K406" s="6"/>
      <c r="L406" s="6">
        <f>[1]IF_PA_23!L406</f>
        <v>12</v>
      </c>
      <c r="M406" s="6">
        <f>[1]IF_PA_23!M406</f>
        <v>12</v>
      </c>
      <c r="N406" s="6" t="str">
        <f>[1]IF_PA_23!H406</f>
        <v>IN FORCE</v>
      </c>
      <c r="O406" s="9">
        <f>[1]IF_PA_23!O406</f>
        <v>187400</v>
      </c>
      <c r="P406" s="9">
        <f>[1]IF_PA_23!P406</f>
        <v>18000</v>
      </c>
      <c r="Q406" s="9">
        <f>[1]IF_PA_23!Q406</f>
        <v>0</v>
      </c>
      <c r="R406" s="9">
        <f>[1]IF_PA_23!R406</f>
        <v>211500</v>
      </c>
      <c r="S406" s="9" t="str">
        <f>[1]IF_PA_23!T406</f>
        <v>M</v>
      </c>
      <c r="T406" s="9">
        <f>[1]IF_PA_23!U406</f>
        <v>1</v>
      </c>
      <c r="U406" s="6">
        <f>[1]IF_PA_23!S406</f>
        <v>141</v>
      </c>
      <c r="V406" s="6">
        <f>[1]IF_PA_23!N406</f>
        <v>0</v>
      </c>
      <c r="W406" s="10">
        <f>[1]IF_PA_23!V406</f>
        <v>183495.83333333331</v>
      </c>
    </row>
    <row r="407" spans="1:23" s="5" customFormat="1" x14ac:dyDescent="0.35">
      <c r="A407" s="6">
        <f>[1]IF_PA_23!A407</f>
        <v>1926</v>
      </c>
      <c r="B407" s="7">
        <f>[1]IF_PA_23!B407</f>
        <v>127653</v>
      </c>
      <c r="C407" s="6">
        <f>[1]IF_PA_23!C407</f>
        <v>12</v>
      </c>
      <c r="D407" s="6" t="str">
        <f>[1]IF_PA_23!D407</f>
        <v>ANTICIPATED ENDOWMENT - WITH PROFITS</v>
      </c>
      <c r="E407" s="6" t="str">
        <f>[1]IF_PA_23!E407</f>
        <v>OGUTU EVERLINE ADONGO</v>
      </c>
      <c r="F407" s="6" t="str">
        <f>[1]IF_PA_23!G407</f>
        <v>F</v>
      </c>
      <c r="G407" s="8">
        <v>32204</v>
      </c>
      <c r="H407" s="8">
        <v>41030</v>
      </c>
      <c r="I407" s="8">
        <v>41030</v>
      </c>
      <c r="J407" s="6"/>
      <c r="K407" s="6"/>
      <c r="L407" s="6">
        <f>[1]IF_PA_23!L407</f>
        <v>12</v>
      </c>
      <c r="M407" s="6">
        <f>[1]IF_PA_23!M407</f>
        <v>12</v>
      </c>
      <c r="N407" s="6" t="str">
        <f>[1]IF_PA_23!H407</f>
        <v>IN FORCE</v>
      </c>
      <c r="O407" s="9">
        <f>[1]IF_PA_23!O407</f>
        <v>149874</v>
      </c>
      <c r="P407" s="9">
        <f>[1]IF_PA_23!P407</f>
        <v>15576</v>
      </c>
      <c r="Q407" s="9">
        <f>[1]IF_PA_23!Q407</f>
        <v>0</v>
      </c>
      <c r="R407" s="9">
        <f>[1]IF_PA_23!R407</f>
        <v>177089</v>
      </c>
      <c r="S407" s="9" t="str">
        <f>[1]IF_PA_23!T407</f>
        <v>M</v>
      </c>
      <c r="T407" s="9">
        <f>[1]IF_PA_23!U407</f>
        <v>1</v>
      </c>
      <c r="U407" s="6">
        <f>[1]IF_PA_23!S407</f>
        <v>136.43220338983051</v>
      </c>
      <c r="V407" s="6">
        <f>[1]IF_PA_23!N407</f>
        <v>1</v>
      </c>
      <c r="W407" s="10">
        <f>[1]IF_PA_23!V407</f>
        <v>141997.50035310729</v>
      </c>
    </row>
    <row r="408" spans="1:23" s="5" customFormat="1" x14ac:dyDescent="0.35">
      <c r="A408" s="6">
        <f>[1]IF_PA_23!A408</f>
        <v>1927</v>
      </c>
      <c r="B408" s="7">
        <f>[1]IF_PA_23!B408</f>
        <v>127744</v>
      </c>
      <c r="C408" s="6">
        <f>[1]IF_PA_23!C408</f>
        <v>12</v>
      </c>
      <c r="D408" s="6" t="str">
        <f>[1]IF_PA_23!D408</f>
        <v>ANTICIPATED ENDOWMENT - WITH PROFITS</v>
      </c>
      <c r="E408" s="6" t="str">
        <f>[1]IF_PA_23!E408</f>
        <v>KYENGO COLLETA</v>
      </c>
      <c r="F408" s="6" t="str">
        <f>[1]IF_PA_23!G408</f>
        <v>F</v>
      </c>
      <c r="G408" s="8">
        <v>23012</v>
      </c>
      <c r="H408" s="8">
        <v>41122</v>
      </c>
      <c r="I408" s="8">
        <v>41122</v>
      </c>
      <c r="J408" s="6"/>
      <c r="K408" s="6"/>
      <c r="L408" s="6">
        <f>[1]IF_PA_23!L408</f>
        <v>12</v>
      </c>
      <c r="M408" s="6">
        <f>[1]IF_PA_23!M408</f>
        <v>12</v>
      </c>
      <c r="N408" s="6" t="str">
        <f>[1]IF_PA_23!H408</f>
        <v>IN FORCE</v>
      </c>
      <c r="O408" s="9">
        <f>[1]IF_PA_23!O408</f>
        <v>231900</v>
      </c>
      <c r="P408" s="9">
        <f>[1]IF_PA_23!P408</f>
        <v>24000</v>
      </c>
      <c r="Q408" s="9">
        <f>[1]IF_PA_23!Q408</f>
        <v>0</v>
      </c>
      <c r="R408" s="9">
        <f>[1]IF_PA_23!R408</f>
        <v>272000</v>
      </c>
      <c r="S408" s="9" t="str">
        <f>[1]IF_PA_23!T408</f>
        <v>M</v>
      </c>
      <c r="T408" s="9">
        <f>[1]IF_PA_23!U408</f>
        <v>1</v>
      </c>
      <c r="U408" s="6">
        <f>[1]IF_PA_23!S408</f>
        <v>136</v>
      </c>
      <c r="V408" s="6">
        <f>[1]IF_PA_23!N408</f>
        <v>1</v>
      </c>
      <c r="W408" s="10">
        <f>[1]IF_PA_23!V408</f>
        <v>219016.66666666669</v>
      </c>
    </row>
    <row r="409" spans="1:23" s="5" customFormat="1" x14ac:dyDescent="0.35">
      <c r="A409" s="6">
        <f>[1]IF_PA_23!A409</f>
        <v>1928</v>
      </c>
      <c r="B409" s="7">
        <f>[1]IF_PA_23!B409</f>
        <v>127766</v>
      </c>
      <c r="C409" s="6">
        <f>[1]IF_PA_23!C409</f>
        <v>12</v>
      </c>
      <c r="D409" s="6" t="str">
        <f>[1]IF_PA_23!D409</f>
        <v>ANTICIPATED ENDOWMENT - WITH PROFITS</v>
      </c>
      <c r="E409" s="6" t="str">
        <f>[1]IF_PA_23!E409</f>
        <v>OGADA DICKSON OUMA</v>
      </c>
      <c r="F409" s="6" t="str">
        <f>[1]IF_PA_23!G409</f>
        <v>M</v>
      </c>
      <c r="G409" s="8">
        <v>30490</v>
      </c>
      <c r="H409" s="8">
        <v>41153</v>
      </c>
      <c r="I409" s="8">
        <v>41153</v>
      </c>
      <c r="J409" s="6"/>
      <c r="K409" s="6"/>
      <c r="L409" s="6">
        <f>[1]IF_PA_23!L409</f>
        <v>12</v>
      </c>
      <c r="M409" s="6">
        <f>[1]IF_PA_23!M409</f>
        <v>12</v>
      </c>
      <c r="N409" s="6" t="str">
        <f>[1]IF_PA_23!H409</f>
        <v>IN FORCE</v>
      </c>
      <c r="O409" s="9">
        <f>[1]IF_PA_23!O409</f>
        <v>235183</v>
      </c>
      <c r="P409" s="9">
        <f>[1]IF_PA_23!P409</f>
        <v>24000</v>
      </c>
      <c r="Q409" s="9">
        <f>[1]IF_PA_23!Q409</f>
        <v>0</v>
      </c>
      <c r="R409" s="9">
        <f>[1]IF_PA_23!R409</f>
        <v>272000</v>
      </c>
      <c r="S409" s="9" t="str">
        <f>[1]IF_PA_23!T409</f>
        <v>M</v>
      </c>
      <c r="T409" s="9">
        <f>[1]IF_PA_23!U409</f>
        <v>1</v>
      </c>
      <c r="U409" s="6">
        <f>[1]IF_PA_23!S409</f>
        <v>136</v>
      </c>
      <c r="V409" s="6">
        <f>[1]IF_PA_23!N409</f>
        <v>1</v>
      </c>
      <c r="W409" s="10">
        <f>[1]IF_PA_23!V409</f>
        <v>222117.27777777781</v>
      </c>
    </row>
    <row r="410" spans="1:23" s="5" customFormat="1" x14ac:dyDescent="0.35">
      <c r="A410" s="6">
        <f>[1]IF_PA_23!A410</f>
        <v>1932</v>
      </c>
      <c r="B410" s="7">
        <f>[1]IF_PA_23!B410</f>
        <v>127963</v>
      </c>
      <c r="C410" s="6">
        <f>[1]IF_PA_23!C410</f>
        <v>12</v>
      </c>
      <c r="D410" s="6" t="str">
        <f>[1]IF_PA_23!D410</f>
        <v>ANTICIPATED ENDOWMENT - WITH PROFITS</v>
      </c>
      <c r="E410" s="6" t="str">
        <f>[1]IF_PA_23!E410</f>
        <v>MUTUKU RICHARD MUUO</v>
      </c>
      <c r="F410" s="6" t="str">
        <f>[1]IF_PA_23!G410</f>
        <v>M</v>
      </c>
      <c r="G410" s="8">
        <v>29677</v>
      </c>
      <c r="H410" s="8">
        <v>41214</v>
      </c>
      <c r="I410" s="8">
        <v>41214</v>
      </c>
      <c r="J410" s="6"/>
      <c r="K410" s="6"/>
      <c r="L410" s="6">
        <f>[1]IF_PA_23!L410</f>
        <v>12</v>
      </c>
      <c r="M410" s="6">
        <f>[1]IF_PA_23!M410</f>
        <v>12</v>
      </c>
      <c r="N410" s="6" t="str">
        <f>[1]IF_PA_23!H410</f>
        <v>IN FORCE</v>
      </c>
      <c r="O410" s="9">
        <f>[1]IF_PA_23!O410</f>
        <v>114680</v>
      </c>
      <c r="P410" s="9">
        <f>[1]IF_PA_23!P410</f>
        <v>12000</v>
      </c>
      <c r="Q410" s="9">
        <f>[1]IF_PA_23!Q410</f>
        <v>0</v>
      </c>
      <c r="R410" s="9">
        <f>[1]IF_PA_23!R410</f>
        <v>129000</v>
      </c>
      <c r="S410" s="9" t="str">
        <f>[1]IF_PA_23!T410</f>
        <v>M</v>
      </c>
      <c r="T410" s="9">
        <f>[1]IF_PA_23!U410</f>
        <v>1</v>
      </c>
      <c r="U410" s="6">
        <f>[1]IF_PA_23!S410</f>
        <v>129</v>
      </c>
      <c r="V410" s="6">
        <f>[1]IF_PA_23!N410</f>
        <v>1</v>
      </c>
      <c r="W410" s="10">
        <f>[1]IF_PA_23!V410</f>
        <v>102734.1666666667</v>
      </c>
    </row>
    <row r="411" spans="1:23" s="5" customFormat="1" x14ac:dyDescent="0.35">
      <c r="A411" s="6">
        <f>[1]IF_PA_23!A411</f>
        <v>1933</v>
      </c>
      <c r="B411" s="7">
        <f>[1]IF_PA_23!B411</f>
        <v>127981</v>
      </c>
      <c r="C411" s="6">
        <f>[1]IF_PA_23!C411</f>
        <v>12</v>
      </c>
      <c r="D411" s="6" t="str">
        <f>[1]IF_PA_23!D411</f>
        <v>ANTICIPATED ENDOWMENT - WITH PROFITS</v>
      </c>
      <c r="E411" s="6" t="str">
        <f>[1]IF_PA_23!E411</f>
        <v>KINOTI JOYCE MWINI</v>
      </c>
      <c r="F411" s="6" t="str">
        <f>[1]IF_PA_23!G411</f>
        <v>F</v>
      </c>
      <c r="G411" s="8">
        <v>25569</v>
      </c>
      <c r="H411" s="8">
        <v>41306</v>
      </c>
      <c r="I411" s="8">
        <v>41306</v>
      </c>
      <c r="J411" s="6"/>
      <c r="K411" s="6"/>
      <c r="L411" s="6">
        <f>[1]IF_PA_23!L411</f>
        <v>12</v>
      </c>
      <c r="M411" s="6">
        <f>[1]IF_PA_23!M411</f>
        <v>12</v>
      </c>
      <c r="N411" s="6" t="str">
        <f>[1]IF_PA_23!H411</f>
        <v>IN FORCE</v>
      </c>
      <c r="O411" s="9">
        <f>[1]IF_PA_23!O411</f>
        <v>244877</v>
      </c>
      <c r="P411" s="9">
        <f>[1]IF_PA_23!P411</f>
        <v>24000</v>
      </c>
      <c r="Q411" s="9">
        <f>[1]IF_PA_23!Q411</f>
        <v>0</v>
      </c>
      <c r="R411" s="9">
        <f>[1]IF_PA_23!R411</f>
        <v>250000</v>
      </c>
      <c r="S411" s="9" t="str">
        <f>[1]IF_PA_23!T411</f>
        <v>M</v>
      </c>
      <c r="T411" s="9">
        <f>[1]IF_PA_23!U411</f>
        <v>1</v>
      </c>
      <c r="U411" s="6">
        <f>[1]IF_PA_23!S411</f>
        <v>125</v>
      </c>
      <c r="V411" s="6">
        <f>[1]IF_PA_23!N411</f>
        <v>2</v>
      </c>
      <c r="W411" s="10">
        <f>[1]IF_PA_23!V411</f>
        <v>212566.84027777781</v>
      </c>
    </row>
    <row r="412" spans="1:23" s="5" customFormat="1" x14ac:dyDescent="0.35">
      <c r="A412" s="6">
        <f>[1]IF_PA_23!A412</f>
        <v>1934</v>
      </c>
      <c r="B412" s="7">
        <f>[1]IF_PA_23!B412</f>
        <v>128016</v>
      </c>
      <c r="C412" s="6">
        <f>[1]IF_PA_23!C412</f>
        <v>12</v>
      </c>
      <c r="D412" s="6" t="str">
        <f>[1]IF_PA_23!D412</f>
        <v>ANTICIPATED ENDOWMENT - WITH PROFITS</v>
      </c>
      <c r="E412" s="6" t="str">
        <f>[1]IF_PA_23!E412</f>
        <v>KHABONGO JACINTA ICHUZA</v>
      </c>
      <c r="F412" s="6" t="str">
        <f>[1]IF_PA_23!G412</f>
        <v>F</v>
      </c>
      <c r="G412" s="8">
        <v>30111</v>
      </c>
      <c r="H412" s="8">
        <v>41365</v>
      </c>
      <c r="I412" s="8">
        <v>41365</v>
      </c>
      <c r="J412" s="6"/>
      <c r="K412" s="6"/>
      <c r="L412" s="6">
        <f>[1]IF_PA_23!L412</f>
        <v>12</v>
      </c>
      <c r="M412" s="6">
        <f>[1]IF_PA_23!M412</f>
        <v>12</v>
      </c>
      <c r="N412" s="6" t="str">
        <f>[1]IF_PA_23!H412</f>
        <v>IN FORCE</v>
      </c>
      <c r="O412" s="9">
        <f>[1]IF_PA_23!O412</f>
        <v>288600</v>
      </c>
      <c r="P412" s="9">
        <f>[1]IF_PA_23!P412</f>
        <v>29544</v>
      </c>
      <c r="Q412" s="9">
        <f>[1]IF_PA_23!Q412</f>
        <v>0</v>
      </c>
      <c r="R412" s="9">
        <f>[1]IF_PA_23!R412</f>
        <v>322522</v>
      </c>
      <c r="S412" s="9" t="str">
        <f>[1]IF_PA_23!T412</f>
        <v>M</v>
      </c>
      <c r="T412" s="9">
        <f>[1]IF_PA_23!U412</f>
        <v>1</v>
      </c>
      <c r="U412" s="6">
        <f>[1]IF_PA_23!S412</f>
        <v>131</v>
      </c>
      <c r="V412" s="6">
        <f>[1]IF_PA_23!N412</f>
        <v>2</v>
      </c>
      <c r="W412" s="10">
        <f>[1]IF_PA_23!V412</f>
        <v>262545.83333333331</v>
      </c>
    </row>
    <row r="413" spans="1:23" s="5" customFormat="1" x14ac:dyDescent="0.35">
      <c r="A413" s="6">
        <f>[1]IF_PA_23!A413</f>
        <v>1936</v>
      </c>
      <c r="B413" s="7">
        <f>[1]IF_PA_23!B413</f>
        <v>128075</v>
      </c>
      <c r="C413" s="6">
        <f>[1]IF_PA_23!C413</f>
        <v>12</v>
      </c>
      <c r="D413" s="6" t="str">
        <f>[1]IF_PA_23!D413</f>
        <v>ANTICIPATED ENDOWMENT - WITH PROFITS</v>
      </c>
      <c r="E413" s="6" t="str">
        <f>[1]IF_PA_23!E413</f>
        <v>SANDE KELVIN NYAKINYA</v>
      </c>
      <c r="F413" s="6" t="str">
        <f>[1]IF_PA_23!G413</f>
        <v>M</v>
      </c>
      <c r="G413" s="8">
        <v>30329</v>
      </c>
      <c r="H413" s="8">
        <v>41334</v>
      </c>
      <c r="I413" s="8">
        <v>41334</v>
      </c>
      <c r="J413" s="6"/>
      <c r="K413" s="6"/>
      <c r="L413" s="6">
        <f>[1]IF_PA_23!L413</f>
        <v>12</v>
      </c>
      <c r="M413" s="6">
        <f>[1]IF_PA_23!M413</f>
        <v>12</v>
      </c>
      <c r="N413" s="6" t="str">
        <f>[1]IF_PA_23!H413</f>
        <v>IN FORCE</v>
      </c>
      <c r="O413" s="9">
        <f>[1]IF_PA_23!O413</f>
        <v>234604</v>
      </c>
      <c r="P413" s="9">
        <f>[1]IF_PA_23!P413</f>
        <v>24000</v>
      </c>
      <c r="Q413" s="9">
        <f>[1]IF_PA_23!Q413</f>
        <v>0</v>
      </c>
      <c r="R413" s="9">
        <f>[1]IF_PA_23!R413</f>
        <v>246000</v>
      </c>
      <c r="S413" s="9" t="str">
        <f>[1]IF_PA_23!T413</f>
        <v>M</v>
      </c>
      <c r="T413" s="9">
        <f>[1]IF_PA_23!U413</f>
        <v>1</v>
      </c>
      <c r="U413" s="6">
        <f>[1]IF_PA_23!S413</f>
        <v>123</v>
      </c>
      <c r="V413" s="6">
        <f>[1]IF_PA_23!N413</f>
        <v>2</v>
      </c>
      <c r="W413" s="10">
        <f>[1]IF_PA_23!V413</f>
        <v>200390.91666666669</v>
      </c>
    </row>
    <row r="414" spans="1:23" s="5" customFormat="1" x14ac:dyDescent="0.35">
      <c r="A414" s="6">
        <f>[1]IF_PA_23!A414</f>
        <v>1937</v>
      </c>
      <c r="B414" s="7">
        <f>[1]IF_PA_23!B414</f>
        <v>128176</v>
      </c>
      <c r="C414" s="6">
        <f>[1]IF_PA_23!C414</f>
        <v>12</v>
      </c>
      <c r="D414" s="6" t="str">
        <f>[1]IF_PA_23!D414</f>
        <v>ANTICIPATED ENDOWMENT - WITH PROFITS</v>
      </c>
      <c r="E414" s="6" t="str">
        <f>[1]IF_PA_23!E414</f>
        <v>MUTETI BENDETTER NGINA</v>
      </c>
      <c r="F414" s="6" t="str">
        <f>[1]IF_PA_23!G414</f>
        <v>F</v>
      </c>
      <c r="G414" s="8">
        <v>24838</v>
      </c>
      <c r="H414" s="8">
        <v>41395</v>
      </c>
      <c r="I414" s="8">
        <v>41395</v>
      </c>
      <c r="J414" s="6"/>
      <c r="K414" s="6"/>
      <c r="L414" s="6">
        <f>[1]IF_PA_23!L414</f>
        <v>12</v>
      </c>
      <c r="M414" s="6">
        <f>[1]IF_PA_23!M414</f>
        <v>12</v>
      </c>
      <c r="N414" s="6" t="str">
        <f>[1]IF_PA_23!H414</f>
        <v>IN FORCE</v>
      </c>
      <c r="O414" s="9">
        <f>[1]IF_PA_23!O414</f>
        <v>240081</v>
      </c>
      <c r="P414" s="9">
        <f>[1]IF_PA_23!P414</f>
        <v>24000</v>
      </c>
      <c r="Q414" s="9">
        <f>[1]IF_PA_23!Q414</f>
        <v>0</v>
      </c>
      <c r="R414" s="9">
        <f>[1]IF_PA_23!R414</f>
        <v>246000</v>
      </c>
      <c r="S414" s="9" t="str">
        <f>[1]IF_PA_23!T414</f>
        <v>M</v>
      </c>
      <c r="T414" s="9">
        <f>[1]IF_PA_23!U414</f>
        <v>1</v>
      </c>
      <c r="U414" s="6">
        <f>[1]IF_PA_23!S414</f>
        <v>123</v>
      </c>
      <c r="V414" s="6">
        <f>[1]IF_PA_23!N414</f>
        <v>2</v>
      </c>
      <c r="W414" s="10">
        <f>[1]IF_PA_23!V414</f>
        <v>205069.1875</v>
      </c>
    </row>
    <row r="415" spans="1:23" s="5" customFormat="1" x14ac:dyDescent="0.35">
      <c r="A415" s="6">
        <f>[1]IF_PA_23!A415</f>
        <v>1938</v>
      </c>
      <c r="B415" s="7">
        <f>[1]IF_PA_23!B415</f>
        <v>128916</v>
      </c>
      <c r="C415" s="6">
        <f>[1]IF_PA_23!C415</f>
        <v>12</v>
      </c>
      <c r="D415" s="6" t="str">
        <f>[1]IF_PA_23!D415</f>
        <v>ANTICIPATED ENDOWMENT - WITH PROFITS</v>
      </c>
      <c r="E415" s="6" t="str">
        <f>[1]IF_PA_23!E415</f>
        <v>MAGAWI DOROTHY ANYANGO</v>
      </c>
      <c r="F415" s="6" t="str">
        <f>[1]IF_PA_23!G415</f>
        <v>F</v>
      </c>
      <c r="G415" s="8">
        <v>28767</v>
      </c>
      <c r="H415" s="8">
        <v>41791</v>
      </c>
      <c r="I415" s="8">
        <v>41791</v>
      </c>
      <c r="J415" s="6"/>
      <c r="K415" s="6"/>
      <c r="L415" s="6">
        <f>[1]IF_PA_23!L415</f>
        <v>12</v>
      </c>
      <c r="M415" s="6">
        <f>[1]IF_PA_23!M415</f>
        <v>12</v>
      </c>
      <c r="N415" s="6" t="str">
        <f>[1]IF_PA_23!H415</f>
        <v>IN FORCE</v>
      </c>
      <c r="O415" s="9">
        <f>[1]IF_PA_23!O415</f>
        <v>385772</v>
      </c>
      <c r="P415" s="9">
        <f>[1]IF_PA_23!P415</f>
        <v>36000</v>
      </c>
      <c r="Q415" s="9">
        <f>[1]IF_PA_23!Q415</f>
        <v>0</v>
      </c>
      <c r="R415" s="9">
        <f>[1]IF_PA_23!R415</f>
        <v>336000</v>
      </c>
      <c r="S415" s="9" t="str">
        <f>[1]IF_PA_23!T415</f>
        <v>M</v>
      </c>
      <c r="T415" s="9">
        <f>[1]IF_PA_23!U415</f>
        <v>1</v>
      </c>
      <c r="U415" s="6">
        <f>[1]IF_PA_23!S415</f>
        <v>112</v>
      </c>
      <c r="V415" s="6">
        <f>[1]IF_PA_23!N415</f>
        <v>3</v>
      </c>
      <c r="W415" s="10">
        <f>[1]IF_PA_23!V415</f>
        <v>300044.88888888888</v>
      </c>
    </row>
    <row r="416" spans="1:23" s="5" customFormat="1" x14ac:dyDescent="0.35">
      <c r="A416" s="6">
        <f>[1]IF_PA_23!A416</f>
        <v>1941</v>
      </c>
      <c r="B416" s="7">
        <f>[1]IF_PA_23!B416</f>
        <v>129076</v>
      </c>
      <c r="C416" s="6">
        <f>[1]IF_PA_23!C416</f>
        <v>12</v>
      </c>
      <c r="D416" s="6" t="str">
        <f>[1]IF_PA_23!D416</f>
        <v>ANTICIPATED ENDOWMENT - WITH PROFITS</v>
      </c>
      <c r="E416" s="6" t="str">
        <f>[1]IF_PA_23!E416</f>
        <v>OUMA JAMES ODHIAMBO</v>
      </c>
      <c r="F416" s="6" t="str">
        <f>[1]IF_PA_23!G416</f>
        <v>M</v>
      </c>
      <c r="G416" s="8">
        <v>29331</v>
      </c>
      <c r="H416" s="8">
        <v>41852</v>
      </c>
      <c r="I416" s="8">
        <v>41852</v>
      </c>
      <c r="J416" s="6"/>
      <c r="K416" s="6"/>
      <c r="L416" s="6">
        <f>[1]IF_PA_23!L416</f>
        <v>12</v>
      </c>
      <c r="M416" s="6">
        <f>[1]IF_PA_23!M416</f>
        <v>12</v>
      </c>
      <c r="N416" s="6" t="str">
        <f>[1]IF_PA_23!H416</f>
        <v>IN FORCE</v>
      </c>
      <c r="O416" s="9">
        <f>[1]IF_PA_23!O416</f>
        <v>252368</v>
      </c>
      <c r="P416" s="9">
        <f>[1]IF_PA_23!P416</f>
        <v>24000</v>
      </c>
      <c r="Q416" s="9">
        <f>[1]IF_PA_23!Q416</f>
        <v>0</v>
      </c>
      <c r="R416" s="9">
        <f>[1]IF_PA_23!R416</f>
        <v>218000</v>
      </c>
      <c r="S416" s="9" t="str">
        <f>[1]IF_PA_23!T416</f>
        <v>M</v>
      </c>
      <c r="T416" s="9">
        <f>[1]IF_PA_23!U416</f>
        <v>1</v>
      </c>
      <c r="U416" s="6">
        <f>[1]IF_PA_23!S416</f>
        <v>109</v>
      </c>
      <c r="V416" s="6">
        <f>[1]IF_PA_23!N416</f>
        <v>3</v>
      </c>
      <c r="W416" s="10">
        <f>[1]IF_PA_23!V416</f>
        <v>191028.55555555559</v>
      </c>
    </row>
    <row r="417" spans="1:23" s="5" customFormat="1" x14ac:dyDescent="0.35">
      <c r="A417" s="6">
        <f>[1]IF_PA_23!A417</f>
        <v>1944</v>
      </c>
      <c r="B417" s="7">
        <f>[1]IF_PA_23!B417</f>
        <v>129885</v>
      </c>
      <c r="C417" s="6">
        <f>[1]IF_PA_23!C417</f>
        <v>12</v>
      </c>
      <c r="D417" s="6" t="str">
        <f>[1]IF_PA_23!D417</f>
        <v>ANTICIPATED ENDOWMENT - WITH PROFITS</v>
      </c>
      <c r="E417" s="6" t="str">
        <f>[1]IF_PA_23!E417</f>
        <v>WANYAMA JANE NAFULA</v>
      </c>
      <c r="F417" s="6" t="str">
        <f>[1]IF_PA_23!G417</f>
        <v>F</v>
      </c>
      <c r="G417" s="8">
        <v>24397</v>
      </c>
      <c r="H417" s="8">
        <v>42064</v>
      </c>
      <c r="I417" s="8">
        <v>42064</v>
      </c>
      <c r="J417" s="6"/>
      <c r="K417" s="6"/>
      <c r="L417" s="6">
        <f>[1]IF_PA_23!L417</f>
        <v>12</v>
      </c>
      <c r="M417" s="6">
        <f>[1]IF_PA_23!M417</f>
        <v>12</v>
      </c>
      <c r="N417" s="6" t="str">
        <f>[1]IF_PA_23!H417</f>
        <v>IN FORCE</v>
      </c>
      <c r="O417" s="9">
        <f>[1]IF_PA_23!O417</f>
        <v>121492</v>
      </c>
      <c r="P417" s="9">
        <f>[1]IF_PA_23!P417</f>
        <v>12468</v>
      </c>
      <c r="Q417" s="9">
        <f>[1]IF_PA_23!Q417</f>
        <v>0</v>
      </c>
      <c r="R417" s="9">
        <f>[1]IF_PA_23!R417</f>
        <v>105978</v>
      </c>
      <c r="S417" s="9" t="str">
        <f>[1]IF_PA_23!T417</f>
        <v>M</v>
      </c>
      <c r="T417" s="9">
        <f>[1]IF_PA_23!U417</f>
        <v>1</v>
      </c>
      <c r="U417" s="6">
        <f>[1]IF_PA_23!S417</f>
        <v>102</v>
      </c>
      <c r="V417" s="6">
        <f>[1]IF_PA_23!N417</f>
        <v>4</v>
      </c>
      <c r="W417" s="10">
        <f>[1]IF_PA_23!V417</f>
        <v>86056.833333333343</v>
      </c>
    </row>
    <row r="418" spans="1:23" s="5" customFormat="1" x14ac:dyDescent="0.35">
      <c r="A418" s="6">
        <f>[1]IF_PA_23!A418</f>
        <v>1946</v>
      </c>
      <c r="B418" s="7">
        <f>[1]IF_PA_23!B418</f>
        <v>129933</v>
      </c>
      <c r="C418" s="6">
        <f>[1]IF_PA_23!C418</f>
        <v>12</v>
      </c>
      <c r="D418" s="6" t="str">
        <f>[1]IF_PA_23!D418</f>
        <v>ANTICIPATED ENDOWMENT - WITH PROFITS</v>
      </c>
      <c r="E418" s="6" t="str">
        <f>[1]IF_PA_23!E418</f>
        <v>CHERUIYOT EMILY CHEPTOO</v>
      </c>
      <c r="F418" s="6" t="str">
        <f>[1]IF_PA_23!G418</f>
        <v>F</v>
      </c>
      <c r="G418" s="8">
        <v>26665</v>
      </c>
      <c r="H418" s="8">
        <v>42036</v>
      </c>
      <c r="I418" s="8">
        <v>42036</v>
      </c>
      <c r="J418" s="6"/>
      <c r="K418" s="6"/>
      <c r="L418" s="6">
        <f>[1]IF_PA_23!L418</f>
        <v>12</v>
      </c>
      <c r="M418" s="6">
        <f>[1]IF_PA_23!M418</f>
        <v>12</v>
      </c>
      <c r="N418" s="6" t="str">
        <f>[1]IF_PA_23!H418</f>
        <v>IN FORCE</v>
      </c>
      <c r="O418" s="9">
        <f>[1]IF_PA_23!O418</f>
        <v>115200</v>
      </c>
      <c r="P418" s="9">
        <f>[1]IF_PA_23!P418</f>
        <v>12000</v>
      </c>
      <c r="Q418" s="9">
        <f>[1]IF_PA_23!Q418</f>
        <v>0</v>
      </c>
      <c r="R418" s="9">
        <f>[1]IF_PA_23!R418</f>
        <v>100000</v>
      </c>
      <c r="S418" s="9" t="str">
        <f>[1]IF_PA_23!T418</f>
        <v>M</v>
      </c>
      <c r="T418" s="9">
        <f>[1]IF_PA_23!U418</f>
        <v>1</v>
      </c>
      <c r="U418" s="6">
        <f>[1]IF_PA_23!S418</f>
        <v>100</v>
      </c>
      <c r="V418" s="6">
        <f>[1]IF_PA_23!N418</f>
        <v>4</v>
      </c>
      <c r="W418" s="10">
        <f>[1]IF_PA_23!V418</f>
        <v>80000</v>
      </c>
    </row>
    <row r="419" spans="1:23" s="5" customFormat="1" x14ac:dyDescent="0.35">
      <c r="A419" s="6">
        <f>[1]IF_PA_23!A419</f>
        <v>1947</v>
      </c>
      <c r="B419" s="7">
        <f>[1]IF_PA_23!B419</f>
        <v>1210085</v>
      </c>
      <c r="C419" s="6">
        <f>[1]IF_PA_23!C419</f>
        <v>12</v>
      </c>
      <c r="D419" s="6" t="str">
        <f>[1]IF_PA_23!D419</f>
        <v>ANTICIPATED ENDOWMENT - WITH PROFITS</v>
      </c>
      <c r="E419" s="6" t="str">
        <f>[1]IF_PA_23!E419</f>
        <v>MATU ISABELL NYAMBURA</v>
      </c>
      <c r="F419" s="6" t="str">
        <f>[1]IF_PA_23!G419</f>
        <v>F</v>
      </c>
      <c r="G419" s="8">
        <v>32564</v>
      </c>
      <c r="H419" s="8">
        <v>42125</v>
      </c>
      <c r="I419" s="8">
        <v>42125</v>
      </c>
      <c r="J419" s="6"/>
      <c r="K419" s="6"/>
      <c r="L419" s="6">
        <f>[1]IF_PA_23!L419</f>
        <v>12</v>
      </c>
      <c r="M419" s="6">
        <f>[1]IF_PA_23!M419</f>
        <v>12</v>
      </c>
      <c r="N419" s="6" t="str">
        <f>[1]IF_PA_23!H419</f>
        <v>IN FORCE</v>
      </c>
      <c r="O419" s="9">
        <f>[1]IF_PA_23!O419</f>
        <v>235627</v>
      </c>
      <c r="P419" s="9">
        <f>[1]IF_PA_23!P419</f>
        <v>24000</v>
      </c>
      <c r="Q419" s="9">
        <f>[1]IF_PA_23!Q419</f>
        <v>0</v>
      </c>
      <c r="R419" s="9">
        <f>[1]IF_PA_23!R419</f>
        <v>206000</v>
      </c>
      <c r="S419" s="9" t="str">
        <f>[1]IF_PA_23!T419</f>
        <v>M</v>
      </c>
      <c r="T419" s="9">
        <f>[1]IF_PA_23!U419</f>
        <v>1</v>
      </c>
      <c r="U419" s="6">
        <f>[1]IF_PA_23!S419</f>
        <v>103</v>
      </c>
      <c r="V419" s="6">
        <f>[1]IF_PA_23!N419</f>
        <v>4</v>
      </c>
      <c r="W419" s="10">
        <f>[1]IF_PA_23!V419</f>
        <v>168538.75694444441</v>
      </c>
    </row>
    <row r="420" spans="1:23" s="5" customFormat="1" x14ac:dyDescent="0.35">
      <c r="A420" s="6">
        <f>[1]IF_PA_23!A420</f>
        <v>1948</v>
      </c>
      <c r="B420" s="7">
        <f>[1]IF_PA_23!B420</f>
        <v>1210120</v>
      </c>
      <c r="C420" s="6">
        <f>[1]IF_PA_23!C420</f>
        <v>12</v>
      </c>
      <c r="D420" s="6" t="str">
        <f>[1]IF_PA_23!D420</f>
        <v>ANTICIPATED ENDOWMENT - WITH PROFITS</v>
      </c>
      <c r="E420" s="6" t="str">
        <f>[1]IF_PA_23!E420</f>
        <v>GITHOME TERRESIA WAMBUI</v>
      </c>
      <c r="F420" s="6" t="str">
        <f>[1]IF_PA_23!G420</f>
        <v>F</v>
      </c>
      <c r="G420" s="8">
        <v>32151</v>
      </c>
      <c r="H420" s="8">
        <v>42156</v>
      </c>
      <c r="I420" s="8">
        <v>42156</v>
      </c>
      <c r="J420" s="6"/>
      <c r="K420" s="6"/>
      <c r="L420" s="6">
        <f>[1]IF_PA_23!L420</f>
        <v>12</v>
      </c>
      <c r="M420" s="6">
        <f>[1]IF_PA_23!M420</f>
        <v>12</v>
      </c>
      <c r="N420" s="6" t="str">
        <f>[1]IF_PA_23!H420</f>
        <v>IN FORCE</v>
      </c>
      <c r="O420" s="9">
        <f>[1]IF_PA_23!O420</f>
        <v>212264</v>
      </c>
      <c r="P420" s="9">
        <f>[1]IF_PA_23!P420</f>
        <v>21600</v>
      </c>
      <c r="Q420" s="9">
        <f>[1]IF_PA_23!Q420</f>
        <v>0</v>
      </c>
      <c r="R420" s="9">
        <f>[1]IF_PA_23!R420</f>
        <v>185400</v>
      </c>
      <c r="S420" s="9" t="str">
        <f>[1]IF_PA_23!T420</f>
        <v>M</v>
      </c>
      <c r="T420" s="9">
        <f>[1]IF_PA_23!U420</f>
        <v>1</v>
      </c>
      <c r="U420" s="6">
        <f>[1]IF_PA_23!S420</f>
        <v>103</v>
      </c>
      <c r="V420" s="6">
        <f>[1]IF_PA_23!N420</f>
        <v>4</v>
      </c>
      <c r="W420" s="10">
        <f>[1]IF_PA_23!V420</f>
        <v>151827.72222222219</v>
      </c>
    </row>
    <row r="421" spans="1:23" s="5" customFormat="1" x14ac:dyDescent="0.35">
      <c r="A421" s="6">
        <f>[1]IF_PA_23!A421</f>
        <v>1949</v>
      </c>
      <c r="B421" s="7">
        <f>[1]IF_PA_23!B421</f>
        <v>1210146</v>
      </c>
      <c r="C421" s="6">
        <f>[1]IF_PA_23!C421</f>
        <v>12</v>
      </c>
      <c r="D421" s="6" t="str">
        <f>[1]IF_PA_23!D421</f>
        <v>ANTICIPATED ENDOWMENT - WITH PROFITS</v>
      </c>
      <c r="E421" s="6" t="str">
        <f>[1]IF_PA_23!E421</f>
        <v>MATHERI JOAN NDUTA</v>
      </c>
      <c r="F421" s="6" t="str">
        <f>[1]IF_PA_23!G421</f>
        <v>F</v>
      </c>
      <c r="G421" s="8">
        <v>32373</v>
      </c>
      <c r="H421" s="8">
        <v>42095</v>
      </c>
      <c r="I421" s="8">
        <v>42095</v>
      </c>
      <c r="J421" s="6"/>
      <c r="K421" s="6"/>
      <c r="L421" s="6">
        <f>[1]IF_PA_23!L421</f>
        <v>12</v>
      </c>
      <c r="M421" s="6">
        <f>[1]IF_PA_23!M421</f>
        <v>12</v>
      </c>
      <c r="N421" s="6" t="str">
        <f>[1]IF_PA_23!H421</f>
        <v>IN FORCE</v>
      </c>
      <c r="O421" s="9">
        <f>[1]IF_PA_23!O421</f>
        <v>400000</v>
      </c>
      <c r="P421" s="9">
        <f>[1]IF_PA_23!P421</f>
        <v>39900</v>
      </c>
      <c r="Q421" s="9">
        <f>[1]IF_PA_23!Q421</f>
        <v>0</v>
      </c>
      <c r="R421" s="9">
        <f>[1]IF_PA_23!R421</f>
        <v>342491</v>
      </c>
      <c r="S421" s="9" t="str">
        <f>[1]IF_PA_23!T421</f>
        <v>M</v>
      </c>
      <c r="T421" s="9">
        <f>[1]IF_PA_23!U421</f>
        <v>1</v>
      </c>
      <c r="U421" s="6">
        <f>[1]IF_PA_23!S421</f>
        <v>103.0048120300752</v>
      </c>
      <c r="V421" s="6">
        <f>[1]IF_PA_23!N421</f>
        <v>4</v>
      </c>
      <c r="W421" s="10">
        <f>[1]IF_PA_23!V421</f>
        <v>286124.47786132002</v>
      </c>
    </row>
    <row r="422" spans="1:23" s="5" customFormat="1" x14ac:dyDescent="0.35">
      <c r="A422" s="6">
        <f>[1]IF_PA_23!A422</f>
        <v>1951</v>
      </c>
      <c r="B422" s="7">
        <f>[1]IF_PA_23!B422</f>
        <v>1210209</v>
      </c>
      <c r="C422" s="6">
        <f>[1]IF_PA_23!C422</f>
        <v>12</v>
      </c>
      <c r="D422" s="6" t="str">
        <f>[1]IF_PA_23!D422</f>
        <v>ANTICIPATED ENDOWMENT - WITH PROFITS</v>
      </c>
      <c r="E422" s="6" t="str">
        <f>[1]IF_PA_23!E422</f>
        <v>OYUNGU HELLEN</v>
      </c>
      <c r="F422" s="6" t="str">
        <f>[1]IF_PA_23!G422</f>
        <v>F</v>
      </c>
      <c r="G422" s="8">
        <v>24838</v>
      </c>
      <c r="H422" s="8">
        <v>42401</v>
      </c>
      <c r="I422" s="8">
        <v>42401</v>
      </c>
      <c r="J422" s="6"/>
      <c r="K422" s="6"/>
      <c r="L422" s="6">
        <f>[1]IF_PA_23!L422</f>
        <v>12</v>
      </c>
      <c r="M422" s="6">
        <f>[1]IF_PA_23!M422</f>
        <v>12</v>
      </c>
      <c r="N422" s="6" t="str">
        <f>[1]IF_PA_23!H422</f>
        <v>IN FORCE</v>
      </c>
      <c r="O422" s="9">
        <f>[1]IF_PA_23!O422</f>
        <v>350000</v>
      </c>
      <c r="P422" s="9">
        <f>[1]IF_PA_23!P422</f>
        <v>37548</v>
      </c>
      <c r="Q422" s="9">
        <f>[1]IF_PA_23!Q422</f>
        <v>0</v>
      </c>
      <c r="R422" s="9">
        <f>[1]IF_PA_23!R422</f>
        <v>297455</v>
      </c>
      <c r="S422" s="9" t="str">
        <f>[1]IF_PA_23!T422</f>
        <v>M</v>
      </c>
      <c r="T422" s="9">
        <f>[1]IF_PA_23!U422</f>
        <v>1</v>
      </c>
      <c r="U422" s="6">
        <f>[1]IF_PA_23!S422</f>
        <v>95.063918184723548</v>
      </c>
      <c r="V422" s="6">
        <f>[1]IF_PA_23!N422</f>
        <v>5</v>
      </c>
      <c r="W422" s="10">
        <f>[1]IF_PA_23!V422</f>
        <v>231058.13447675871</v>
      </c>
    </row>
    <row r="423" spans="1:23" s="5" customFormat="1" x14ac:dyDescent="0.35">
      <c r="A423" s="6">
        <f>[1]IF_PA_23!A423</f>
        <v>1953</v>
      </c>
      <c r="B423" s="7">
        <f>[1]IF_PA_23!B423</f>
        <v>1210429</v>
      </c>
      <c r="C423" s="6">
        <f>[1]IF_PA_23!C423</f>
        <v>12</v>
      </c>
      <c r="D423" s="6" t="str">
        <f>[1]IF_PA_23!D423</f>
        <v>ANTICIPATED ENDOWMENT - WITH PROFITS</v>
      </c>
      <c r="E423" s="6" t="str">
        <f>[1]IF_PA_23!E423</f>
        <v xml:space="preserve">ODENY ANNE MORIN </v>
      </c>
      <c r="F423" s="6" t="str">
        <f>[1]IF_PA_23!G423</f>
        <v>F</v>
      </c>
      <c r="G423" s="8">
        <v>26419</v>
      </c>
      <c r="H423" s="8">
        <v>42248</v>
      </c>
      <c r="I423" s="8">
        <v>42248</v>
      </c>
      <c r="J423" s="6"/>
      <c r="K423" s="6"/>
      <c r="L423" s="6">
        <f>[1]IF_PA_23!L423</f>
        <v>12</v>
      </c>
      <c r="M423" s="6">
        <f>[1]IF_PA_23!M423</f>
        <v>12</v>
      </c>
      <c r="N423" s="6" t="str">
        <f>[1]IF_PA_23!H423</f>
        <v>IN FORCE</v>
      </c>
      <c r="O423" s="9">
        <f>[1]IF_PA_23!O423</f>
        <v>864000</v>
      </c>
      <c r="P423" s="9">
        <f>[1]IF_PA_23!P423</f>
        <v>72000</v>
      </c>
      <c r="Q423" s="9">
        <f>[1]IF_PA_23!Q423</f>
        <v>0</v>
      </c>
      <c r="R423" s="9">
        <f>[1]IF_PA_23!R423</f>
        <v>564000</v>
      </c>
      <c r="S423" s="9" t="str">
        <f>[1]IF_PA_23!T423</f>
        <v>M</v>
      </c>
      <c r="T423" s="9">
        <f>[1]IF_PA_23!U423</f>
        <v>1</v>
      </c>
      <c r="U423" s="6">
        <f>[1]IF_PA_23!S423</f>
        <v>94</v>
      </c>
      <c r="V423" s="6">
        <f>[1]IF_PA_23!N423</f>
        <v>4</v>
      </c>
      <c r="W423" s="10">
        <f>[1]IF_PA_23!V423</f>
        <v>564000</v>
      </c>
    </row>
    <row r="424" spans="1:23" s="5" customFormat="1" x14ac:dyDescent="0.35">
      <c r="A424" s="6">
        <f>[1]IF_PA_23!A424</f>
        <v>1954</v>
      </c>
      <c r="B424" s="7">
        <f>[1]IF_PA_23!B424</f>
        <v>1210450</v>
      </c>
      <c r="C424" s="6">
        <f>[1]IF_PA_23!C424</f>
        <v>12</v>
      </c>
      <c r="D424" s="6" t="str">
        <f>[1]IF_PA_23!D424</f>
        <v>ANTICIPATED ENDOWMENT - WITH PROFITS</v>
      </c>
      <c r="E424" s="6" t="str">
        <f>[1]IF_PA_23!E424</f>
        <v>GUYA NATHANIEL OTIENO</v>
      </c>
      <c r="F424" s="6" t="str">
        <f>[1]IF_PA_23!G424</f>
        <v>M</v>
      </c>
      <c r="G424" s="8">
        <v>27760</v>
      </c>
      <c r="H424" s="8">
        <v>42186</v>
      </c>
      <c r="I424" s="8">
        <v>42186</v>
      </c>
      <c r="J424" s="6"/>
      <c r="K424" s="6"/>
      <c r="L424" s="6">
        <f>[1]IF_PA_23!L424</f>
        <v>12</v>
      </c>
      <c r="M424" s="6">
        <f>[1]IF_PA_23!M424</f>
        <v>12</v>
      </c>
      <c r="N424" s="6" t="str">
        <f>[1]IF_PA_23!H424</f>
        <v>IN FORCE</v>
      </c>
      <c r="O424" s="9">
        <f>[1]IF_PA_23!O424</f>
        <v>144200</v>
      </c>
      <c r="P424" s="9">
        <f>[1]IF_PA_23!P424</f>
        <v>15396</v>
      </c>
      <c r="Q424" s="9">
        <f>[1]IF_PA_23!Q424</f>
        <v>0</v>
      </c>
      <c r="R424" s="9">
        <f>[1]IF_PA_23!R424</f>
        <v>129583</v>
      </c>
      <c r="S424" s="9" t="str">
        <f>[1]IF_PA_23!T424</f>
        <v>M</v>
      </c>
      <c r="T424" s="9">
        <f>[1]IF_PA_23!U424</f>
        <v>1</v>
      </c>
      <c r="U424" s="6">
        <f>[1]IF_PA_23!S424</f>
        <v>101</v>
      </c>
      <c r="V424" s="6">
        <f>[1]IF_PA_23!N424</f>
        <v>4</v>
      </c>
      <c r="W424" s="10">
        <f>[1]IF_PA_23!V424</f>
        <v>101140.2777777778</v>
      </c>
    </row>
    <row r="425" spans="1:23" s="5" customFormat="1" x14ac:dyDescent="0.35">
      <c r="A425" s="6">
        <f>[1]IF_PA_23!A425</f>
        <v>1955</v>
      </c>
      <c r="B425" s="7">
        <f>[1]IF_PA_23!B425</f>
        <v>1210612</v>
      </c>
      <c r="C425" s="6">
        <f>[1]IF_PA_23!C425</f>
        <v>12</v>
      </c>
      <c r="D425" s="6" t="str">
        <f>[1]IF_PA_23!D425</f>
        <v>ANTICIPATED ENDOWMENT - WITH PROFITS</v>
      </c>
      <c r="E425" s="6" t="str">
        <f>[1]IF_PA_23!E425</f>
        <v>OMBIMA LYDIAH ANUPI</v>
      </c>
      <c r="F425" s="6" t="str">
        <f>[1]IF_PA_23!G425</f>
        <v>F</v>
      </c>
      <c r="G425" s="8">
        <v>25984</v>
      </c>
      <c r="H425" s="8">
        <v>42339</v>
      </c>
      <c r="I425" s="8">
        <v>42339</v>
      </c>
      <c r="J425" s="6"/>
      <c r="K425" s="6"/>
      <c r="L425" s="6">
        <f>[1]IF_PA_23!L425</f>
        <v>12</v>
      </c>
      <c r="M425" s="6">
        <f>[1]IF_PA_23!M425</f>
        <v>12</v>
      </c>
      <c r="N425" s="6" t="str">
        <f>[1]IF_PA_23!H425</f>
        <v>IN FORCE</v>
      </c>
      <c r="O425" s="9">
        <f>[1]IF_PA_23!O425</f>
        <v>180000</v>
      </c>
      <c r="P425" s="9">
        <f>[1]IF_PA_23!P425</f>
        <v>19200</v>
      </c>
      <c r="Q425" s="9">
        <f>[1]IF_PA_23!Q425</f>
        <v>0</v>
      </c>
      <c r="R425" s="9">
        <f>[1]IF_PA_23!R425</f>
        <v>145600</v>
      </c>
      <c r="S425" s="9" t="str">
        <f>[1]IF_PA_23!T425</f>
        <v>M</v>
      </c>
      <c r="T425" s="9">
        <f>[1]IF_PA_23!U425</f>
        <v>1</v>
      </c>
      <c r="U425" s="6">
        <f>[1]IF_PA_23!S425</f>
        <v>91</v>
      </c>
      <c r="V425" s="6">
        <f>[1]IF_PA_23!N425</f>
        <v>4</v>
      </c>
      <c r="W425" s="10">
        <f>[1]IF_PA_23!V425</f>
        <v>113750</v>
      </c>
    </row>
    <row r="426" spans="1:23" s="5" customFormat="1" x14ac:dyDescent="0.35">
      <c r="A426" s="6">
        <f>[1]IF_PA_23!A426</f>
        <v>1957</v>
      </c>
      <c r="B426" s="7">
        <f>[1]IF_PA_23!B426</f>
        <v>1210709</v>
      </c>
      <c r="C426" s="6">
        <f>[1]IF_PA_23!C426</f>
        <v>12</v>
      </c>
      <c r="D426" s="6" t="str">
        <f>[1]IF_PA_23!D426</f>
        <v>ANTICIPATED ENDOWMENT - WITH PROFITS</v>
      </c>
      <c r="E426" s="6" t="str">
        <f>[1]IF_PA_23!E426</f>
        <v xml:space="preserve">MATARA SAMMY MWANGI </v>
      </c>
      <c r="F426" s="6" t="str">
        <f>[1]IF_PA_23!G426</f>
        <v>M</v>
      </c>
      <c r="G426" s="8">
        <v>31093</v>
      </c>
      <c r="H426" s="8">
        <v>42401</v>
      </c>
      <c r="I426" s="8">
        <v>42401</v>
      </c>
      <c r="J426" s="6"/>
      <c r="K426" s="6"/>
      <c r="L426" s="6">
        <f>[1]IF_PA_23!L426</f>
        <v>12</v>
      </c>
      <c r="M426" s="6">
        <f>[1]IF_PA_23!M426</f>
        <v>12</v>
      </c>
      <c r="N426" s="6" t="str">
        <f>[1]IF_PA_23!H426</f>
        <v>IN FORCE</v>
      </c>
      <c r="O426" s="9">
        <f>[1]IF_PA_23!O426</f>
        <v>650522</v>
      </c>
      <c r="P426" s="9">
        <f>[1]IF_PA_23!P426</f>
        <v>60000</v>
      </c>
      <c r="Q426" s="9">
        <f>[1]IF_PA_23!Q426</f>
        <v>0</v>
      </c>
      <c r="R426" s="9">
        <f>[1]IF_PA_23!R426</f>
        <v>460000</v>
      </c>
      <c r="S426" s="9" t="str">
        <f>[1]IF_PA_23!T426</f>
        <v>M</v>
      </c>
      <c r="T426" s="9">
        <f>[1]IF_PA_23!U426</f>
        <v>1</v>
      </c>
      <c r="U426" s="6">
        <f>[1]IF_PA_23!S426</f>
        <v>92</v>
      </c>
      <c r="V426" s="6">
        <f>[1]IF_PA_23!N426</f>
        <v>5</v>
      </c>
      <c r="W426" s="10">
        <f>[1]IF_PA_23!V426</f>
        <v>415611.27777777781</v>
      </c>
    </row>
    <row r="427" spans="1:23" s="5" customFormat="1" x14ac:dyDescent="0.35">
      <c r="A427" s="6">
        <f>[1]IF_PA_23!A427</f>
        <v>1958</v>
      </c>
      <c r="B427" s="7">
        <f>[1]IF_PA_23!B427</f>
        <v>1210751</v>
      </c>
      <c r="C427" s="6">
        <f>[1]IF_PA_23!C427</f>
        <v>12</v>
      </c>
      <c r="D427" s="6" t="str">
        <f>[1]IF_PA_23!D427</f>
        <v>ANTICIPATED ENDOWMENT - WITH PROFITS</v>
      </c>
      <c r="E427" s="6" t="str">
        <f>[1]IF_PA_23!E427</f>
        <v>MUGOVERE DENIS NGERE</v>
      </c>
      <c r="F427" s="6" t="str">
        <f>[1]IF_PA_23!G427</f>
        <v>M</v>
      </c>
      <c r="G427" s="8">
        <v>29956</v>
      </c>
      <c r="H427" s="8">
        <v>42430</v>
      </c>
      <c r="I427" s="8">
        <v>42430</v>
      </c>
      <c r="J427" s="6"/>
      <c r="K427" s="6"/>
      <c r="L427" s="6">
        <f>[1]IF_PA_23!L427</f>
        <v>12</v>
      </c>
      <c r="M427" s="6">
        <f>[1]IF_PA_23!M427</f>
        <v>12</v>
      </c>
      <c r="N427" s="6" t="str">
        <f>[1]IF_PA_23!H427</f>
        <v>IN FORCE</v>
      </c>
      <c r="O427" s="9">
        <f>[1]IF_PA_23!O427</f>
        <v>228137</v>
      </c>
      <c r="P427" s="9">
        <f>[1]IF_PA_23!P427</f>
        <v>24000</v>
      </c>
      <c r="Q427" s="9">
        <f>[1]IF_PA_23!Q427</f>
        <v>0</v>
      </c>
      <c r="R427" s="9">
        <f>[1]IF_PA_23!R427</f>
        <v>188000</v>
      </c>
      <c r="S427" s="9" t="str">
        <f>[1]IF_PA_23!T427</f>
        <v>M</v>
      </c>
      <c r="T427" s="9">
        <f>[1]IF_PA_23!U427</f>
        <v>1</v>
      </c>
      <c r="U427" s="6">
        <f>[1]IF_PA_23!S427</f>
        <v>94</v>
      </c>
      <c r="V427" s="6">
        <f>[1]IF_PA_23!N427</f>
        <v>5</v>
      </c>
      <c r="W427" s="10">
        <f>[1]IF_PA_23!V427</f>
        <v>148922.76388888891</v>
      </c>
    </row>
    <row r="428" spans="1:23" s="5" customFormat="1" x14ac:dyDescent="0.35">
      <c r="A428" s="6">
        <f>[1]IF_PA_23!A428</f>
        <v>1959</v>
      </c>
      <c r="B428" s="7">
        <f>[1]IF_PA_23!B428</f>
        <v>1210779</v>
      </c>
      <c r="C428" s="6">
        <f>[1]IF_PA_23!C428</f>
        <v>12</v>
      </c>
      <c r="D428" s="6" t="str">
        <f>[1]IF_PA_23!D428</f>
        <v>ANTICIPATED ENDOWMENT - WITH PROFITS</v>
      </c>
      <c r="E428" s="6" t="str">
        <f>[1]IF_PA_23!E428</f>
        <v>OMBIMA LYDIA ANUPI</v>
      </c>
      <c r="F428" s="6" t="str">
        <f>[1]IF_PA_23!G428</f>
        <v>F</v>
      </c>
      <c r="G428" s="8">
        <v>25984</v>
      </c>
      <c r="H428" s="8">
        <v>42461</v>
      </c>
      <c r="I428" s="8">
        <v>42461</v>
      </c>
      <c r="J428" s="6"/>
      <c r="K428" s="6"/>
      <c r="L428" s="6">
        <f>[1]IF_PA_23!L428</f>
        <v>12</v>
      </c>
      <c r="M428" s="6">
        <f>[1]IF_PA_23!M428</f>
        <v>12</v>
      </c>
      <c r="N428" s="6" t="str">
        <f>[1]IF_PA_23!H428</f>
        <v>IN FORCE</v>
      </c>
      <c r="O428" s="9">
        <f>[1]IF_PA_23!O428</f>
        <v>152505</v>
      </c>
      <c r="P428" s="9">
        <f>[1]IF_PA_23!P428</f>
        <v>16800</v>
      </c>
      <c r="Q428" s="9">
        <f>[1]IF_PA_23!Q428</f>
        <v>0</v>
      </c>
      <c r="R428" s="9">
        <f>[1]IF_PA_23!R428</f>
        <v>121800</v>
      </c>
      <c r="S428" s="9" t="str">
        <f>[1]IF_PA_23!T428</f>
        <v>M</v>
      </c>
      <c r="T428" s="9">
        <f>[1]IF_PA_23!U428</f>
        <v>1</v>
      </c>
      <c r="U428" s="6">
        <f>[1]IF_PA_23!S428</f>
        <v>87</v>
      </c>
      <c r="V428" s="6">
        <f>[1]IF_PA_23!N428</f>
        <v>5</v>
      </c>
      <c r="W428" s="10">
        <f>[1]IF_PA_23!V428</f>
        <v>92138.4375</v>
      </c>
    </row>
    <row r="429" spans="1:23" s="5" customFormat="1" x14ac:dyDescent="0.35">
      <c r="A429" s="6">
        <f>[1]IF_PA_23!A429</f>
        <v>1960</v>
      </c>
      <c r="B429" s="7">
        <f>[1]IF_PA_23!B429</f>
        <v>1210789</v>
      </c>
      <c r="C429" s="6">
        <f>[1]IF_PA_23!C429</f>
        <v>12</v>
      </c>
      <c r="D429" s="6" t="str">
        <f>[1]IF_PA_23!D429</f>
        <v>ANTICIPATED ENDOWMENT - WITH PROFITS</v>
      </c>
      <c r="E429" s="6" t="str">
        <f>[1]IF_PA_23!E429</f>
        <v>KAMAU STEPHEN NGUNGU</v>
      </c>
      <c r="F429" s="6" t="str">
        <f>[1]IF_PA_23!G429</f>
        <v>M</v>
      </c>
      <c r="G429" s="8">
        <v>28496</v>
      </c>
      <c r="H429" s="8">
        <v>42461</v>
      </c>
      <c r="I429" s="8">
        <v>42461</v>
      </c>
      <c r="J429" s="6"/>
      <c r="K429" s="6"/>
      <c r="L429" s="6">
        <f>[1]IF_PA_23!L429</f>
        <v>12</v>
      </c>
      <c r="M429" s="6">
        <f>[1]IF_PA_23!M429</f>
        <v>12</v>
      </c>
      <c r="N429" s="6" t="str">
        <f>[1]IF_PA_23!H429</f>
        <v>IN FORCE</v>
      </c>
      <c r="O429" s="9">
        <f>[1]IF_PA_23!O429</f>
        <v>159075</v>
      </c>
      <c r="P429" s="9">
        <f>[1]IF_PA_23!P429</f>
        <v>15600</v>
      </c>
      <c r="Q429" s="9">
        <f>[1]IF_PA_23!Q429</f>
        <v>0</v>
      </c>
      <c r="R429" s="9">
        <f>[1]IF_PA_23!R429</f>
        <v>111801</v>
      </c>
      <c r="S429" s="9" t="str">
        <f>[1]IF_PA_23!T429</f>
        <v>M</v>
      </c>
      <c r="T429" s="9">
        <f>[1]IF_PA_23!U429</f>
        <v>1</v>
      </c>
      <c r="U429" s="6">
        <f>[1]IF_PA_23!S429</f>
        <v>86.000769230769237</v>
      </c>
      <c r="V429" s="6">
        <f>[1]IF_PA_23!N429</f>
        <v>5</v>
      </c>
      <c r="W429" s="10">
        <f>[1]IF_PA_23!V429</f>
        <v>95003.974759615376</v>
      </c>
    </row>
    <row r="430" spans="1:23" s="5" customFormat="1" x14ac:dyDescent="0.35">
      <c r="A430" s="6">
        <f>[1]IF_PA_23!A430</f>
        <v>1961</v>
      </c>
      <c r="B430" s="7">
        <f>[1]IF_PA_23!B430</f>
        <v>1210821</v>
      </c>
      <c r="C430" s="6">
        <f>[1]IF_PA_23!C430</f>
        <v>12</v>
      </c>
      <c r="D430" s="6" t="str">
        <f>[1]IF_PA_23!D430</f>
        <v>ANTICIPATED ENDOWMENT - WITH PROFITS</v>
      </c>
      <c r="E430" s="6" t="str">
        <f>[1]IF_PA_23!E430</f>
        <v>OMIRE MICHAEL ODIERO</v>
      </c>
      <c r="F430" s="6" t="str">
        <f>[1]IF_PA_23!G430</f>
        <v>M</v>
      </c>
      <c r="G430" s="8">
        <v>31411</v>
      </c>
      <c r="H430" s="8">
        <v>42430</v>
      </c>
      <c r="I430" s="8">
        <v>42430</v>
      </c>
      <c r="J430" s="6"/>
      <c r="K430" s="6"/>
      <c r="L430" s="6">
        <f>[1]IF_PA_23!L430</f>
        <v>12</v>
      </c>
      <c r="M430" s="6">
        <f>[1]IF_PA_23!M430</f>
        <v>12</v>
      </c>
      <c r="N430" s="6" t="str">
        <f>[1]IF_PA_23!H430</f>
        <v>IN FORCE</v>
      </c>
      <c r="O430" s="9">
        <f>[1]IF_PA_23!O430</f>
        <v>359712</v>
      </c>
      <c r="P430" s="9">
        <f>[1]IF_PA_23!P430</f>
        <v>36000</v>
      </c>
      <c r="Q430" s="9">
        <f>[1]IF_PA_23!Q430</f>
        <v>0</v>
      </c>
      <c r="R430" s="9">
        <f>[1]IF_PA_23!R430</f>
        <v>273000</v>
      </c>
      <c r="S430" s="9" t="str">
        <f>[1]IF_PA_23!T430</f>
        <v>M</v>
      </c>
      <c r="T430" s="9">
        <f>[1]IF_PA_23!U430</f>
        <v>1</v>
      </c>
      <c r="U430" s="6">
        <f>[1]IF_PA_23!S430</f>
        <v>91</v>
      </c>
      <c r="V430" s="6">
        <f>[1]IF_PA_23!N430</f>
        <v>5</v>
      </c>
      <c r="W430" s="10">
        <f>[1]IF_PA_23!V430</f>
        <v>227318</v>
      </c>
    </row>
    <row r="431" spans="1:23" s="5" customFormat="1" x14ac:dyDescent="0.35">
      <c r="A431" s="6">
        <f>[1]IF_PA_23!A431</f>
        <v>1962</v>
      </c>
      <c r="B431" s="7">
        <f>[1]IF_PA_23!B431</f>
        <v>1212181</v>
      </c>
      <c r="C431" s="6">
        <f>[1]IF_PA_23!C431</f>
        <v>12</v>
      </c>
      <c r="D431" s="6" t="str">
        <f>[1]IF_PA_23!D431</f>
        <v>ANTICIPATED ENDOWMENT - WITH PROFITS</v>
      </c>
      <c r="E431" s="6" t="str">
        <f>[1]IF_PA_23!E431</f>
        <v xml:space="preserve">OYUGI JACK OMONDI </v>
      </c>
      <c r="F431" s="6" t="str">
        <f>[1]IF_PA_23!G431</f>
        <v>M</v>
      </c>
      <c r="G431" s="8">
        <v>33473</v>
      </c>
      <c r="H431" s="8">
        <v>42491</v>
      </c>
      <c r="I431" s="8">
        <v>42491</v>
      </c>
      <c r="J431" s="6"/>
      <c r="K431" s="6"/>
      <c r="L431" s="6">
        <f>[1]IF_PA_23!L431</f>
        <v>12</v>
      </c>
      <c r="M431" s="6">
        <f>[1]IF_PA_23!M431</f>
        <v>12</v>
      </c>
      <c r="N431" s="6" t="str">
        <f>[1]IF_PA_23!H431</f>
        <v>IN FORCE</v>
      </c>
      <c r="O431" s="9">
        <f>[1]IF_PA_23!O431</f>
        <v>256155</v>
      </c>
      <c r="P431" s="9">
        <f>[1]IF_PA_23!P431</f>
        <v>24000</v>
      </c>
      <c r="Q431" s="9">
        <f>[1]IF_PA_23!Q431</f>
        <v>0</v>
      </c>
      <c r="R431" s="9">
        <f>[1]IF_PA_23!R431</f>
        <v>174000</v>
      </c>
      <c r="S431" s="9" t="str">
        <f>[1]IF_PA_23!T431</f>
        <v>M</v>
      </c>
      <c r="T431" s="9">
        <f>[1]IF_PA_23!U431</f>
        <v>1</v>
      </c>
      <c r="U431" s="6">
        <f>[1]IF_PA_23!S431</f>
        <v>87</v>
      </c>
      <c r="V431" s="6">
        <f>[1]IF_PA_23!N431</f>
        <v>5</v>
      </c>
      <c r="W431" s="10">
        <f>[1]IF_PA_23!V431</f>
        <v>154760.3125</v>
      </c>
    </row>
    <row r="432" spans="1:23" s="5" customFormat="1" x14ac:dyDescent="0.35">
      <c r="A432" s="6">
        <f>[1]IF_PA_23!A432</f>
        <v>1965</v>
      </c>
      <c r="B432" s="7">
        <f>[1]IF_PA_23!B432</f>
        <v>20027774</v>
      </c>
      <c r="C432" s="6">
        <f>[1]IF_PA_23!C432</f>
        <v>20</v>
      </c>
      <c r="D432" s="6" t="str">
        <f>[1]IF_PA_23!D432</f>
        <v>CORPORATE EDUCATOR PLUS</v>
      </c>
      <c r="E432" s="6" t="str">
        <f>[1]IF_PA_23!E432</f>
        <v>WANAMBISI GEORGE NYONGESA</v>
      </c>
      <c r="F432" s="6" t="str">
        <f>[1]IF_PA_23!G432</f>
        <v>M</v>
      </c>
      <c r="G432" s="8">
        <v>26665</v>
      </c>
      <c r="H432" s="8">
        <v>44256</v>
      </c>
      <c r="I432" s="8">
        <v>46447</v>
      </c>
      <c r="J432" s="6"/>
      <c r="K432" s="6"/>
      <c r="L432" s="6">
        <f>[1]IF_PA_23!L432</f>
        <v>6</v>
      </c>
      <c r="M432" s="6">
        <f>[1]IF_PA_23!M432</f>
        <v>6</v>
      </c>
      <c r="N432" s="6" t="str">
        <f>[1]IF_PA_23!H432</f>
        <v>IN FORCE</v>
      </c>
      <c r="O432" s="9">
        <f>[1]IF_PA_23!O432</f>
        <v>71350</v>
      </c>
      <c r="P432" s="9">
        <f>[1]IF_PA_23!P432</f>
        <v>15084</v>
      </c>
      <c r="Q432" s="9">
        <f>[1]IF_PA_23!Q432</f>
        <v>0</v>
      </c>
      <c r="R432" s="9">
        <f>[1]IF_PA_23!R432</f>
        <v>40224</v>
      </c>
      <c r="S432" s="9" t="str">
        <f>[1]IF_PA_23!T432</f>
        <v>M</v>
      </c>
      <c r="T432" s="9">
        <f>[1]IF_PA_23!U432</f>
        <v>1</v>
      </c>
      <c r="U432" s="6">
        <f>[1]IF_PA_23!S432</f>
        <v>32</v>
      </c>
      <c r="V432" s="6">
        <f>[1]IF_PA_23!N432</f>
        <v>3</v>
      </c>
      <c r="W432" s="10">
        <f>[1]IF_PA_23!V432</f>
        <v>31711.111111111109</v>
      </c>
    </row>
    <row r="433" spans="1:23" s="5" customFormat="1" x14ac:dyDescent="0.35">
      <c r="A433" s="6">
        <f>[1]IF_PA_23!A433</f>
        <v>1966</v>
      </c>
      <c r="B433" s="7">
        <f>[1]IF_PA_23!B433</f>
        <v>20011787</v>
      </c>
      <c r="C433" s="6">
        <f>[1]IF_PA_23!C433</f>
        <v>20</v>
      </c>
      <c r="D433" s="6" t="str">
        <f>[1]IF_PA_23!D433</f>
        <v>CORPORATE EDUCATOR PLUS</v>
      </c>
      <c r="E433" s="6" t="str">
        <f>[1]IF_PA_23!E433</f>
        <v>ELPHAS ALINDA NDUNDE</v>
      </c>
      <c r="F433" s="6" t="str">
        <f>[1]IF_PA_23!G433</f>
        <v>F</v>
      </c>
      <c r="G433" s="8">
        <v>32398</v>
      </c>
      <c r="H433" s="8">
        <v>44287</v>
      </c>
      <c r="I433" s="8">
        <v>47939</v>
      </c>
      <c r="J433" s="6"/>
      <c r="K433" s="6"/>
      <c r="L433" s="6">
        <f>[1]IF_PA_23!L433</f>
        <v>10</v>
      </c>
      <c r="M433" s="6">
        <f>[1]IF_PA_23!M433</f>
        <v>10</v>
      </c>
      <c r="N433" s="6" t="str">
        <f>[1]IF_PA_23!H433</f>
        <v>IN FORCE</v>
      </c>
      <c r="O433" s="9">
        <f>[1]IF_PA_23!O433</f>
        <v>95700</v>
      </c>
      <c r="P433" s="9">
        <f>[1]IF_PA_23!P433</f>
        <v>12000</v>
      </c>
      <c r="Q433" s="9">
        <f>[1]IF_PA_23!Q433</f>
        <v>0</v>
      </c>
      <c r="R433" s="9">
        <f>[1]IF_PA_23!R433</f>
        <v>36000</v>
      </c>
      <c r="S433" s="9" t="str">
        <f>[1]IF_PA_23!T433</f>
        <v>M</v>
      </c>
      <c r="T433" s="9">
        <f>[1]IF_PA_23!U433</f>
        <v>1</v>
      </c>
      <c r="U433" s="6">
        <f>[1]IF_PA_23!S433</f>
        <v>36</v>
      </c>
      <c r="V433" s="6">
        <f>[1]IF_PA_23!N433</f>
        <v>7</v>
      </c>
      <c r="W433" s="10">
        <f>[1]IF_PA_23!V433</f>
        <v>28710</v>
      </c>
    </row>
    <row r="434" spans="1:23" s="5" customFormat="1" x14ac:dyDescent="0.35">
      <c r="A434" s="6">
        <f>[1]IF_PA_23!A434</f>
        <v>1967</v>
      </c>
      <c r="B434" s="7">
        <f>[1]IF_PA_23!B434</f>
        <v>20011740</v>
      </c>
      <c r="C434" s="6">
        <f>[1]IF_PA_23!C434</f>
        <v>20</v>
      </c>
      <c r="D434" s="6" t="str">
        <f>[1]IF_PA_23!D434</f>
        <v>CORPORATE EDUCATOR PLUS</v>
      </c>
      <c r="E434" s="6" t="str">
        <f>[1]IF_PA_23!E434</f>
        <v>LITAKA DAVID TIMBWA</v>
      </c>
      <c r="F434" s="6" t="str">
        <f>[1]IF_PA_23!G434</f>
        <v>M</v>
      </c>
      <c r="G434" s="8">
        <v>23958</v>
      </c>
      <c r="H434" s="8">
        <v>44228</v>
      </c>
      <c r="I434" s="8">
        <v>46419</v>
      </c>
      <c r="J434" s="6"/>
      <c r="K434" s="6"/>
      <c r="L434" s="6">
        <f>[1]IF_PA_23!L434</f>
        <v>6</v>
      </c>
      <c r="M434" s="6">
        <f>[1]IF_PA_23!M434</f>
        <v>6</v>
      </c>
      <c r="N434" s="6" t="str">
        <f>[1]IF_PA_23!H434</f>
        <v>IN FORCE</v>
      </c>
      <c r="O434" s="9">
        <f>[1]IF_PA_23!O434</f>
        <v>61050</v>
      </c>
      <c r="P434" s="9">
        <f>[1]IF_PA_23!P434</f>
        <v>12900</v>
      </c>
      <c r="Q434" s="9">
        <f>[1]IF_PA_23!Q434</f>
        <v>0</v>
      </c>
      <c r="R434" s="9">
        <f>[1]IF_PA_23!R434</f>
        <v>34400</v>
      </c>
      <c r="S434" s="9" t="str">
        <f>[1]IF_PA_23!T434</f>
        <v>M</v>
      </c>
      <c r="T434" s="9">
        <f>[1]IF_PA_23!U434</f>
        <v>1</v>
      </c>
      <c r="U434" s="6">
        <f>[1]IF_PA_23!S434</f>
        <v>32</v>
      </c>
      <c r="V434" s="6">
        <f>[1]IF_PA_23!N434</f>
        <v>3</v>
      </c>
      <c r="W434" s="10">
        <f>[1]IF_PA_23!V434</f>
        <v>27133.333333333328</v>
      </c>
    </row>
    <row r="435" spans="1:23" s="5" customFormat="1" x14ac:dyDescent="0.35">
      <c r="A435" s="6">
        <f>[1]IF_PA_23!A435</f>
        <v>1968</v>
      </c>
      <c r="B435" s="7">
        <f>[1]IF_PA_23!B435</f>
        <v>20011657</v>
      </c>
      <c r="C435" s="6">
        <f>[1]IF_PA_23!C435</f>
        <v>20</v>
      </c>
      <c r="D435" s="6" t="str">
        <f>[1]IF_PA_23!D435</f>
        <v>CORPORATE EDUCATOR PLUS</v>
      </c>
      <c r="E435" s="6" t="str">
        <f>[1]IF_PA_23!E435</f>
        <v>MBAE JANE MUTHONI</v>
      </c>
      <c r="F435" s="6" t="str">
        <f>[1]IF_PA_23!G435</f>
        <v>F</v>
      </c>
      <c r="G435" s="8">
        <v>28935</v>
      </c>
      <c r="H435" s="8">
        <v>44197</v>
      </c>
      <c r="I435" s="8">
        <v>47119</v>
      </c>
      <c r="J435" s="6"/>
      <c r="K435" s="6"/>
      <c r="L435" s="6">
        <f>[1]IF_PA_23!L435</f>
        <v>8</v>
      </c>
      <c r="M435" s="6">
        <f>[1]IF_PA_23!M435</f>
        <v>8</v>
      </c>
      <c r="N435" s="6" t="str">
        <f>[1]IF_PA_23!H435</f>
        <v>IN FORCE</v>
      </c>
      <c r="O435" s="9">
        <f>[1]IF_PA_23!O435</f>
        <v>518323</v>
      </c>
      <c r="P435" s="9">
        <f>[1]IF_PA_23!P435</f>
        <v>76716</v>
      </c>
      <c r="Q435" s="9">
        <f>[1]IF_PA_23!Q435</f>
        <v>0</v>
      </c>
      <c r="R435" s="9">
        <f>[1]IF_PA_23!R435</f>
        <v>217402</v>
      </c>
      <c r="S435" s="9" t="str">
        <f>[1]IF_PA_23!T435</f>
        <v>M</v>
      </c>
      <c r="T435" s="9">
        <f>[1]IF_PA_23!U435</f>
        <v>1</v>
      </c>
      <c r="U435" s="6">
        <f>[1]IF_PA_23!S435</f>
        <v>34.006256843422491</v>
      </c>
      <c r="V435" s="6">
        <f>[1]IF_PA_23!N435</f>
        <v>5</v>
      </c>
      <c r="W435" s="10">
        <f>[1]IF_PA_23!V435</f>
        <v>183606.51110263829</v>
      </c>
    </row>
    <row r="436" spans="1:23" s="5" customFormat="1" x14ac:dyDescent="0.35">
      <c r="A436" s="6">
        <f>[1]IF_PA_23!A436</f>
        <v>1969</v>
      </c>
      <c r="B436" s="7">
        <f>[1]IF_PA_23!B436</f>
        <v>2040523</v>
      </c>
      <c r="C436" s="6">
        <f>[1]IF_PA_23!C436</f>
        <v>20</v>
      </c>
      <c r="D436" s="6" t="str">
        <f>[1]IF_PA_23!D436</f>
        <v>CORPORATE EDUCATOR PLUS</v>
      </c>
      <c r="E436" s="6" t="str">
        <f>[1]IF_PA_23!E436</f>
        <v>THOMAS KIMUYA NZOKA</v>
      </c>
      <c r="F436" s="6" t="str">
        <f>[1]IF_PA_23!G436</f>
        <v>M</v>
      </c>
      <c r="G436" s="8">
        <v>32380</v>
      </c>
      <c r="H436" s="8">
        <v>44136</v>
      </c>
      <c r="I436" s="8">
        <v>48519</v>
      </c>
      <c r="J436" s="6"/>
      <c r="K436" s="6"/>
      <c r="L436" s="6">
        <f>[1]IF_PA_23!L436</f>
        <v>12</v>
      </c>
      <c r="M436" s="6">
        <f>[1]IF_PA_23!M436</f>
        <v>12</v>
      </c>
      <c r="N436" s="6" t="str">
        <f>[1]IF_PA_23!H436</f>
        <v>IN FORCE</v>
      </c>
      <c r="O436" s="9">
        <f>[1]IF_PA_23!O436</f>
        <v>300000</v>
      </c>
      <c r="P436" s="9">
        <f>[1]IF_PA_23!P436</f>
        <v>28884</v>
      </c>
      <c r="Q436" s="9">
        <f>[1]IF_PA_23!Q436</f>
        <v>0</v>
      </c>
      <c r="R436" s="9">
        <f>[1]IF_PA_23!R436</f>
        <v>81838</v>
      </c>
      <c r="S436" s="9" t="str">
        <f>[1]IF_PA_23!T436</f>
        <v>M</v>
      </c>
      <c r="T436" s="9">
        <f>[1]IF_PA_23!U436</f>
        <v>1</v>
      </c>
      <c r="U436" s="6">
        <f>[1]IF_PA_23!S436</f>
        <v>34</v>
      </c>
      <c r="V436" s="6">
        <f>[1]IF_PA_23!N436</f>
        <v>9</v>
      </c>
      <c r="W436" s="10">
        <f>[1]IF_PA_23!V436</f>
        <v>70833.333333333328</v>
      </c>
    </row>
    <row r="437" spans="1:23" s="5" customFormat="1" x14ac:dyDescent="0.35">
      <c r="A437" s="6">
        <f>[1]IF_PA_23!A437</f>
        <v>1970</v>
      </c>
      <c r="B437" s="7">
        <f>[1]IF_PA_23!B437</f>
        <v>2040374</v>
      </c>
      <c r="C437" s="6">
        <f>[1]IF_PA_23!C437</f>
        <v>20</v>
      </c>
      <c r="D437" s="6" t="str">
        <f>[1]IF_PA_23!D437</f>
        <v>CORPORATE EDUCATOR PLUS</v>
      </c>
      <c r="E437" s="6" t="str">
        <f>[1]IF_PA_23!E437</f>
        <v>MUTHUSI ANNASTACIA MUMBUA</v>
      </c>
      <c r="F437" s="6" t="str">
        <f>[1]IF_PA_23!G437</f>
        <v>F</v>
      </c>
      <c r="G437" s="8">
        <v>24473</v>
      </c>
      <c r="H437" s="8">
        <v>44136</v>
      </c>
      <c r="I437" s="8">
        <v>46327</v>
      </c>
      <c r="J437" s="6"/>
      <c r="K437" s="6"/>
      <c r="L437" s="6">
        <f>[1]IF_PA_23!L437</f>
        <v>6</v>
      </c>
      <c r="M437" s="6">
        <f>[1]IF_PA_23!M437</f>
        <v>6</v>
      </c>
      <c r="N437" s="6" t="str">
        <f>[1]IF_PA_23!H437</f>
        <v>IN FORCE</v>
      </c>
      <c r="O437" s="9">
        <f>[1]IF_PA_23!O437</f>
        <v>210600</v>
      </c>
      <c r="P437" s="9">
        <f>[1]IF_PA_23!P437</f>
        <v>42660</v>
      </c>
      <c r="Q437" s="9">
        <f>[1]IF_PA_23!Q437</f>
        <v>0</v>
      </c>
      <c r="R437" s="9">
        <f>[1]IF_PA_23!R437</f>
        <v>141090</v>
      </c>
      <c r="S437" s="9" t="str">
        <f>[1]IF_PA_23!T437</f>
        <v>M</v>
      </c>
      <c r="T437" s="9">
        <f>[1]IF_PA_23!U437</f>
        <v>1</v>
      </c>
      <c r="U437" s="6">
        <f>[1]IF_PA_23!S437</f>
        <v>39.687763713080173</v>
      </c>
      <c r="V437" s="6">
        <f>[1]IF_PA_23!N437</f>
        <v>3</v>
      </c>
      <c r="W437" s="10">
        <f>[1]IF_PA_23!V437</f>
        <v>116086.70886075951</v>
      </c>
    </row>
    <row r="438" spans="1:23" s="5" customFormat="1" x14ac:dyDescent="0.35">
      <c r="A438" s="6">
        <f>[1]IF_PA_23!A438</f>
        <v>1971</v>
      </c>
      <c r="B438" s="7">
        <f>[1]IF_PA_23!B438</f>
        <v>2040344</v>
      </c>
      <c r="C438" s="6">
        <f>[1]IF_PA_23!C438</f>
        <v>20</v>
      </c>
      <c r="D438" s="6" t="str">
        <f>[1]IF_PA_23!D438</f>
        <v>CORPORATE EDUCATOR PLUS</v>
      </c>
      <c r="E438" s="6" t="str">
        <f>[1]IF_PA_23!E438</f>
        <v>MWILARIA FELISTUS NJOKI</v>
      </c>
      <c r="F438" s="6" t="str">
        <f>[1]IF_PA_23!G438</f>
        <v>F</v>
      </c>
      <c r="G438" s="8">
        <v>34966</v>
      </c>
      <c r="H438" s="8">
        <v>44075</v>
      </c>
      <c r="I438" s="8">
        <v>46266</v>
      </c>
      <c r="J438" s="6"/>
      <c r="K438" s="6"/>
      <c r="L438" s="6">
        <f>[1]IF_PA_23!L438</f>
        <v>6</v>
      </c>
      <c r="M438" s="6">
        <f>[1]IF_PA_23!M438</f>
        <v>6</v>
      </c>
      <c r="N438" s="6" t="str">
        <f>[1]IF_PA_23!H438</f>
        <v>IN FORCE</v>
      </c>
      <c r="O438" s="9">
        <f>[1]IF_PA_23!O438</f>
        <v>423900</v>
      </c>
      <c r="P438" s="9">
        <f>[1]IF_PA_23!P438</f>
        <v>84000</v>
      </c>
      <c r="Q438" s="9">
        <f>[1]IF_PA_23!Q438</f>
        <v>0</v>
      </c>
      <c r="R438" s="9">
        <f>[1]IF_PA_23!R438</f>
        <v>259000</v>
      </c>
      <c r="S438" s="9" t="str">
        <f>[1]IF_PA_23!T438</f>
        <v>M</v>
      </c>
      <c r="T438" s="9">
        <f>[1]IF_PA_23!U438</f>
        <v>1</v>
      </c>
      <c r="U438" s="6">
        <f>[1]IF_PA_23!S438</f>
        <v>37</v>
      </c>
      <c r="V438" s="6">
        <f>[1]IF_PA_23!N438</f>
        <v>3</v>
      </c>
      <c r="W438" s="10">
        <f>[1]IF_PA_23!V438</f>
        <v>217837.5</v>
      </c>
    </row>
    <row r="439" spans="1:23" s="5" customFormat="1" x14ac:dyDescent="0.35">
      <c r="A439" s="6">
        <f>[1]IF_PA_23!A439</f>
        <v>1972</v>
      </c>
      <c r="B439" s="7">
        <f>[1]IF_PA_23!B439</f>
        <v>2040319</v>
      </c>
      <c r="C439" s="6">
        <f>[1]IF_PA_23!C439</f>
        <v>20</v>
      </c>
      <c r="D439" s="6" t="str">
        <f>[1]IF_PA_23!D439</f>
        <v>CORPORATE EDUCATOR PLUS</v>
      </c>
      <c r="E439" s="6" t="str">
        <f>[1]IF_PA_23!E439</f>
        <v>WAKHUNGU ROSEMARY N.</v>
      </c>
      <c r="F439" s="6" t="str">
        <f>[1]IF_PA_23!G439</f>
        <v>F</v>
      </c>
      <c r="G439" s="8">
        <v>29907</v>
      </c>
      <c r="H439" s="8">
        <v>44075</v>
      </c>
      <c r="I439" s="8">
        <v>47727</v>
      </c>
      <c r="J439" s="6"/>
      <c r="K439" s="6"/>
      <c r="L439" s="6">
        <f>[1]IF_PA_23!L439</f>
        <v>10</v>
      </c>
      <c r="M439" s="6">
        <f>[1]IF_PA_23!M439</f>
        <v>10</v>
      </c>
      <c r="N439" s="6" t="str">
        <f>[1]IF_PA_23!H439</f>
        <v>IN FORCE</v>
      </c>
      <c r="O439" s="9">
        <f>[1]IF_PA_23!O439</f>
        <v>200000</v>
      </c>
      <c r="P439" s="9">
        <f>[1]IF_PA_23!P439</f>
        <v>24000</v>
      </c>
      <c r="Q439" s="9">
        <f>[1]IF_PA_23!Q439</f>
        <v>0</v>
      </c>
      <c r="R439" s="9">
        <f>[1]IF_PA_23!R439</f>
        <v>80000</v>
      </c>
      <c r="S439" s="9" t="str">
        <f>[1]IF_PA_23!T439</f>
        <v>M</v>
      </c>
      <c r="T439" s="9">
        <f>[1]IF_PA_23!U439</f>
        <v>1</v>
      </c>
      <c r="U439" s="6">
        <f>[1]IF_PA_23!S439</f>
        <v>40</v>
      </c>
      <c r="V439" s="6">
        <f>[1]IF_PA_23!N439</f>
        <v>7</v>
      </c>
      <c r="W439" s="10">
        <f>[1]IF_PA_23!V439</f>
        <v>66666.666666666657</v>
      </c>
    </row>
    <row r="440" spans="1:23" s="5" customFormat="1" x14ac:dyDescent="0.35">
      <c r="A440" s="6">
        <f>[1]IF_PA_23!A440</f>
        <v>1973</v>
      </c>
      <c r="B440" s="7">
        <f>[1]IF_PA_23!B440</f>
        <v>2040309</v>
      </c>
      <c r="C440" s="6">
        <f>[1]IF_PA_23!C440</f>
        <v>20</v>
      </c>
      <c r="D440" s="6" t="str">
        <f>[1]IF_PA_23!D440</f>
        <v>CORPORATE EDUCATOR PLUS</v>
      </c>
      <c r="E440" s="6" t="str">
        <f>[1]IF_PA_23!E440</f>
        <v>WAHOME JOYCE WANJIKU</v>
      </c>
      <c r="F440" s="6" t="str">
        <f>[1]IF_PA_23!G440</f>
        <v>F</v>
      </c>
      <c r="G440" s="8">
        <v>29726</v>
      </c>
      <c r="H440" s="8">
        <v>44075</v>
      </c>
      <c r="I440" s="8">
        <v>46266</v>
      </c>
      <c r="J440" s="6"/>
      <c r="K440" s="6"/>
      <c r="L440" s="6">
        <f>[1]IF_PA_23!L440</f>
        <v>6</v>
      </c>
      <c r="M440" s="6">
        <f>[1]IF_PA_23!M440</f>
        <v>6</v>
      </c>
      <c r="N440" s="6" t="str">
        <f>[1]IF_PA_23!H440</f>
        <v>IN FORCE</v>
      </c>
      <c r="O440" s="9">
        <f>[1]IF_PA_23!O440</f>
        <v>173950</v>
      </c>
      <c r="P440" s="9">
        <f>[1]IF_PA_23!P440</f>
        <v>36000</v>
      </c>
      <c r="Q440" s="9">
        <f>[1]IF_PA_23!Q440</f>
        <v>0</v>
      </c>
      <c r="R440" s="9">
        <f>[1]IF_PA_23!R440</f>
        <v>114000</v>
      </c>
      <c r="S440" s="9" t="str">
        <f>[1]IF_PA_23!T440</f>
        <v>M</v>
      </c>
      <c r="T440" s="9">
        <f>[1]IF_PA_23!U440</f>
        <v>1</v>
      </c>
      <c r="U440" s="6">
        <f>[1]IF_PA_23!S440</f>
        <v>38</v>
      </c>
      <c r="V440" s="6">
        <f>[1]IF_PA_23!N440</f>
        <v>3</v>
      </c>
      <c r="W440" s="10">
        <f>[1]IF_PA_23!V440</f>
        <v>91806.944444444453</v>
      </c>
    </row>
    <row r="441" spans="1:23" s="5" customFormat="1" x14ac:dyDescent="0.35">
      <c r="A441" s="6">
        <f>[1]IF_PA_23!A441</f>
        <v>1974</v>
      </c>
      <c r="B441" s="7">
        <f>[1]IF_PA_23!B441</f>
        <v>2040303</v>
      </c>
      <c r="C441" s="6">
        <f>[1]IF_PA_23!C441</f>
        <v>20</v>
      </c>
      <c r="D441" s="6" t="str">
        <f>[1]IF_PA_23!D441</f>
        <v>CORPORATE EDUCATOR PLUS</v>
      </c>
      <c r="E441" s="6" t="str">
        <f>[1]IF_PA_23!E441</f>
        <v>MBUGUA SARAH WANGUI</v>
      </c>
      <c r="F441" s="6" t="str">
        <f>[1]IF_PA_23!G441</f>
        <v>F</v>
      </c>
      <c r="G441" s="8">
        <v>24568</v>
      </c>
      <c r="H441" s="8">
        <v>44044</v>
      </c>
      <c r="I441" s="8">
        <v>47696</v>
      </c>
      <c r="J441" s="6"/>
      <c r="K441" s="6"/>
      <c r="L441" s="6">
        <f>[1]IF_PA_23!L441</f>
        <v>10</v>
      </c>
      <c r="M441" s="6">
        <f>[1]IF_PA_23!M441</f>
        <v>10</v>
      </c>
      <c r="N441" s="6" t="str">
        <f>[1]IF_PA_23!H441</f>
        <v>IN FORCE</v>
      </c>
      <c r="O441" s="9">
        <f>[1]IF_PA_23!O441</f>
        <v>255100</v>
      </c>
      <c r="P441" s="9">
        <f>[1]IF_PA_23!P441</f>
        <v>30660</v>
      </c>
      <c r="Q441" s="9">
        <f>[1]IF_PA_23!Q441</f>
        <v>0</v>
      </c>
      <c r="R441" s="9">
        <f>[1]IF_PA_23!R441</f>
        <v>99645</v>
      </c>
      <c r="S441" s="9" t="str">
        <f>[1]IF_PA_23!T441</f>
        <v>M</v>
      </c>
      <c r="T441" s="9">
        <f>[1]IF_PA_23!U441</f>
        <v>1</v>
      </c>
      <c r="U441" s="6">
        <f>[1]IF_PA_23!S441</f>
        <v>39</v>
      </c>
      <c r="V441" s="6">
        <f>[1]IF_PA_23!N441</f>
        <v>7</v>
      </c>
      <c r="W441" s="10">
        <f>[1]IF_PA_23!V441</f>
        <v>82907.5</v>
      </c>
    </row>
    <row r="442" spans="1:23" s="5" customFormat="1" x14ac:dyDescent="0.35">
      <c r="A442" s="6">
        <f>[1]IF_PA_23!A442</f>
        <v>1975</v>
      </c>
      <c r="B442" s="7">
        <f>[1]IF_PA_23!B442</f>
        <v>2040164</v>
      </c>
      <c r="C442" s="6">
        <f>[1]IF_PA_23!C442</f>
        <v>20</v>
      </c>
      <c r="D442" s="6" t="str">
        <f>[1]IF_PA_23!D442</f>
        <v>CORPORATE EDUCATOR PLUS</v>
      </c>
      <c r="E442" s="6" t="str">
        <f>[1]IF_PA_23!E442</f>
        <v>LUMADI ZIPPORAH</v>
      </c>
      <c r="F442" s="6" t="str">
        <f>[1]IF_PA_23!G442</f>
        <v>F</v>
      </c>
      <c r="G442" s="8">
        <v>29221</v>
      </c>
      <c r="H442" s="8">
        <v>44136</v>
      </c>
      <c r="I442" s="8">
        <v>46327</v>
      </c>
      <c r="J442" s="6"/>
      <c r="K442" s="6"/>
      <c r="L442" s="6">
        <f>[1]IF_PA_23!L442</f>
        <v>6</v>
      </c>
      <c r="M442" s="6">
        <f>[1]IF_PA_23!M442</f>
        <v>6</v>
      </c>
      <c r="N442" s="6" t="str">
        <f>[1]IF_PA_23!H442</f>
        <v>IN FORCE</v>
      </c>
      <c r="O442" s="9">
        <f>[1]IF_PA_23!O442</f>
        <v>56750</v>
      </c>
      <c r="P442" s="9">
        <f>[1]IF_PA_23!P442</f>
        <v>12000</v>
      </c>
      <c r="Q442" s="9">
        <f>[1]IF_PA_23!Q442</f>
        <v>0</v>
      </c>
      <c r="R442" s="9">
        <f>[1]IF_PA_23!R442</f>
        <v>34000</v>
      </c>
      <c r="S442" s="9" t="str">
        <f>[1]IF_PA_23!T442</f>
        <v>M</v>
      </c>
      <c r="T442" s="9">
        <f>[1]IF_PA_23!U442</f>
        <v>1</v>
      </c>
      <c r="U442" s="6">
        <f>[1]IF_PA_23!S442</f>
        <v>34</v>
      </c>
      <c r="V442" s="6">
        <f>[1]IF_PA_23!N442</f>
        <v>3</v>
      </c>
      <c r="W442" s="10">
        <f>[1]IF_PA_23!V442</f>
        <v>26798.611111111109</v>
      </c>
    </row>
    <row r="443" spans="1:23" s="5" customFormat="1" x14ac:dyDescent="0.35">
      <c r="A443" s="6">
        <f>[1]IF_PA_23!A443</f>
        <v>1982</v>
      </c>
      <c r="B443" s="7">
        <f>[1]IF_PA_23!B443</f>
        <v>2039942</v>
      </c>
      <c r="C443" s="6">
        <f>[1]IF_PA_23!C443</f>
        <v>20</v>
      </c>
      <c r="D443" s="6" t="str">
        <f>[1]IF_PA_23!D443</f>
        <v>CORPORATE EDUCATOR PLUS</v>
      </c>
      <c r="E443" s="6" t="str">
        <f>[1]IF_PA_23!E443</f>
        <v>NJUGUNA STEPHEN NJIHIA</v>
      </c>
      <c r="F443" s="6" t="str">
        <f>[1]IF_PA_23!G443</f>
        <v>M</v>
      </c>
      <c r="G443" s="8">
        <v>23012</v>
      </c>
      <c r="H443" s="8">
        <v>44013</v>
      </c>
      <c r="I443" s="8">
        <v>46204</v>
      </c>
      <c r="J443" s="6"/>
      <c r="K443" s="6"/>
      <c r="L443" s="6">
        <f>[1]IF_PA_23!L443</f>
        <v>6</v>
      </c>
      <c r="M443" s="6">
        <f>[1]IF_PA_23!M443</f>
        <v>6</v>
      </c>
      <c r="N443" s="6" t="str">
        <f>[1]IF_PA_23!H443</f>
        <v>IN FORCE</v>
      </c>
      <c r="O443" s="9">
        <f>[1]IF_PA_23!O443</f>
        <v>632050</v>
      </c>
      <c r="P443" s="9">
        <f>[1]IF_PA_23!P443</f>
        <v>120000</v>
      </c>
      <c r="Q443" s="9">
        <f>[1]IF_PA_23!Q443</f>
        <v>0</v>
      </c>
      <c r="R443" s="9">
        <f>[1]IF_PA_23!R443</f>
        <v>330000</v>
      </c>
      <c r="S443" s="9" t="str">
        <f>[1]IF_PA_23!T443</f>
        <v>Q</v>
      </c>
      <c r="T443" s="9">
        <f>[1]IF_PA_23!U443</f>
        <v>1</v>
      </c>
      <c r="U443" s="6">
        <f>[1]IF_PA_23!S443</f>
        <v>33</v>
      </c>
      <c r="V443" s="6">
        <f>[1]IF_PA_23!N443</f>
        <v>3</v>
      </c>
      <c r="W443" s="10">
        <f>[1]IF_PA_23!V443</f>
        <v>289689.58333333331</v>
      </c>
    </row>
    <row r="444" spans="1:23" s="5" customFormat="1" x14ac:dyDescent="0.35">
      <c r="A444" s="6">
        <f>[1]IF_PA_23!A444</f>
        <v>1983</v>
      </c>
      <c r="B444" s="7">
        <f>[1]IF_PA_23!B444</f>
        <v>2039935</v>
      </c>
      <c r="C444" s="6">
        <f>[1]IF_PA_23!C444</f>
        <v>20</v>
      </c>
      <c r="D444" s="6" t="str">
        <f>[1]IF_PA_23!D444</f>
        <v>CORPORATE EDUCATOR PLUS</v>
      </c>
      <c r="E444" s="6" t="str">
        <f>[1]IF_PA_23!E444</f>
        <v>MUEMA VICTOR MUTINDA</v>
      </c>
      <c r="F444" s="6" t="str">
        <f>[1]IF_PA_23!G444</f>
        <v>M</v>
      </c>
      <c r="G444" s="8">
        <v>24473</v>
      </c>
      <c r="H444" s="8">
        <v>44013</v>
      </c>
      <c r="I444" s="8">
        <v>48030</v>
      </c>
      <c r="J444" s="6"/>
      <c r="K444" s="6"/>
      <c r="L444" s="6">
        <f>[1]IF_PA_23!L444</f>
        <v>11</v>
      </c>
      <c r="M444" s="6">
        <f>[1]IF_PA_23!M444</f>
        <v>11</v>
      </c>
      <c r="N444" s="6" t="str">
        <f>[1]IF_PA_23!H444</f>
        <v>IN FORCE</v>
      </c>
      <c r="O444" s="9">
        <f>[1]IF_PA_23!O444</f>
        <v>112790</v>
      </c>
      <c r="P444" s="9">
        <f>[1]IF_PA_23!P444</f>
        <v>12528</v>
      </c>
      <c r="Q444" s="9">
        <f>[1]IF_PA_23!Q444</f>
        <v>0</v>
      </c>
      <c r="R444" s="9">
        <f>[1]IF_PA_23!R444</f>
        <v>43866</v>
      </c>
      <c r="S444" s="9" t="str">
        <f>[1]IF_PA_23!T444</f>
        <v>M</v>
      </c>
      <c r="T444" s="9">
        <f>[1]IF_PA_23!U444</f>
        <v>1</v>
      </c>
      <c r="U444" s="6">
        <f>[1]IF_PA_23!S444</f>
        <v>42.017241379310342</v>
      </c>
      <c r="V444" s="6">
        <f>[1]IF_PA_23!N444</f>
        <v>8</v>
      </c>
      <c r="W444" s="10">
        <f>[1]IF_PA_23!V444</f>
        <v>35902.459508881919</v>
      </c>
    </row>
    <row r="445" spans="1:23" s="5" customFormat="1" x14ac:dyDescent="0.35">
      <c r="A445" s="6">
        <f>[1]IF_PA_23!A445</f>
        <v>1984</v>
      </c>
      <c r="B445" s="7">
        <f>[1]IF_PA_23!B445</f>
        <v>2039925</v>
      </c>
      <c r="C445" s="6">
        <f>[1]IF_PA_23!C445</f>
        <v>20</v>
      </c>
      <c r="D445" s="6" t="str">
        <f>[1]IF_PA_23!D445</f>
        <v>CORPORATE EDUCATOR PLUS</v>
      </c>
      <c r="E445" s="6" t="str">
        <f>[1]IF_PA_23!E445</f>
        <v>WANDETO MARGARET WAMBUI</v>
      </c>
      <c r="F445" s="6" t="str">
        <f>[1]IF_PA_23!G445</f>
        <v>F</v>
      </c>
      <c r="G445" s="8">
        <v>31413</v>
      </c>
      <c r="H445" s="8">
        <v>43983</v>
      </c>
      <c r="I445" s="8">
        <v>46174</v>
      </c>
      <c r="J445" s="6"/>
      <c r="K445" s="6"/>
      <c r="L445" s="6">
        <f>[1]IF_PA_23!L445</f>
        <v>6</v>
      </c>
      <c r="M445" s="6">
        <f>[1]IF_PA_23!M445</f>
        <v>6</v>
      </c>
      <c r="N445" s="6" t="str">
        <f>[1]IF_PA_23!H445</f>
        <v>IN FORCE</v>
      </c>
      <c r="O445" s="9">
        <f>[1]IF_PA_23!O445</f>
        <v>302800</v>
      </c>
      <c r="P445" s="9">
        <f>[1]IF_PA_23!P445</f>
        <v>60000</v>
      </c>
      <c r="Q445" s="9">
        <f>[1]IF_PA_23!Q445</f>
        <v>0</v>
      </c>
      <c r="R445" s="9">
        <f>[1]IF_PA_23!R445</f>
        <v>200000</v>
      </c>
      <c r="S445" s="9" t="str">
        <f>[1]IF_PA_23!T445</f>
        <v>M</v>
      </c>
      <c r="T445" s="9">
        <f>[1]IF_PA_23!U445</f>
        <v>1</v>
      </c>
      <c r="U445" s="6">
        <f>[1]IF_PA_23!S445</f>
        <v>40</v>
      </c>
      <c r="V445" s="6">
        <f>[1]IF_PA_23!N445</f>
        <v>2</v>
      </c>
      <c r="W445" s="10">
        <f>[1]IF_PA_23!V445</f>
        <v>168222.22222222219</v>
      </c>
    </row>
    <row r="446" spans="1:23" s="5" customFormat="1" x14ac:dyDescent="0.35">
      <c r="A446" s="6">
        <f>[1]IF_PA_23!A446</f>
        <v>1986</v>
      </c>
      <c r="B446" s="7">
        <f>[1]IF_PA_23!B446</f>
        <v>2039868</v>
      </c>
      <c r="C446" s="6">
        <f>[1]IF_PA_23!C446</f>
        <v>20</v>
      </c>
      <c r="D446" s="6" t="str">
        <f>[1]IF_PA_23!D446</f>
        <v>CORPORATE EDUCATOR PLUS</v>
      </c>
      <c r="E446" s="6" t="str">
        <f>[1]IF_PA_23!E446</f>
        <v>NYADWE TABITHA EVA</v>
      </c>
      <c r="F446" s="6" t="str">
        <f>[1]IF_PA_23!G446</f>
        <v>F</v>
      </c>
      <c r="G446" s="8">
        <v>26331</v>
      </c>
      <c r="H446" s="8">
        <v>43952</v>
      </c>
      <c r="I446" s="8">
        <v>46143</v>
      </c>
      <c r="J446" s="6"/>
      <c r="K446" s="6"/>
      <c r="L446" s="6">
        <f>[1]IF_PA_23!L446</f>
        <v>6</v>
      </c>
      <c r="M446" s="6">
        <f>[1]IF_PA_23!M446</f>
        <v>6</v>
      </c>
      <c r="N446" s="6" t="str">
        <f>[1]IF_PA_23!H446</f>
        <v>IN FORCE</v>
      </c>
      <c r="O446" s="9">
        <f>[1]IF_PA_23!O446</f>
        <v>69715</v>
      </c>
      <c r="P446" s="9">
        <f>[1]IF_PA_23!P446</f>
        <v>14736</v>
      </c>
      <c r="Q446" s="9">
        <f>[1]IF_PA_23!Q446</f>
        <v>0</v>
      </c>
      <c r="R446" s="9">
        <f>[1]IF_PA_23!R446</f>
        <v>47892</v>
      </c>
      <c r="S446" s="9" t="str">
        <f>[1]IF_PA_23!T446</f>
        <v>M</v>
      </c>
      <c r="T446" s="9">
        <f>[1]IF_PA_23!U446</f>
        <v>1</v>
      </c>
      <c r="U446" s="6">
        <f>[1]IF_PA_23!S446</f>
        <v>39</v>
      </c>
      <c r="V446" s="6">
        <f>[1]IF_PA_23!N446</f>
        <v>3</v>
      </c>
      <c r="W446" s="10">
        <f>[1]IF_PA_23!V446</f>
        <v>37762.291666666657</v>
      </c>
    </row>
    <row r="447" spans="1:23" s="5" customFormat="1" x14ac:dyDescent="0.35">
      <c r="A447" s="6">
        <f>[1]IF_PA_23!A447</f>
        <v>1987</v>
      </c>
      <c r="B447" s="7">
        <f>[1]IF_PA_23!B447</f>
        <v>2039835</v>
      </c>
      <c r="C447" s="6">
        <f>[1]IF_PA_23!C447</f>
        <v>20</v>
      </c>
      <c r="D447" s="6" t="str">
        <f>[1]IF_PA_23!D447</f>
        <v>CORPORATE EDUCATOR PLUS</v>
      </c>
      <c r="E447" s="6" t="str">
        <f>[1]IF_PA_23!E447</f>
        <v>GIKUBU JACQUELYNN WAMBUI</v>
      </c>
      <c r="F447" s="6" t="str">
        <f>[1]IF_PA_23!G447</f>
        <v>F</v>
      </c>
      <c r="G447" s="8">
        <v>23377</v>
      </c>
      <c r="H447" s="8">
        <v>43891</v>
      </c>
      <c r="I447" s="8">
        <v>48274</v>
      </c>
      <c r="J447" s="6"/>
      <c r="K447" s="6"/>
      <c r="L447" s="6">
        <f>[1]IF_PA_23!L447</f>
        <v>12</v>
      </c>
      <c r="M447" s="6">
        <f>[1]IF_PA_23!M447</f>
        <v>12</v>
      </c>
      <c r="N447" s="6" t="str">
        <f>[1]IF_PA_23!H447</f>
        <v>IN FORCE</v>
      </c>
      <c r="O447" s="9">
        <f>[1]IF_PA_23!O447</f>
        <v>1125880</v>
      </c>
      <c r="P447" s="9">
        <f>[1]IF_PA_23!P447</f>
        <v>246096</v>
      </c>
      <c r="Q447" s="9">
        <f>[1]IF_PA_23!Q447</f>
        <v>0</v>
      </c>
      <c r="R447" s="9">
        <f>[1]IF_PA_23!R447</f>
        <v>276695</v>
      </c>
      <c r="S447" s="9" t="str">
        <f>[1]IF_PA_23!T447</f>
        <v>Y</v>
      </c>
      <c r="T447" s="9">
        <f>[1]IF_PA_23!U447</f>
        <v>1</v>
      </c>
      <c r="U447" s="6">
        <f>[1]IF_PA_23!S447</f>
        <v>13.492051882192319</v>
      </c>
      <c r="V447" s="6">
        <f>[1]IF_PA_23!N447</f>
        <v>8</v>
      </c>
      <c r="W447" s="10">
        <f>[1]IF_PA_23!V447</f>
        <v>105489.1067577964</v>
      </c>
    </row>
    <row r="448" spans="1:23" s="5" customFormat="1" x14ac:dyDescent="0.35">
      <c r="A448" s="6">
        <f>[1]IF_PA_23!A448</f>
        <v>1988</v>
      </c>
      <c r="B448" s="7">
        <f>[1]IF_PA_23!B448</f>
        <v>2039588</v>
      </c>
      <c r="C448" s="6">
        <f>[1]IF_PA_23!C448</f>
        <v>20</v>
      </c>
      <c r="D448" s="6" t="str">
        <f>[1]IF_PA_23!D448</f>
        <v>CORPORATE EDUCATOR PLUS</v>
      </c>
      <c r="E448" s="6" t="str">
        <f>[1]IF_PA_23!E448</f>
        <v>MUTHANJE JULIAH NJERU</v>
      </c>
      <c r="F448" s="6" t="str">
        <f>[1]IF_PA_23!G448</f>
        <v>F</v>
      </c>
      <c r="G448" s="8">
        <v>27030</v>
      </c>
      <c r="H448" s="8">
        <v>43891</v>
      </c>
      <c r="I448" s="8">
        <v>46447</v>
      </c>
      <c r="J448" s="6"/>
      <c r="K448" s="6"/>
      <c r="L448" s="6">
        <f>[1]IF_PA_23!L448</f>
        <v>7</v>
      </c>
      <c r="M448" s="6">
        <f>[1]IF_PA_23!M448</f>
        <v>7</v>
      </c>
      <c r="N448" s="6" t="str">
        <f>[1]IF_PA_23!H448</f>
        <v>IN FORCE</v>
      </c>
      <c r="O448" s="9">
        <f>[1]IF_PA_23!O448</f>
        <v>1450000</v>
      </c>
      <c r="P448" s="9">
        <f>[1]IF_PA_23!P448</f>
        <v>246096</v>
      </c>
      <c r="Q448" s="9">
        <f>[1]IF_PA_23!Q448</f>
        <v>0</v>
      </c>
      <c r="R448" s="9">
        <f>[1]IF_PA_23!R448</f>
        <v>1722672</v>
      </c>
      <c r="S448" s="9" t="str">
        <f>[1]IF_PA_23!T448</f>
        <v>M</v>
      </c>
      <c r="T448" s="9">
        <f>[1]IF_PA_23!U448</f>
        <v>1</v>
      </c>
      <c r="U448" s="6">
        <f>[1]IF_PA_23!S448</f>
        <v>84</v>
      </c>
      <c r="V448" s="6">
        <f>[1]IF_PA_23!N448</f>
        <v>3</v>
      </c>
      <c r="W448" s="10">
        <f>[1]IF_PA_23!V448</f>
        <v>1450000</v>
      </c>
    </row>
    <row r="449" spans="1:23" s="5" customFormat="1" x14ac:dyDescent="0.35">
      <c r="A449" s="6">
        <f>[1]IF_PA_23!A449</f>
        <v>1990</v>
      </c>
      <c r="B449" s="7">
        <f>[1]IF_PA_23!B449</f>
        <v>2039572</v>
      </c>
      <c r="C449" s="6">
        <f>[1]IF_PA_23!C449</f>
        <v>20</v>
      </c>
      <c r="D449" s="6" t="str">
        <f>[1]IF_PA_23!D449</f>
        <v>CORPORATE EDUCATOR PLUS</v>
      </c>
      <c r="E449" s="6" t="str">
        <f>[1]IF_PA_23!E449</f>
        <v>KAMANDE DORCAS MUTHONI</v>
      </c>
      <c r="F449" s="6" t="str">
        <f>[1]IF_PA_23!G449</f>
        <v>F</v>
      </c>
      <c r="G449" s="8">
        <v>27760</v>
      </c>
      <c r="H449" s="8">
        <v>43862</v>
      </c>
      <c r="I449" s="8">
        <v>46054</v>
      </c>
      <c r="J449" s="6"/>
      <c r="K449" s="6"/>
      <c r="L449" s="6">
        <f>[1]IF_PA_23!L449</f>
        <v>6</v>
      </c>
      <c r="M449" s="6">
        <f>[1]IF_PA_23!M449</f>
        <v>6</v>
      </c>
      <c r="N449" s="6" t="str">
        <f>[1]IF_PA_23!H449</f>
        <v>IN FORCE</v>
      </c>
      <c r="O449" s="9">
        <f>[1]IF_PA_23!O449</f>
        <v>133097</v>
      </c>
      <c r="P449" s="9">
        <f>[1]IF_PA_23!P449</f>
        <v>24000</v>
      </c>
      <c r="Q449" s="9">
        <f>[1]IF_PA_23!Q449</f>
        <v>0</v>
      </c>
      <c r="R449" s="9">
        <f>[1]IF_PA_23!R449</f>
        <v>92000</v>
      </c>
      <c r="S449" s="9" t="str">
        <f>[1]IF_PA_23!T449</f>
        <v>M</v>
      </c>
      <c r="T449" s="9">
        <f>[1]IF_PA_23!U449</f>
        <v>1</v>
      </c>
      <c r="U449" s="6">
        <f>[1]IF_PA_23!S449</f>
        <v>46</v>
      </c>
      <c r="V449" s="6">
        <f>[1]IF_PA_23!N449</f>
        <v>2</v>
      </c>
      <c r="W449" s="10">
        <f>[1]IF_PA_23!V449</f>
        <v>85034.194444444438</v>
      </c>
    </row>
    <row r="450" spans="1:23" s="5" customFormat="1" x14ac:dyDescent="0.35">
      <c r="A450" s="6">
        <f>[1]IF_PA_23!A450</f>
        <v>1991</v>
      </c>
      <c r="B450" s="7">
        <f>[1]IF_PA_23!B450</f>
        <v>2039525</v>
      </c>
      <c r="C450" s="6">
        <f>[1]IF_PA_23!C450</f>
        <v>20</v>
      </c>
      <c r="D450" s="6" t="str">
        <f>[1]IF_PA_23!D450</f>
        <v>CORPORATE EDUCATOR PLUS</v>
      </c>
      <c r="E450" s="6" t="str">
        <f>[1]IF_PA_23!E450</f>
        <v>NGUGI EUNICE NJUHI</v>
      </c>
      <c r="F450" s="6" t="str">
        <f>[1]IF_PA_23!G450</f>
        <v>F</v>
      </c>
      <c r="G450" s="8">
        <v>27866</v>
      </c>
      <c r="H450" s="8">
        <v>43891</v>
      </c>
      <c r="I450" s="8">
        <v>46447</v>
      </c>
      <c r="J450" s="6"/>
      <c r="K450" s="6"/>
      <c r="L450" s="6">
        <f>[1]IF_PA_23!L450</f>
        <v>7</v>
      </c>
      <c r="M450" s="6">
        <f>[1]IF_PA_23!M450</f>
        <v>7</v>
      </c>
      <c r="N450" s="6" t="str">
        <f>[1]IF_PA_23!H450</f>
        <v>IN FORCE</v>
      </c>
      <c r="O450" s="9">
        <f>[1]IF_PA_23!O450</f>
        <v>169250</v>
      </c>
      <c r="P450" s="9">
        <f>[1]IF_PA_23!P450</f>
        <v>30144</v>
      </c>
      <c r="Q450" s="9">
        <f>[1]IF_PA_23!Q450</f>
        <v>0</v>
      </c>
      <c r="R450" s="9">
        <f>[1]IF_PA_23!R450</f>
        <v>110528</v>
      </c>
      <c r="S450" s="9" t="str">
        <f>[1]IF_PA_23!T450</f>
        <v>M</v>
      </c>
      <c r="T450" s="9">
        <f>[1]IF_PA_23!U450</f>
        <v>1</v>
      </c>
      <c r="U450" s="6">
        <f>[1]IF_PA_23!S450</f>
        <v>44</v>
      </c>
      <c r="V450" s="6">
        <f>[1]IF_PA_23!N450</f>
        <v>3</v>
      </c>
      <c r="W450" s="10">
        <f>[1]IF_PA_23!V450</f>
        <v>88654.761904761908</v>
      </c>
    </row>
    <row r="451" spans="1:23" s="5" customFormat="1" x14ac:dyDescent="0.35">
      <c r="A451" s="6">
        <f>[1]IF_PA_23!A451</f>
        <v>1994</v>
      </c>
      <c r="B451" s="7">
        <f>[1]IF_PA_23!B451</f>
        <v>2039474</v>
      </c>
      <c r="C451" s="6">
        <f>[1]IF_PA_23!C451</f>
        <v>20</v>
      </c>
      <c r="D451" s="6" t="str">
        <f>[1]IF_PA_23!D451</f>
        <v>CORPORATE EDUCATOR PLUS</v>
      </c>
      <c r="E451" s="6" t="str">
        <f>[1]IF_PA_23!E451</f>
        <v>MAINA ELIAS GAKIMA</v>
      </c>
      <c r="F451" s="6" t="str">
        <f>[1]IF_PA_23!G451</f>
        <v>M</v>
      </c>
      <c r="G451" s="8">
        <v>30713</v>
      </c>
      <c r="H451" s="8">
        <v>43831</v>
      </c>
      <c r="I451" s="8">
        <v>47484</v>
      </c>
      <c r="J451" s="6"/>
      <c r="K451" s="6"/>
      <c r="L451" s="6">
        <f>[1]IF_PA_23!L451</f>
        <v>10</v>
      </c>
      <c r="M451" s="6">
        <f>[1]IF_PA_23!M451</f>
        <v>10</v>
      </c>
      <c r="N451" s="6" t="str">
        <f>[1]IF_PA_23!H451</f>
        <v>IN FORCE</v>
      </c>
      <c r="O451" s="9">
        <f>[1]IF_PA_23!O451</f>
        <v>230522</v>
      </c>
      <c r="P451" s="9">
        <f>[1]IF_PA_23!P451</f>
        <v>24000</v>
      </c>
      <c r="Q451" s="9">
        <f>[1]IF_PA_23!Q451</f>
        <v>0</v>
      </c>
      <c r="R451" s="9">
        <f>[1]IF_PA_23!R451</f>
        <v>92000</v>
      </c>
      <c r="S451" s="9" t="str">
        <f>[1]IF_PA_23!T451</f>
        <v>M</v>
      </c>
      <c r="T451" s="9">
        <f>[1]IF_PA_23!U451</f>
        <v>1</v>
      </c>
      <c r="U451" s="6">
        <f>[1]IF_PA_23!S451</f>
        <v>46</v>
      </c>
      <c r="V451" s="6">
        <f>[1]IF_PA_23!N451</f>
        <v>6</v>
      </c>
      <c r="W451" s="10">
        <f>[1]IF_PA_23!V451</f>
        <v>88366.766666666677</v>
      </c>
    </row>
    <row r="452" spans="1:23" s="5" customFormat="1" x14ac:dyDescent="0.35">
      <c r="A452" s="6">
        <f>[1]IF_PA_23!A452</f>
        <v>1995</v>
      </c>
      <c r="B452" s="7">
        <f>[1]IF_PA_23!B452</f>
        <v>2039464</v>
      </c>
      <c r="C452" s="6">
        <f>[1]IF_PA_23!C452</f>
        <v>20</v>
      </c>
      <c r="D452" s="6" t="str">
        <f>[1]IF_PA_23!D452</f>
        <v>CORPORATE EDUCATOR PLUS</v>
      </c>
      <c r="E452" s="6" t="str">
        <f>[1]IF_PA_23!E452</f>
        <v>OCHIENG GEORGE OBAKI</v>
      </c>
      <c r="F452" s="6" t="str">
        <f>[1]IF_PA_23!G452</f>
        <v>M</v>
      </c>
      <c r="G452" s="8">
        <v>29381</v>
      </c>
      <c r="H452" s="8">
        <v>43466</v>
      </c>
      <c r="I452" s="8">
        <v>45658</v>
      </c>
      <c r="J452" s="6"/>
      <c r="K452" s="6"/>
      <c r="L452" s="6">
        <f>[1]IF_PA_23!L452</f>
        <v>6</v>
      </c>
      <c r="M452" s="6">
        <f>[1]IF_PA_23!M452</f>
        <v>6</v>
      </c>
      <c r="N452" s="6" t="str">
        <f>[1]IF_PA_23!H452</f>
        <v>IN FORCE</v>
      </c>
      <c r="O452" s="9">
        <f>[1]IF_PA_23!O452</f>
        <v>166534</v>
      </c>
      <c r="P452" s="9">
        <f>[1]IF_PA_23!P452</f>
        <v>30036</v>
      </c>
      <c r="Q452" s="9">
        <f>[1]IF_PA_23!Q452</f>
        <v>0</v>
      </c>
      <c r="R452" s="9">
        <f>[1]IF_PA_23!R452</f>
        <v>140168</v>
      </c>
      <c r="S452" s="9" t="str">
        <f>[1]IF_PA_23!T452</f>
        <v>M</v>
      </c>
      <c r="T452" s="9">
        <f>[1]IF_PA_23!U452</f>
        <v>1</v>
      </c>
      <c r="U452" s="6">
        <f>[1]IF_PA_23!S452</f>
        <v>56</v>
      </c>
      <c r="V452" s="6">
        <f>[1]IF_PA_23!N452</f>
        <v>1</v>
      </c>
      <c r="W452" s="10">
        <f>[1]IF_PA_23!V452</f>
        <v>129526.4444444445</v>
      </c>
    </row>
    <row r="453" spans="1:23" s="5" customFormat="1" x14ac:dyDescent="0.35">
      <c r="A453" s="6">
        <f>[1]IF_PA_23!A453</f>
        <v>1996</v>
      </c>
      <c r="B453" s="7">
        <f>[1]IF_PA_23!B453</f>
        <v>2039461</v>
      </c>
      <c r="C453" s="6">
        <f>[1]IF_PA_23!C453</f>
        <v>20</v>
      </c>
      <c r="D453" s="6" t="str">
        <f>[1]IF_PA_23!D453</f>
        <v>CORPORATE EDUCATOR PLUS</v>
      </c>
      <c r="E453" s="6" t="str">
        <f>[1]IF_PA_23!E453</f>
        <v>GICHURU JOSEPH NGATIA</v>
      </c>
      <c r="F453" s="6" t="str">
        <f>[1]IF_PA_23!G453</f>
        <v>M</v>
      </c>
      <c r="G453" s="8">
        <v>29587</v>
      </c>
      <c r="H453" s="8">
        <v>43891</v>
      </c>
      <c r="I453" s="8">
        <v>46082</v>
      </c>
      <c r="J453" s="6"/>
      <c r="K453" s="6"/>
      <c r="L453" s="6">
        <f>[1]IF_PA_23!L453</f>
        <v>6</v>
      </c>
      <c r="M453" s="6">
        <f>[1]IF_PA_23!M453</f>
        <v>6</v>
      </c>
      <c r="N453" s="6" t="str">
        <f>[1]IF_PA_23!H453</f>
        <v>IN FORCE</v>
      </c>
      <c r="O453" s="9">
        <f>[1]IF_PA_23!O453</f>
        <v>99600</v>
      </c>
      <c r="P453" s="9">
        <f>[1]IF_PA_23!P453</f>
        <v>18000</v>
      </c>
      <c r="Q453" s="9">
        <f>[1]IF_PA_23!Q453</f>
        <v>0</v>
      </c>
      <c r="R453" s="9">
        <f>[1]IF_PA_23!R453</f>
        <v>66000</v>
      </c>
      <c r="S453" s="9" t="str">
        <f>[1]IF_PA_23!T453</f>
        <v>M</v>
      </c>
      <c r="T453" s="9">
        <f>[1]IF_PA_23!U453</f>
        <v>1</v>
      </c>
      <c r="U453" s="6">
        <f>[1]IF_PA_23!S453</f>
        <v>44</v>
      </c>
      <c r="V453" s="6">
        <f>[1]IF_PA_23!N453</f>
        <v>2</v>
      </c>
      <c r="W453" s="10">
        <f>[1]IF_PA_23!V453</f>
        <v>60866.666666666672</v>
      </c>
    </row>
    <row r="454" spans="1:23" s="5" customFormat="1" x14ac:dyDescent="0.35">
      <c r="A454" s="6">
        <f>[1]IF_PA_23!A454</f>
        <v>1997</v>
      </c>
      <c r="B454" s="7">
        <f>[1]IF_PA_23!B454</f>
        <v>2039432</v>
      </c>
      <c r="C454" s="6">
        <f>[1]IF_PA_23!C454</f>
        <v>20</v>
      </c>
      <c r="D454" s="6" t="str">
        <f>[1]IF_PA_23!D454</f>
        <v>CORPORATE EDUCATOR PLUS</v>
      </c>
      <c r="E454" s="6" t="str">
        <f>[1]IF_PA_23!E454</f>
        <v>WAWERU NAOMI WANJIKU</v>
      </c>
      <c r="F454" s="6" t="str">
        <f>[1]IF_PA_23!G454</f>
        <v>F</v>
      </c>
      <c r="G454" s="8">
        <v>31637</v>
      </c>
      <c r="H454" s="8">
        <v>43862</v>
      </c>
      <c r="I454" s="8">
        <v>47515</v>
      </c>
      <c r="J454" s="6"/>
      <c r="K454" s="6"/>
      <c r="L454" s="6">
        <f>[1]IF_PA_23!L454</f>
        <v>10</v>
      </c>
      <c r="M454" s="6">
        <f>[1]IF_PA_23!M454</f>
        <v>10</v>
      </c>
      <c r="N454" s="6" t="str">
        <f>[1]IF_PA_23!H454</f>
        <v>IN FORCE</v>
      </c>
      <c r="O454" s="9">
        <f>[1]IF_PA_23!O454</f>
        <v>231000</v>
      </c>
      <c r="P454" s="9">
        <f>[1]IF_PA_23!P454</f>
        <v>24000</v>
      </c>
      <c r="Q454" s="9">
        <f>[1]IF_PA_23!Q454</f>
        <v>0</v>
      </c>
      <c r="R454" s="9">
        <f>[1]IF_PA_23!R454</f>
        <v>90000</v>
      </c>
      <c r="S454" s="9" t="str">
        <f>[1]IF_PA_23!T454</f>
        <v>M</v>
      </c>
      <c r="T454" s="9">
        <f>[1]IF_PA_23!U454</f>
        <v>1</v>
      </c>
      <c r="U454" s="6">
        <f>[1]IF_PA_23!S454</f>
        <v>45</v>
      </c>
      <c r="V454" s="6">
        <f>[1]IF_PA_23!N454</f>
        <v>6</v>
      </c>
      <c r="W454" s="10">
        <f>[1]IF_PA_23!V454</f>
        <v>86625</v>
      </c>
    </row>
    <row r="455" spans="1:23" s="5" customFormat="1" x14ac:dyDescent="0.35">
      <c r="A455" s="6">
        <f>[1]IF_PA_23!A455</f>
        <v>2010</v>
      </c>
      <c r="B455" s="7">
        <f>[1]IF_PA_23!B455</f>
        <v>2038900</v>
      </c>
      <c r="C455" s="6">
        <f>[1]IF_PA_23!C455</f>
        <v>20</v>
      </c>
      <c r="D455" s="6" t="str">
        <f>[1]IF_PA_23!D455</f>
        <v>CORPORATE EDUCATOR PLUS</v>
      </c>
      <c r="E455" s="6" t="str">
        <f>[1]IF_PA_23!E455</f>
        <v>KWEYA LILIAN IGADI</v>
      </c>
      <c r="F455" s="6" t="str">
        <f>[1]IF_PA_23!G455</f>
        <v>F</v>
      </c>
      <c r="G455" s="8">
        <v>25204</v>
      </c>
      <c r="H455" s="8">
        <v>43405</v>
      </c>
      <c r="I455" s="8">
        <v>45597</v>
      </c>
      <c r="J455" s="6"/>
      <c r="K455" s="6"/>
      <c r="L455" s="6">
        <f>[1]IF_PA_23!L455</f>
        <v>6</v>
      </c>
      <c r="M455" s="6">
        <f>[1]IF_PA_23!M455</f>
        <v>6</v>
      </c>
      <c r="N455" s="6" t="str">
        <f>[1]IF_PA_23!H455</f>
        <v>IN FORCE</v>
      </c>
      <c r="O455" s="9">
        <f>[1]IF_PA_23!O455</f>
        <v>65200</v>
      </c>
      <c r="P455" s="9">
        <f>[1]IF_PA_23!P455</f>
        <v>12000</v>
      </c>
      <c r="Q455" s="9">
        <f>[1]IF_PA_23!Q455</f>
        <v>0</v>
      </c>
      <c r="R455" s="9">
        <f>[1]IF_PA_23!R455</f>
        <v>61000</v>
      </c>
      <c r="S455" s="9" t="str">
        <f>[1]IF_PA_23!T455</f>
        <v>M</v>
      </c>
      <c r="T455" s="9">
        <f>[1]IF_PA_23!U455</f>
        <v>1</v>
      </c>
      <c r="U455" s="6">
        <f>[1]IF_PA_23!S455</f>
        <v>61</v>
      </c>
      <c r="V455" s="6">
        <f>[1]IF_PA_23!N455</f>
        <v>1</v>
      </c>
      <c r="W455" s="10">
        <f>[1]IF_PA_23!V455</f>
        <v>55238.888888888891</v>
      </c>
    </row>
    <row r="456" spans="1:23" s="5" customFormat="1" x14ac:dyDescent="0.35">
      <c r="A456" s="6">
        <f>[1]IF_PA_23!A456</f>
        <v>2011</v>
      </c>
      <c r="B456" s="7">
        <f>[1]IF_PA_23!B456</f>
        <v>2038439</v>
      </c>
      <c r="C456" s="6">
        <f>[1]IF_PA_23!C456</f>
        <v>20</v>
      </c>
      <c r="D456" s="6" t="str">
        <f>[1]IF_PA_23!D456</f>
        <v>CORPORATE EDUCATOR PLUS</v>
      </c>
      <c r="E456" s="6" t="str">
        <f>[1]IF_PA_23!E456</f>
        <v>BATI CHEPWOGEN WINNY</v>
      </c>
      <c r="F456" s="6" t="str">
        <f>[1]IF_PA_23!G456</f>
        <v>M</v>
      </c>
      <c r="G456" s="8">
        <v>28961</v>
      </c>
      <c r="H456" s="8">
        <v>44105</v>
      </c>
      <c r="I456" s="8">
        <v>47757</v>
      </c>
      <c r="J456" s="6"/>
      <c r="K456" s="6"/>
      <c r="L456" s="6">
        <f>[1]IF_PA_23!L456</f>
        <v>10</v>
      </c>
      <c r="M456" s="6">
        <f>[1]IF_PA_23!M456</f>
        <v>10</v>
      </c>
      <c r="N456" s="6" t="str">
        <f>[1]IF_PA_23!H456</f>
        <v>IN FORCE</v>
      </c>
      <c r="O456" s="9">
        <f>[1]IF_PA_23!O456</f>
        <v>510300</v>
      </c>
      <c r="P456" s="9">
        <f>[1]IF_PA_23!P456</f>
        <v>60000</v>
      </c>
      <c r="Q456" s="9">
        <f>[1]IF_PA_23!Q456</f>
        <v>0</v>
      </c>
      <c r="R456" s="9">
        <f>[1]IF_PA_23!R456</f>
        <v>175000</v>
      </c>
      <c r="S456" s="9" t="str">
        <f>[1]IF_PA_23!T456</f>
        <v>M</v>
      </c>
      <c r="T456" s="9">
        <f>[1]IF_PA_23!U456</f>
        <v>1</v>
      </c>
      <c r="U456" s="6">
        <f>[1]IF_PA_23!S456</f>
        <v>35</v>
      </c>
      <c r="V456" s="6">
        <f>[1]IF_PA_23!N456</f>
        <v>7</v>
      </c>
      <c r="W456" s="10">
        <f>[1]IF_PA_23!V456</f>
        <v>148837.5</v>
      </c>
    </row>
    <row r="457" spans="1:23" s="5" customFormat="1" x14ac:dyDescent="0.35">
      <c r="A457" s="6">
        <f>[1]IF_PA_23!A457</f>
        <v>2013</v>
      </c>
      <c r="B457" s="7">
        <f>[1]IF_PA_23!B457</f>
        <v>2038380</v>
      </c>
      <c r="C457" s="6">
        <f>[1]IF_PA_23!C457</f>
        <v>20</v>
      </c>
      <c r="D457" s="6" t="str">
        <f>[1]IF_PA_23!D457</f>
        <v>CORPORATE EDUCATOR PLUS</v>
      </c>
      <c r="E457" s="6" t="str">
        <f>[1]IF_PA_23!E457</f>
        <v>OUMA MICHAEL</v>
      </c>
      <c r="F457" s="6" t="str">
        <f>[1]IF_PA_23!G457</f>
        <v>M</v>
      </c>
      <c r="G457" s="8">
        <v>28126</v>
      </c>
      <c r="H457" s="8">
        <v>43952</v>
      </c>
      <c r="I457" s="8">
        <v>47239</v>
      </c>
      <c r="J457" s="6"/>
      <c r="K457" s="6"/>
      <c r="L457" s="6">
        <f>[1]IF_PA_23!L457</f>
        <v>9</v>
      </c>
      <c r="M457" s="6">
        <f>[1]IF_PA_23!M457</f>
        <v>9</v>
      </c>
      <c r="N457" s="6" t="str">
        <f>[1]IF_PA_23!H457</f>
        <v>IN FORCE</v>
      </c>
      <c r="O457" s="9">
        <f>[1]IF_PA_23!O457</f>
        <v>175000</v>
      </c>
      <c r="P457" s="9">
        <f>[1]IF_PA_23!P457</f>
        <v>24000</v>
      </c>
      <c r="Q457" s="9">
        <f>[1]IF_PA_23!Q457</f>
        <v>0</v>
      </c>
      <c r="R457" s="9">
        <f>[1]IF_PA_23!R457</f>
        <v>84000</v>
      </c>
      <c r="S457" s="9" t="str">
        <f>[1]IF_PA_23!T457</f>
        <v>M</v>
      </c>
      <c r="T457" s="9">
        <f>[1]IF_PA_23!U457</f>
        <v>1</v>
      </c>
      <c r="U457" s="6">
        <f>[1]IF_PA_23!S457</f>
        <v>42</v>
      </c>
      <c r="V457" s="6">
        <f>[1]IF_PA_23!N457</f>
        <v>5</v>
      </c>
      <c r="W457" s="10">
        <f>[1]IF_PA_23!V457</f>
        <v>68055.555555555562</v>
      </c>
    </row>
    <row r="458" spans="1:23" s="5" customFormat="1" x14ac:dyDescent="0.35">
      <c r="A458" s="6">
        <f>[1]IF_PA_23!A458</f>
        <v>2014</v>
      </c>
      <c r="B458" s="7">
        <f>[1]IF_PA_23!B458</f>
        <v>2038352</v>
      </c>
      <c r="C458" s="6">
        <f>[1]IF_PA_23!C458</f>
        <v>20</v>
      </c>
      <c r="D458" s="6" t="str">
        <f>[1]IF_PA_23!D458</f>
        <v>CORPORATE EDUCATOR PLUS</v>
      </c>
      <c r="E458" s="6" t="str">
        <f>[1]IF_PA_23!E458</f>
        <v>NGANGA MONICA NJAMBI</v>
      </c>
      <c r="F458" s="6" t="str">
        <f>[1]IF_PA_23!G458</f>
        <v>F</v>
      </c>
      <c r="G458" s="8">
        <v>28010</v>
      </c>
      <c r="H458" s="8">
        <v>44044</v>
      </c>
      <c r="I458" s="8">
        <v>46235</v>
      </c>
      <c r="J458" s="6"/>
      <c r="K458" s="6"/>
      <c r="L458" s="6">
        <f>[1]IF_PA_23!L458</f>
        <v>6</v>
      </c>
      <c r="M458" s="6">
        <f>[1]IF_PA_23!M458</f>
        <v>6</v>
      </c>
      <c r="N458" s="6" t="str">
        <f>[1]IF_PA_23!H458</f>
        <v>IN FORCE</v>
      </c>
      <c r="O458" s="9">
        <f>[1]IF_PA_23!O458</f>
        <v>350000</v>
      </c>
      <c r="P458" s="9">
        <f>[1]IF_PA_23!P458</f>
        <v>69348</v>
      </c>
      <c r="Q458" s="9">
        <f>[1]IF_PA_23!Q458</f>
        <v>0</v>
      </c>
      <c r="R458" s="9">
        <f>[1]IF_PA_23!R458</f>
        <v>225381</v>
      </c>
      <c r="S458" s="9" t="str">
        <f>[1]IF_PA_23!T458</f>
        <v>M</v>
      </c>
      <c r="T458" s="9">
        <f>[1]IF_PA_23!U458</f>
        <v>1</v>
      </c>
      <c r="U458" s="6">
        <f>[1]IF_PA_23!S458</f>
        <v>39</v>
      </c>
      <c r="V458" s="6">
        <f>[1]IF_PA_23!N458</f>
        <v>3</v>
      </c>
      <c r="W458" s="10">
        <f>[1]IF_PA_23!V458</f>
        <v>189583.33333333331</v>
      </c>
    </row>
    <row r="459" spans="1:23" s="5" customFormat="1" x14ac:dyDescent="0.35">
      <c r="A459" s="6">
        <f>[1]IF_PA_23!A459</f>
        <v>2015</v>
      </c>
      <c r="B459" s="7">
        <f>[1]IF_PA_23!B459</f>
        <v>2038313</v>
      </c>
      <c r="C459" s="6">
        <f>[1]IF_PA_23!C459</f>
        <v>20</v>
      </c>
      <c r="D459" s="6" t="str">
        <f>[1]IF_PA_23!D459</f>
        <v>CORPORATE EDUCATOR PLUS</v>
      </c>
      <c r="E459" s="6" t="str">
        <f>[1]IF_PA_23!E459</f>
        <v>WAMBUI GRACE</v>
      </c>
      <c r="F459" s="6" t="str">
        <f>[1]IF_PA_23!G459</f>
        <v>F</v>
      </c>
      <c r="G459" s="8">
        <v>25377</v>
      </c>
      <c r="H459" s="8">
        <v>43983</v>
      </c>
      <c r="I459" s="8">
        <v>46905</v>
      </c>
      <c r="J459" s="6"/>
      <c r="K459" s="6"/>
      <c r="L459" s="6">
        <f>[1]IF_PA_23!L459</f>
        <v>8</v>
      </c>
      <c r="M459" s="6">
        <f>[1]IF_PA_23!M459</f>
        <v>8</v>
      </c>
      <c r="N459" s="6" t="str">
        <f>[1]IF_PA_23!H459</f>
        <v>IN FORCE</v>
      </c>
      <c r="O459" s="9">
        <f>[1]IF_PA_23!O459</f>
        <v>76000</v>
      </c>
      <c r="P459" s="9">
        <f>[1]IF_PA_23!P459</f>
        <v>12000</v>
      </c>
      <c r="Q459" s="9">
        <f>[1]IF_PA_23!Q459</f>
        <v>0</v>
      </c>
      <c r="R459" s="9">
        <f>[1]IF_PA_23!R459</f>
        <v>40000</v>
      </c>
      <c r="S459" s="9" t="str">
        <f>[1]IF_PA_23!T459</f>
        <v>M</v>
      </c>
      <c r="T459" s="9">
        <f>[1]IF_PA_23!U459</f>
        <v>1</v>
      </c>
      <c r="U459" s="6">
        <f>[1]IF_PA_23!S459</f>
        <v>40</v>
      </c>
      <c r="V459" s="6">
        <f>[1]IF_PA_23!N459</f>
        <v>4</v>
      </c>
      <c r="W459" s="10">
        <f>[1]IF_PA_23!V459</f>
        <v>31666.666666666672</v>
      </c>
    </row>
    <row r="460" spans="1:23" s="5" customFormat="1" x14ac:dyDescent="0.35">
      <c r="A460" s="6">
        <f>[1]IF_PA_23!A460</f>
        <v>2017</v>
      </c>
      <c r="B460" s="7">
        <f>[1]IF_PA_23!B460</f>
        <v>2038276</v>
      </c>
      <c r="C460" s="6">
        <f>[1]IF_PA_23!C460</f>
        <v>20</v>
      </c>
      <c r="D460" s="6" t="str">
        <f>[1]IF_PA_23!D460</f>
        <v>CORPORATE EDUCATOR PLUS</v>
      </c>
      <c r="E460" s="6" t="str">
        <f>[1]IF_PA_23!E460</f>
        <v>SONGORE JOSEPH</v>
      </c>
      <c r="F460" s="6" t="str">
        <f>[1]IF_PA_23!G460</f>
        <v>M</v>
      </c>
      <c r="G460" s="8">
        <v>34335</v>
      </c>
      <c r="H460" s="8">
        <v>43862</v>
      </c>
      <c r="I460" s="8">
        <v>46054</v>
      </c>
      <c r="J460" s="6"/>
      <c r="K460" s="6"/>
      <c r="L460" s="6">
        <f>[1]IF_PA_23!L460</f>
        <v>6</v>
      </c>
      <c r="M460" s="6">
        <f>[1]IF_PA_23!M460</f>
        <v>6</v>
      </c>
      <c r="N460" s="6" t="str">
        <f>[1]IF_PA_23!H460</f>
        <v>IN FORCE</v>
      </c>
      <c r="O460" s="9">
        <f>[1]IF_PA_23!O460</f>
        <v>100000</v>
      </c>
      <c r="P460" s="9">
        <f>[1]IF_PA_23!P460</f>
        <v>18036</v>
      </c>
      <c r="Q460" s="9">
        <f>[1]IF_PA_23!Q460</f>
        <v>0</v>
      </c>
      <c r="R460" s="9">
        <f>[1]IF_PA_23!R460</f>
        <v>78156</v>
      </c>
      <c r="S460" s="9" t="str">
        <f>[1]IF_PA_23!T460</f>
        <v>M</v>
      </c>
      <c r="T460" s="9">
        <f>[1]IF_PA_23!U460</f>
        <v>1</v>
      </c>
      <c r="U460" s="6">
        <f>[1]IF_PA_23!S460</f>
        <v>52</v>
      </c>
      <c r="V460" s="6">
        <f>[1]IF_PA_23!N460</f>
        <v>2</v>
      </c>
      <c r="W460" s="10">
        <f>[1]IF_PA_23!V460</f>
        <v>72222.222222222219</v>
      </c>
    </row>
    <row r="461" spans="1:23" s="5" customFormat="1" x14ac:dyDescent="0.35">
      <c r="A461" s="6">
        <f>[1]IF_PA_23!A461</f>
        <v>2018</v>
      </c>
      <c r="B461" s="7">
        <f>[1]IF_PA_23!B461</f>
        <v>2038275</v>
      </c>
      <c r="C461" s="6">
        <f>[1]IF_PA_23!C461</f>
        <v>20</v>
      </c>
      <c r="D461" s="6" t="str">
        <f>[1]IF_PA_23!D461</f>
        <v>CORPORATE EDUCATOR PLUS</v>
      </c>
      <c r="E461" s="6" t="str">
        <f>[1]IF_PA_23!E461</f>
        <v>OGARA CALIN ONYANGO</v>
      </c>
      <c r="F461" s="6" t="str">
        <f>[1]IF_PA_23!G461</f>
        <v>M</v>
      </c>
      <c r="G461" s="8">
        <v>33741</v>
      </c>
      <c r="H461" s="8">
        <v>43862</v>
      </c>
      <c r="I461" s="8">
        <v>47515</v>
      </c>
      <c r="J461" s="6"/>
      <c r="K461" s="6"/>
      <c r="L461" s="6">
        <f>[1]IF_PA_23!L461</f>
        <v>10</v>
      </c>
      <c r="M461" s="6">
        <f>[1]IF_PA_23!M461</f>
        <v>10</v>
      </c>
      <c r="N461" s="6" t="str">
        <f>[1]IF_PA_23!H461</f>
        <v>IN FORCE</v>
      </c>
      <c r="O461" s="9">
        <f>[1]IF_PA_23!O461</f>
        <v>276000</v>
      </c>
      <c r="P461" s="9">
        <f>[1]IF_PA_23!P461</f>
        <v>29352</v>
      </c>
      <c r="Q461" s="9">
        <f>[1]IF_PA_23!Q461</f>
        <v>0</v>
      </c>
      <c r="R461" s="9">
        <f>[1]IF_PA_23!R461</f>
        <v>127192</v>
      </c>
      <c r="S461" s="9" t="str">
        <f>[1]IF_PA_23!T461</f>
        <v>M</v>
      </c>
      <c r="T461" s="9">
        <f>[1]IF_PA_23!U461</f>
        <v>1</v>
      </c>
      <c r="U461" s="6">
        <f>[1]IF_PA_23!S461</f>
        <v>52</v>
      </c>
      <c r="V461" s="6">
        <f>[1]IF_PA_23!N461</f>
        <v>6</v>
      </c>
      <c r="W461" s="10">
        <f>[1]IF_PA_23!V461</f>
        <v>119600</v>
      </c>
    </row>
    <row r="462" spans="1:23" s="5" customFormat="1" x14ac:dyDescent="0.35">
      <c r="A462" s="6">
        <f>[1]IF_PA_23!A462</f>
        <v>2019</v>
      </c>
      <c r="B462" s="7">
        <f>[1]IF_PA_23!B462</f>
        <v>2038274</v>
      </c>
      <c r="C462" s="6">
        <f>[1]IF_PA_23!C462</f>
        <v>20</v>
      </c>
      <c r="D462" s="6" t="str">
        <f>[1]IF_PA_23!D462</f>
        <v>CORPORATE EDUCATOR PLUS</v>
      </c>
      <c r="E462" s="6" t="str">
        <f>[1]IF_PA_23!E462</f>
        <v>OGARA CALVIN ONYANGO</v>
      </c>
      <c r="F462" s="6" t="str">
        <f>[1]IF_PA_23!G462</f>
        <v>M</v>
      </c>
      <c r="G462" s="8">
        <v>30682</v>
      </c>
      <c r="H462" s="8">
        <v>43862</v>
      </c>
      <c r="I462" s="8">
        <v>46054</v>
      </c>
      <c r="J462" s="6"/>
      <c r="K462" s="6"/>
      <c r="L462" s="6">
        <f>[1]IF_PA_23!L462</f>
        <v>6</v>
      </c>
      <c r="M462" s="6">
        <f>[1]IF_PA_23!M462</f>
        <v>6</v>
      </c>
      <c r="N462" s="6" t="str">
        <f>[1]IF_PA_23!H462</f>
        <v>IN FORCE</v>
      </c>
      <c r="O462" s="9">
        <f>[1]IF_PA_23!O462</f>
        <v>70000</v>
      </c>
      <c r="P462" s="9">
        <f>[1]IF_PA_23!P462</f>
        <v>12900</v>
      </c>
      <c r="Q462" s="9">
        <f>[1]IF_PA_23!Q462</f>
        <v>0</v>
      </c>
      <c r="R462" s="9">
        <f>[1]IF_PA_23!R462</f>
        <v>56975</v>
      </c>
      <c r="S462" s="9" t="str">
        <f>[1]IF_PA_23!T462</f>
        <v>M</v>
      </c>
      <c r="T462" s="9">
        <f>[1]IF_PA_23!U462</f>
        <v>1</v>
      </c>
      <c r="U462" s="6">
        <f>[1]IF_PA_23!S462</f>
        <v>53</v>
      </c>
      <c r="V462" s="6">
        <f>[1]IF_PA_23!N462</f>
        <v>2</v>
      </c>
      <c r="W462" s="10">
        <f>[1]IF_PA_23!V462</f>
        <v>51527.777777777781</v>
      </c>
    </row>
    <row r="463" spans="1:23" s="5" customFormat="1" x14ac:dyDescent="0.35">
      <c r="A463" s="6">
        <f>[1]IF_PA_23!A463</f>
        <v>2020</v>
      </c>
      <c r="B463" s="7">
        <f>[1]IF_PA_23!B463</f>
        <v>2038210</v>
      </c>
      <c r="C463" s="6">
        <f>[1]IF_PA_23!C463</f>
        <v>20</v>
      </c>
      <c r="D463" s="6" t="str">
        <f>[1]IF_PA_23!D463</f>
        <v>CORPORATE EDUCATOR PLUS</v>
      </c>
      <c r="E463" s="6" t="str">
        <f>[1]IF_PA_23!E463</f>
        <v>OPONDO DIMBA EDMOND</v>
      </c>
      <c r="F463" s="6" t="str">
        <f>[1]IF_PA_23!G463</f>
        <v>M</v>
      </c>
      <c r="G463" s="8">
        <v>29587</v>
      </c>
      <c r="H463" s="8">
        <v>43770</v>
      </c>
      <c r="I463" s="8">
        <v>46692</v>
      </c>
      <c r="J463" s="6"/>
      <c r="K463" s="6"/>
      <c r="L463" s="6">
        <f>[1]IF_PA_23!L463</f>
        <v>8</v>
      </c>
      <c r="M463" s="6">
        <f>[1]IF_PA_23!M463</f>
        <v>8</v>
      </c>
      <c r="N463" s="6" t="str">
        <f>[1]IF_PA_23!H463</f>
        <v>IN FORCE</v>
      </c>
      <c r="O463" s="9">
        <f>[1]IF_PA_23!O463</f>
        <v>176130</v>
      </c>
      <c r="P463" s="9">
        <f>[1]IF_PA_23!P463</f>
        <v>24000</v>
      </c>
      <c r="Q463" s="9">
        <f>[1]IF_PA_23!Q463</f>
        <v>0</v>
      </c>
      <c r="R463" s="9">
        <f>[1]IF_PA_23!R463</f>
        <v>106000</v>
      </c>
      <c r="S463" s="9" t="str">
        <f>[1]IF_PA_23!T463</f>
        <v>M</v>
      </c>
      <c r="T463" s="9">
        <f>[1]IF_PA_23!U463</f>
        <v>1</v>
      </c>
      <c r="U463" s="6">
        <f>[1]IF_PA_23!S463</f>
        <v>53</v>
      </c>
      <c r="V463" s="6">
        <f>[1]IF_PA_23!N463</f>
        <v>4</v>
      </c>
      <c r="W463" s="10">
        <f>[1]IF_PA_23!V463</f>
        <v>97238.4375</v>
      </c>
    </row>
    <row r="464" spans="1:23" s="5" customFormat="1" x14ac:dyDescent="0.35">
      <c r="A464" s="6">
        <f>[1]IF_PA_23!A464</f>
        <v>2029</v>
      </c>
      <c r="B464" s="7">
        <f>[1]IF_PA_23!B464</f>
        <v>2038102</v>
      </c>
      <c r="C464" s="6">
        <f>[1]IF_PA_23!C464</f>
        <v>20</v>
      </c>
      <c r="D464" s="6" t="str">
        <f>[1]IF_PA_23!D464</f>
        <v>CORPORATE EDUCATOR PLUS</v>
      </c>
      <c r="E464" s="6" t="str">
        <f>[1]IF_PA_23!E464</f>
        <v>OMONDI JANE V</v>
      </c>
      <c r="F464" s="6" t="str">
        <f>[1]IF_PA_23!G464</f>
        <v>M</v>
      </c>
      <c r="G464" s="8">
        <v>31068</v>
      </c>
      <c r="H464" s="8">
        <v>43770</v>
      </c>
      <c r="I464" s="8">
        <v>45962</v>
      </c>
      <c r="J464" s="6"/>
      <c r="K464" s="6"/>
      <c r="L464" s="6">
        <f>[1]IF_PA_23!L464</f>
        <v>6</v>
      </c>
      <c r="M464" s="6">
        <f>[1]IF_PA_23!M464</f>
        <v>6</v>
      </c>
      <c r="N464" s="6" t="str">
        <f>[1]IF_PA_23!H464</f>
        <v>IN FORCE</v>
      </c>
      <c r="O464" s="9">
        <f>[1]IF_PA_23!O464</f>
        <v>500000</v>
      </c>
      <c r="P464" s="9">
        <f>[1]IF_PA_23!P464</f>
        <v>86328</v>
      </c>
      <c r="Q464" s="9">
        <f>[1]IF_PA_23!Q464</f>
        <v>0</v>
      </c>
      <c r="R464" s="9">
        <f>[1]IF_PA_23!R464</f>
        <v>345312</v>
      </c>
      <c r="S464" s="9" t="str">
        <f>[1]IF_PA_23!T464</f>
        <v>M</v>
      </c>
      <c r="T464" s="9">
        <f>[1]IF_PA_23!U464</f>
        <v>1</v>
      </c>
      <c r="U464" s="6">
        <f>[1]IF_PA_23!S464</f>
        <v>48</v>
      </c>
      <c r="V464" s="6">
        <f>[1]IF_PA_23!N464</f>
        <v>2</v>
      </c>
      <c r="W464" s="10">
        <f>[1]IF_PA_23!V464</f>
        <v>333333.33333333331</v>
      </c>
    </row>
    <row r="465" spans="1:23" s="5" customFormat="1" x14ac:dyDescent="0.35">
      <c r="A465" s="6">
        <f>[1]IF_PA_23!A465</f>
        <v>2031</v>
      </c>
      <c r="B465" s="7">
        <f>[1]IF_PA_23!B465</f>
        <v>2038095</v>
      </c>
      <c r="C465" s="6">
        <f>[1]IF_PA_23!C465</f>
        <v>20</v>
      </c>
      <c r="D465" s="6" t="str">
        <f>[1]IF_PA_23!D465</f>
        <v>CORPORATE EDUCATOR PLUS</v>
      </c>
      <c r="E465" s="6" t="str">
        <f>[1]IF_PA_23!E465</f>
        <v>NDUBI GRACE KWAMBOKA</v>
      </c>
      <c r="F465" s="6" t="str">
        <f>[1]IF_PA_23!G465</f>
        <v>F</v>
      </c>
      <c r="G465" s="8">
        <v>23932</v>
      </c>
      <c r="H465" s="8">
        <v>43891</v>
      </c>
      <c r="I465" s="8">
        <v>47543</v>
      </c>
      <c r="J465" s="6"/>
      <c r="K465" s="6"/>
      <c r="L465" s="6">
        <f>[1]IF_PA_23!L465</f>
        <v>10</v>
      </c>
      <c r="M465" s="6">
        <f>[1]IF_PA_23!M465</f>
        <v>10</v>
      </c>
      <c r="N465" s="6" t="str">
        <f>[1]IF_PA_23!H465</f>
        <v>IN FORCE</v>
      </c>
      <c r="O465" s="9">
        <f>[1]IF_PA_23!O465</f>
        <v>600000</v>
      </c>
      <c r="P465" s="9">
        <f>[1]IF_PA_23!P465</f>
        <v>61104</v>
      </c>
      <c r="Q465" s="9">
        <f>[1]IF_PA_23!Q465</f>
        <v>0</v>
      </c>
      <c r="R465" s="9">
        <f>[1]IF_PA_23!R465</f>
        <v>229140</v>
      </c>
      <c r="S465" s="9" t="str">
        <f>[1]IF_PA_23!T465</f>
        <v>M</v>
      </c>
      <c r="T465" s="9">
        <f>[1]IF_PA_23!U465</f>
        <v>1</v>
      </c>
      <c r="U465" s="6">
        <f>[1]IF_PA_23!S465</f>
        <v>45</v>
      </c>
      <c r="V465" s="6">
        <f>[1]IF_PA_23!N465</f>
        <v>6</v>
      </c>
      <c r="W465" s="10">
        <f>[1]IF_PA_23!V465</f>
        <v>225000</v>
      </c>
    </row>
    <row r="466" spans="1:23" s="5" customFormat="1" x14ac:dyDescent="0.35">
      <c r="A466" s="6">
        <f>[1]IF_PA_23!A466</f>
        <v>2035</v>
      </c>
      <c r="B466" s="7">
        <f>[1]IF_PA_23!B466</f>
        <v>2038003</v>
      </c>
      <c r="C466" s="6">
        <f>[1]IF_PA_23!C466</f>
        <v>20</v>
      </c>
      <c r="D466" s="6" t="str">
        <f>[1]IF_PA_23!D466</f>
        <v>CORPORATE EDUCATOR PLUS</v>
      </c>
      <c r="E466" s="6" t="str">
        <f>[1]IF_PA_23!E466</f>
        <v>MALABA JUDITH NANDAKO</v>
      </c>
      <c r="F466" s="6" t="str">
        <f>[1]IF_PA_23!G466</f>
        <v>F</v>
      </c>
      <c r="G466" s="8">
        <v>29526</v>
      </c>
      <c r="H466" s="8">
        <v>43739</v>
      </c>
      <c r="I466" s="8">
        <v>47392</v>
      </c>
      <c r="J466" s="6"/>
      <c r="K466" s="6"/>
      <c r="L466" s="6">
        <f>[1]IF_PA_23!L466</f>
        <v>10</v>
      </c>
      <c r="M466" s="6">
        <f>[1]IF_PA_23!M466</f>
        <v>10</v>
      </c>
      <c r="N466" s="6" t="str">
        <f>[1]IF_PA_23!H466</f>
        <v>IN FORCE</v>
      </c>
      <c r="O466" s="9">
        <f>[1]IF_PA_23!O466</f>
        <v>230503</v>
      </c>
      <c r="P466" s="9">
        <f>[1]IF_PA_23!P466</f>
        <v>24000</v>
      </c>
      <c r="Q466" s="9">
        <f>[1]IF_PA_23!Q466</f>
        <v>0</v>
      </c>
      <c r="R466" s="9">
        <f>[1]IF_PA_23!R466</f>
        <v>100000</v>
      </c>
      <c r="S466" s="9" t="str">
        <f>[1]IF_PA_23!T466</f>
        <v>M</v>
      </c>
      <c r="T466" s="9">
        <f>[1]IF_PA_23!U466</f>
        <v>1</v>
      </c>
      <c r="U466" s="6">
        <f>[1]IF_PA_23!S466</f>
        <v>50</v>
      </c>
      <c r="V466" s="6">
        <f>[1]IF_PA_23!N466</f>
        <v>6</v>
      </c>
      <c r="W466" s="10">
        <f>[1]IF_PA_23!V466</f>
        <v>96042.916666666672</v>
      </c>
    </row>
    <row r="467" spans="1:23" s="5" customFormat="1" x14ac:dyDescent="0.35">
      <c r="A467" s="6">
        <f>[1]IF_PA_23!A467</f>
        <v>2046</v>
      </c>
      <c r="B467" s="7">
        <f>[1]IF_PA_23!B467</f>
        <v>2037781</v>
      </c>
      <c r="C467" s="6">
        <f>[1]IF_PA_23!C467</f>
        <v>20</v>
      </c>
      <c r="D467" s="6" t="str">
        <f>[1]IF_PA_23!D467</f>
        <v>CORPORATE EDUCATOR PLUS</v>
      </c>
      <c r="E467" s="6" t="str">
        <f>[1]IF_PA_23!E467</f>
        <v>NJERU JAMES NJAGI</v>
      </c>
      <c r="F467" s="6" t="str">
        <f>[1]IF_PA_23!G467</f>
        <v>M</v>
      </c>
      <c r="G467" s="8">
        <v>35676</v>
      </c>
      <c r="H467" s="8">
        <v>43770</v>
      </c>
      <c r="I467" s="8">
        <v>45962</v>
      </c>
      <c r="J467" s="6"/>
      <c r="K467" s="6"/>
      <c r="L467" s="6">
        <f>[1]IF_PA_23!L467</f>
        <v>6</v>
      </c>
      <c r="M467" s="6">
        <f>[1]IF_PA_23!M467</f>
        <v>6</v>
      </c>
      <c r="N467" s="6" t="str">
        <f>[1]IF_PA_23!H467</f>
        <v>IN FORCE</v>
      </c>
      <c r="O467" s="9">
        <f>[1]IF_PA_23!O467</f>
        <v>100000</v>
      </c>
      <c r="P467" s="9">
        <f>[1]IF_PA_23!P467</f>
        <v>18036</v>
      </c>
      <c r="Q467" s="9">
        <f>[1]IF_PA_23!Q467</f>
        <v>0</v>
      </c>
      <c r="R467" s="9">
        <f>[1]IF_PA_23!R467</f>
        <v>75150</v>
      </c>
      <c r="S467" s="9" t="str">
        <f>[1]IF_PA_23!T467</f>
        <v>M</v>
      </c>
      <c r="T467" s="9">
        <f>[1]IF_PA_23!U467</f>
        <v>1</v>
      </c>
      <c r="U467" s="6">
        <f>[1]IF_PA_23!S467</f>
        <v>50</v>
      </c>
      <c r="V467" s="6">
        <f>[1]IF_PA_23!N467</f>
        <v>2</v>
      </c>
      <c r="W467" s="10">
        <f>[1]IF_PA_23!V467</f>
        <v>69444.444444444438</v>
      </c>
    </row>
    <row r="468" spans="1:23" s="5" customFormat="1" x14ac:dyDescent="0.35">
      <c r="A468" s="6">
        <f>[1]IF_PA_23!A468</f>
        <v>2047</v>
      </c>
      <c r="B468" s="7">
        <f>[1]IF_PA_23!B468</f>
        <v>2037780</v>
      </c>
      <c r="C468" s="6">
        <f>[1]IF_PA_23!C468</f>
        <v>20</v>
      </c>
      <c r="D468" s="6" t="str">
        <f>[1]IF_PA_23!D468</f>
        <v>CORPORATE EDUCATOR PLUS</v>
      </c>
      <c r="E468" s="6" t="str">
        <f>[1]IF_PA_23!E468</f>
        <v>NJERU JAMES NJAGI</v>
      </c>
      <c r="F468" s="6" t="str">
        <f>[1]IF_PA_23!G468</f>
        <v>M</v>
      </c>
      <c r="G468" s="8">
        <v>35676</v>
      </c>
      <c r="H468" s="8">
        <v>43770</v>
      </c>
      <c r="I468" s="8">
        <v>45962</v>
      </c>
      <c r="J468" s="6"/>
      <c r="K468" s="6"/>
      <c r="L468" s="6">
        <f>[1]IF_PA_23!L468</f>
        <v>6</v>
      </c>
      <c r="M468" s="6">
        <f>[1]IF_PA_23!M468</f>
        <v>6</v>
      </c>
      <c r="N468" s="6" t="str">
        <f>[1]IF_PA_23!H468</f>
        <v>IN FORCE</v>
      </c>
      <c r="O468" s="9">
        <f>[1]IF_PA_23!O468</f>
        <v>102462</v>
      </c>
      <c r="P468" s="9">
        <f>[1]IF_PA_23!P468</f>
        <v>18480</v>
      </c>
      <c r="Q468" s="9">
        <f>[1]IF_PA_23!Q468</f>
        <v>0</v>
      </c>
      <c r="R468" s="9">
        <f>[1]IF_PA_23!R468</f>
        <v>77000</v>
      </c>
      <c r="S468" s="9" t="str">
        <f>[1]IF_PA_23!T468</f>
        <v>M</v>
      </c>
      <c r="T468" s="9">
        <f>[1]IF_PA_23!U468</f>
        <v>1</v>
      </c>
      <c r="U468" s="6">
        <f>[1]IF_PA_23!S468</f>
        <v>50</v>
      </c>
      <c r="V468" s="6">
        <f>[1]IF_PA_23!N468</f>
        <v>2</v>
      </c>
      <c r="W468" s="10">
        <f>[1]IF_PA_23!V468</f>
        <v>71154.166666666657</v>
      </c>
    </row>
    <row r="469" spans="1:23" s="5" customFormat="1" x14ac:dyDescent="0.35">
      <c r="A469" s="6">
        <f>[1]IF_PA_23!A469</f>
        <v>2056</v>
      </c>
      <c r="B469" s="7">
        <f>[1]IF_PA_23!B469</f>
        <v>2037757</v>
      </c>
      <c r="C469" s="6">
        <f>[1]IF_PA_23!C469</f>
        <v>20</v>
      </c>
      <c r="D469" s="6" t="str">
        <f>[1]IF_PA_23!D469</f>
        <v>CORPORATE EDUCATOR PLUS</v>
      </c>
      <c r="E469" s="6" t="str">
        <f>[1]IF_PA_23!E469</f>
        <v>MWILARIA FELISTUS NJOKI</v>
      </c>
      <c r="F469" s="6" t="str">
        <f>[1]IF_PA_23!G469</f>
        <v>F</v>
      </c>
      <c r="G469" s="8">
        <v>34966</v>
      </c>
      <c r="H469" s="8">
        <v>43770</v>
      </c>
      <c r="I469" s="8">
        <v>45962</v>
      </c>
      <c r="J469" s="6"/>
      <c r="K469" s="6"/>
      <c r="L469" s="6">
        <f>[1]IF_PA_23!L469</f>
        <v>6</v>
      </c>
      <c r="M469" s="6">
        <f>[1]IF_PA_23!M469</f>
        <v>6</v>
      </c>
      <c r="N469" s="6" t="str">
        <f>[1]IF_PA_23!H469</f>
        <v>IN FORCE</v>
      </c>
      <c r="O469" s="9">
        <f>[1]IF_PA_23!O469</f>
        <v>1040025</v>
      </c>
      <c r="P469" s="9">
        <f>[1]IF_PA_23!P469</f>
        <v>180000</v>
      </c>
      <c r="Q469" s="9">
        <f>[1]IF_PA_23!Q469</f>
        <v>0</v>
      </c>
      <c r="R469" s="9">
        <f>[1]IF_PA_23!R469</f>
        <v>870000</v>
      </c>
      <c r="S469" s="9" t="str">
        <f>[1]IF_PA_23!T469</f>
        <v>M</v>
      </c>
      <c r="T469" s="9">
        <f>[1]IF_PA_23!U469</f>
        <v>1</v>
      </c>
      <c r="U469" s="6">
        <f>[1]IF_PA_23!S469</f>
        <v>58</v>
      </c>
      <c r="V469" s="6">
        <f>[1]IF_PA_23!N469</f>
        <v>2</v>
      </c>
      <c r="W469" s="10">
        <f>[1]IF_PA_23!V469</f>
        <v>837797.91666666674</v>
      </c>
    </row>
    <row r="470" spans="1:23" s="5" customFormat="1" x14ac:dyDescent="0.35">
      <c r="A470" s="6">
        <f>[1]IF_PA_23!A470</f>
        <v>2057</v>
      </c>
      <c r="B470" s="7">
        <f>[1]IF_PA_23!B470</f>
        <v>2037741</v>
      </c>
      <c r="C470" s="6">
        <f>[1]IF_PA_23!C470</f>
        <v>20</v>
      </c>
      <c r="D470" s="6" t="str">
        <f>[1]IF_PA_23!D470</f>
        <v>CORPORATE EDUCATOR PLUS</v>
      </c>
      <c r="E470" s="6" t="str">
        <f>[1]IF_PA_23!E470</f>
        <v>KIVAYA CHARLES LOKA</v>
      </c>
      <c r="F470" s="6" t="str">
        <f>[1]IF_PA_23!G470</f>
        <v>M</v>
      </c>
      <c r="G470" s="8">
        <v>25934</v>
      </c>
      <c r="H470" s="8">
        <v>43770</v>
      </c>
      <c r="I470" s="8">
        <v>45962</v>
      </c>
      <c r="J470" s="6"/>
      <c r="K470" s="6"/>
      <c r="L470" s="6">
        <f>[1]IF_PA_23!L470</f>
        <v>6</v>
      </c>
      <c r="M470" s="6">
        <f>[1]IF_PA_23!M470</f>
        <v>6</v>
      </c>
      <c r="N470" s="6" t="str">
        <f>[1]IF_PA_23!H470</f>
        <v>IN FORCE</v>
      </c>
      <c r="O470" s="9">
        <f>[1]IF_PA_23!O470</f>
        <v>70000</v>
      </c>
      <c r="P470" s="9">
        <f>[1]IF_PA_23!P470</f>
        <v>12900</v>
      </c>
      <c r="Q470" s="9">
        <f>[1]IF_PA_23!Q470</f>
        <v>0</v>
      </c>
      <c r="R470" s="9">
        <f>[1]IF_PA_23!R470</f>
        <v>52675</v>
      </c>
      <c r="S470" s="9" t="str">
        <f>[1]IF_PA_23!T470</f>
        <v>M</v>
      </c>
      <c r="T470" s="9">
        <f>[1]IF_PA_23!U470</f>
        <v>1</v>
      </c>
      <c r="U470" s="6">
        <f>[1]IF_PA_23!S470</f>
        <v>49</v>
      </c>
      <c r="V470" s="6">
        <f>[1]IF_PA_23!N470</f>
        <v>2</v>
      </c>
      <c r="W470" s="10">
        <f>[1]IF_PA_23!V470</f>
        <v>47638.888888888891</v>
      </c>
    </row>
    <row r="471" spans="1:23" s="5" customFormat="1" x14ac:dyDescent="0.35">
      <c r="A471" s="6">
        <f>[1]IF_PA_23!A471</f>
        <v>2058</v>
      </c>
      <c r="B471" s="7">
        <f>[1]IF_PA_23!B471</f>
        <v>2037740</v>
      </c>
      <c r="C471" s="6">
        <f>[1]IF_PA_23!C471</f>
        <v>20</v>
      </c>
      <c r="D471" s="6" t="str">
        <f>[1]IF_PA_23!D471</f>
        <v>CORPORATE EDUCATOR PLUS</v>
      </c>
      <c r="E471" s="6" t="str">
        <f>[1]IF_PA_23!E471</f>
        <v>KIVAYA CHARLES LOKA</v>
      </c>
      <c r="F471" s="6" t="str">
        <f>[1]IF_PA_23!G471</f>
        <v>M</v>
      </c>
      <c r="G471" s="8">
        <v>25934</v>
      </c>
      <c r="H471" s="8">
        <v>43739</v>
      </c>
      <c r="I471" s="8">
        <v>45931</v>
      </c>
      <c r="J471" s="6"/>
      <c r="K471" s="6"/>
      <c r="L471" s="6">
        <f>[1]IF_PA_23!L471</f>
        <v>6</v>
      </c>
      <c r="M471" s="6">
        <f>[1]IF_PA_23!M471</f>
        <v>6</v>
      </c>
      <c r="N471" s="6" t="str">
        <f>[1]IF_PA_23!H471</f>
        <v>IN FORCE</v>
      </c>
      <c r="O471" s="9">
        <f>[1]IF_PA_23!O471</f>
        <v>100000</v>
      </c>
      <c r="P471" s="9">
        <f>[1]IF_PA_23!P471</f>
        <v>18036</v>
      </c>
      <c r="Q471" s="9">
        <f>[1]IF_PA_23!Q471</f>
        <v>0</v>
      </c>
      <c r="R471" s="9">
        <f>[1]IF_PA_23!R471</f>
        <v>75150</v>
      </c>
      <c r="S471" s="9" t="str">
        <f>[1]IF_PA_23!T471</f>
        <v>M</v>
      </c>
      <c r="T471" s="9">
        <f>[1]IF_PA_23!U471</f>
        <v>1</v>
      </c>
      <c r="U471" s="6">
        <f>[1]IF_PA_23!S471</f>
        <v>50</v>
      </c>
      <c r="V471" s="6">
        <f>[1]IF_PA_23!N471</f>
        <v>2</v>
      </c>
      <c r="W471" s="10">
        <f>[1]IF_PA_23!V471</f>
        <v>69444.444444444438</v>
      </c>
    </row>
    <row r="472" spans="1:23" s="5" customFormat="1" x14ac:dyDescent="0.35">
      <c r="A472" s="6">
        <f>[1]IF_PA_23!A472</f>
        <v>2060</v>
      </c>
      <c r="B472" s="7">
        <f>[1]IF_PA_23!B472</f>
        <v>2037727</v>
      </c>
      <c r="C472" s="6">
        <f>[1]IF_PA_23!C472</f>
        <v>20</v>
      </c>
      <c r="D472" s="6" t="str">
        <f>[1]IF_PA_23!D472</f>
        <v>CORPORATE EDUCATOR PLUS</v>
      </c>
      <c r="E472" s="6" t="str">
        <f>[1]IF_PA_23!E472</f>
        <v>OKELLO PAUL AWITI</v>
      </c>
      <c r="F472" s="6" t="str">
        <f>[1]IF_PA_23!G472</f>
        <v>M</v>
      </c>
      <c r="G472" s="8">
        <v>36175</v>
      </c>
      <c r="H472" s="8">
        <v>43770</v>
      </c>
      <c r="I472" s="8">
        <v>45962</v>
      </c>
      <c r="J472" s="6"/>
      <c r="K472" s="6"/>
      <c r="L472" s="6">
        <f>[1]IF_PA_23!L472</f>
        <v>6</v>
      </c>
      <c r="M472" s="6">
        <f>[1]IF_PA_23!M472</f>
        <v>6</v>
      </c>
      <c r="N472" s="6" t="str">
        <f>[1]IF_PA_23!H472</f>
        <v>IN FORCE</v>
      </c>
      <c r="O472" s="9">
        <f>[1]IF_PA_23!O472</f>
        <v>100000</v>
      </c>
      <c r="P472" s="9">
        <f>[1]IF_PA_23!P472</f>
        <v>18036</v>
      </c>
      <c r="Q472" s="9">
        <f>[1]IF_PA_23!Q472</f>
        <v>0</v>
      </c>
      <c r="R472" s="9">
        <f>[1]IF_PA_23!R472</f>
        <v>75150</v>
      </c>
      <c r="S472" s="9" t="str">
        <f>[1]IF_PA_23!T472</f>
        <v>M</v>
      </c>
      <c r="T472" s="9">
        <f>[1]IF_PA_23!U472</f>
        <v>1</v>
      </c>
      <c r="U472" s="6">
        <f>[1]IF_PA_23!S472</f>
        <v>50</v>
      </c>
      <c r="V472" s="6">
        <f>[1]IF_PA_23!N472</f>
        <v>2</v>
      </c>
      <c r="W472" s="10">
        <f>[1]IF_PA_23!V472</f>
        <v>69444.444444444438</v>
      </c>
    </row>
    <row r="473" spans="1:23" s="5" customFormat="1" x14ac:dyDescent="0.35">
      <c r="A473" s="6">
        <f>[1]IF_PA_23!A473</f>
        <v>2065</v>
      </c>
      <c r="B473" s="7">
        <f>[1]IF_PA_23!B473</f>
        <v>2037676</v>
      </c>
      <c r="C473" s="6">
        <f>[1]IF_PA_23!C473</f>
        <v>20</v>
      </c>
      <c r="D473" s="6" t="str">
        <f>[1]IF_PA_23!D473</f>
        <v>CORPORATE EDUCATOR PLUS</v>
      </c>
      <c r="E473" s="6" t="str">
        <f>[1]IF_PA_23!E473</f>
        <v>BARI DOMINICAH WANGUI</v>
      </c>
      <c r="F473" s="6" t="str">
        <f>[1]IF_PA_23!G473</f>
        <v>F</v>
      </c>
      <c r="G473" s="8">
        <v>27159</v>
      </c>
      <c r="H473" s="8">
        <v>43678</v>
      </c>
      <c r="I473" s="8">
        <v>48061</v>
      </c>
      <c r="J473" s="6"/>
      <c r="K473" s="6"/>
      <c r="L473" s="6">
        <f>[1]IF_PA_23!L473</f>
        <v>12</v>
      </c>
      <c r="M473" s="6">
        <f>[1]IF_PA_23!M473</f>
        <v>12</v>
      </c>
      <c r="N473" s="6" t="str">
        <f>[1]IF_PA_23!H473</f>
        <v>IN FORCE</v>
      </c>
      <c r="O473" s="9">
        <f>[1]IF_PA_23!O473</f>
        <v>800000</v>
      </c>
      <c r="P473" s="9">
        <f>[1]IF_PA_23!P473</f>
        <v>71724</v>
      </c>
      <c r="Q473" s="9">
        <f>[1]IF_PA_23!Q473</f>
        <v>0</v>
      </c>
      <c r="R473" s="9">
        <f>[1]IF_PA_23!R473</f>
        <v>310896</v>
      </c>
      <c r="S473" s="9" t="str">
        <f>[1]IF_PA_23!T473</f>
        <v>M</v>
      </c>
      <c r="T473" s="9">
        <f>[1]IF_PA_23!U473</f>
        <v>1</v>
      </c>
      <c r="U473" s="6">
        <f>[1]IF_PA_23!S473</f>
        <v>52.015392337292958</v>
      </c>
      <c r="V473" s="6">
        <f>[1]IF_PA_23!N473</f>
        <v>8</v>
      </c>
      <c r="W473" s="10">
        <f>[1]IF_PA_23!V473</f>
        <v>288974.4018738498</v>
      </c>
    </row>
    <row r="474" spans="1:23" s="5" customFormat="1" x14ac:dyDescent="0.35">
      <c r="A474" s="6">
        <f>[1]IF_PA_23!A474</f>
        <v>2068</v>
      </c>
      <c r="B474" s="7">
        <f>[1]IF_PA_23!B474</f>
        <v>2037649</v>
      </c>
      <c r="C474" s="6">
        <f>[1]IF_PA_23!C474</f>
        <v>20</v>
      </c>
      <c r="D474" s="6" t="str">
        <f>[1]IF_PA_23!D474</f>
        <v>CORPORATE EDUCATOR PLUS</v>
      </c>
      <c r="E474" s="6" t="str">
        <f>[1]IF_PA_23!E474</f>
        <v>MUTHURI BENSON</v>
      </c>
      <c r="F474" s="6" t="str">
        <f>[1]IF_PA_23!G474</f>
        <v>M</v>
      </c>
      <c r="G474" s="8">
        <v>32991</v>
      </c>
      <c r="H474" s="8">
        <v>43709</v>
      </c>
      <c r="I474" s="8">
        <v>46631</v>
      </c>
      <c r="J474" s="6"/>
      <c r="K474" s="6"/>
      <c r="L474" s="6">
        <f>[1]IF_PA_23!L474</f>
        <v>8</v>
      </c>
      <c r="M474" s="6">
        <f>[1]IF_PA_23!M474</f>
        <v>8</v>
      </c>
      <c r="N474" s="6" t="str">
        <f>[1]IF_PA_23!H474</f>
        <v>IN FORCE</v>
      </c>
      <c r="O474" s="9">
        <f>[1]IF_PA_23!O474</f>
        <v>94482</v>
      </c>
      <c r="P474" s="9">
        <f>[1]IF_PA_23!P474</f>
        <v>12900</v>
      </c>
      <c r="Q474" s="9">
        <f>[1]IF_PA_23!Q474</f>
        <v>0</v>
      </c>
      <c r="R474" s="9">
        <f>[1]IF_PA_23!R474</f>
        <v>52675</v>
      </c>
      <c r="S474" s="9" t="str">
        <f>[1]IF_PA_23!T474</f>
        <v>M</v>
      </c>
      <c r="T474" s="9">
        <f>[1]IF_PA_23!U474</f>
        <v>1</v>
      </c>
      <c r="U474" s="6">
        <f>[1]IF_PA_23!S474</f>
        <v>49</v>
      </c>
      <c r="V474" s="6">
        <f>[1]IF_PA_23!N474</f>
        <v>4</v>
      </c>
      <c r="W474" s="10">
        <f>[1]IF_PA_23!V474</f>
        <v>48225.1875</v>
      </c>
    </row>
    <row r="475" spans="1:23" s="5" customFormat="1" x14ac:dyDescent="0.35">
      <c r="A475" s="6">
        <f>[1]IF_PA_23!A475</f>
        <v>2077</v>
      </c>
      <c r="B475" s="7">
        <f>[1]IF_PA_23!B475</f>
        <v>2037568</v>
      </c>
      <c r="C475" s="6">
        <f>[1]IF_PA_23!C475</f>
        <v>20</v>
      </c>
      <c r="D475" s="6" t="str">
        <f>[1]IF_PA_23!D475</f>
        <v>CORPORATE EDUCATOR PLUS</v>
      </c>
      <c r="E475" s="6" t="str">
        <f>[1]IF_PA_23!E475</f>
        <v>JEPCHIRCHIR JULIA</v>
      </c>
      <c r="F475" s="6" t="str">
        <f>[1]IF_PA_23!G475</f>
        <v>F</v>
      </c>
      <c r="G475" s="8">
        <v>32320</v>
      </c>
      <c r="H475" s="8">
        <v>43770</v>
      </c>
      <c r="I475" s="8">
        <v>47423</v>
      </c>
      <c r="J475" s="6"/>
      <c r="K475" s="6"/>
      <c r="L475" s="6">
        <f>[1]IF_PA_23!L475</f>
        <v>10</v>
      </c>
      <c r="M475" s="6">
        <f>[1]IF_PA_23!M475</f>
        <v>10</v>
      </c>
      <c r="N475" s="6" t="str">
        <f>[1]IF_PA_23!H475</f>
        <v>IN FORCE</v>
      </c>
      <c r="O475" s="9">
        <f>[1]IF_PA_23!O475</f>
        <v>353500</v>
      </c>
      <c r="P475" s="9">
        <f>[1]IF_PA_23!P475</f>
        <v>36000</v>
      </c>
      <c r="Q475" s="9">
        <f>[1]IF_PA_23!Q475</f>
        <v>0</v>
      </c>
      <c r="R475" s="9">
        <f>[1]IF_PA_23!R475</f>
        <v>144000</v>
      </c>
      <c r="S475" s="9" t="str">
        <f>[1]IF_PA_23!T475</f>
        <v>M</v>
      </c>
      <c r="T475" s="9">
        <f>[1]IF_PA_23!U475</f>
        <v>1</v>
      </c>
      <c r="U475" s="6">
        <f>[1]IF_PA_23!S475</f>
        <v>48</v>
      </c>
      <c r="V475" s="6">
        <f>[1]IF_PA_23!N475</f>
        <v>6</v>
      </c>
      <c r="W475" s="10">
        <f>[1]IF_PA_23!V475</f>
        <v>141400</v>
      </c>
    </row>
    <row r="476" spans="1:23" s="5" customFormat="1" x14ac:dyDescent="0.35">
      <c r="A476" s="6">
        <f>[1]IF_PA_23!A476</f>
        <v>2080</v>
      </c>
      <c r="B476" s="7">
        <f>[1]IF_PA_23!B476</f>
        <v>2037518</v>
      </c>
      <c r="C476" s="6">
        <f>[1]IF_PA_23!C476</f>
        <v>20</v>
      </c>
      <c r="D476" s="6" t="str">
        <f>[1]IF_PA_23!D476</f>
        <v>CORPORATE EDUCATOR PLUS</v>
      </c>
      <c r="E476" s="6" t="str">
        <f>[1]IF_PA_23!E476</f>
        <v>OMBEVA RONALD KIHAMBA</v>
      </c>
      <c r="F476" s="6" t="str">
        <f>[1]IF_PA_23!G476</f>
        <v>M</v>
      </c>
      <c r="G476" s="8">
        <v>25241</v>
      </c>
      <c r="H476" s="8">
        <v>43678</v>
      </c>
      <c r="I476" s="8">
        <v>47331</v>
      </c>
      <c r="J476" s="6"/>
      <c r="K476" s="6"/>
      <c r="L476" s="6">
        <f>[1]IF_PA_23!L476</f>
        <v>10</v>
      </c>
      <c r="M476" s="6">
        <f>[1]IF_PA_23!M476</f>
        <v>10</v>
      </c>
      <c r="N476" s="6" t="str">
        <f>[1]IF_PA_23!H476</f>
        <v>IN FORCE</v>
      </c>
      <c r="O476" s="9">
        <f>[1]IF_PA_23!O476</f>
        <v>111100</v>
      </c>
      <c r="P476" s="9">
        <f>[1]IF_PA_23!P476</f>
        <v>12576</v>
      </c>
      <c r="Q476" s="9">
        <f>[1]IF_PA_23!Q476</f>
        <v>0</v>
      </c>
      <c r="R476" s="9">
        <f>[1]IF_PA_23!R476</f>
        <v>71264</v>
      </c>
      <c r="S476" s="9" t="str">
        <f>[1]IF_PA_23!T476</f>
        <v>M</v>
      </c>
      <c r="T476" s="9">
        <f>[1]IF_PA_23!U476</f>
        <v>1</v>
      </c>
      <c r="U476" s="6">
        <f>[1]IF_PA_23!S476</f>
        <v>68</v>
      </c>
      <c r="V476" s="6">
        <f>[1]IF_PA_23!N476</f>
        <v>6</v>
      </c>
      <c r="W476" s="10">
        <f>[1]IF_PA_23!V476</f>
        <v>62956.666666666657</v>
      </c>
    </row>
    <row r="477" spans="1:23" s="5" customFormat="1" x14ac:dyDescent="0.35">
      <c r="A477" s="6">
        <f>[1]IF_PA_23!A477</f>
        <v>2082</v>
      </c>
      <c r="B477" s="7">
        <f>[1]IF_PA_23!B477</f>
        <v>2037460</v>
      </c>
      <c r="C477" s="6">
        <f>[1]IF_PA_23!C477</f>
        <v>20</v>
      </c>
      <c r="D477" s="6" t="str">
        <f>[1]IF_PA_23!D477</f>
        <v>CORPORATE EDUCATOR PLUS</v>
      </c>
      <c r="E477" s="6" t="str">
        <f>[1]IF_PA_23!E477</f>
        <v>NJUGUNA MARGARET NYOKABI</v>
      </c>
      <c r="F477" s="6" t="str">
        <f>[1]IF_PA_23!G477</f>
        <v>F</v>
      </c>
      <c r="G477" s="8">
        <v>28491</v>
      </c>
      <c r="H477" s="8">
        <v>43709</v>
      </c>
      <c r="I477" s="8">
        <v>45901</v>
      </c>
      <c r="J477" s="6"/>
      <c r="K477" s="6"/>
      <c r="L477" s="6">
        <f>[1]IF_PA_23!L477</f>
        <v>6</v>
      </c>
      <c r="M477" s="6">
        <f>[1]IF_PA_23!M477</f>
        <v>6</v>
      </c>
      <c r="N477" s="6" t="str">
        <f>[1]IF_PA_23!H477</f>
        <v>IN FORCE</v>
      </c>
      <c r="O477" s="9">
        <f>[1]IF_PA_23!O477</f>
        <v>348397</v>
      </c>
      <c r="P477" s="9">
        <f>[1]IF_PA_23!P477</f>
        <v>60000</v>
      </c>
      <c r="Q477" s="9">
        <f>[1]IF_PA_23!Q477</f>
        <v>0</v>
      </c>
      <c r="R477" s="9">
        <f>[1]IF_PA_23!R477</f>
        <v>255000</v>
      </c>
      <c r="S477" s="9" t="str">
        <f>[1]IF_PA_23!T477</f>
        <v>M</v>
      </c>
      <c r="T477" s="9">
        <f>[1]IF_PA_23!U477</f>
        <v>1</v>
      </c>
      <c r="U477" s="6">
        <f>[1]IF_PA_23!S477</f>
        <v>51</v>
      </c>
      <c r="V477" s="6">
        <f>[1]IF_PA_23!N477</f>
        <v>2</v>
      </c>
      <c r="W477" s="10">
        <f>[1]IF_PA_23!V477</f>
        <v>246781.20833333331</v>
      </c>
    </row>
    <row r="478" spans="1:23" s="5" customFormat="1" x14ac:dyDescent="0.35">
      <c r="A478" s="6">
        <f>[1]IF_PA_23!A478</f>
        <v>2093</v>
      </c>
      <c r="B478" s="7">
        <f>[1]IF_PA_23!B478</f>
        <v>2037328</v>
      </c>
      <c r="C478" s="6">
        <f>[1]IF_PA_23!C478</f>
        <v>20</v>
      </c>
      <c r="D478" s="6" t="str">
        <f>[1]IF_PA_23!D478</f>
        <v>CORPORATE EDUCATOR PLUS</v>
      </c>
      <c r="E478" s="6" t="str">
        <f>[1]IF_PA_23!E478</f>
        <v>IMENDE JAMES OBUHUMA</v>
      </c>
      <c r="F478" s="6" t="str">
        <f>[1]IF_PA_23!G478</f>
        <v>M</v>
      </c>
      <c r="G478" s="8">
        <v>31147</v>
      </c>
      <c r="H478" s="8">
        <v>43647</v>
      </c>
      <c r="I478" s="8">
        <v>47300</v>
      </c>
      <c r="J478" s="6"/>
      <c r="K478" s="6"/>
      <c r="L478" s="6">
        <f>[1]IF_PA_23!L478</f>
        <v>10</v>
      </c>
      <c r="M478" s="6">
        <f>[1]IF_PA_23!M478</f>
        <v>10</v>
      </c>
      <c r="N478" s="6" t="str">
        <f>[1]IF_PA_23!H478</f>
        <v>IN FORCE</v>
      </c>
      <c r="O478" s="9">
        <f>[1]IF_PA_23!O478</f>
        <v>600000</v>
      </c>
      <c r="P478" s="9">
        <f>[1]IF_PA_23!P478</f>
        <v>61104</v>
      </c>
      <c r="Q478" s="9">
        <f>[1]IF_PA_23!Q478</f>
        <v>0</v>
      </c>
      <c r="R478" s="9">
        <f>[1]IF_PA_23!R478</f>
        <v>274968.7</v>
      </c>
      <c r="S478" s="9" t="str">
        <f>[1]IF_PA_23!T478</f>
        <v>M</v>
      </c>
      <c r="T478" s="9">
        <f>[1]IF_PA_23!U478</f>
        <v>1</v>
      </c>
      <c r="U478" s="6">
        <f>[1]IF_PA_23!S478</f>
        <v>54.000137470542029</v>
      </c>
      <c r="V478" s="6">
        <f>[1]IF_PA_23!N478</f>
        <v>6</v>
      </c>
      <c r="W478" s="10">
        <f>[1]IF_PA_23!V478</f>
        <v>270000.68735271023</v>
      </c>
    </row>
    <row r="479" spans="1:23" s="5" customFormat="1" x14ac:dyDescent="0.35">
      <c r="A479" s="6">
        <f>[1]IF_PA_23!A479</f>
        <v>2100</v>
      </c>
      <c r="B479" s="7">
        <f>[1]IF_PA_23!B479</f>
        <v>2037274</v>
      </c>
      <c r="C479" s="6">
        <f>[1]IF_PA_23!C479</f>
        <v>20</v>
      </c>
      <c r="D479" s="6" t="str">
        <f>[1]IF_PA_23!D479</f>
        <v>CORPORATE EDUCATOR PLUS</v>
      </c>
      <c r="E479" s="6" t="str">
        <f>[1]IF_PA_23!E479</f>
        <v>MAINA MAGDALENE NJERI</v>
      </c>
      <c r="F479" s="6" t="str">
        <f>[1]IF_PA_23!G479</f>
        <v>F</v>
      </c>
      <c r="G479" s="8">
        <v>29783</v>
      </c>
      <c r="H479" s="8">
        <v>43709</v>
      </c>
      <c r="I479" s="8">
        <v>45901</v>
      </c>
      <c r="J479" s="6"/>
      <c r="K479" s="6"/>
      <c r="L479" s="6">
        <f>[1]IF_PA_23!L479</f>
        <v>6</v>
      </c>
      <c r="M479" s="6">
        <f>[1]IF_PA_23!M479</f>
        <v>6</v>
      </c>
      <c r="N479" s="6" t="str">
        <f>[1]IF_PA_23!H479</f>
        <v>IN FORCE</v>
      </c>
      <c r="O479" s="9">
        <f>[1]IF_PA_23!O479</f>
        <v>166400</v>
      </c>
      <c r="P479" s="9">
        <f>[1]IF_PA_23!P479</f>
        <v>30000</v>
      </c>
      <c r="Q479" s="9">
        <f>[1]IF_PA_23!Q479</f>
        <v>0</v>
      </c>
      <c r="R479" s="9">
        <f>[1]IF_PA_23!R479</f>
        <v>140000</v>
      </c>
      <c r="S479" s="9" t="str">
        <f>[1]IF_PA_23!T479</f>
        <v>M</v>
      </c>
      <c r="T479" s="9">
        <f>[1]IF_PA_23!U479</f>
        <v>1</v>
      </c>
      <c r="U479" s="6">
        <f>[1]IF_PA_23!S479</f>
        <v>56</v>
      </c>
      <c r="V479" s="6">
        <f>[1]IF_PA_23!N479</f>
        <v>2</v>
      </c>
      <c r="W479" s="10">
        <f>[1]IF_PA_23!V479</f>
        <v>129422.2222222222</v>
      </c>
    </row>
    <row r="480" spans="1:23" s="5" customFormat="1" x14ac:dyDescent="0.35">
      <c r="A480" s="6">
        <f>[1]IF_PA_23!A480</f>
        <v>2102</v>
      </c>
      <c r="B480" s="7">
        <f>[1]IF_PA_23!B480</f>
        <v>2037264</v>
      </c>
      <c r="C480" s="6">
        <f>[1]IF_PA_23!C480</f>
        <v>20</v>
      </c>
      <c r="D480" s="6" t="str">
        <f>[1]IF_PA_23!D480</f>
        <v>CORPORATE EDUCATOR PLUS</v>
      </c>
      <c r="E480" s="6" t="str">
        <f>[1]IF_PA_23!E480</f>
        <v>KABUTHA JOSHUA  NGANGA</v>
      </c>
      <c r="F480" s="6" t="str">
        <f>[1]IF_PA_23!G480</f>
        <v>M</v>
      </c>
      <c r="G480" s="8">
        <v>27183</v>
      </c>
      <c r="H480" s="8">
        <v>43678</v>
      </c>
      <c r="I480" s="8">
        <v>45870</v>
      </c>
      <c r="J480" s="6"/>
      <c r="K480" s="6"/>
      <c r="L480" s="6">
        <f>[1]IF_PA_23!L480</f>
        <v>6</v>
      </c>
      <c r="M480" s="6">
        <f>[1]IF_PA_23!M480</f>
        <v>6</v>
      </c>
      <c r="N480" s="6" t="str">
        <f>[1]IF_PA_23!H480</f>
        <v>IN FORCE</v>
      </c>
      <c r="O480" s="9">
        <f>[1]IF_PA_23!O480</f>
        <v>204012</v>
      </c>
      <c r="P480" s="9">
        <f>[1]IF_PA_23!P480</f>
        <v>36000</v>
      </c>
      <c r="Q480" s="9">
        <f>[1]IF_PA_23!Q480</f>
        <v>0</v>
      </c>
      <c r="R480" s="9">
        <f>[1]IF_PA_23!R480</f>
        <v>161000</v>
      </c>
      <c r="S480" s="9" t="str">
        <f>[1]IF_PA_23!T480</f>
        <v>M</v>
      </c>
      <c r="T480" s="9">
        <f>[1]IF_PA_23!U480</f>
        <v>1</v>
      </c>
      <c r="U480" s="6">
        <f>[1]IF_PA_23!S480</f>
        <v>53.666666666666657</v>
      </c>
      <c r="V480" s="6">
        <f>[1]IF_PA_23!N480</f>
        <v>2</v>
      </c>
      <c r="W480" s="10">
        <f>[1]IF_PA_23!V480</f>
        <v>152064.5</v>
      </c>
    </row>
    <row r="481" spans="1:23" s="5" customFormat="1" x14ac:dyDescent="0.35">
      <c r="A481" s="6">
        <f>[1]IF_PA_23!A481</f>
        <v>2109</v>
      </c>
      <c r="B481" s="7">
        <f>[1]IF_PA_23!B481</f>
        <v>2037215</v>
      </c>
      <c r="C481" s="6">
        <f>[1]IF_PA_23!C481</f>
        <v>20</v>
      </c>
      <c r="D481" s="6" t="str">
        <f>[1]IF_PA_23!D481</f>
        <v>CORPORATE EDUCATOR PLUS</v>
      </c>
      <c r="E481" s="6" t="str">
        <f>[1]IF_PA_23!E481</f>
        <v>GATHUMBI PATRICK KAGWIMA</v>
      </c>
      <c r="F481" s="6" t="str">
        <f>[1]IF_PA_23!G481</f>
        <v>M</v>
      </c>
      <c r="G481" s="8">
        <v>30396</v>
      </c>
      <c r="H481" s="8">
        <v>43770</v>
      </c>
      <c r="I481" s="8">
        <v>45962</v>
      </c>
      <c r="J481" s="6"/>
      <c r="K481" s="6"/>
      <c r="L481" s="6">
        <f>[1]IF_PA_23!L481</f>
        <v>6</v>
      </c>
      <c r="M481" s="6">
        <f>[1]IF_PA_23!M481</f>
        <v>6</v>
      </c>
      <c r="N481" s="6" t="str">
        <f>[1]IF_PA_23!H481</f>
        <v>IN FORCE</v>
      </c>
      <c r="O481" s="9">
        <f>[1]IF_PA_23!O481</f>
        <v>208012</v>
      </c>
      <c r="P481" s="9">
        <f>[1]IF_PA_23!P481</f>
        <v>36000</v>
      </c>
      <c r="Q481" s="9">
        <f>[1]IF_PA_23!Q481</f>
        <v>0</v>
      </c>
      <c r="R481" s="9">
        <f>[1]IF_PA_23!R481</f>
        <v>189000</v>
      </c>
      <c r="S481" s="9" t="str">
        <f>[1]IF_PA_23!T481</f>
        <v>M</v>
      </c>
      <c r="T481" s="9">
        <f>[1]IF_PA_23!U481</f>
        <v>1</v>
      </c>
      <c r="U481" s="6">
        <f>[1]IF_PA_23!S481</f>
        <v>63</v>
      </c>
      <c r="V481" s="6">
        <f>[1]IF_PA_23!N481</f>
        <v>2</v>
      </c>
      <c r="W481" s="10">
        <f>[1]IF_PA_23!V481</f>
        <v>182010.5</v>
      </c>
    </row>
    <row r="482" spans="1:23" s="5" customFormat="1" x14ac:dyDescent="0.35">
      <c r="A482" s="6">
        <f>[1]IF_PA_23!A482</f>
        <v>2126</v>
      </c>
      <c r="B482" s="7">
        <f>[1]IF_PA_23!B482</f>
        <v>2037102</v>
      </c>
      <c r="C482" s="6">
        <f>[1]IF_PA_23!C482</f>
        <v>20</v>
      </c>
      <c r="D482" s="6" t="str">
        <f>[1]IF_PA_23!D482</f>
        <v>CORPORATE EDUCATOR PLUS</v>
      </c>
      <c r="E482" s="6" t="str">
        <f>[1]IF_PA_23!E482</f>
        <v>NJAU KENNETH GICHIA</v>
      </c>
      <c r="F482" s="6" t="str">
        <f>[1]IF_PA_23!G482</f>
        <v>M</v>
      </c>
      <c r="G482" s="8">
        <v>33525</v>
      </c>
      <c r="H482" s="8">
        <v>43586</v>
      </c>
      <c r="I482" s="8">
        <v>47239</v>
      </c>
      <c r="J482" s="6"/>
      <c r="K482" s="6"/>
      <c r="L482" s="6">
        <f>[1]IF_PA_23!L482</f>
        <v>10</v>
      </c>
      <c r="M482" s="6">
        <f>[1]IF_PA_23!M482</f>
        <v>10</v>
      </c>
      <c r="N482" s="6" t="str">
        <f>[1]IF_PA_23!H482</f>
        <v>IN FORCE</v>
      </c>
      <c r="O482" s="9">
        <f>[1]IF_PA_23!O482</f>
        <v>230548</v>
      </c>
      <c r="P482" s="9">
        <f>[1]IF_PA_23!P482</f>
        <v>24000</v>
      </c>
      <c r="Q482" s="9">
        <f>[1]IF_PA_23!Q482</f>
        <v>0</v>
      </c>
      <c r="R482" s="9">
        <f>[1]IF_PA_23!R482</f>
        <v>108000</v>
      </c>
      <c r="S482" s="9" t="str">
        <f>[1]IF_PA_23!T482</f>
        <v>M</v>
      </c>
      <c r="T482" s="9">
        <f>[1]IF_PA_23!U482</f>
        <v>1</v>
      </c>
      <c r="U482" s="6">
        <f>[1]IF_PA_23!S482</f>
        <v>54</v>
      </c>
      <c r="V482" s="6">
        <f>[1]IF_PA_23!N482</f>
        <v>5</v>
      </c>
      <c r="W482" s="10">
        <f>[1]IF_PA_23!V482</f>
        <v>103746.6</v>
      </c>
    </row>
    <row r="483" spans="1:23" s="5" customFormat="1" x14ac:dyDescent="0.35">
      <c r="A483" s="6">
        <f>[1]IF_PA_23!A483</f>
        <v>2127</v>
      </c>
      <c r="B483" s="7">
        <f>[1]IF_PA_23!B483</f>
        <v>2037100</v>
      </c>
      <c r="C483" s="6">
        <f>[1]IF_PA_23!C483</f>
        <v>20</v>
      </c>
      <c r="D483" s="6" t="str">
        <f>[1]IF_PA_23!D483</f>
        <v>CORPORATE EDUCATOR PLUS</v>
      </c>
      <c r="E483" s="6" t="str">
        <f>[1]IF_PA_23!E483</f>
        <v>MACHARIA RUTH KABURA</v>
      </c>
      <c r="F483" s="6" t="str">
        <f>[1]IF_PA_23!G483</f>
        <v>F</v>
      </c>
      <c r="G483" s="8">
        <v>32114</v>
      </c>
      <c r="H483" s="8">
        <v>43617</v>
      </c>
      <c r="I483" s="8">
        <v>45809</v>
      </c>
      <c r="J483" s="6"/>
      <c r="K483" s="6"/>
      <c r="L483" s="6">
        <f>[1]IF_PA_23!L483</f>
        <v>6</v>
      </c>
      <c r="M483" s="6">
        <f>[1]IF_PA_23!M483</f>
        <v>6</v>
      </c>
      <c r="N483" s="6" t="str">
        <f>[1]IF_PA_23!H483</f>
        <v>IN FORCE</v>
      </c>
      <c r="O483" s="9">
        <f>[1]IF_PA_23!O483</f>
        <v>140000</v>
      </c>
      <c r="P483" s="9">
        <f>[1]IF_PA_23!P483</f>
        <v>24000</v>
      </c>
      <c r="Q483" s="9">
        <f>[1]IF_PA_23!Q483</f>
        <v>0</v>
      </c>
      <c r="R483" s="9">
        <f>[1]IF_PA_23!R483</f>
        <v>108000</v>
      </c>
      <c r="S483" s="9" t="str">
        <f>[1]IF_PA_23!T483</f>
        <v>M</v>
      </c>
      <c r="T483" s="9">
        <f>[1]IF_PA_23!U483</f>
        <v>1</v>
      </c>
      <c r="U483" s="6">
        <f>[1]IF_PA_23!S483</f>
        <v>54</v>
      </c>
      <c r="V483" s="6">
        <f>[1]IF_PA_23!N483</f>
        <v>1</v>
      </c>
      <c r="W483" s="10">
        <f>[1]IF_PA_23!V483</f>
        <v>105000</v>
      </c>
    </row>
    <row r="484" spans="1:23" s="5" customFormat="1" x14ac:dyDescent="0.35">
      <c r="A484" s="6">
        <f>[1]IF_PA_23!A484</f>
        <v>2128</v>
      </c>
      <c r="B484" s="7">
        <f>[1]IF_PA_23!B484</f>
        <v>2037086</v>
      </c>
      <c r="C484" s="6">
        <f>[1]IF_PA_23!C484</f>
        <v>20</v>
      </c>
      <c r="D484" s="6" t="str">
        <f>[1]IF_PA_23!D484</f>
        <v>CORPORATE EDUCATOR PLUS</v>
      </c>
      <c r="E484" s="6" t="str">
        <f>[1]IF_PA_23!E484</f>
        <v>KIRIUNGI MAUREEN MUKAMI</v>
      </c>
      <c r="F484" s="6" t="str">
        <f>[1]IF_PA_23!G484</f>
        <v>F</v>
      </c>
      <c r="G484" s="8">
        <v>30557</v>
      </c>
      <c r="H484" s="8">
        <v>43617</v>
      </c>
      <c r="I484" s="8">
        <v>46539</v>
      </c>
      <c r="J484" s="6"/>
      <c r="K484" s="6"/>
      <c r="L484" s="6">
        <f>[1]IF_PA_23!L484</f>
        <v>8</v>
      </c>
      <c r="M484" s="6">
        <f>[1]IF_PA_23!M484</f>
        <v>8</v>
      </c>
      <c r="N484" s="6" t="str">
        <f>[1]IF_PA_23!H484</f>
        <v>IN FORCE</v>
      </c>
      <c r="O484" s="9">
        <f>[1]IF_PA_23!O484</f>
        <v>87890</v>
      </c>
      <c r="P484" s="9">
        <f>[1]IF_PA_23!P484</f>
        <v>12000</v>
      </c>
      <c r="Q484" s="9">
        <f>[1]IF_PA_23!Q484</f>
        <v>0</v>
      </c>
      <c r="R484" s="9">
        <f>[1]IF_PA_23!R484</f>
        <v>52000</v>
      </c>
      <c r="S484" s="9" t="str">
        <f>[1]IF_PA_23!T484</f>
        <v>M</v>
      </c>
      <c r="T484" s="9">
        <f>[1]IF_PA_23!U484</f>
        <v>1</v>
      </c>
      <c r="U484" s="6">
        <f>[1]IF_PA_23!S484</f>
        <v>52</v>
      </c>
      <c r="V484" s="6">
        <f>[1]IF_PA_23!N484</f>
        <v>3</v>
      </c>
      <c r="W484" s="10">
        <f>[1]IF_PA_23!V484</f>
        <v>47607.083333333328</v>
      </c>
    </row>
    <row r="485" spans="1:23" s="5" customFormat="1" x14ac:dyDescent="0.35">
      <c r="A485" s="6">
        <f>[1]IF_PA_23!A485</f>
        <v>2131</v>
      </c>
      <c r="B485" s="7">
        <f>[1]IF_PA_23!B485</f>
        <v>2037068</v>
      </c>
      <c r="C485" s="6">
        <f>[1]IF_PA_23!C485</f>
        <v>20</v>
      </c>
      <c r="D485" s="6" t="str">
        <f>[1]IF_PA_23!D485</f>
        <v>CORPORATE EDUCATOR PLUS</v>
      </c>
      <c r="E485" s="6" t="str">
        <f>[1]IF_PA_23!E485</f>
        <v>MURINGIA GATHONI HANNAH</v>
      </c>
      <c r="F485" s="6" t="str">
        <f>[1]IF_PA_23!G485</f>
        <v>F</v>
      </c>
      <c r="G485" s="8">
        <v>32980</v>
      </c>
      <c r="H485" s="8">
        <v>43617</v>
      </c>
      <c r="I485" s="8">
        <v>49096</v>
      </c>
      <c r="J485" s="6"/>
      <c r="K485" s="6"/>
      <c r="L485" s="6">
        <f>[1]IF_PA_23!L485</f>
        <v>15</v>
      </c>
      <c r="M485" s="6">
        <f>[1]IF_PA_23!M485</f>
        <v>15</v>
      </c>
      <c r="N485" s="6" t="str">
        <f>[1]IF_PA_23!H485</f>
        <v>IN FORCE</v>
      </c>
      <c r="O485" s="9">
        <f>[1]IF_PA_23!O485</f>
        <v>315100</v>
      </c>
      <c r="P485" s="9">
        <f>[1]IF_PA_23!P485</f>
        <v>20784</v>
      </c>
      <c r="Q485" s="9">
        <f>[1]IF_PA_23!Q485</f>
        <v>0</v>
      </c>
      <c r="R485" s="9">
        <f>[1]IF_PA_23!R485</f>
        <v>98600</v>
      </c>
      <c r="S485" s="9" t="str">
        <f>[1]IF_PA_23!T485</f>
        <v>M</v>
      </c>
      <c r="T485" s="9">
        <f>[1]IF_PA_23!U485</f>
        <v>1</v>
      </c>
      <c r="U485" s="6">
        <f>[1]IF_PA_23!S485</f>
        <v>56.928406466512698</v>
      </c>
      <c r="V485" s="6">
        <f>[1]IF_PA_23!N485</f>
        <v>10</v>
      </c>
      <c r="W485" s="10">
        <f>[1]IF_PA_23!V485</f>
        <v>99656.338208878631</v>
      </c>
    </row>
    <row r="486" spans="1:23" s="5" customFormat="1" x14ac:dyDescent="0.35">
      <c r="A486" s="6">
        <f>[1]IF_PA_23!A486</f>
        <v>2151</v>
      </c>
      <c r="B486" s="7">
        <f>[1]IF_PA_23!B486</f>
        <v>2036847</v>
      </c>
      <c r="C486" s="6">
        <f>[1]IF_PA_23!C486</f>
        <v>20</v>
      </c>
      <c r="D486" s="6" t="str">
        <f>[1]IF_PA_23!D486</f>
        <v>CORPORATE EDUCATOR PLUS</v>
      </c>
      <c r="E486" s="6" t="str">
        <f>[1]IF_PA_23!E486</f>
        <v>WARUI ANDREW MUTURI</v>
      </c>
      <c r="F486" s="6" t="str">
        <f>[1]IF_PA_23!G486</f>
        <v>M</v>
      </c>
      <c r="G486" s="8">
        <v>27760</v>
      </c>
      <c r="H486" s="8">
        <v>43525</v>
      </c>
      <c r="I486" s="8">
        <v>45717</v>
      </c>
      <c r="J486" s="6"/>
      <c r="K486" s="6"/>
      <c r="L486" s="6">
        <f>[1]IF_PA_23!L486</f>
        <v>6</v>
      </c>
      <c r="M486" s="6">
        <f>[1]IF_PA_23!M486</f>
        <v>6</v>
      </c>
      <c r="N486" s="6" t="str">
        <f>[1]IF_PA_23!H486</f>
        <v>IN FORCE</v>
      </c>
      <c r="O486" s="9">
        <f>[1]IF_PA_23!O486</f>
        <v>348397</v>
      </c>
      <c r="P486" s="9">
        <f>[1]IF_PA_23!P486</f>
        <v>60000</v>
      </c>
      <c r="Q486" s="9">
        <f>[1]IF_PA_23!Q486</f>
        <v>0</v>
      </c>
      <c r="R486" s="9">
        <f>[1]IF_PA_23!R486</f>
        <v>295000</v>
      </c>
      <c r="S486" s="9" t="str">
        <f>[1]IF_PA_23!T486</f>
        <v>M</v>
      </c>
      <c r="T486" s="9">
        <f>[1]IF_PA_23!U486</f>
        <v>1</v>
      </c>
      <c r="U486" s="6">
        <f>[1]IF_PA_23!S486</f>
        <v>59</v>
      </c>
      <c r="V486" s="6">
        <f>[1]IF_PA_23!N486</f>
        <v>1</v>
      </c>
      <c r="W486" s="10">
        <f>[1]IF_PA_23!V486</f>
        <v>285491.98611111112</v>
      </c>
    </row>
    <row r="487" spans="1:23" s="5" customFormat="1" x14ac:dyDescent="0.35">
      <c r="A487" s="6">
        <f>[1]IF_PA_23!A487</f>
        <v>2152</v>
      </c>
      <c r="B487" s="7">
        <f>[1]IF_PA_23!B487</f>
        <v>2036844</v>
      </c>
      <c r="C487" s="6">
        <f>[1]IF_PA_23!C487</f>
        <v>20</v>
      </c>
      <c r="D487" s="6" t="str">
        <f>[1]IF_PA_23!D487</f>
        <v>CORPORATE EDUCATOR PLUS</v>
      </c>
      <c r="E487" s="6" t="str">
        <f>[1]IF_PA_23!E487</f>
        <v>MUTHURI BONIFACE</v>
      </c>
      <c r="F487" s="6" t="str">
        <f>[1]IF_PA_23!G487</f>
        <v>M</v>
      </c>
      <c r="G487" s="8">
        <v>26854</v>
      </c>
      <c r="H487" s="8">
        <v>43586</v>
      </c>
      <c r="I487" s="8">
        <v>46508</v>
      </c>
      <c r="J487" s="6"/>
      <c r="K487" s="6"/>
      <c r="L487" s="6">
        <f>[1]IF_PA_23!L487</f>
        <v>8</v>
      </c>
      <c r="M487" s="6">
        <f>[1]IF_PA_23!M487</f>
        <v>8</v>
      </c>
      <c r="N487" s="6" t="str">
        <f>[1]IF_PA_23!H487</f>
        <v>IN FORCE</v>
      </c>
      <c r="O487" s="9">
        <f>[1]IF_PA_23!O487</f>
        <v>190000</v>
      </c>
      <c r="P487" s="9">
        <f>[1]IF_PA_23!P487</f>
        <v>24000</v>
      </c>
      <c r="Q487" s="9">
        <f>[1]IF_PA_23!Q487</f>
        <v>0</v>
      </c>
      <c r="R487" s="9">
        <f>[1]IF_PA_23!R487</f>
        <v>108000</v>
      </c>
      <c r="S487" s="9" t="str">
        <f>[1]IF_PA_23!T487</f>
        <v>M</v>
      </c>
      <c r="T487" s="9">
        <f>[1]IF_PA_23!U487</f>
        <v>1</v>
      </c>
      <c r="U487" s="6">
        <f>[1]IF_PA_23!S487</f>
        <v>54</v>
      </c>
      <c r="V487" s="6">
        <f>[1]IF_PA_23!N487</f>
        <v>3</v>
      </c>
      <c r="W487" s="10">
        <f>[1]IF_PA_23!V487</f>
        <v>106875</v>
      </c>
    </row>
    <row r="488" spans="1:23" s="5" customFormat="1" x14ac:dyDescent="0.35">
      <c r="A488" s="6">
        <f>[1]IF_PA_23!A488</f>
        <v>2154</v>
      </c>
      <c r="B488" s="7">
        <f>[1]IF_PA_23!B488</f>
        <v>2036833</v>
      </c>
      <c r="C488" s="6">
        <f>[1]IF_PA_23!C488</f>
        <v>20</v>
      </c>
      <c r="D488" s="6" t="str">
        <f>[1]IF_PA_23!D488</f>
        <v>CORPORATE EDUCATOR PLUS</v>
      </c>
      <c r="E488" s="6" t="str">
        <f>[1]IF_PA_23!E488</f>
        <v>DAVID CECILIA WETHEO</v>
      </c>
      <c r="F488" s="6" t="str">
        <f>[1]IF_PA_23!G488</f>
        <v>F</v>
      </c>
      <c r="G488" s="8">
        <v>33061</v>
      </c>
      <c r="H488" s="8">
        <v>43586</v>
      </c>
      <c r="I488" s="8">
        <v>45778</v>
      </c>
      <c r="J488" s="6"/>
      <c r="K488" s="6"/>
      <c r="L488" s="6">
        <f>[1]IF_PA_23!L488</f>
        <v>6</v>
      </c>
      <c r="M488" s="6">
        <f>[1]IF_PA_23!M488</f>
        <v>6</v>
      </c>
      <c r="N488" s="6" t="str">
        <f>[1]IF_PA_23!H488</f>
        <v>IN FORCE</v>
      </c>
      <c r="O488" s="9">
        <f>[1]IF_PA_23!O488</f>
        <v>133080</v>
      </c>
      <c r="P488" s="9">
        <f>[1]IF_PA_23!P488</f>
        <v>24000</v>
      </c>
      <c r="Q488" s="9">
        <f>[1]IF_PA_23!Q488</f>
        <v>0</v>
      </c>
      <c r="R488" s="9">
        <f>[1]IF_PA_23!R488</f>
        <v>125000</v>
      </c>
      <c r="S488" s="9" t="str">
        <f>[1]IF_PA_23!T488</f>
        <v>M</v>
      </c>
      <c r="T488" s="9">
        <f>[1]IF_PA_23!U488</f>
        <v>1</v>
      </c>
      <c r="U488" s="6">
        <f>[1]IF_PA_23!S488</f>
        <v>62.5</v>
      </c>
      <c r="V488" s="6">
        <f>[1]IF_PA_23!N488</f>
        <v>1</v>
      </c>
      <c r="W488" s="10">
        <f>[1]IF_PA_23!V488</f>
        <v>115520.8333333333</v>
      </c>
    </row>
    <row r="489" spans="1:23" s="5" customFormat="1" x14ac:dyDescent="0.35">
      <c r="A489" s="6">
        <f>[1]IF_PA_23!A489</f>
        <v>2156</v>
      </c>
      <c r="B489" s="7">
        <f>[1]IF_PA_23!B489</f>
        <v>2036810</v>
      </c>
      <c r="C489" s="6">
        <f>[1]IF_PA_23!C489</f>
        <v>20</v>
      </c>
      <c r="D489" s="6" t="str">
        <f>[1]IF_PA_23!D489</f>
        <v>CORPORATE EDUCATOR PLUS</v>
      </c>
      <c r="E489" s="6" t="str">
        <f>[1]IF_PA_23!E489</f>
        <v>NYABIAGE NYAMISOA KAREN</v>
      </c>
      <c r="F489" s="6" t="str">
        <f>[1]IF_PA_23!G489</f>
        <v>F</v>
      </c>
      <c r="G489" s="8">
        <v>26918</v>
      </c>
      <c r="H489" s="8">
        <v>43556</v>
      </c>
      <c r="I489" s="8">
        <v>45748</v>
      </c>
      <c r="J489" s="6"/>
      <c r="K489" s="6"/>
      <c r="L489" s="6">
        <f>[1]IF_PA_23!L489</f>
        <v>6</v>
      </c>
      <c r="M489" s="6">
        <f>[1]IF_PA_23!M489</f>
        <v>6</v>
      </c>
      <c r="N489" s="6" t="str">
        <f>[1]IF_PA_23!H489</f>
        <v>IN FORCE</v>
      </c>
      <c r="O489" s="9">
        <f>[1]IF_PA_23!O489</f>
        <v>133080</v>
      </c>
      <c r="P489" s="9">
        <f>[1]IF_PA_23!P489</f>
        <v>24000</v>
      </c>
      <c r="Q489" s="9">
        <f>[1]IF_PA_23!Q489</f>
        <v>0</v>
      </c>
      <c r="R489" s="9">
        <f>[1]IF_PA_23!R489</f>
        <v>112000</v>
      </c>
      <c r="S489" s="9" t="str">
        <f>[1]IF_PA_23!T489</f>
        <v>M</v>
      </c>
      <c r="T489" s="9">
        <f>[1]IF_PA_23!U489</f>
        <v>1</v>
      </c>
      <c r="U489" s="6">
        <f>[1]IF_PA_23!S489</f>
        <v>56</v>
      </c>
      <c r="V489" s="6">
        <f>[1]IF_PA_23!N489</f>
        <v>1</v>
      </c>
      <c r="W489" s="10">
        <f>[1]IF_PA_23!V489</f>
        <v>103506.6666666667</v>
      </c>
    </row>
    <row r="490" spans="1:23" s="5" customFormat="1" x14ac:dyDescent="0.35">
      <c r="A490" s="6">
        <f>[1]IF_PA_23!A490</f>
        <v>2157</v>
      </c>
      <c r="B490" s="7">
        <f>[1]IF_PA_23!B490</f>
        <v>2036808</v>
      </c>
      <c r="C490" s="6">
        <f>[1]IF_PA_23!C490</f>
        <v>20</v>
      </c>
      <c r="D490" s="6" t="str">
        <f>[1]IF_PA_23!D490</f>
        <v>CORPORATE EDUCATOR PLUS</v>
      </c>
      <c r="E490" s="6" t="str">
        <f>[1]IF_PA_23!E490</f>
        <v>NYABIAGE NYAMISOA KAREN</v>
      </c>
      <c r="F490" s="6" t="str">
        <f>[1]IF_PA_23!G490</f>
        <v>F</v>
      </c>
      <c r="G490" s="8">
        <v>26918</v>
      </c>
      <c r="H490" s="8">
        <v>43556</v>
      </c>
      <c r="I490" s="8">
        <v>45748</v>
      </c>
      <c r="J490" s="6"/>
      <c r="K490" s="6"/>
      <c r="L490" s="6">
        <f>[1]IF_PA_23!L490</f>
        <v>6</v>
      </c>
      <c r="M490" s="6">
        <f>[1]IF_PA_23!M490</f>
        <v>6</v>
      </c>
      <c r="N490" s="6" t="str">
        <f>[1]IF_PA_23!H490</f>
        <v>IN FORCE</v>
      </c>
      <c r="O490" s="9">
        <f>[1]IF_PA_23!O490</f>
        <v>133080</v>
      </c>
      <c r="P490" s="9">
        <f>[1]IF_PA_23!P490</f>
        <v>24000</v>
      </c>
      <c r="Q490" s="9">
        <f>[1]IF_PA_23!Q490</f>
        <v>0</v>
      </c>
      <c r="R490" s="9">
        <f>[1]IF_PA_23!R490</f>
        <v>114000</v>
      </c>
      <c r="S490" s="9" t="str">
        <f>[1]IF_PA_23!T490</f>
        <v>M</v>
      </c>
      <c r="T490" s="9">
        <f>[1]IF_PA_23!U490</f>
        <v>1</v>
      </c>
      <c r="U490" s="6">
        <f>[1]IF_PA_23!S490</f>
        <v>57</v>
      </c>
      <c r="V490" s="6">
        <f>[1]IF_PA_23!N490</f>
        <v>1</v>
      </c>
      <c r="W490" s="10">
        <f>[1]IF_PA_23!V490</f>
        <v>105355</v>
      </c>
    </row>
    <row r="491" spans="1:23" s="5" customFormat="1" x14ac:dyDescent="0.35">
      <c r="A491" s="6">
        <f>[1]IF_PA_23!A491</f>
        <v>2161</v>
      </c>
      <c r="B491" s="7">
        <f>[1]IF_PA_23!B491</f>
        <v>2036750</v>
      </c>
      <c r="C491" s="6">
        <f>[1]IF_PA_23!C491</f>
        <v>20</v>
      </c>
      <c r="D491" s="6" t="str">
        <f>[1]IF_PA_23!D491</f>
        <v>CORPORATE EDUCATOR PLUS</v>
      </c>
      <c r="E491" s="6" t="str">
        <f>[1]IF_PA_23!E491</f>
        <v>BASWETI NICHOLAS OGENDI</v>
      </c>
      <c r="F491" s="6" t="str">
        <f>[1]IF_PA_23!G491</f>
        <v>M</v>
      </c>
      <c r="G491" s="8">
        <v>28491</v>
      </c>
      <c r="H491" s="8">
        <v>43617</v>
      </c>
      <c r="I491" s="8">
        <v>45809</v>
      </c>
      <c r="J491" s="6"/>
      <c r="K491" s="6"/>
      <c r="L491" s="6">
        <f>[1]IF_PA_23!L491</f>
        <v>6</v>
      </c>
      <c r="M491" s="6">
        <f>[1]IF_PA_23!M491</f>
        <v>6</v>
      </c>
      <c r="N491" s="6" t="str">
        <f>[1]IF_PA_23!H491</f>
        <v>IN FORCE</v>
      </c>
      <c r="O491" s="9">
        <f>[1]IF_PA_23!O491</f>
        <v>100000</v>
      </c>
      <c r="P491" s="9">
        <f>[1]IF_PA_23!P491</f>
        <v>18036</v>
      </c>
      <c r="Q491" s="9">
        <f>[1]IF_PA_23!Q491</f>
        <v>0</v>
      </c>
      <c r="R491" s="9">
        <f>[1]IF_PA_23!R491</f>
        <v>79659</v>
      </c>
      <c r="S491" s="9" t="str">
        <f>[1]IF_PA_23!T491</f>
        <v>M</v>
      </c>
      <c r="T491" s="9">
        <f>[1]IF_PA_23!U491</f>
        <v>1</v>
      </c>
      <c r="U491" s="6">
        <f>[1]IF_PA_23!S491</f>
        <v>53</v>
      </c>
      <c r="V491" s="6">
        <f>[1]IF_PA_23!N491</f>
        <v>1</v>
      </c>
      <c r="W491" s="10">
        <f>[1]IF_PA_23!V491</f>
        <v>73611.111111111109</v>
      </c>
    </row>
    <row r="492" spans="1:23" s="5" customFormat="1" x14ac:dyDescent="0.35">
      <c r="A492" s="6">
        <f>[1]IF_PA_23!A492</f>
        <v>2167</v>
      </c>
      <c r="B492" s="7">
        <f>[1]IF_PA_23!B492</f>
        <v>2036701</v>
      </c>
      <c r="C492" s="6">
        <f>[1]IF_PA_23!C492</f>
        <v>20</v>
      </c>
      <c r="D492" s="6" t="str">
        <f>[1]IF_PA_23!D492</f>
        <v>CORPORATE EDUCATOR PLUS</v>
      </c>
      <c r="E492" s="6" t="str">
        <f>[1]IF_PA_23!E492</f>
        <v>KONGANI HELLEN CHIMASIA</v>
      </c>
      <c r="F492" s="6" t="str">
        <f>[1]IF_PA_23!G492</f>
        <v>F</v>
      </c>
      <c r="G492" s="8">
        <v>29853</v>
      </c>
      <c r="H492" s="8">
        <v>43586</v>
      </c>
      <c r="I492" s="8">
        <v>45778</v>
      </c>
      <c r="J492" s="6"/>
      <c r="K492" s="6"/>
      <c r="L492" s="6">
        <f>[1]IF_PA_23!L492</f>
        <v>6</v>
      </c>
      <c r="M492" s="6">
        <f>[1]IF_PA_23!M492</f>
        <v>6</v>
      </c>
      <c r="N492" s="6" t="str">
        <f>[1]IF_PA_23!H492</f>
        <v>IN FORCE</v>
      </c>
      <c r="O492" s="9">
        <f>[1]IF_PA_23!O492</f>
        <v>100000</v>
      </c>
      <c r="P492" s="9">
        <f>[1]IF_PA_23!P492</f>
        <v>18036</v>
      </c>
      <c r="Q492" s="9">
        <f>[1]IF_PA_23!Q492</f>
        <v>0</v>
      </c>
      <c r="R492" s="9">
        <f>[1]IF_PA_23!R492</f>
        <v>82665</v>
      </c>
      <c r="S492" s="9" t="str">
        <f>[1]IF_PA_23!T492</f>
        <v>M</v>
      </c>
      <c r="T492" s="9">
        <f>[1]IF_PA_23!U492</f>
        <v>1</v>
      </c>
      <c r="U492" s="6">
        <f>[1]IF_PA_23!S492</f>
        <v>55</v>
      </c>
      <c r="V492" s="6">
        <f>[1]IF_PA_23!N492</f>
        <v>1</v>
      </c>
      <c r="W492" s="10">
        <f>[1]IF_PA_23!V492</f>
        <v>76388.888888888891</v>
      </c>
    </row>
    <row r="493" spans="1:23" s="5" customFormat="1" x14ac:dyDescent="0.35">
      <c r="A493" s="6">
        <f>[1]IF_PA_23!A493</f>
        <v>2168</v>
      </c>
      <c r="B493" s="7">
        <f>[1]IF_PA_23!B493</f>
        <v>2036700</v>
      </c>
      <c r="C493" s="6">
        <f>[1]IF_PA_23!C493</f>
        <v>20</v>
      </c>
      <c r="D493" s="6" t="str">
        <f>[1]IF_PA_23!D493</f>
        <v>CORPORATE EDUCATOR PLUS</v>
      </c>
      <c r="E493" s="6" t="str">
        <f>[1]IF_PA_23!E493</f>
        <v>KANGE DAVID MARTIN</v>
      </c>
      <c r="F493" s="6" t="str">
        <f>[1]IF_PA_23!G493</f>
        <v>M</v>
      </c>
      <c r="G493" s="8">
        <v>23377</v>
      </c>
      <c r="H493" s="8">
        <v>43435</v>
      </c>
      <c r="I493" s="8">
        <v>45627</v>
      </c>
      <c r="J493" s="6"/>
      <c r="K493" s="6"/>
      <c r="L493" s="6">
        <f>[1]IF_PA_23!L493</f>
        <v>6</v>
      </c>
      <c r="M493" s="6">
        <f>[1]IF_PA_23!M493</f>
        <v>6</v>
      </c>
      <c r="N493" s="6" t="str">
        <f>[1]IF_PA_23!H493</f>
        <v>IN FORCE</v>
      </c>
      <c r="O493" s="9">
        <f>[1]IF_PA_23!O493</f>
        <v>133100</v>
      </c>
      <c r="P493" s="9">
        <f>[1]IF_PA_23!P493</f>
        <v>24000</v>
      </c>
      <c r="Q493" s="9">
        <f>[1]IF_PA_23!Q493</f>
        <v>0</v>
      </c>
      <c r="R493" s="9">
        <f>[1]IF_PA_23!R493</f>
        <v>116000</v>
      </c>
      <c r="S493" s="9" t="str">
        <f>[1]IF_PA_23!T493</f>
        <v>M</v>
      </c>
      <c r="T493" s="9">
        <f>[1]IF_PA_23!U493</f>
        <v>1</v>
      </c>
      <c r="U493" s="6">
        <f>[1]IF_PA_23!S493</f>
        <v>58</v>
      </c>
      <c r="V493" s="6">
        <f>[1]IF_PA_23!N493</f>
        <v>1</v>
      </c>
      <c r="W493" s="10">
        <f>[1]IF_PA_23!V493</f>
        <v>107219.4444444445</v>
      </c>
    </row>
    <row r="494" spans="1:23" s="5" customFormat="1" x14ac:dyDescent="0.35">
      <c r="A494" s="6">
        <f>[1]IF_PA_23!A494</f>
        <v>2171</v>
      </c>
      <c r="B494" s="7">
        <f>[1]IF_PA_23!B494</f>
        <v>2036688</v>
      </c>
      <c r="C494" s="6">
        <f>[1]IF_PA_23!C494</f>
        <v>20</v>
      </c>
      <c r="D494" s="6" t="str">
        <f>[1]IF_PA_23!D494</f>
        <v>CORPORATE EDUCATOR PLUS</v>
      </c>
      <c r="E494" s="6" t="str">
        <f>[1]IF_PA_23!E494</f>
        <v>NDEDA MARY OSIDE</v>
      </c>
      <c r="F494" s="6" t="str">
        <f>[1]IF_PA_23!G494</f>
        <v>F</v>
      </c>
      <c r="G494" s="8">
        <v>24473</v>
      </c>
      <c r="H494" s="8">
        <v>43586</v>
      </c>
      <c r="I494" s="8">
        <v>45778</v>
      </c>
      <c r="J494" s="6"/>
      <c r="K494" s="6"/>
      <c r="L494" s="6">
        <f>[1]IF_PA_23!L494</f>
        <v>6</v>
      </c>
      <c r="M494" s="6">
        <f>[1]IF_PA_23!M494</f>
        <v>6</v>
      </c>
      <c r="N494" s="6" t="str">
        <f>[1]IF_PA_23!H494</f>
        <v>IN FORCE</v>
      </c>
      <c r="O494" s="9">
        <f>[1]IF_PA_23!O494</f>
        <v>133370</v>
      </c>
      <c r="P494" s="9">
        <f>[1]IF_PA_23!P494</f>
        <v>24048</v>
      </c>
      <c r="Q494" s="9">
        <f>[1]IF_PA_23!Q494</f>
        <v>0</v>
      </c>
      <c r="R494" s="9">
        <f>[1]IF_PA_23!R494</f>
        <v>106212</v>
      </c>
      <c r="S494" s="9" t="str">
        <f>[1]IF_PA_23!T494</f>
        <v>M</v>
      </c>
      <c r="T494" s="9">
        <f>[1]IF_PA_23!U494</f>
        <v>1</v>
      </c>
      <c r="U494" s="6">
        <f>[1]IF_PA_23!S494</f>
        <v>53</v>
      </c>
      <c r="V494" s="6">
        <f>[1]IF_PA_23!N494</f>
        <v>1</v>
      </c>
      <c r="W494" s="10">
        <f>[1]IF_PA_23!V494</f>
        <v>98175.138888888891</v>
      </c>
    </row>
    <row r="495" spans="1:23" s="5" customFormat="1" x14ac:dyDescent="0.35">
      <c r="A495" s="6">
        <f>[1]IF_PA_23!A495</f>
        <v>2173</v>
      </c>
      <c r="B495" s="7">
        <f>[1]IF_PA_23!B495</f>
        <v>2036683</v>
      </c>
      <c r="C495" s="6">
        <f>[1]IF_PA_23!C495</f>
        <v>20</v>
      </c>
      <c r="D495" s="6" t="str">
        <f>[1]IF_PA_23!D495</f>
        <v>CORPORATE EDUCATOR PLUS</v>
      </c>
      <c r="E495" s="6" t="str">
        <f>[1]IF_PA_23!E495</f>
        <v>OTIKO JACQUELINE AKINYI</v>
      </c>
      <c r="F495" s="6" t="str">
        <f>[1]IF_PA_23!G495</f>
        <v>F</v>
      </c>
      <c r="G495" s="8">
        <v>28672</v>
      </c>
      <c r="H495" s="8">
        <v>43556</v>
      </c>
      <c r="I495" s="8">
        <v>45748</v>
      </c>
      <c r="J495" s="6"/>
      <c r="K495" s="6"/>
      <c r="L495" s="6">
        <f>[1]IF_PA_23!L495</f>
        <v>6</v>
      </c>
      <c r="M495" s="6">
        <f>[1]IF_PA_23!M495</f>
        <v>6</v>
      </c>
      <c r="N495" s="6" t="str">
        <f>[1]IF_PA_23!H495</f>
        <v>IN FORCE</v>
      </c>
      <c r="O495" s="9">
        <f>[1]IF_PA_23!O495</f>
        <v>100000</v>
      </c>
      <c r="P495" s="9">
        <f>[1]IF_PA_23!P495</f>
        <v>18036</v>
      </c>
      <c r="Q495" s="9">
        <f>[1]IF_PA_23!Q495</f>
        <v>0</v>
      </c>
      <c r="R495" s="9">
        <f>[1]IF_PA_23!R495</f>
        <v>85671</v>
      </c>
      <c r="S495" s="9" t="str">
        <f>[1]IF_PA_23!T495</f>
        <v>M</v>
      </c>
      <c r="T495" s="9">
        <f>[1]IF_PA_23!U495</f>
        <v>1</v>
      </c>
      <c r="U495" s="6">
        <f>[1]IF_PA_23!S495</f>
        <v>57</v>
      </c>
      <c r="V495" s="6">
        <f>[1]IF_PA_23!N495</f>
        <v>1</v>
      </c>
      <c r="W495" s="10">
        <f>[1]IF_PA_23!V495</f>
        <v>79166.666666666657</v>
      </c>
    </row>
    <row r="496" spans="1:23" s="5" customFormat="1" x14ac:dyDescent="0.35">
      <c r="A496" s="6">
        <f>[1]IF_PA_23!A496</f>
        <v>2177</v>
      </c>
      <c r="B496" s="7">
        <f>[1]IF_PA_23!B496</f>
        <v>2036646</v>
      </c>
      <c r="C496" s="6">
        <f>[1]IF_PA_23!C496</f>
        <v>20</v>
      </c>
      <c r="D496" s="6" t="str">
        <f>[1]IF_PA_23!D496</f>
        <v>CORPORATE EDUCATOR PLUS</v>
      </c>
      <c r="E496" s="6" t="str">
        <f>[1]IF_PA_23!E496</f>
        <v>OMBATI DIVINAH NYANCHAMA</v>
      </c>
      <c r="F496" s="6" t="str">
        <f>[1]IF_PA_23!G496</f>
        <v>F</v>
      </c>
      <c r="G496" s="8">
        <v>33005</v>
      </c>
      <c r="H496" s="8">
        <v>43556</v>
      </c>
      <c r="I496" s="8">
        <v>46478</v>
      </c>
      <c r="J496" s="6"/>
      <c r="K496" s="6"/>
      <c r="L496" s="6">
        <f>[1]IF_PA_23!L496</f>
        <v>8</v>
      </c>
      <c r="M496" s="6">
        <f>[1]IF_PA_23!M496</f>
        <v>8</v>
      </c>
      <c r="N496" s="6" t="str">
        <f>[1]IF_PA_23!H496</f>
        <v>IN FORCE</v>
      </c>
      <c r="O496" s="9">
        <f>[1]IF_PA_23!O496</f>
        <v>190000</v>
      </c>
      <c r="P496" s="9">
        <f>[1]IF_PA_23!P496</f>
        <v>24000</v>
      </c>
      <c r="Q496" s="9">
        <f>[1]IF_PA_23!Q496</f>
        <v>0</v>
      </c>
      <c r="R496" s="9">
        <f>[1]IF_PA_23!R496</f>
        <v>114000</v>
      </c>
      <c r="S496" s="9" t="str">
        <f>[1]IF_PA_23!T496</f>
        <v>M</v>
      </c>
      <c r="T496" s="9">
        <f>[1]IF_PA_23!U496</f>
        <v>1</v>
      </c>
      <c r="U496" s="6">
        <f>[1]IF_PA_23!S496</f>
        <v>57</v>
      </c>
      <c r="V496" s="6">
        <f>[1]IF_PA_23!N496</f>
        <v>3</v>
      </c>
      <c r="W496" s="10">
        <f>[1]IF_PA_23!V496</f>
        <v>112812.5</v>
      </c>
    </row>
    <row r="497" spans="1:23" s="5" customFormat="1" x14ac:dyDescent="0.35">
      <c r="A497" s="6">
        <f>[1]IF_PA_23!A497</f>
        <v>2179</v>
      </c>
      <c r="B497" s="7">
        <f>[1]IF_PA_23!B497</f>
        <v>2036641</v>
      </c>
      <c r="C497" s="6">
        <f>[1]IF_PA_23!C497</f>
        <v>20</v>
      </c>
      <c r="D497" s="6" t="str">
        <f>[1]IF_PA_23!D497</f>
        <v>CORPORATE EDUCATOR PLUS</v>
      </c>
      <c r="E497" s="6" t="str">
        <f>[1]IF_PA_23!E497</f>
        <v>NAMITI ALICE</v>
      </c>
      <c r="F497" s="6" t="str">
        <f>[1]IF_PA_23!G497</f>
        <v>F</v>
      </c>
      <c r="G497" s="8">
        <v>26255</v>
      </c>
      <c r="H497" s="8">
        <v>43556</v>
      </c>
      <c r="I497" s="8">
        <v>45748</v>
      </c>
      <c r="J497" s="6"/>
      <c r="K497" s="6"/>
      <c r="L497" s="6">
        <f>[1]IF_PA_23!L497</f>
        <v>6</v>
      </c>
      <c r="M497" s="6">
        <f>[1]IF_PA_23!M497</f>
        <v>6</v>
      </c>
      <c r="N497" s="6" t="str">
        <f>[1]IF_PA_23!H497</f>
        <v>IN FORCE</v>
      </c>
      <c r="O497" s="9">
        <f>[1]IF_PA_23!O497</f>
        <v>204420</v>
      </c>
      <c r="P497" s="9">
        <f>[1]IF_PA_23!P497</f>
        <v>36072</v>
      </c>
      <c r="Q497" s="9">
        <f>[1]IF_PA_23!Q497</f>
        <v>0</v>
      </c>
      <c r="R497" s="9">
        <f>[1]IF_PA_23!R497</f>
        <v>171342</v>
      </c>
      <c r="S497" s="9" t="str">
        <f>[1]IF_PA_23!T497</f>
        <v>M</v>
      </c>
      <c r="T497" s="9">
        <f>[1]IF_PA_23!U497</f>
        <v>1</v>
      </c>
      <c r="U497" s="6">
        <f>[1]IF_PA_23!S497</f>
        <v>57</v>
      </c>
      <c r="V497" s="6">
        <f>[1]IF_PA_23!N497</f>
        <v>1</v>
      </c>
      <c r="W497" s="10">
        <f>[1]IF_PA_23!V497</f>
        <v>161832.5</v>
      </c>
    </row>
    <row r="498" spans="1:23" s="5" customFormat="1" x14ac:dyDescent="0.35">
      <c r="A498" s="6">
        <f>[1]IF_PA_23!A498</f>
        <v>2199</v>
      </c>
      <c r="B498" s="7">
        <f>[1]IF_PA_23!B498</f>
        <v>2036498</v>
      </c>
      <c r="C498" s="6">
        <f>[1]IF_PA_23!C498</f>
        <v>20</v>
      </c>
      <c r="D498" s="6" t="str">
        <f>[1]IF_PA_23!D498</f>
        <v>CORPORATE EDUCATOR PLUS</v>
      </c>
      <c r="E498" s="6" t="str">
        <f>[1]IF_PA_23!E498</f>
        <v>CHIERA MARGARET MUTHONI</v>
      </c>
      <c r="F498" s="6" t="str">
        <f>[1]IF_PA_23!G498</f>
        <v>F</v>
      </c>
      <c r="G498" s="8">
        <v>27760</v>
      </c>
      <c r="H498" s="8">
        <v>43525</v>
      </c>
      <c r="I498" s="8">
        <v>47178</v>
      </c>
      <c r="J498" s="6"/>
      <c r="K498" s="6"/>
      <c r="L498" s="6">
        <f>[1]IF_PA_23!L498</f>
        <v>10</v>
      </c>
      <c r="M498" s="6">
        <f>[1]IF_PA_23!M498</f>
        <v>10</v>
      </c>
      <c r="N498" s="6" t="str">
        <f>[1]IF_PA_23!H498</f>
        <v>IN FORCE</v>
      </c>
      <c r="O498" s="9">
        <f>[1]IF_PA_23!O498</f>
        <v>500000</v>
      </c>
      <c r="P498" s="9">
        <f>[1]IF_PA_23!P498</f>
        <v>50916</v>
      </c>
      <c r="Q498" s="9">
        <f>[1]IF_PA_23!Q498</f>
        <v>0</v>
      </c>
      <c r="R498" s="9">
        <f>[1]IF_PA_23!R498</f>
        <v>235130</v>
      </c>
      <c r="S498" s="9" t="str">
        <f>[1]IF_PA_23!T498</f>
        <v>M</v>
      </c>
      <c r="T498" s="9">
        <f>[1]IF_PA_23!U498</f>
        <v>1</v>
      </c>
      <c r="U498" s="6">
        <f>[1]IF_PA_23!S498</f>
        <v>55.415979259957567</v>
      </c>
      <c r="V498" s="6">
        <f>[1]IF_PA_23!N498</f>
        <v>5</v>
      </c>
      <c r="W498" s="10">
        <f>[1]IF_PA_23!V498</f>
        <v>230899.91358315659</v>
      </c>
    </row>
    <row r="499" spans="1:23" s="5" customFormat="1" x14ac:dyDescent="0.35">
      <c r="A499" s="6">
        <f>[1]IF_PA_23!A499</f>
        <v>2208</v>
      </c>
      <c r="B499" s="7">
        <f>[1]IF_PA_23!B499</f>
        <v>2036450</v>
      </c>
      <c r="C499" s="6">
        <f>[1]IF_PA_23!C499</f>
        <v>20</v>
      </c>
      <c r="D499" s="6" t="str">
        <f>[1]IF_PA_23!D499</f>
        <v>CORPORATE EDUCATOR PLUS</v>
      </c>
      <c r="E499" s="6" t="str">
        <f>[1]IF_PA_23!E499</f>
        <v>NDUNDA DENNIS MUTETO</v>
      </c>
      <c r="F499" s="6" t="str">
        <f>[1]IF_PA_23!G499</f>
        <v>M</v>
      </c>
      <c r="G499" s="8">
        <v>30024</v>
      </c>
      <c r="H499" s="8">
        <v>43556</v>
      </c>
      <c r="I499" s="8">
        <v>47209</v>
      </c>
      <c r="J499" s="6"/>
      <c r="K499" s="6"/>
      <c r="L499" s="6">
        <f>[1]IF_PA_23!L499</f>
        <v>10</v>
      </c>
      <c r="M499" s="6">
        <f>[1]IF_PA_23!M499</f>
        <v>10</v>
      </c>
      <c r="N499" s="6" t="str">
        <f>[1]IF_PA_23!H499</f>
        <v>IN FORCE</v>
      </c>
      <c r="O499" s="9">
        <f>[1]IF_PA_23!O499</f>
        <v>300000</v>
      </c>
      <c r="P499" s="9">
        <f>[1]IF_PA_23!P499</f>
        <v>30000</v>
      </c>
      <c r="Q499" s="9">
        <f>[1]IF_PA_23!Q499</f>
        <v>0</v>
      </c>
      <c r="R499" s="9">
        <f>[1]IF_PA_23!R499</f>
        <v>142500</v>
      </c>
      <c r="S499" s="9" t="str">
        <f>[1]IF_PA_23!T499</f>
        <v>M</v>
      </c>
      <c r="T499" s="9">
        <f>[1]IF_PA_23!U499</f>
        <v>1</v>
      </c>
      <c r="U499" s="6">
        <f>[1]IF_PA_23!S499</f>
        <v>57</v>
      </c>
      <c r="V499" s="6">
        <f>[1]IF_PA_23!N499</f>
        <v>5</v>
      </c>
      <c r="W499" s="10">
        <f>[1]IF_PA_23!V499</f>
        <v>142500</v>
      </c>
    </row>
    <row r="500" spans="1:23" s="5" customFormat="1" x14ac:dyDescent="0.35">
      <c r="A500" s="6">
        <f>[1]IF_PA_23!A500</f>
        <v>2210</v>
      </c>
      <c r="B500" s="7">
        <f>[1]IF_PA_23!B500</f>
        <v>2036439</v>
      </c>
      <c r="C500" s="6">
        <f>[1]IF_PA_23!C500</f>
        <v>20</v>
      </c>
      <c r="D500" s="6" t="str">
        <f>[1]IF_PA_23!D500</f>
        <v>CORPORATE EDUCATOR PLUS</v>
      </c>
      <c r="E500" s="6" t="str">
        <f>[1]IF_PA_23!E500</f>
        <v>INDIYA RONALD NGALAH</v>
      </c>
      <c r="F500" s="6" t="str">
        <f>[1]IF_PA_23!G500</f>
        <v>M</v>
      </c>
      <c r="G500" s="8">
        <v>27030</v>
      </c>
      <c r="H500" s="8">
        <v>43525</v>
      </c>
      <c r="I500" s="8">
        <v>45717</v>
      </c>
      <c r="J500" s="6"/>
      <c r="K500" s="6"/>
      <c r="L500" s="6">
        <f>[1]IF_PA_23!L500</f>
        <v>6</v>
      </c>
      <c r="M500" s="6">
        <f>[1]IF_PA_23!M500</f>
        <v>6</v>
      </c>
      <c r="N500" s="6" t="str">
        <f>[1]IF_PA_23!H500</f>
        <v>IN FORCE</v>
      </c>
      <c r="O500" s="9">
        <f>[1]IF_PA_23!O500</f>
        <v>220600</v>
      </c>
      <c r="P500" s="9">
        <f>[1]IF_PA_23!P500</f>
        <v>48000</v>
      </c>
      <c r="Q500" s="9">
        <f>[1]IF_PA_23!Q500</f>
        <v>0</v>
      </c>
      <c r="R500" s="9">
        <f>[1]IF_PA_23!R500</f>
        <v>232000</v>
      </c>
      <c r="S500" s="9" t="str">
        <f>[1]IF_PA_23!T500</f>
        <v>M</v>
      </c>
      <c r="T500" s="9">
        <f>[1]IF_PA_23!U500</f>
        <v>1</v>
      </c>
      <c r="U500" s="6">
        <f>[1]IF_PA_23!S500</f>
        <v>58</v>
      </c>
      <c r="V500" s="6">
        <f>[1]IF_PA_23!N500</f>
        <v>1</v>
      </c>
      <c r="W500" s="10">
        <f>[1]IF_PA_23!V500</f>
        <v>177705.55555555559</v>
      </c>
    </row>
    <row r="501" spans="1:23" s="5" customFormat="1" x14ac:dyDescent="0.35">
      <c r="A501" s="6">
        <f>[1]IF_PA_23!A501</f>
        <v>2216</v>
      </c>
      <c r="B501" s="7">
        <f>[1]IF_PA_23!B501</f>
        <v>2036398</v>
      </c>
      <c r="C501" s="6">
        <f>[1]IF_PA_23!C501</f>
        <v>20</v>
      </c>
      <c r="D501" s="6" t="str">
        <f>[1]IF_PA_23!D501</f>
        <v>CORPORATE EDUCATOR PLUS</v>
      </c>
      <c r="E501" s="6" t="str">
        <f>[1]IF_PA_23!E501</f>
        <v>WANJOHI JAMES</v>
      </c>
      <c r="F501" s="6" t="str">
        <f>[1]IF_PA_23!G501</f>
        <v>M</v>
      </c>
      <c r="G501" s="8">
        <v>25204</v>
      </c>
      <c r="H501" s="8">
        <v>43344</v>
      </c>
      <c r="I501" s="8">
        <v>45536</v>
      </c>
      <c r="J501" s="6"/>
      <c r="K501" s="6"/>
      <c r="L501" s="6">
        <f>[1]IF_PA_23!L501</f>
        <v>6</v>
      </c>
      <c r="M501" s="6">
        <f>[1]IF_PA_23!M501</f>
        <v>6</v>
      </c>
      <c r="N501" s="6" t="str">
        <f>[1]IF_PA_23!H501</f>
        <v>IN FORCE</v>
      </c>
      <c r="O501" s="9">
        <f>[1]IF_PA_23!O501</f>
        <v>500000</v>
      </c>
      <c r="P501" s="9">
        <f>[1]IF_PA_23!P501</f>
        <v>86328</v>
      </c>
      <c r="Q501" s="9">
        <f>[1]IF_PA_23!Q501</f>
        <v>0</v>
      </c>
      <c r="R501" s="9">
        <f>[1]IF_PA_23!R501</f>
        <v>467611</v>
      </c>
      <c r="S501" s="9" t="str">
        <f>[1]IF_PA_23!T501</f>
        <v>M</v>
      </c>
      <c r="T501" s="9">
        <f>[1]IF_PA_23!U501</f>
        <v>1</v>
      </c>
      <c r="U501" s="6">
        <f>[1]IF_PA_23!S501</f>
        <v>65.000139004726165</v>
      </c>
      <c r="V501" s="6">
        <f>[1]IF_PA_23!N501</f>
        <v>1</v>
      </c>
      <c r="W501" s="10">
        <f>[1]IF_PA_23!V501</f>
        <v>451389.85419948731</v>
      </c>
    </row>
    <row r="502" spans="1:23" s="5" customFormat="1" x14ac:dyDescent="0.35">
      <c r="A502" s="6">
        <f>[1]IF_PA_23!A502</f>
        <v>2229</v>
      </c>
      <c r="B502" s="7">
        <f>[1]IF_PA_23!B502</f>
        <v>2036328</v>
      </c>
      <c r="C502" s="6">
        <f>[1]IF_PA_23!C502</f>
        <v>20</v>
      </c>
      <c r="D502" s="6" t="str">
        <f>[1]IF_PA_23!D502</f>
        <v>CORPORATE EDUCATOR PLUS</v>
      </c>
      <c r="E502" s="6" t="str">
        <f>[1]IF_PA_23!E502</f>
        <v>OKISEGERE SARAH OWANG</v>
      </c>
      <c r="F502" s="6" t="str">
        <f>[1]IF_PA_23!G502</f>
        <v>F</v>
      </c>
      <c r="G502" s="8">
        <v>22647</v>
      </c>
      <c r="H502" s="8">
        <v>43191</v>
      </c>
      <c r="I502" s="8">
        <v>45383</v>
      </c>
      <c r="J502" s="6"/>
      <c r="K502" s="6"/>
      <c r="L502" s="6">
        <f>[1]IF_PA_23!L502</f>
        <v>6</v>
      </c>
      <c r="M502" s="6">
        <f>[1]IF_PA_23!M502</f>
        <v>6</v>
      </c>
      <c r="N502" s="6" t="str">
        <f>[1]IF_PA_23!H502</f>
        <v>IN FORCE</v>
      </c>
      <c r="O502" s="9">
        <f>[1]IF_PA_23!O502</f>
        <v>100000</v>
      </c>
      <c r="P502" s="9">
        <f>[1]IF_PA_23!P502</f>
        <v>18036</v>
      </c>
      <c r="Q502" s="9">
        <f>[1]IF_PA_23!Q502</f>
        <v>0</v>
      </c>
      <c r="R502" s="9">
        <f>[1]IF_PA_23!R502</f>
        <v>108216</v>
      </c>
      <c r="S502" s="9" t="str">
        <f>[1]IF_PA_23!T502</f>
        <v>M</v>
      </c>
      <c r="T502" s="9">
        <f>[1]IF_PA_23!U502</f>
        <v>1</v>
      </c>
      <c r="U502" s="6">
        <f>[1]IF_PA_23!S502</f>
        <v>72</v>
      </c>
      <c r="V502" s="6">
        <f>[1]IF_PA_23!N502</f>
        <v>0</v>
      </c>
      <c r="W502" s="10">
        <f>[1]IF_PA_23!V502</f>
        <v>100000</v>
      </c>
    </row>
    <row r="503" spans="1:23" s="5" customFormat="1" x14ac:dyDescent="0.35">
      <c r="A503" s="6">
        <f>[1]IF_PA_23!A503</f>
        <v>2230</v>
      </c>
      <c r="B503" s="7">
        <f>[1]IF_PA_23!B503</f>
        <v>2036304</v>
      </c>
      <c r="C503" s="6">
        <f>[1]IF_PA_23!C503</f>
        <v>20</v>
      </c>
      <c r="D503" s="6" t="str">
        <f>[1]IF_PA_23!D503</f>
        <v>CORPORATE EDUCATOR PLUS</v>
      </c>
      <c r="E503" s="6" t="str">
        <f>[1]IF_PA_23!E503</f>
        <v>THUKU MARY WANGARE</v>
      </c>
      <c r="F503" s="6" t="str">
        <f>[1]IF_PA_23!G503</f>
        <v>F</v>
      </c>
      <c r="G503" s="8">
        <v>29221</v>
      </c>
      <c r="H503" s="8">
        <v>43252</v>
      </c>
      <c r="I503" s="8">
        <v>45444</v>
      </c>
      <c r="J503" s="6"/>
      <c r="K503" s="6"/>
      <c r="L503" s="6">
        <f>[1]IF_PA_23!L503</f>
        <v>6</v>
      </c>
      <c r="M503" s="6">
        <f>[1]IF_PA_23!M503</f>
        <v>6</v>
      </c>
      <c r="N503" s="6" t="str">
        <f>[1]IF_PA_23!H503</f>
        <v>IN FORCE</v>
      </c>
      <c r="O503" s="9">
        <f>[1]IF_PA_23!O503</f>
        <v>100000</v>
      </c>
      <c r="P503" s="9">
        <f>[1]IF_PA_23!P503</f>
        <v>18036</v>
      </c>
      <c r="Q503" s="9">
        <f>[1]IF_PA_23!Q503</f>
        <v>0</v>
      </c>
      <c r="R503" s="9">
        <f>[1]IF_PA_23!R503</f>
        <v>97611</v>
      </c>
      <c r="S503" s="9" t="str">
        <f>[1]IF_PA_23!T503</f>
        <v>M</v>
      </c>
      <c r="T503" s="9">
        <f>[1]IF_PA_23!U503</f>
        <v>1</v>
      </c>
      <c r="U503" s="6">
        <f>[1]IF_PA_23!S503</f>
        <v>64.944111776447102</v>
      </c>
      <c r="V503" s="6">
        <f>[1]IF_PA_23!N503</f>
        <v>0</v>
      </c>
      <c r="W503" s="10">
        <f>[1]IF_PA_23!V503</f>
        <v>90200.155245065427</v>
      </c>
    </row>
    <row r="504" spans="1:23" s="5" customFormat="1" x14ac:dyDescent="0.35">
      <c r="A504" s="6">
        <f>[1]IF_PA_23!A504</f>
        <v>2235</v>
      </c>
      <c r="B504" s="7">
        <f>[1]IF_PA_23!B504</f>
        <v>2036284</v>
      </c>
      <c r="C504" s="6">
        <f>[1]IF_PA_23!C504</f>
        <v>20</v>
      </c>
      <c r="D504" s="6" t="str">
        <f>[1]IF_PA_23!D504</f>
        <v>CORPORATE EDUCATOR PLUS</v>
      </c>
      <c r="E504" s="6" t="str">
        <f>[1]IF_PA_23!E504</f>
        <v>IRUNGU PETER</v>
      </c>
      <c r="F504" s="6" t="str">
        <f>[1]IF_PA_23!G504</f>
        <v>M</v>
      </c>
      <c r="G504" s="8">
        <v>27927</v>
      </c>
      <c r="H504" s="8">
        <v>43160</v>
      </c>
      <c r="I504" s="8">
        <v>45352</v>
      </c>
      <c r="J504" s="6"/>
      <c r="K504" s="6"/>
      <c r="L504" s="6">
        <f>[1]IF_PA_23!L504</f>
        <v>6</v>
      </c>
      <c r="M504" s="6">
        <f>[1]IF_PA_23!M504</f>
        <v>6</v>
      </c>
      <c r="N504" s="6" t="str">
        <f>[1]IF_PA_23!H504</f>
        <v>IN FORCE</v>
      </c>
      <c r="O504" s="9">
        <f>[1]IF_PA_23!O504</f>
        <v>100000</v>
      </c>
      <c r="P504" s="9">
        <f>[1]IF_PA_23!P504</f>
        <v>18036</v>
      </c>
      <c r="Q504" s="9">
        <f>[1]IF_PA_23!Q504</f>
        <v>0</v>
      </c>
      <c r="R504" s="9">
        <f>[1]IF_PA_23!R504</f>
        <v>108216</v>
      </c>
      <c r="S504" s="9" t="str">
        <f>[1]IF_PA_23!T504</f>
        <v>M</v>
      </c>
      <c r="T504" s="9">
        <f>[1]IF_PA_23!U504</f>
        <v>1</v>
      </c>
      <c r="U504" s="6">
        <f>[1]IF_PA_23!S504</f>
        <v>72</v>
      </c>
      <c r="V504" s="6">
        <f>[1]IF_PA_23!N504</f>
        <v>0</v>
      </c>
      <c r="W504" s="10">
        <f>[1]IF_PA_23!V504</f>
        <v>100000</v>
      </c>
    </row>
    <row r="505" spans="1:23" s="5" customFormat="1" x14ac:dyDescent="0.35">
      <c r="A505" s="6">
        <f>[1]IF_PA_23!A505</f>
        <v>2238</v>
      </c>
      <c r="B505" s="7">
        <f>[1]IF_PA_23!B505</f>
        <v>2036263</v>
      </c>
      <c r="C505" s="6">
        <f>[1]IF_PA_23!C505</f>
        <v>20</v>
      </c>
      <c r="D505" s="6" t="str">
        <f>[1]IF_PA_23!D505</f>
        <v>CORPORATE EDUCATOR PLUS</v>
      </c>
      <c r="E505" s="6" t="str">
        <f>[1]IF_PA_23!E505</f>
        <v>KIMONDO DORRIS</v>
      </c>
      <c r="F505" s="6" t="str">
        <f>[1]IF_PA_23!G505</f>
        <v>F</v>
      </c>
      <c r="G505" s="8">
        <v>25204</v>
      </c>
      <c r="H505" s="8">
        <v>43160</v>
      </c>
      <c r="I505" s="8">
        <v>45352</v>
      </c>
      <c r="J505" s="6"/>
      <c r="K505" s="6"/>
      <c r="L505" s="6">
        <f>[1]IF_PA_23!L505</f>
        <v>6</v>
      </c>
      <c r="M505" s="6">
        <f>[1]IF_PA_23!M505</f>
        <v>6</v>
      </c>
      <c r="N505" s="6" t="str">
        <f>[1]IF_PA_23!H505</f>
        <v>IN FORCE</v>
      </c>
      <c r="O505" s="9">
        <f>[1]IF_PA_23!O505</f>
        <v>65200</v>
      </c>
      <c r="P505" s="9">
        <f>[1]IF_PA_23!P505</f>
        <v>12000</v>
      </c>
      <c r="Q505" s="9">
        <f>[1]IF_PA_23!Q505</f>
        <v>0</v>
      </c>
      <c r="R505" s="9">
        <f>[1]IF_PA_23!R505</f>
        <v>78686</v>
      </c>
      <c r="S505" s="9" t="str">
        <f>[1]IF_PA_23!T505</f>
        <v>M</v>
      </c>
      <c r="T505" s="9">
        <f>[1]IF_PA_23!U505</f>
        <v>1</v>
      </c>
      <c r="U505" s="6">
        <f>[1]IF_PA_23!S505</f>
        <v>78.686000000000007</v>
      </c>
      <c r="V505" s="6">
        <f>[1]IF_PA_23!N505</f>
        <v>0</v>
      </c>
      <c r="W505" s="10">
        <f>[1]IF_PA_23!V505</f>
        <v>71254.544444444444</v>
      </c>
    </row>
    <row r="506" spans="1:23" s="5" customFormat="1" x14ac:dyDescent="0.35">
      <c r="A506" s="6">
        <f>[1]IF_PA_23!A506</f>
        <v>2251</v>
      </c>
      <c r="B506" s="7">
        <f>[1]IF_PA_23!B506</f>
        <v>2036213</v>
      </c>
      <c r="C506" s="6">
        <f>[1]IF_PA_23!C506</f>
        <v>20</v>
      </c>
      <c r="D506" s="6" t="str">
        <f>[1]IF_PA_23!D506</f>
        <v>CORPORATE EDUCATOR PLUS</v>
      </c>
      <c r="E506" s="6" t="str">
        <f>[1]IF_PA_23!E506</f>
        <v>MDACHI ETHEL WAKESHO</v>
      </c>
      <c r="F506" s="6" t="str">
        <f>[1]IF_PA_23!G506</f>
        <v>F</v>
      </c>
      <c r="G506" s="8">
        <v>28700</v>
      </c>
      <c r="H506" s="8">
        <v>43101</v>
      </c>
      <c r="I506" s="8">
        <v>45292</v>
      </c>
      <c r="J506" s="6"/>
      <c r="K506" s="6"/>
      <c r="L506" s="6">
        <f>[1]IF_PA_23!L506</f>
        <v>6</v>
      </c>
      <c r="M506" s="6">
        <f>[1]IF_PA_23!M506</f>
        <v>6</v>
      </c>
      <c r="N506" s="6" t="str">
        <f>[1]IF_PA_23!H506</f>
        <v>IN FORCE</v>
      </c>
      <c r="O506" s="9">
        <f>[1]IF_PA_23!O506</f>
        <v>100000</v>
      </c>
      <c r="P506" s="9">
        <f>[1]IF_PA_23!P506</f>
        <v>18036</v>
      </c>
      <c r="Q506" s="9">
        <f>[1]IF_PA_23!Q506</f>
        <v>0</v>
      </c>
      <c r="R506" s="9">
        <f>[1]IF_PA_23!R506</f>
        <v>108216</v>
      </c>
      <c r="S506" s="9" t="str">
        <f>[1]IF_PA_23!T506</f>
        <v>M</v>
      </c>
      <c r="T506" s="9">
        <f>[1]IF_PA_23!U506</f>
        <v>1</v>
      </c>
      <c r="U506" s="6">
        <f>[1]IF_PA_23!S506</f>
        <v>72</v>
      </c>
      <c r="V506" s="6">
        <f>[1]IF_PA_23!N506</f>
        <v>0</v>
      </c>
      <c r="W506" s="10">
        <f>[1]IF_PA_23!V506</f>
        <v>100000</v>
      </c>
    </row>
    <row r="507" spans="1:23" s="5" customFormat="1" x14ac:dyDescent="0.35">
      <c r="A507" s="6">
        <f>[1]IF_PA_23!A507</f>
        <v>2253</v>
      </c>
      <c r="B507" s="7">
        <f>[1]IF_PA_23!B507</f>
        <v>2036200</v>
      </c>
      <c r="C507" s="6">
        <f>[1]IF_PA_23!C507</f>
        <v>20</v>
      </c>
      <c r="D507" s="6" t="str">
        <f>[1]IF_PA_23!D507</f>
        <v>CORPORATE EDUCATOR PLUS</v>
      </c>
      <c r="E507" s="6" t="str">
        <f>[1]IF_PA_23!E507</f>
        <v>MUCHEMI DAVID NDERITU</v>
      </c>
      <c r="F507" s="6" t="str">
        <f>[1]IF_PA_23!G507</f>
        <v>M</v>
      </c>
      <c r="G507" s="8">
        <v>21916</v>
      </c>
      <c r="H507" s="8">
        <v>43101</v>
      </c>
      <c r="I507" s="8">
        <v>45292</v>
      </c>
      <c r="J507" s="6"/>
      <c r="K507" s="6"/>
      <c r="L507" s="6">
        <f>[1]IF_PA_23!L507</f>
        <v>6</v>
      </c>
      <c r="M507" s="6">
        <f>[1]IF_PA_23!M507</f>
        <v>6</v>
      </c>
      <c r="N507" s="6" t="str">
        <f>[1]IF_PA_23!H507</f>
        <v>IN FORCE</v>
      </c>
      <c r="O507" s="9">
        <f>[1]IF_PA_23!O507</f>
        <v>448335</v>
      </c>
      <c r="P507" s="9">
        <f>[1]IF_PA_23!P507</f>
        <v>77400</v>
      </c>
      <c r="Q507" s="9">
        <f>[1]IF_PA_23!Q507</f>
        <v>0</v>
      </c>
      <c r="R507" s="9">
        <f>[1]IF_PA_23!R507</f>
        <v>441998</v>
      </c>
      <c r="S507" s="9" t="str">
        <f>[1]IF_PA_23!T507</f>
        <v>M</v>
      </c>
      <c r="T507" s="9">
        <f>[1]IF_PA_23!U507</f>
        <v>1</v>
      </c>
      <c r="U507" s="6">
        <f>[1]IF_PA_23!S507</f>
        <v>68.526821705426357</v>
      </c>
      <c r="V507" s="6">
        <f>[1]IF_PA_23!N507</f>
        <v>0</v>
      </c>
      <c r="W507" s="10">
        <f>[1]IF_PA_23!V507</f>
        <v>426707.95290697669</v>
      </c>
    </row>
    <row r="508" spans="1:23" s="5" customFormat="1" x14ac:dyDescent="0.35">
      <c r="A508" s="6">
        <f>[1]IF_PA_23!A508</f>
        <v>2256</v>
      </c>
      <c r="B508" s="7">
        <f>[1]IF_PA_23!B508</f>
        <v>2036192</v>
      </c>
      <c r="C508" s="6">
        <f>[1]IF_PA_23!C508</f>
        <v>20</v>
      </c>
      <c r="D508" s="6" t="str">
        <f>[1]IF_PA_23!D508</f>
        <v>CORPORATE EDUCATOR PLUS</v>
      </c>
      <c r="E508" s="6" t="str">
        <f>[1]IF_PA_23!E508</f>
        <v>NJUGUNA DAMARIS WAMBUI</v>
      </c>
      <c r="F508" s="6" t="str">
        <f>[1]IF_PA_23!G508</f>
        <v>F</v>
      </c>
      <c r="G508" s="8">
        <v>28856</v>
      </c>
      <c r="H508" s="8">
        <v>43101</v>
      </c>
      <c r="I508" s="8">
        <v>45292</v>
      </c>
      <c r="J508" s="6"/>
      <c r="K508" s="6"/>
      <c r="L508" s="6">
        <f>[1]IF_PA_23!L508</f>
        <v>6</v>
      </c>
      <c r="M508" s="6">
        <f>[1]IF_PA_23!M508</f>
        <v>6</v>
      </c>
      <c r="N508" s="6" t="str">
        <f>[1]IF_PA_23!H508</f>
        <v>IN FORCE</v>
      </c>
      <c r="O508" s="9">
        <f>[1]IF_PA_23!O508</f>
        <v>350000</v>
      </c>
      <c r="P508" s="9">
        <f>[1]IF_PA_23!P508</f>
        <v>60000</v>
      </c>
      <c r="Q508" s="9">
        <f>[1]IF_PA_23!Q508</f>
        <v>0</v>
      </c>
      <c r="R508" s="9">
        <f>[1]IF_PA_23!R508</f>
        <v>360000</v>
      </c>
      <c r="S508" s="9" t="str">
        <f>[1]IF_PA_23!T508</f>
        <v>M</v>
      </c>
      <c r="T508" s="9">
        <f>[1]IF_PA_23!U508</f>
        <v>1</v>
      </c>
      <c r="U508" s="6">
        <f>[1]IF_PA_23!S508</f>
        <v>72</v>
      </c>
      <c r="V508" s="6">
        <f>[1]IF_PA_23!N508</f>
        <v>0</v>
      </c>
      <c r="W508" s="10">
        <f>[1]IF_PA_23!V508</f>
        <v>350000</v>
      </c>
    </row>
    <row r="509" spans="1:23" s="5" customFormat="1" x14ac:dyDescent="0.35">
      <c r="A509" s="6">
        <f>[1]IF_PA_23!A509</f>
        <v>2267</v>
      </c>
      <c r="B509" s="7">
        <f>[1]IF_PA_23!B509</f>
        <v>2036049</v>
      </c>
      <c r="C509" s="6">
        <f>[1]IF_PA_23!C509</f>
        <v>20</v>
      </c>
      <c r="D509" s="6" t="str">
        <f>[1]IF_PA_23!D509</f>
        <v>CORPORATE EDUCATOR PLUS</v>
      </c>
      <c r="E509" s="6" t="str">
        <f>[1]IF_PA_23!E509</f>
        <v>NGUGI ELIZABETH NJERI</v>
      </c>
      <c r="F509" s="6" t="str">
        <f>[1]IF_PA_23!G509</f>
        <v>F</v>
      </c>
      <c r="G509" s="8">
        <v>27760</v>
      </c>
      <c r="H509" s="8">
        <v>42856</v>
      </c>
      <c r="I509" s="8">
        <v>45413</v>
      </c>
      <c r="J509" s="6"/>
      <c r="K509" s="6"/>
      <c r="L509" s="6">
        <f>[1]IF_PA_23!L509</f>
        <v>7</v>
      </c>
      <c r="M509" s="6">
        <f>[1]IF_PA_23!M509</f>
        <v>7</v>
      </c>
      <c r="N509" s="6" t="str">
        <f>[1]IF_PA_23!H509</f>
        <v>IN FORCE</v>
      </c>
      <c r="O509" s="9">
        <f>[1]IF_PA_23!O509</f>
        <v>330000</v>
      </c>
      <c r="P509" s="9">
        <f>[1]IF_PA_23!P509</f>
        <v>48000</v>
      </c>
      <c r="Q509" s="9">
        <f>[1]IF_PA_23!Q509</f>
        <v>0</v>
      </c>
      <c r="R509" s="9">
        <f>[1]IF_PA_23!R509</f>
        <v>316000</v>
      </c>
      <c r="S509" s="9" t="str">
        <f>[1]IF_PA_23!T509</f>
        <v>M</v>
      </c>
      <c r="T509" s="9">
        <f>[1]IF_PA_23!U509</f>
        <v>1</v>
      </c>
      <c r="U509" s="6">
        <f>[1]IF_PA_23!S509</f>
        <v>79</v>
      </c>
      <c r="V509" s="6">
        <f>[1]IF_PA_23!N509</f>
        <v>0</v>
      </c>
      <c r="W509" s="10">
        <f>[1]IF_PA_23!V509</f>
        <v>310357.14285714278</v>
      </c>
    </row>
    <row r="510" spans="1:23" s="5" customFormat="1" x14ac:dyDescent="0.35">
      <c r="A510" s="6">
        <f>[1]IF_PA_23!A510</f>
        <v>2269</v>
      </c>
      <c r="B510" s="7">
        <f>[1]IF_PA_23!B510</f>
        <v>2036020</v>
      </c>
      <c r="C510" s="6">
        <f>[1]IF_PA_23!C510</f>
        <v>20</v>
      </c>
      <c r="D510" s="6" t="str">
        <f>[1]IF_PA_23!D510</f>
        <v>CORPORATE EDUCATOR PLUS</v>
      </c>
      <c r="E510" s="6" t="str">
        <f>[1]IF_PA_23!E510</f>
        <v>MUKANZI ROBERT ATSIAYA</v>
      </c>
      <c r="F510" s="6" t="str">
        <f>[1]IF_PA_23!G510</f>
        <v>M</v>
      </c>
      <c r="G510" s="8">
        <v>27550</v>
      </c>
      <c r="H510" s="8">
        <v>42795</v>
      </c>
      <c r="I510" s="8">
        <v>46447</v>
      </c>
      <c r="J510" s="6"/>
      <c r="K510" s="6"/>
      <c r="L510" s="6">
        <f>[1]IF_PA_23!L510</f>
        <v>10</v>
      </c>
      <c r="M510" s="6">
        <f>[1]IF_PA_23!M510</f>
        <v>10</v>
      </c>
      <c r="N510" s="6" t="str">
        <f>[1]IF_PA_23!H510</f>
        <v>IN FORCE</v>
      </c>
      <c r="O510" s="9">
        <f>[1]IF_PA_23!O510</f>
        <v>200000</v>
      </c>
      <c r="P510" s="9">
        <f>[1]IF_PA_23!P510</f>
        <v>20820</v>
      </c>
      <c r="Q510" s="9">
        <f>[1]IF_PA_23!Q510</f>
        <v>0</v>
      </c>
      <c r="R510" s="9">
        <f>[1]IF_PA_23!R510</f>
        <v>144005</v>
      </c>
      <c r="S510" s="9" t="str">
        <f>[1]IF_PA_23!T510</f>
        <v>M</v>
      </c>
      <c r="T510" s="9">
        <f>[1]IF_PA_23!U510</f>
        <v>1</v>
      </c>
      <c r="U510" s="6">
        <f>[1]IF_PA_23!S510</f>
        <v>83</v>
      </c>
      <c r="V510" s="6">
        <f>[1]IF_PA_23!N510</f>
        <v>3</v>
      </c>
      <c r="W510" s="10">
        <f>[1]IF_PA_23!V510</f>
        <v>138333.33333333331</v>
      </c>
    </row>
    <row r="511" spans="1:23" s="5" customFormat="1" x14ac:dyDescent="0.35">
      <c r="A511" s="6">
        <f>[1]IF_PA_23!A511</f>
        <v>2272</v>
      </c>
      <c r="B511" s="7">
        <f>[1]IF_PA_23!B511</f>
        <v>2035905</v>
      </c>
      <c r="C511" s="6">
        <f>[1]IF_PA_23!C511</f>
        <v>20</v>
      </c>
      <c r="D511" s="6" t="str">
        <f>[1]IF_PA_23!D511</f>
        <v>CORPORATE EDUCATOR PLUS</v>
      </c>
      <c r="E511" s="6" t="str">
        <f>[1]IF_PA_23!E511</f>
        <v>SHILAVULA JUDITH VIOLET</v>
      </c>
      <c r="F511" s="6" t="str">
        <f>[1]IF_PA_23!G511</f>
        <v>F</v>
      </c>
      <c r="G511" s="8">
        <v>23580</v>
      </c>
      <c r="H511" s="8">
        <v>42491</v>
      </c>
      <c r="I511" s="8">
        <v>45413</v>
      </c>
      <c r="J511" s="6"/>
      <c r="K511" s="6"/>
      <c r="L511" s="6">
        <f>[1]IF_PA_23!L511</f>
        <v>8</v>
      </c>
      <c r="M511" s="6">
        <f>[1]IF_PA_23!M511</f>
        <v>8</v>
      </c>
      <c r="N511" s="6" t="str">
        <f>[1]IF_PA_23!H511</f>
        <v>IN FORCE</v>
      </c>
      <c r="O511" s="9">
        <f>[1]IF_PA_23!O511</f>
        <v>229265</v>
      </c>
      <c r="P511" s="9">
        <f>[1]IF_PA_23!P511</f>
        <v>30000</v>
      </c>
      <c r="Q511" s="9">
        <f>[1]IF_PA_23!Q511</f>
        <v>0</v>
      </c>
      <c r="R511" s="9">
        <f>[1]IF_PA_23!R511</f>
        <v>217500</v>
      </c>
      <c r="S511" s="9" t="str">
        <f>[1]IF_PA_23!T511</f>
        <v>M</v>
      </c>
      <c r="T511" s="9">
        <f>[1]IF_PA_23!U511</f>
        <v>1</v>
      </c>
      <c r="U511" s="6">
        <f>[1]IF_PA_23!S511</f>
        <v>87</v>
      </c>
      <c r="V511" s="6">
        <f>[1]IF_PA_23!N511</f>
        <v>0</v>
      </c>
      <c r="W511" s="10">
        <f>[1]IF_PA_23!V511</f>
        <v>207771.40625</v>
      </c>
    </row>
    <row r="512" spans="1:23" s="5" customFormat="1" x14ac:dyDescent="0.35">
      <c r="A512" s="6">
        <f>[1]IF_PA_23!A512</f>
        <v>2278</v>
      </c>
      <c r="B512" s="7">
        <f>[1]IF_PA_23!B512</f>
        <v>2035690</v>
      </c>
      <c r="C512" s="6">
        <f>[1]IF_PA_23!C512</f>
        <v>20</v>
      </c>
      <c r="D512" s="6" t="str">
        <f>[1]IF_PA_23!D512</f>
        <v>CORPORATE EDUCATOR PLUS</v>
      </c>
      <c r="E512" s="6" t="str">
        <f>[1]IF_PA_23!E512</f>
        <v>KIMANI STANELY MWAURA</v>
      </c>
      <c r="F512" s="6" t="str">
        <f>[1]IF_PA_23!G512</f>
        <v>M</v>
      </c>
      <c r="G512" s="8">
        <v>31435</v>
      </c>
      <c r="H512" s="8">
        <v>42248</v>
      </c>
      <c r="I512" s="8">
        <v>45901</v>
      </c>
      <c r="J512" s="6"/>
      <c r="K512" s="6"/>
      <c r="L512" s="6">
        <f>[1]IF_PA_23!L512</f>
        <v>10</v>
      </c>
      <c r="M512" s="6">
        <f>[1]IF_PA_23!M512</f>
        <v>10</v>
      </c>
      <c r="N512" s="6" t="str">
        <f>[1]IF_PA_23!H512</f>
        <v>IN FORCE</v>
      </c>
      <c r="O512" s="9">
        <f>[1]IF_PA_23!O512</f>
        <v>170000</v>
      </c>
      <c r="P512" s="9">
        <f>[1]IF_PA_23!P512</f>
        <v>18084</v>
      </c>
      <c r="Q512" s="9">
        <f>[1]IF_PA_23!Q512</f>
        <v>0</v>
      </c>
      <c r="R512" s="9">
        <f>[1]IF_PA_23!R512</f>
        <v>146179</v>
      </c>
      <c r="S512" s="9" t="str">
        <f>[1]IF_PA_23!T512</f>
        <v>M</v>
      </c>
      <c r="T512" s="9">
        <f>[1]IF_PA_23!U512</f>
        <v>1</v>
      </c>
      <c r="U512" s="6">
        <f>[1]IF_PA_23!S512</f>
        <v>97</v>
      </c>
      <c r="V512" s="6">
        <f>[1]IF_PA_23!N512</f>
        <v>2</v>
      </c>
      <c r="W512" s="10">
        <f>[1]IF_PA_23!V512</f>
        <v>137416.66666666669</v>
      </c>
    </row>
    <row r="513" spans="1:23" s="5" customFormat="1" x14ac:dyDescent="0.35">
      <c r="A513" s="6">
        <f>[1]IF_PA_23!A513</f>
        <v>2279</v>
      </c>
      <c r="B513" s="7">
        <f>[1]IF_PA_23!B513</f>
        <v>2035678</v>
      </c>
      <c r="C513" s="6">
        <f>[1]IF_PA_23!C513</f>
        <v>20</v>
      </c>
      <c r="D513" s="6" t="str">
        <f>[1]IF_PA_23!D513</f>
        <v>CORPORATE EDUCATOR PLUS</v>
      </c>
      <c r="E513" s="6" t="str">
        <f>[1]IF_PA_23!E513</f>
        <v>BARASA ELIZABETH NEKESA</v>
      </c>
      <c r="F513" s="6" t="str">
        <f>[1]IF_PA_23!G513</f>
        <v>F</v>
      </c>
      <c r="G513" s="8">
        <v>28754</v>
      </c>
      <c r="H513" s="8">
        <v>42461</v>
      </c>
      <c r="I513" s="8">
        <v>45748</v>
      </c>
      <c r="J513" s="6"/>
      <c r="K513" s="6"/>
      <c r="L513" s="6">
        <f>[1]IF_PA_23!L513</f>
        <v>9</v>
      </c>
      <c r="M513" s="6">
        <f>[1]IF_PA_23!M513</f>
        <v>9</v>
      </c>
      <c r="N513" s="6" t="str">
        <f>[1]IF_PA_23!H513</f>
        <v>IN FORCE</v>
      </c>
      <c r="O513" s="9">
        <f>[1]IF_PA_23!O513</f>
        <v>151899</v>
      </c>
      <c r="P513" s="9">
        <f>[1]IF_PA_23!P513</f>
        <v>18000</v>
      </c>
      <c r="Q513" s="9">
        <f>[1]IF_PA_23!Q513</f>
        <v>0</v>
      </c>
      <c r="R513" s="9">
        <f>[1]IF_PA_23!R513</f>
        <v>136500</v>
      </c>
      <c r="S513" s="9" t="str">
        <f>[1]IF_PA_23!T513</f>
        <v>M</v>
      </c>
      <c r="T513" s="9">
        <f>[1]IF_PA_23!U513</f>
        <v>1</v>
      </c>
      <c r="U513" s="6">
        <f>[1]IF_PA_23!S513</f>
        <v>91</v>
      </c>
      <c r="V513" s="6">
        <f>[1]IF_PA_23!N513</f>
        <v>1</v>
      </c>
      <c r="W513" s="10">
        <f>[1]IF_PA_23!V513</f>
        <v>127988.9722222222</v>
      </c>
    </row>
    <row r="514" spans="1:23" s="5" customFormat="1" x14ac:dyDescent="0.35">
      <c r="A514" s="6">
        <f>[1]IF_PA_23!A514</f>
        <v>2281</v>
      </c>
      <c r="B514" s="7">
        <f>[1]IF_PA_23!B514</f>
        <v>2035391</v>
      </c>
      <c r="C514" s="6">
        <f>[1]IF_PA_23!C514</f>
        <v>20</v>
      </c>
      <c r="D514" s="6" t="str">
        <f>[1]IF_PA_23!D514</f>
        <v>CORPORATE EDUCATOR PLUS</v>
      </c>
      <c r="E514" s="6" t="str">
        <f>[1]IF_PA_23!E514</f>
        <v>YEGON ELISHA KIPNGENO</v>
      </c>
      <c r="F514" s="6" t="str">
        <f>[1]IF_PA_23!G514</f>
        <v>M</v>
      </c>
      <c r="G514" s="8">
        <v>32377</v>
      </c>
      <c r="H514" s="8">
        <v>42156</v>
      </c>
      <c r="I514" s="8">
        <v>46539</v>
      </c>
      <c r="J514" s="6"/>
      <c r="K514" s="6"/>
      <c r="L514" s="6">
        <f>[1]IF_PA_23!L514</f>
        <v>12</v>
      </c>
      <c r="M514" s="6">
        <f>[1]IF_PA_23!M514</f>
        <v>12</v>
      </c>
      <c r="N514" s="6" t="str">
        <f>[1]IF_PA_23!H514</f>
        <v>IN FORCE</v>
      </c>
      <c r="O514" s="9">
        <f>[1]IF_PA_23!O514</f>
        <v>400000</v>
      </c>
      <c r="P514" s="9">
        <f>[1]IF_PA_23!P514</f>
        <v>31044</v>
      </c>
      <c r="Q514" s="9">
        <f>[1]IF_PA_23!Q514</f>
        <v>0</v>
      </c>
      <c r="R514" s="9">
        <f>[1]IF_PA_23!R514</f>
        <v>266461</v>
      </c>
      <c r="S514" s="9" t="str">
        <f>[1]IF_PA_23!T514</f>
        <v>M</v>
      </c>
      <c r="T514" s="9">
        <f>[1]IF_PA_23!U514</f>
        <v>1</v>
      </c>
      <c r="U514" s="6">
        <f>[1]IF_PA_23!S514</f>
        <v>103</v>
      </c>
      <c r="V514" s="6">
        <f>[1]IF_PA_23!N514</f>
        <v>3</v>
      </c>
      <c r="W514" s="10">
        <f>[1]IF_PA_23!V514</f>
        <v>286111.11111111112</v>
      </c>
    </row>
    <row r="515" spans="1:23" s="5" customFormat="1" x14ac:dyDescent="0.35">
      <c r="A515" s="6">
        <f>[1]IF_PA_23!A515</f>
        <v>2297</v>
      </c>
      <c r="B515" s="7">
        <f>[1]IF_PA_23!B515</f>
        <v>2034858</v>
      </c>
      <c r="C515" s="6">
        <f>[1]IF_PA_23!C515</f>
        <v>20</v>
      </c>
      <c r="D515" s="6" t="str">
        <f>[1]IF_PA_23!D515</f>
        <v>CORPORATE EDUCATOR PLUS</v>
      </c>
      <c r="E515" s="6" t="str">
        <f>[1]IF_PA_23!E515</f>
        <v>OKWAMA MOSES ODHIAMBO</v>
      </c>
      <c r="F515" s="6" t="str">
        <f>[1]IF_PA_23!G515</f>
        <v>M</v>
      </c>
      <c r="G515" s="8">
        <v>30218</v>
      </c>
      <c r="H515" s="8">
        <v>42036</v>
      </c>
      <c r="I515" s="8">
        <v>46054</v>
      </c>
      <c r="J515" s="6"/>
      <c r="K515" s="6"/>
      <c r="L515" s="6">
        <f>[1]IF_PA_23!L515</f>
        <v>11</v>
      </c>
      <c r="M515" s="6">
        <f>[1]IF_PA_23!M515</f>
        <v>11</v>
      </c>
      <c r="N515" s="6" t="str">
        <f>[1]IF_PA_23!H515</f>
        <v>IN FORCE</v>
      </c>
      <c r="O515" s="9">
        <f>[1]IF_PA_23!O515</f>
        <v>150000</v>
      </c>
      <c r="P515" s="9">
        <f>[1]IF_PA_23!P515</f>
        <v>14436</v>
      </c>
      <c r="Q515" s="9">
        <f>[1]IF_PA_23!Q515</f>
        <v>0</v>
      </c>
      <c r="R515" s="9">
        <f>[1]IF_PA_23!R515</f>
        <v>128700</v>
      </c>
      <c r="S515" s="9" t="str">
        <f>[1]IF_PA_23!T515</f>
        <v>M</v>
      </c>
      <c r="T515" s="9">
        <f>[1]IF_PA_23!U515</f>
        <v>1</v>
      </c>
      <c r="U515" s="6">
        <f>[1]IF_PA_23!S515</f>
        <v>106.9825436408978</v>
      </c>
      <c r="V515" s="6">
        <f>[1]IF_PA_23!N515</f>
        <v>2</v>
      </c>
      <c r="W515" s="10">
        <f>[1]IF_PA_23!V515</f>
        <v>121571.07231920199</v>
      </c>
    </row>
    <row r="516" spans="1:23" s="5" customFormat="1" x14ac:dyDescent="0.35">
      <c r="A516" s="6">
        <f>[1]IF_PA_23!A516</f>
        <v>2302</v>
      </c>
      <c r="B516" s="7">
        <f>[1]IF_PA_23!B516</f>
        <v>2034735</v>
      </c>
      <c r="C516" s="6">
        <f>[1]IF_PA_23!C516</f>
        <v>20</v>
      </c>
      <c r="D516" s="6" t="str">
        <f>[1]IF_PA_23!D516</f>
        <v>CORPORATE EDUCATOR PLUS</v>
      </c>
      <c r="E516" s="6" t="str">
        <f>[1]IF_PA_23!E516</f>
        <v>KIARIE ISAAC KARANJA</v>
      </c>
      <c r="F516" s="6" t="str">
        <f>[1]IF_PA_23!G516</f>
        <v>M</v>
      </c>
      <c r="G516" s="8">
        <v>31409</v>
      </c>
      <c r="H516" s="8">
        <v>42156</v>
      </c>
      <c r="I516" s="8">
        <v>45809</v>
      </c>
      <c r="J516" s="6"/>
      <c r="K516" s="6"/>
      <c r="L516" s="6">
        <f>[1]IF_PA_23!L516</f>
        <v>10</v>
      </c>
      <c r="M516" s="6">
        <f>[1]IF_PA_23!M516</f>
        <v>10</v>
      </c>
      <c r="N516" s="6" t="str">
        <f>[1]IF_PA_23!H516</f>
        <v>IN FORCE</v>
      </c>
      <c r="O516" s="9">
        <f>[1]IF_PA_23!O516</f>
        <v>250000</v>
      </c>
      <c r="P516" s="9">
        <f>[1]IF_PA_23!P516</f>
        <v>26028</v>
      </c>
      <c r="Q516" s="9">
        <f>[1]IF_PA_23!Q516</f>
        <v>0</v>
      </c>
      <c r="R516" s="9">
        <f>[1]IF_PA_23!R516</f>
        <v>223407</v>
      </c>
      <c r="S516" s="9" t="str">
        <f>[1]IF_PA_23!T516</f>
        <v>M</v>
      </c>
      <c r="T516" s="9">
        <f>[1]IF_PA_23!U516</f>
        <v>1</v>
      </c>
      <c r="U516" s="6">
        <f>[1]IF_PA_23!S516</f>
        <v>103</v>
      </c>
      <c r="V516" s="6">
        <f>[1]IF_PA_23!N516</f>
        <v>1</v>
      </c>
      <c r="W516" s="10">
        <f>[1]IF_PA_23!V516</f>
        <v>214583.33333333331</v>
      </c>
    </row>
    <row r="517" spans="1:23" s="5" customFormat="1" x14ac:dyDescent="0.35">
      <c r="A517" s="6">
        <f>[1]IF_PA_23!A517</f>
        <v>2312</v>
      </c>
      <c r="B517" s="7">
        <f>[1]IF_PA_23!B517</f>
        <v>2034514</v>
      </c>
      <c r="C517" s="6">
        <f>[1]IF_PA_23!C517</f>
        <v>20</v>
      </c>
      <c r="D517" s="6" t="str">
        <f>[1]IF_PA_23!D517</f>
        <v>CORPORATE EDUCATOR PLUS</v>
      </c>
      <c r="E517" s="6" t="str">
        <f>[1]IF_PA_23!E517</f>
        <v>MUTUA CHARLES MUSAU</v>
      </c>
      <c r="F517" s="6" t="str">
        <f>[1]IF_PA_23!G517</f>
        <v>M</v>
      </c>
      <c r="G517" s="8">
        <v>33089</v>
      </c>
      <c r="H517" s="8">
        <v>42036</v>
      </c>
      <c r="I517" s="8">
        <v>46419</v>
      </c>
      <c r="J517" s="6"/>
      <c r="K517" s="6"/>
      <c r="L517" s="6">
        <f>[1]IF_PA_23!L517</f>
        <v>12</v>
      </c>
      <c r="M517" s="6">
        <f>[1]IF_PA_23!M517</f>
        <v>12</v>
      </c>
      <c r="N517" s="6" t="str">
        <f>[1]IF_PA_23!H517</f>
        <v>IN FORCE</v>
      </c>
      <c r="O517" s="9">
        <f>[1]IF_PA_23!O517</f>
        <v>278242</v>
      </c>
      <c r="P517" s="9">
        <f>[1]IF_PA_23!P517</f>
        <v>24000</v>
      </c>
      <c r="Q517" s="9">
        <f>[1]IF_PA_23!Q517</f>
        <v>0</v>
      </c>
      <c r="R517" s="9">
        <f>[1]IF_PA_23!R517</f>
        <v>212000</v>
      </c>
      <c r="S517" s="9" t="str">
        <f>[1]IF_PA_23!T517</f>
        <v>M</v>
      </c>
      <c r="T517" s="9">
        <f>[1]IF_PA_23!U517</f>
        <v>1</v>
      </c>
      <c r="U517" s="6">
        <f>[1]IF_PA_23!S517</f>
        <v>106</v>
      </c>
      <c r="V517" s="6">
        <f>[1]IF_PA_23!N517</f>
        <v>3</v>
      </c>
      <c r="W517" s="10">
        <f>[1]IF_PA_23!V517</f>
        <v>204817.02777777781</v>
      </c>
    </row>
    <row r="518" spans="1:23" s="5" customFormat="1" x14ac:dyDescent="0.35">
      <c r="A518" s="6">
        <f>[1]IF_PA_23!A518</f>
        <v>2324</v>
      </c>
      <c r="B518" s="7">
        <f>[1]IF_PA_23!B518</f>
        <v>2034344</v>
      </c>
      <c r="C518" s="6">
        <f>[1]IF_PA_23!C518</f>
        <v>20</v>
      </c>
      <c r="D518" s="6" t="str">
        <f>[1]IF_PA_23!D518</f>
        <v>CORPORATE EDUCATOR PLUS</v>
      </c>
      <c r="E518" s="6" t="str">
        <f>[1]IF_PA_23!E518</f>
        <v>OTIENO GILBERT ODHIAMBO</v>
      </c>
      <c r="F518" s="6" t="str">
        <f>[1]IF_PA_23!G518</f>
        <v>M</v>
      </c>
      <c r="G518" s="8">
        <v>33697</v>
      </c>
      <c r="H518" s="8">
        <v>42036</v>
      </c>
      <c r="I518" s="8">
        <v>47150</v>
      </c>
      <c r="J518" s="6"/>
      <c r="K518" s="6"/>
      <c r="L518" s="6">
        <f>[1]IF_PA_23!L518</f>
        <v>14</v>
      </c>
      <c r="M518" s="6">
        <f>[1]IF_PA_23!M518</f>
        <v>14</v>
      </c>
      <c r="N518" s="6" t="str">
        <f>[1]IF_PA_23!H518</f>
        <v>IN FORCE</v>
      </c>
      <c r="O518" s="9">
        <f>[1]IF_PA_23!O518</f>
        <v>200000</v>
      </c>
      <c r="P518" s="9">
        <f>[1]IF_PA_23!P518</f>
        <v>14472</v>
      </c>
      <c r="Q518" s="9">
        <f>[1]IF_PA_23!Q518</f>
        <v>0</v>
      </c>
      <c r="R518" s="9">
        <f>[1]IF_PA_23!R518</f>
        <v>125424</v>
      </c>
      <c r="S518" s="9" t="str">
        <f>[1]IF_PA_23!T518</f>
        <v>M</v>
      </c>
      <c r="T518" s="9">
        <f>[1]IF_PA_23!U518</f>
        <v>1</v>
      </c>
      <c r="U518" s="6">
        <f>[1]IF_PA_23!S518</f>
        <v>104</v>
      </c>
      <c r="V518" s="6">
        <f>[1]IF_PA_23!N518</f>
        <v>5</v>
      </c>
      <c r="W518" s="10">
        <f>[1]IF_PA_23!V518</f>
        <v>123809.5238095238</v>
      </c>
    </row>
    <row r="519" spans="1:23" s="5" customFormat="1" x14ac:dyDescent="0.35">
      <c r="A519" s="6">
        <f>[1]IF_PA_23!A519</f>
        <v>2326</v>
      </c>
      <c r="B519" s="7">
        <f>[1]IF_PA_23!B519</f>
        <v>2034280</v>
      </c>
      <c r="C519" s="6">
        <f>[1]IF_PA_23!C519</f>
        <v>20</v>
      </c>
      <c r="D519" s="6" t="str">
        <f>[1]IF_PA_23!D519</f>
        <v>CORPORATE EDUCATOR PLUS</v>
      </c>
      <c r="E519" s="6" t="str">
        <f>[1]IF_PA_23!E519</f>
        <v>KARUKU MERCY WANJIKU</v>
      </c>
      <c r="F519" s="6" t="str">
        <f>[1]IF_PA_23!G519</f>
        <v>F</v>
      </c>
      <c r="G519" s="8">
        <v>32018</v>
      </c>
      <c r="H519" s="8">
        <v>42156</v>
      </c>
      <c r="I519" s="8">
        <v>46539</v>
      </c>
      <c r="J519" s="6"/>
      <c r="K519" s="6"/>
      <c r="L519" s="6">
        <f>[1]IF_PA_23!L519</f>
        <v>12</v>
      </c>
      <c r="M519" s="6">
        <f>[1]IF_PA_23!M519</f>
        <v>12</v>
      </c>
      <c r="N519" s="6" t="str">
        <f>[1]IF_PA_23!H519</f>
        <v>IN FORCE</v>
      </c>
      <c r="O519" s="9">
        <f>[1]IF_PA_23!O519</f>
        <v>500000</v>
      </c>
      <c r="P519" s="9">
        <f>[1]IF_PA_23!P519</f>
        <v>42192</v>
      </c>
      <c r="Q519" s="9">
        <f>[1]IF_PA_23!Q519</f>
        <v>0</v>
      </c>
      <c r="R519" s="9">
        <f>[1]IF_PA_23!R519</f>
        <v>362148</v>
      </c>
      <c r="S519" s="9" t="str">
        <f>[1]IF_PA_23!T519</f>
        <v>M</v>
      </c>
      <c r="T519" s="9">
        <f>[1]IF_PA_23!U519</f>
        <v>1</v>
      </c>
      <c r="U519" s="6">
        <f>[1]IF_PA_23!S519</f>
        <v>103</v>
      </c>
      <c r="V519" s="6">
        <f>[1]IF_PA_23!N519</f>
        <v>3</v>
      </c>
      <c r="W519" s="10">
        <f>[1]IF_PA_23!V519</f>
        <v>357638.88888888888</v>
      </c>
    </row>
    <row r="520" spans="1:23" s="5" customFormat="1" x14ac:dyDescent="0.35">
      <c r="A520" s="6">
        <f>[1]IF_PA_23!A520</f>
        <v>2327</v>
      </c>
      <c r="B520" s="7">
        <f>[1]IF_PA_23!B520</f>
        <v>2034256</v>
      </c>
      <c r="C520" s="6">
        <f>[1]IF_PA_23!C520</f>
        <v>20</v>
      </c>
      <c r="D520" s="6" t="str">
        <f>[1]IF_PA_23!D520</f>
        <v>CORPORATE EDUCATOR PLUS</v>
      </c>
      <c r="E520" s="6" t="str">
        <f>[1]IF_PA_23!E520</f>
        <v>AKECH ASHA</v>
      </c>
      <c r="F520" s="6" t="str">
        <f>[1]IF_PA_23!G520</f>
        <v>F</v>
      </c>
      <c r="G520" s="8">
        <v>30371</v>
      </c>
      <c r="H520" s="8">
        <v>42095</v>
      </c>
      <c r="I520" s="8">
        <v>45383</v>
      </c>
      <c r="J520" s="6"/>
      <c r="K520" s="6"/>
      <c r="L520" s="6">
        <f>[1]IF_PA_23!L520</f>
        <v>9</v>
      </c>
      <c r="M520" s="6">
        <f>[1]IF_PA_23!M520</f>
        <v>9</v>
      </c>
      <c r="N520" s="6" t="str">
        <f>[1]IF_PA_23!H520</f>
        <v>IN FORCE</v>
      </c>
      <c r="O520" s="9">
        <f>[1]IF_PA_23!O520</f>
        <v>206932</v>
      </c>
      <c r="P520" s="9">
        <f>[1]IF_PA_23!P520</f>
        <v>24000</v>
      </c>
      <c r="Q520" s="9">
        <f>[1]IF_PA_23!Q520</f>
        <v>0</v>
      </c>
      <c r="R520" s="9">
        <f>[1]IF_PA_23!R520</f>
        <v>210000</v>
      </c>
      <c r="S520" s="9" t="str">
        <f>[1]IF_PA_23!T520</f>
        <v>M</v>
      </c>
      <c r="T520" s="9">
        <f>[1]IF_PA_23!U520</f>
        <v>1</v>
      </c>
      <c r="U520" s="6">
        <f>[1]IF_PA_23!S520</f>
        <v>105</v>
      </c>
      <c r="V520" s="6">
        <f>[1]IF_PA_23!N520</f>
        <v>0</v>
      </c>
      <c r="W520" s="10">
        <f>[1]IF_PA_23!V520</f>
        <v>201183.88888888891</v>
      </c>
    </row>
    <row r="521" spans="1:23" s="5" customFormat="1" x14ac:dyDescent="0.35">
      <c r="A521" s="6">
        <f>[1]IF_PA_23!A521</f>
        <v>2328</v>
      </c>
      <c r="B521" s="7">
        <f>[1]IF_PA_23!B521</f>
        <v>2034240</v>
      </c>
      <c r="C521" s="6">
        <f>[1]IF_PA_23!C521</f>
        <v>20</v>
      </c>
      <c r="D521" s="6" t="str">
        <f>[1]IF_PA_23!D521</f>
        <v>CORPORATE EDUCATOR PLUS</v>
      </c>
      <c r="E521" s="6" t="str">
        <f>[1]IF_PA_23!E521</f>
        <v>ISHAHILIZA ANTHONY</v>
      </c>
      <c r="F521" s="6" t="str">
        <f>[1]IF_PA_23!G521</f>
        <v>M</v>
      </c>
      <c r="G521" s="8">
        <v>25961</v>
      </c>
      <c r="H521" s="8">
        <v>42401</v>
      </c>
      <c r="I521" s="8">
        <v>46784</v>
      </c>
      <c r="J521" s="6"/>
      <c r="K521" s="6"/>
      <c r="L521" s="6">
        <f>[1]IF_PA_23!L521</f>
        <v>12</v>
      </c>
      <c r="M521" s="6">
        <f>[1]IF_PA_23!M521</f>
        <v>12</v>
      </c>
      <c r="N521" s="6" t="str">
        <f>[1]IF_PA_23!H521</f>
        <v>IN FORCE</v>
      </c>
      <c r="O521" s="9">
        <f>[1]IF_PA_23!O521</f>
        <v>300000</v>
      </c>
      <c r="P521" s="9">
        <f>[1]IF_PA_23!P521</f>
        <v>25320</v>
      </c>
      <c r="Q521" s="9">
        <f>[1]IF_PA_23!Q521</f>
        <v>0</v>
      </c>
      <c r="R521" s="9">
        <f>[1]IF_PA_23!R521</f>
        <v>202560</v>
      </c>
      <c r="S521" s="9" t="str">
        <f>[1]IF_PA_23!T521</f>
        <v>M</v>
      </c>
      <c r="T521" s="9">
        <f>[1]IF_PA_23!U521</f>
        <v>1</v>
      </c>
      <c r="U521" s="6">
        <f>[1]IF_PA_23!S521</f>
        <v>96</v>
      </c>
      <c r="V521" s="6">
        <f>[1]IF_PA_23!N521</f>
        <v>4</v>
      </c>
      <c r="W521" s="10">
        <f>[1]IF_PA_23!V521</f>
        <v>200000</v>
      </c>
    </row>
    <row r="522" spans="1:23" s="5" customFormat="1" x14ac:dyDescent="0.35">
      <c r="A522" s="6">
        <f>[1]IF_PA_23!A522</f>
        <v>2351</v>
      </c>
      <c r="B522" s="7">
        <f>[1]IF_PA_23!B522</f>
        <v>2033703</v>
      </c>
      <c r="C522" s="6">
        <f>[1]IF_PA_23!C522</f>
        <v>20</v>
      </c>
      <c r="D522" s="6" t="str">
        <f>[1]IF_PA_23!D522</f>
        <v>CORPORATE EDUCATOR PLUS</v>
      </c>
      <c r="E522" s="6" t="str">
        <f>[1]IF_PA_23!E522</f>
        <v>KAMOTHO FRANCIS N.</v>
      </c>
      <c r="F522" s="6" t="str">
        <f>[1]IF_PA_23!G522</f>
        <v>M</v>
      </c>
      <c r="G522" s="8">
        <v>28351</v>
      </c>
      <c r="H522" s="8">
        <v>41974</v>
      </c>
      <c r="I522" s="8">
        <v>45627</v>
      </c>
      <c r="J522" s="6"/>
      <c r="K522" s="6"/>
      <c r="L522" s="6">
        <f>[1]IF_PA_23!L522</f>
        <v>10</v>
      </c>
      <c r="M522" s="6">
        <f>[1]IF_PA_23!M522</f>
        <v>10</v>
      </c>
      <c r="N522" s="6" t="str">
        <f>[1]IF_PA_23!H522</f>
        <v>IN FORCE</v>
      </c>
      <c r="O522" s="9">
        <f>[1]IF_PA_23!O522</f>
        <v>353574</v>
      </c>
      <c r="P522" s="9">
        <f>[1]IF_PA_23!P522</f>
        <v>36000</v>
      </c>
      <c r="Q522" s="9">
        <f>[1]IF_PA_23!Q522</f>
        <v>0</v>
      </c>
      <c r="R522" s="9">
        <f>[1]IF_PA_23!R522</f>
        <v>321000</v>
      </c>
      <c r="S522" s="9" t="str">
        <f>[1]IF_PA_23!T522</f>
        <v>M</v>
      </c>
      <c r="T522" s="9">
        <f>[1]IF_PA_23!U522</f>
        <v>1</v>
      </c>
      <c r="U522" s="6">
        <f>[1]IF_PA_23!S522</f>
        <v>107</v>
      </c>
      <c r="V522" s="6">
        <f>[1]IF_PA_23!N522</f>
        <v>1</v>
      </c>
      <c r="W522" s="10">
        <f>[1]IF_PA_23!V522</f>
        <v>315270.15000000002</v>
      </c>
    </row>
    <row r="523" spans="1:23" s="5" customFormat="1" x14ac:dyDescent="0.35">
      <c r="A523" s="6">
        <f>[1]IF_PA_23!A523</f>
        <v>2356</v>
      </c>
      <c r="B523" s="7">
        <f>[1]IF_PA_23!B523</f>
        <v>2033547</v>
      </c>
      <c r="C523" s="6">
        <f>[1]IF_PA_23!C523</f>
        <v>20</v>
      </c>
      <c r="D523" s="6" t="str">
        <f>[1]IF_PA_23!D523</f>
        <v>CORPORATE EDUCATOR PLUS</v>
      </c>
      <c r="E523" s="6" t="str">
        <f>[1]IF_PA_23!E523</f>
        <v>NDUNGU ESTHER MUKAMI</v>
      </c>
      <c r="F523" s="6" t="str">
        <f>[1]IF_PA_23!G523</f>
        <v>F</v>
      </c>
      <c r="G523" s="8">
        <v>31891</v>
      </c>
      <c r="H523" s="8">
        <v>42217</v>
      </c>
      <c r="I523" s="8">
        <v>45505</v>
      </c>
      <c r="J523" s="6"/>
      <c r="K523" s="6"/>
      <c r="L523" s="6">
        <f>[1]IF_PA_23!L523</f>
        <v>9</v>
      </c>
      <c r="M523" s="6">
        <f>[1]IF_PA_23!M523</f>
        <v>9</v>
      </c>
      <c r="N523" s="6" t="str">
        <f>[1]IF_PA_23!H523</f>
        <v>IN FORCE</v>
      </c>
      <c r="O523" s="9">
        <f>[1]IF_PA_23!O523</f>
        <v>101196</v>
      </c>
      <c r="P523" s="9">
        <f>[1]IF_PA_23!P523</f>
        <v>12000</v>
      </c>
      <c r="Q523" s="9">
        <f>[1]IF_PA_23!Q523</f>
        <v>0</v>
      </c>
      <c r="R523" s="9">
        <f>[1]IF_PA_23!R523</f>
        <v>97000</v>
      </c>
      <c r="S523" s="9" t="str">
        <f>[1]IF_PA_23!T523</f>
        <v>M</v>
      </c>
      <c r="T523" s="9">
        <f>[1]IF_PA_23!U523</f>
        <v>1</v>
      </c>
      <c r="U523" s="6">
        <f>[1]IF_PA_23!S523</f>
        <v>97</v>
      </c>
      <c r="V523" s="6">
        <f>[1]IF_PA_23!N523</f>
        <v>1</v>
      </c>
      <c r="W523" s="10">
        <f>[1]IF_PA_23!V523</f>
        <v>90889</v>
      </c>
    </row>
    <row r="524" spans="1:23" s="5" customFormat="1" x14ac:dyDescent="0.35">
      <c r="A524" s="6">
        <f>[1]IF_PA_23!A524</f>
        <v>2368</v>
      </c>
      <c r="B524" s="7">
        <f>[1]IF_PA_23!B524</f>
        <v>2033340</v>
      </c>
      <c r="C524" s="6">
        <f>[1]IF_PA_23!C524</f>
        <v>20</v>
      </c>
      <c r="D524" s="6" t="str">
        <f>[1]IF_PA_23!D524</f>
        <v>CORPORATE EDUCATOR PLUS</v>
      </c>
      <c r="E524" s="6" t="str">
        <f>[1]IF_PA_23!E524</f>
        <v>NKATHA ANASTASIA</v>
      </c>
      <c r="F524" s="6" t="str">
        <f>[1]IF_PA_23!G524</f>
        <v>F</v>
      </c>
      <c r="G524" s="8">
        <v>30251</v>
      </c>
      <c r="H524" s="8">
        <v>41974</v>
      </c>
      <c r="I524" s="8">
        <v>45627</v>
      </c>
      <c r="J524" s="6"/>
      <c r="K524" s="6"/>
      <c r="L524" s="6">
        <f>[1]IF_PA_23!L524</f>
        <v>10</v>
      </c>
      <c r="M524" s="6">
        <f>[1]IF_PA_23!M524</f>
        <v>10</v>
      </c>
      <c r="N524" s="6" t="str">
        <f>[1]IF_PA_23!H524</f>
        <v>IN FORCE</v>
      </c>
      <c r="O524" s="9">
        <f>[1]IF_PA_23!O524</f>
        <v>230500</v>
      </c>
      <c r="P524" s="9">
        <f>[1]IF_PA_23!P524</f>
        <v>24000</v>
      </c>
      <c r="Q524" s="9">
        <f>[1]IF_PA_23!Q524</f>
        <v>0</v>
      </c>
      <c r="R524" s="9">
        <f>[1]IF_PA_23!R524</f>
        <v>218000</v>
      </c>
      <c r="S524" s="9" t="str">
        <f>[1]IF_PA_23!T524</f>
        <v>M</v>
      </c>
      <c r="T524" s="9">
        <f>[1]IF_PA_23!U524</f>
        <v>1</v>
      </c>
      <c r="U524" s="6">
        <f>[1]IF_PA_23!S524</f>
        <v>109</v>
      </c>
      <c r="V524" s="6">
        <f>[1]IF_PA_23!N524</f>
        <v>1</v>
      </c>
      <c r="W524" s="10">
        <f>[1]IF_PA_23!V524</f>
        <v>209370.83333333331</v>
      </c>
    </row>
    <row r="525" spans="1:23" s="5" customFormat="1" x14ac:dyDescent="0.35">
      <c r="A525" s="6">
        <f>[1]IF_PA_23!A525</f>
        <v>2376</v>
      </c>
      <c r="B525" s="7">
        <f>[1]IF_PA_23!B525</f>
        <v>2033107</v>
      </c>
      <c r="C525" s="6">
        <f>[1]IF_PA_23!C525</f>
        <v>20</v>
      </c>
      <c r="D525" s="6" t="str">
        <f>[1]IF_PA_23!D525</f>
        <v>CORPORATE EDUCATOR PLUS</v>
      </c>
      <c r="E525" s="6" t="str">
        <f>[1]IF_PA_23!E525</f>
        <v>KABERIA DYNAH KATHAMBI</v>
      </c>
      <c r="F525" s="6" t="str">
        <f>[1]IF_PA_23!G525</f>
        <v>F</v>
      </c>
      <c r="G525" s="8">
        <v>30218</v>
      </c>
      <c r="H525" s="8">
        <v>42005</v>
      </c>
      <c r="I525" s="8">
        <v>45658</v>
      </c>
      <c r="J525" s="6"/>
      <c r="K525" s="6"/>
      <c r="L525" s="6">
        <f>[1]IF_PA_23!L525</f>
        <v>10</v>
      </c>
      <c r="M525" s="6">
        <f>[1]IF_PA_23!M525</f>
        <v>10</v>
      </c>
      <c r="N525" s="6" t="str">
        <f>[1]IF_PA_23!H525</f>
        <v>IN FORCE</v>
      </c>
      <c r="O525" s="9">
        <f>[1]IF_PA_23!O525</f>
        <v>112782</v>
      </c>
      <c r="P525" s="9">
        <f>[1]IF_PA_23!P525</f>
        <v>12000</v>
      </c>
      <c r="Q525" s="9">
        <f>[1]IF_PA_23!Q525</f>
        <v>0</v>
      </c>
      <c r="R525" s="9">
        <f>[1]IF_PA_23!R525</f>
        <v>108000</v>
      </c>
      <c r="S525" s="9" t="str">
        <f>[1]IF_PA_23!T525</f>
        <v>M</v>
      </c>
      <c r="T525" s="9">
        <f>[1]IF_PA_23!U525</f>
        <v>1</v>
      </c>
      <c r="U525" s="6">
        <f>[1]IF_PA_23!S525</f>
        <v>108</v>
      </c>
      <c r="V525" s="6">
        <f>[1]IF_PA_23!N525</f>
        <v>1</v>
      </c>
      <c r="W525" s="10">
        <f>[1]IF_PA_23!V525</f>
        <v>101503.8</v>
      </c>
    </row>
    <row r="526" spans="1:23" s="5" customFormat="1" x14ac:dyDescent="0.35">
      <c r="A526" s="6">
        <f>[1]IF_PA_23!A526</f>
        <v>2386</v>
      </c>
      <c r="B526" s="7">
        <f>[1]IF_PA_23!B526</f>
        <v>2032805</v>
      </c>
      <c r="C526" s="6">
        <f>[1]IF_PA_23!C526</f>
        <v>20</v>
      </c>
      <c r="D526" s="6" t="str">
        <f>[1]IF_PA_23!D526</f>
        <v>CORPORATE EDUCATOR PLUS</v>
      </c>
      <c r="E526" s="6" t="str">
        <f>[1]IF_PA_23!E526</f>
        <v>NGUI ESTHER NTHENYA</v>
      </c>
      <c r="F526" s="6" t="str">
        <f>[1]IF_PA_23!G526</f>
        <v>F</v>
      </c>
      <c r="G526" s="8">
        <v>26726</v>
      </c>
      <c r="H526" s="8">
        <v>41883</v>
      </c>
      <c r="I526" s="8">
        <v>45536</v>
      </c>
      <c r="J526" s="6"/>
      <c r="K526" s="6"/>
      <c r="L526" s="6">
        <f>[1]IF_PA_23!L526</f>
        <v>10</v>
      </c>
      <c r="M526" s="6">
        <f>[1]IF_PA_23!M526</f>
        <v>10</v>
      </c>
      <c r="N526" s="6" t="str">
        <f>[1]IF_PA_23!H526</f>
        <v>IN FORCE</v>
      </c>
      <c r="O526" s="9">
        <f>[1]IF_PA_23!O526</f>
        <v>170000</v>
      </c>
      <c r="P526" s="9">
        <f>[1]IF_PA_23!P526</f>
        <v>18084</v>
      </c>
      <c r="Q526" s="9">
        <f>[1]IF_PA_23!Q526</f>
        <v>0</v>
      </c>
      <c r="R526" s="9">
        <f>[1]IF_PA_23!R526</f>
        <v>164756</v>
      </c>
      <c r="S526" s="9" t="str">
        <f>[1]IF_PA_23!T526</f>
        <v>M</v>
      </c>
      <c r="T526" s="9">
        <f>[1]IF_PA_23!U526</f>
        <v>1</v>
      </c>
      <c r="U526" s="6">
        <f>[1]IF_PA_23!S526</f>
        <v>109.3271400132714</v>
      </c>
      <c r="V526" s="6">
        <f>[1]IF_PA_23!N526</f>
        <v>1</v>
      </c>
      <c r="W526" s="10">
        <f>[1]IF_PA_23!V526</f>
        <v>154880.11501880121</v>
      </c>
    </row>
    <row r="527" spans="1:23" s="5" customFormat="1" x14ac:dyDescent="0.35">
      <c r="A527" s="6">
        <f>[1]IF_PA_23!A527</f>
        <v>2393</v>
      </c>
      <c r="B527" s="7">
        <f>[1]IF_PA_23!B527</f>
        <v>2032699</v>
      </c>
      <c r="C527" s="6">
        <f>[1]IF_PA_23!C527</f>
        <v>20</v>
      </c>
      <c r="D527" s="6" t="str">
        <f>[1]IF_PA_23!D527</f>
        <v>CORPORATE EDUCATOR PLUS</v>
      </c>
      <c r="E527" s="6" t="str">
        <f>[1]IF_PA_23!E527</f>
        <v>BUNGUSWA MARTIN</v>
      </c>
      <c r="F527" s="6" t="str">
        <f>[1]IF_PA_23!G527</f>
        <v>M</v>
      </c>
      <c r="G527" s="8">
        <v>26299</v>
      </c>
      <c r="H527" s="8">
        <v>41913</v>
      </c>
      <c r="I527" s="8">
        <v>45566</v>
      </c>
      <c r="J527" s="6"/>
      <c r="K527" s="6"/>
      <c r="L527" s="6">
        <f>[1]IF_PA_23!L527</f>
        <v>10</v>
      </c>
      <c r="M527" s="6">
        <f>[1]IF_PA_23!M527</f>
        <v>10</v>
      </c>
      <c r="N527" s="6" t="str">
        <f>[1]IF_PA_23!H527</f>
        <v>IN FORCE</v>
      </c>
      <c r="O527" s="9">
        <f>[1]IF_PA_23!O527</f>
        <v>200000</v>
      </c>
      <c r="P527" s="9">
        <f>[1]IF_PA_23!P527</f>
        <v>20820</v>
      </c>
      <c r="Q527" s="9">
        <f>[1]IF_PA_23!Q527</f>
        <v>0</v>
      </c>
      <c r="R527" s="9">
        <f>[1]IF_PA_23!R527</f>
        <v>192585</v>
      </c>
      <c r="S527" s="9" t="str">
        <f>[1]IF_PA_23!T527</f>
        <v>M</v>
      </c>
      <c r="T527" s="9">
        <f>[1]IF_PA_23!U527</f>
        <v>1</v>
      </c>
      <c r="U527" s="6">
        <f>[1]IF_PA_23!S527</f>
        <v>111</v>
      </c>
      <c r="V527" s="6">
        <f>[1]IF_PA_23!N527</f>
        <v>1</v>
      </c>
      <c r="W527" s="10">
        <f>[1]IF_PA_23!V527</f>
        <v>185000</v>
      </c>
    </row>
    <row r="528" spans="1:23" s="5" customFormat="1" x14ac:dyDescent="0.35">
      <c r="A528" s="6">
        <f>[1]IF_PA_23!A528</f>
        <v>2394</v>
      </c>
      <c r="B528" s="7">
        <f>[1]IF_PA_23!B528</f>
        <v>2032693</v>
      </c>
      <c r="C528" s="6">
        <f>[1]IF_PA_23!C528</f>
        <v>20</v>
      </c>
      <c r="D528" s="6" t="str">
        <f>[1]IF_PA_23!D528</f>
        <v>CORPORATE EDUCATOR PLUS</v>
      </c>
      <c r="E528" s="6" t="str">
        <f>[1]IF_PA_23!E528</f>
        <v>WANJIRA PRISCILLA NJOKI</v>
      </c>
      <c r="F528" s="6" t="str">
        <f>[1]IF_PA_23!G528</f>
        <v>F</v>
      </c>
      <c r="G528" s="8">
        <v>30351</v>
      </c>
      <c r="H528" s="8">
        <v>41852</v>
      </c>
      <c r="I528" s="8">
        <v>46235</v>
      </c>
      <c r="J528" s="6"/>
      <c r="K528" s="6"/>
      <c r="L528" s="6">
        <f>[1]IF_PA_23!L528</f>
        <v>12</v>
      </c>
      <c r="M528" s="6">
        <f>[1]IF_PA_23!M528</f>
        <v>12</v>
      </c>
      <c r="N528" s="6" t="str">
        <f>[1]IF_PA_23!H528</f>
        <v>IN FORCE</v>
      </c>
      <c r="O528" s="9">
        <f>[1]IF_PA_23!O528</f>
        <v>500000</v>
      </c>
      <c r="P528" s="9">
        <f>[1]IF_PA_23!P528</f>
        <v>42192</v>
      </c>
      <c r="Q528" s="9">
        <f>[1]IF_PA_23!Q528</f>
        <v>0</v>
      </c>
      <c r="R528" s="9">
        <f>[1]IF_PA_23!R528</f>
        <v>395920</v>
      </c>
      <c r="S528" s="9" t="str">
        <f>[1]IF_PA_23!T528</f>
        <v>M</v>
      </c>
      <c r="T528" s="9">
        <f>[1]IF_PA_23!U528</f>
        <v>1</v>
      </c>
      <c r="U528" s="6">
        <f>[1]IF_PA_23!S528</f>
        <v>112.60523321956769</v>
      </c>
      <c r="V528" s="6">
        <f>[1]IF_PA_23!N528</f>
        <v>3</v>
      </c>
      <c r="W528" s="10">
        <f>[1]IF_PA_23!V528</f>
        <v>390990.39312349888</v>
      </c>
    </row>
    <row r="529" spans="1:23" s="5" customFormat="1" x14ac:dyDescent="0.35">
      <c r="A529" s="6">
        <f>[1]IF_PA_23!A529</f>
        <v>2403</v>
      </c>
      <c r="B529" s="7">
        <f>[1]IF_PA_23!B529</f>
        <v>2032566</v>
      </c>
      <c r="C529" s="6">
        <f>[1]IF_PA_23!C529</f>
        <v>20</v>
      </c>
      <c r="D529" s="6" t="str">
        <f>[1]IF_PA_23!D529</f>
        <v>CORPORATE EDUCATOR PLUS</v>
      </c>
      <c r="E529" s="6" t="str">
        <f>[1]IF_PA_23!E529</f>
        <v>OWERA DUNCAN WILLIS OCHIEN</v>
      </c>
      <c r="F529" s="6" t="str">
        <f>[1]IF_PA_23!G529</f>
        <v>M</v>
      </c>
      <c r="G529" s="8">
        <v>21916</v>
      </c>
      <c r="H529" s="8">
        <v>41852</v>
      </c>
      <c r="I529" s="8">
        <v>45505</v>
      </c>
      <c r="J529" s="6"/>
      <c r="K529" s="6"/>
      <c r="L529" s="6">
        <f>[1]IF_PA_23!L529</f>
        <v>10</v>
      </c>
      <c r="M529" s="6">
        <f>[1]IF_PA_23!M529</f>
        <v>10</v>
      </c>
      <c r="N529" s="6" t="str">
        <f>[1]IF_PA_23!H529</f>
        <v>IN FORCE</v>
      </c>
      <c r="O529" s="9">
        <f>[1]IF_PA_23!O529</f>
        <v>500000</v>
      </c>
      <c r="P529" s="9">
        <f>[1]IF_PA_23!P529</f>
        <v>50916</v>
      </c>
      <c r="Q529" s="9">
        <f>[1]IF_PA_23!Q529</f>
        <v>0</v>
      </c>
      <c r="R529" s="9">
        <f>[1]IF_PA_23!R529</f>
        <v>462487</v>
      </c>
      <c r="S529" s="9" t="str">
        <f>[1]IF_PA_23!T529</f>
        <v>M</v>
      </c>
      <c r="T529" s="9">
        <f>[1]IF_PA_23!U529</f>
        <v>1</v>
      </c>
      <c r="U529" s="6">
        <f>[1]IF_PA_23!S529</f>
        <v>109</v>
      </c>
      <c r="V529" s="6">
        <f>[1]IF_PA_23!N529</f>
        <v>1</v>
      </c>
      <c r="W529" s="10">
        <f>[1]IF_PA_23!V529</f>
        <v>454166.66666666669</v>
      </c>
    </row>
    <row r="530" spans="1:23" s="5" customFormat="1" x14ac:dyDescent="0.35">
      <c r="A530" s="6">
        <f>[1]IF_PA_23!A530</f>
        <v>2409</v>
      </c>
      <c r="B530" s="7">
        <f>[1]IF_PA_23!B530</f>
        <v>2032381</v>
      </c>
      <c r="C530" s="6">
        <f>[1]IF_PA_23!C530</f>
        <v>20</v>
      </c>
      <c r="D530" s="6" t="str">
        <f>[1]IF_PA_23!D530</f>
        <v>CORPORATE EDUCATOR PLUS</v>
      </c>
      <c r="E530" s="6" t="str">
        <f>[1]IF_PA_23!E530</f>
        <v>GURA EDWIN O</v>
      </c>
      <c r="F530" s="6" t="str">
        <f>[1]IF_PA_23!G530</f>
        <v>M</v>
      </c>
      <c r="G530" s="8">
        <v>32540</v>
      </c>
      <c r="H530" s="8">
        <v>41852</v>
      </c>
      <c r="I530" s="8">
        <v>45505</v>
      </c>
      <c r="J530" s="6"/>
      <c r="K530" s="6"/>
      <c r="L530" s="6">
        <f>[1]IF_PA_23!L530</f>
        <v>10</v>
      </c>
      <c r="M530" s="6">
        <f>[1]IF_PA_23!M530</f>
        <v>10</v>
      </c>
      <c r="N530" s="6" t="str">
        <f>[1]IF_PA_23!H530</f>
        <v>IN FORCE</v>
      </c>
      <c r="O530" s="9">
        <f>[1]IF_PA_23!O530</f>
        <v>230548</v>
      </c>
      <c r="P530" s="9">
        <f>[1]IF_PA_23!P530</f>
        <v>24000</v>
      </c>
      <c r="Q530" s="9">
        <f>[1]IF_PA_23!Q530</f>
        <v>0</v>
      </c>
      <c r="R530" s="9">
        <f>[1]IF_PA_23!R530</f>
        <v>210000</v>
      </c>
      <c r="S530" s="9" t="str">
        <f>[1]IF_PA_23!T530</f>
        <v>M</v>
      </c>
      <c r="T530" s="9">
        <f>[1]IF_PA_23!U530</f>
        <v>1</v>
      </c>
      <c r="U530" s="6">
        <f>[1]IF_PA_23!S530</f>
        <v>105</v>
      </c>
      <c r="V530" s="6">
        <f>[1]IF_PA_23!N530</f>
        <v>1</v>
      </c>
      <c r="W530" s="10">
        <f>[1]IF_PA_23!V530</f>
        <v>201729.5</v>
      </c>
    </row>
    <row r="531" spans="1:23" s="5" customFormat="1" x14ac:dyDescent="0.35">
      <c r="A531" s="6">
        <f>[1]IF_PA_23!A531</f>
        <v>2413</v>
      </c>
      <c r="B531" s="7">
        <f>[1]IF_PA_23!B531</f>
        <v>2032210</v>
      </c>
      <c r="C531" s="6">
        <f>[1]IF_PA_23!C531</f>
        <v>20</v>
      </c>
      <c r="D531" s="6" t="str">
        <f>[1]IF_PA_23!D531</f>
        <v>CORPORATE EDUCATOR PLUS</v>
      </c>
      <c r="E531" s="6" t="str">
        <f>[1]IF_PA_23!E531</f>
        <v>ILUVE JOEL KYALO</v>
      </c>
      <c r="F531" s="6" t="str">
        <f>[1]IF_PA_23!G531</f>
        <v>M</v>
      </c>
      <c r="G531" s="8">
        <v>32957</v>
      </c>
      <c r="H531" s="8">
        <v>41821</v>
      </c>
      <c r="I531" s="8">
        <v>46935</v>
      </c>
      <c r="J531" s="6"/>
      <c r="K531" s="6"/>
      <c r="L531" s="6">
        <f>[1]IF_PA_23!L531</f>
        <v>14</v>
      </c>
      <c r="M531" s="6">
        <f>[1]IF_PA_23!M531</f>
        <v>14</v>
      </c>
      <c r="N531" s="6" t="str">
        <f>[1]IF_PA_23!H531</f>
        <v>IN FORCE</v>
      </c>
      <c r="O531" s="9">
        <f>[1]IF_PA_23!O531</f>
        <v>350000</v>
      </c>
      <c r="P531" s="9">
        <f>[1]IF_PA_23!P531</f>
        <v>24792</v>
      </c>
      <c r="Q531" s="9">
        <f>[1]IF_PA_23!Q531</f>
        <v>0</v>
      </c>
      <c r="R531" s="9">
        <f>[1]IF_PA_23!R531</f>
        <v>232326</v>
      </c>
      <c r="S531" s="9" t="str">
        <f>[1]IF_PA_23!T531</f>
        <v>M</v>
      </c>
      <c r="T531" s="9">
        <f>[1]IF_PA_23!U531</f>
        <v>1</v>
      </c>
      <c r="U531" s="6">
        <f>[1]IF_PA_23!S531</f>
        <v>112.4520813165537</v>
      </c>
      <c r="V531" s="6">
        <f>[1]IF_PA_23!N531</f>
        <v>5</v>
      </c>
      <c r="W531" s="10">
        <f>[1]IF_PA_23!V531</f>
        <v>234275.1694094869</v>
      </c>
    </row>
    <row r="532" spans="1:23" s="5" customFormat="1" x14ac:dyDescent="0.35">
      <c r="A532" s="6">
        <f>[1]IF_PA_23!A532</f>
        <v>2418</v>
      </c>
      <c r="B532" s="7">
        <f>[1]IF_PA_23!B532</f>
        <v>2032155</v>
      </c>
      <c r="C532" s="6">
        <f>[1]IF_PA_23!C532</f>
        <v>20</v>
      </c>
      <c r="D532" s="6" t="str">
        <f>[1]IF_PA_23!D532</f>
        <v>CORPORATE EDUCATOR PLUS</v>
      </c>
      <c r="E532" s="6" t="str">
        <f>[1]IF_PA_23!E532</f>
        <v>MURIUKI PURITY KAIRUTHI</v>
      </c>
      <c r="F532" s="6" t="str">
        <f>[1]IF_PA_23!G532</f>
        <v>F</v>
      </c>
      <c r="G532" s="8">
        <v>29952</v>
      </c>
      <c r="H532" s="8">
        <v>41791</v>
      </c>
      <c r="I532" s="8">
        <v>45809</v>
      </c>
      <c r="J532" s="6"/>
      <c r="K532" s="6"/>
      <c r="L532" s="6">
        <f>[1]IF_PA_23!L532</f>
        <v>11</v>
      </c>
      <c r="M532" s="6">
        <f>[1]IF_PA_23!M532</f>
        <v>11</v>
      </c>
      <c r="N532" s="6" t="str">
        <f>[1]IF_PA_23!H532</f>
        <v>IN FORCE</v>
      </c>
      <c r="O532" s="9">
        <f>[1]IF_PA_23!O532</f>
        <v>150000</v>
      </c>
      <c r="P532" s="9">
        <f>[1]IF_PA_23!P532</f>
        <v>14436</v>
      </c>
      <c r="Q532" s="9">
        <f>[1]IF_PA_23!Q532</f>
        <v>0</v>
      </c>
      <c r="R532" s="9">
        <f>[1]IF_PA_23!R532</f>
        <v>138481</v>
      </c>
      <c r="S532" s="9" t="str">
        <f>[1]IF_PA_23!T532</f>
        <v>M</v>
      </c>
      <c r="T532" s="9">
        <f>[1]IF_PA_23!U532</f>
        <v>1</v>
      </c>
      <c r="U532" s="6">
        <f>[1]IF_PA_23!S532</f>
        <v>115.1130507065669</v>
      </c>
      <c r="V532" s="6">
        <f>[1]IF_PA_23!N532</f>
        <v>1</v>
      </c>
      <c r="W532" s="10">
        <f>[1]IF_PA_23!V532</f>
        <v>130810.284893826</v>
      </c>
    </row>
    <row r="533" spans="1:23" s="5" customFormat="1" x14ac:dyDescent="0.35">
      <c r="A533" s="6">
        <f>[1]IF_PA_23!A533</f>
        <v>2421</v>
      </c>
      <c r="B533" s="7">
        <f>[1]IF_PA_23!B533</f>
        <v>2032069</v>
      </c>
      <c r="C533" s="6">
        <f>[1]IF_PA_23!C533</f>
        <v>20</v>
      </c>
      <c r="D533" s="6" t="str">
        <f>[1]IF_PA_23!D533</f>
        <v>CORPORATE EDUCATOR PLUS</v>
      </c>
      <c r="E533" s="6" t="str">
        <f>[1]IF_PA_23!E533</f>
        <v>KESIO NICLA JEPKOECH</v>
      </c>
      <c r="F533" s="6" t="str">
        <f>[1]IF_PA_23!G533</f>
        <v>F</v>
      </c>
      <c r="G533" s="8">
        <v>29952</v>
      </c>
      <c r="H533" s="8">
        <v>41944</v>
      </c>
      <c r="I533" s="8">
        <v>45597</v>
      </c>
      <c r="J533" s="6"/>
      <c r="K533" s="6"/>
      <c r="L533" s="6">
        <f>[1]IF_PA_23!L533</f>
        <v>10</v>
      </c>
      <c r="M533" s="6">
        <f>[1]IF_PA_23!M533</f>
        <v>10</v>
      </c>
      <c r="N533" s="6" t="str">
        <f>[1]IF_PA_23!H533</f>
        <v>IN FORCE</v>
      </c>
      <c r="O533" s="9">
        <f>[1]IF_PA_23!O533</f>
        <v>250000</v>
      </c>
      <c r="P533" s="9">
        <f>[1]IF_PA_23!P533</f>
        <v>26028</v>
      </c>
      <c r="Q533" s="9">
        <f>[1]IF_PA_23!Q533</f>
        <v>0</v>
      </c>
      <c r="R533" s="9">
        <f>[1]IF_PA_23!R533</f>
        <v>232087</v>
      </c>
      <c r="S533" s="9" t="str">
        <f>[1]IF_PA_23!T533</f>
        <v>M</v>
      </c>
      <c r="T533" s="9">
        <f>[1]IF_PA_23!U533</f>
        <v>1</v>
      </c>
      <c r="U533" s="6">
        <f>[1]IF_PA_23!S533</f>
        <v>107.0018441678193</v>
      </c>
      <c r="V533" s="6">
        <f>[1]IF_PA_23!N533</f>
        <v>1</v>
      </c>
      <c r="W533" s="10">
        <f>[1]IF_PA_23!V533</f>
        <v>222920.5086829568</v>
      </c>
    </row>
    <row r="534" spans="1:23" s="5" customFormat="1" x14ac:dyDescent="0.35">
      <c r="A534" s="6">
        <f>[1]IF_PA_23!A534</f>
        <v>2436</v>
      </c>
      <c r="B534" s="7">
        <f>[1]IF_PA_23!B534</f>
        <v>2031432</v>
      </c>
      <c r="C534" s="6">
        <f>[1]IF_PA_23!C534</f>
        <v>20</v>
      </c>
      <c r="D534" s="6" t="str">
        <f>[1]IF_PA_23!D534</f>
        <v>CORPORATE EDUCATOR PLUS</v>
      </c>
      <c r="E534" s="6" t="str">
        <f>[1]IF_PA_23!E534</f>
        <v>MWANGI LUCY MUTHONI</v>
      </c>
      <c r="F534" s="6" t="str">
        <f>[1]IF_PA_23!G534</f>
        <v>F</v>
      </c>
      <c r="G534" s="8">
        <v>22204</v>
      </c>
      <c r="H534" s="8">
        <v>42036</v>
      </c>
      <c r="I534" s="8">
        <v>46054</v>
      </c>
      <c r="J534" s="6"/>
      <c r="K534" s="6"/>
      <c r="L534" s="6">
        <f>[1]IF_PA_23!L534</f>
        <v>11</v>
      </c>
      <c r="M534" s="6">
        <f>[1]IF_PA_23!M534</f>
        <v>11</v>
      </c>
      <c r="N534" s="6" t="str">
        <f>[1]IF_PA_23!H534</f>
        <v>IN FORCE</v>
      </c>
      <c r="O534" s="9">
        <f>[1]IF_PA_23!O534</f>
        <v>200000</v>
      </c>
      <c r="P534" s="9">
        <f>[1]IF_PA_23!P534</f>
        <v>18840</v>
      </c>
      <c r="Q534" s="9">
        <f>[1]IF_PA_23!Q534</f>
        <v>0</v>
      </c>
      <c r="R534" s="9">
        <f>[1]IF_PA_23!R534</f>
        <v>169560</v>
      </c>
      <c r="S534" s="9" t="str">
        <f>[1]IF_PA_23!T534</f>
        <v>M</v>
      </c>
      <c r="T534" s="9">
        <f>[1]IF_PA_23!U534</f>
        <v>1</v>
      </c>
      <c r="U534" s="6">
        <f>[1]IF_PA_23!S534</f>
        <v>108</v>
      </c>
      <c r="V534" s="6">
        <f>[1]IF_PA_23!N534</f>
        <v>2</v>
      </c>
      <c r="W534" s="10">
        <f>[1]IF_PA_23!V534</f>
        <v>163636.36363636359</v>
      </c>
    </row>
    <row r="535" spans="1:23" s="5" customFormat="1" x14ac:dyDescent="0.35">
      <c r="A535" s="6">
        <f>[1]IF_PA_23!A535</f>
        <v>2441</v>
      </c>
      <c r="B535" s="7">
        <f>[1]IF_PA_23!B535</f>
        <v>2031230</v>
      </c>
      <c r="C535" s="6">
        <f>[1]IF_PA_23!C535</f>
        <v>20</v>
      </c>
      <c r="D535" s="6" t="str">
        <f>[1]IF_PA_23!D535</f>
        <v>CORPORATE EDUCATOR PLUS</v>
      </c>
      <c r="E535" s="6" t="str">
        <f>[1]IF_PA_23!E535</f>
        <v>NJARI SOPPHIE GATHONI</v>
      </c>
      <c r="F535" s="6" t="str">
        <f>[1]IF_PA_23!G535</f>
        <v>F</v>
      </c>
      <c r="G535" s="8">
        <v>29547</v>
      </c>
      <c r="H535" s="8">
        <v>42186</v>
      </c>
      <c r="I535" s="8">
        <v>45839</v>
      </c>
      <c r="J535" s="6"/>
      <c r="K535" s="6"/>
      <c r="L535" s="6">
        <f>[1]IF_PA_23!L535</f>
        <v>10</v>
      </c>
      <c r="M535" s="6">
        <f>[1]IF_PA_23!M535</f>
        <v>10</v>
      </c>
      <c r="N535" s="6" t="str">
        <f>[1]IF_PA_23!H535</f>
        <v>IN FORCE</v>
      </c>
      <c r="O535" s="9">
        <f>[1]IF_PA_23!O535</f>
        <v>120000</v>
      </c>
      <c r="P535" s="9">
        <f>[1]IF_PA_23!P535</f>
        <v>12768</v>
      </c>
      <c r="Q535" s="9">
        <f>[1]IF_PA_23!Q535</f>
        <v>0</v>
      </c>
      <c r="R535" s="9">
        <f>[1]IF_PA_23!R535</f>
        <v>108528</v>
      </c>
      <c r="S535" s="9" t="str">
        <f>[1]IF_PA_23!T535</f>
        <v>M</v>
      </c>
      <c r="T535" s="9">
        <f>[1]IF_PA_23!U535</f>
        <v>1</v>
      </c>
      <c r="U535" s="6">
        <f>[1]IF_PA_23!S535</f>
        <v>102</v>
      </c>
      <c r="V535" s="6">
        <f>[1]IF_PA_23!N535</f>
        <v>2</v>
      </c>
      <c r="W535" s="10">
        <f>[1]IF_PA_23!V535</f>
        <v>102000</v>
      </c>
    </row>
    <row r="536" spans="1:23" s="5" customFormat="1" x14ac:dyDescent="0.35">
      <c r="A536" s="6">
        <f>[1]IF_PA_23!A536</f>
        <v>2443</v>
      </c>
      <c r="B536" s="7">
        <f>[1]IF_PA_23!B536</f>
        <v>2031105</v>
      </c>
      <c r="C536" s="6">
        <f>[1]IF_PA_23!C536</f>
        <v>20</v>
      </c>
      <c r="D536" s="6" t="str">
        <f>[1]IF_PA_23!D536</f>
        <v>CORPORATE EDUCATOR PLUS</v>
      </c>
      <c r="E536" s="6" t="str">
        <f>[1]IF_PA_23!E536</f>
        <v>KAMAU PETER MWANGI</v>
      </c>
      <c r="F536" s="6" t="str">
        <f>[1]IF_PA_23!G536</f>
        <v>M</v>
      </c>
      <c r="G536" s="8">
        <v>30348</v>
      </c>
      <c r="H536" s="8">
        <v>41730</v>
      </c>
      <c r="I536" s="8">
        <v>45383</v>
      </c>
      <c r="J536" s="6"/>
      <c r="K536" s="6"/>
      <c r="L536" s="6">
        <f>[1]IF_PA_23!L536</f>
        <v>10</v>
      </c>
      <c r="M536" s="6">
        <f>[1]IF_PA_23!M536</f>
        <v>10</v>
      </c>
      <c r="N536" s="6" t="str">
        <f>[1]IF_PA_23!H536</f>
        <v>IN FORCE</v>
      </c>
      <c r="O536" s="9">
        <f>[1]IF_PA_23!O536</f>
        <v>400000</v>
      </c>
      <c r="P536" s="9">
        <f>[1]IF_PA_23!P536</f>
        <v>40740</v>
      </c>
      <c r="Q536" s="9">
        <f>[1]IF_PA_23!Q536</f>
        <v>0</v>
      </c>
      <c r="R536" s="9">
        <f>[1]IF_PA_23!R536</f>
        <v>383635</v>
      </c>
      <c r="S536" s="9" t="str">
        <f>[1]IF_PA_23!T536</f>
        <v>M</v>
      </c>
      <c r="T536" s="9">
        <f>[1]IF_PA_23!U536</f>
        <v>1</v>
      </c>
      <c r="U536" s="6">
        <f>[1]IF_PA_23!S536</f>
        <v>113</v>
      </c>
      <c r="V536" s="6">
        <f>[1]IF_PA_23!N536</f>
        <v>0</v>
      </c>
      <c r="W536" s="10">
        <f>[1]IF_PA_23!V536</f>
        <v>376666.66666666669</v>
      </c>
    </row>
    <row r="537" spans="1:23" s="5" customFormat="1" x14ac:dyDescent="0.35">
      <c r="A537" s="6">
        <f>[1]IF_PA_23!A537</f>
        <v>2447</v>
      </c>
      <c r="B537" s="7">
        <f>[1]IF_PA_23!B537</f>
        <v>2031060</v>
      </c>
      <c r="C537" s="6">
        <f>[1]IF_PA_23!C537</f>
        <v>20</v>
      </c>
      <c r="D537" s="6" t="str">
        <f>[1]IF_PA_23!D537</f>
        <v>CORPORATE EDUCATOR PLUS</v>
      </c>
      <c r="E537" s="6" t="str">
        <f>[1]IF_PA_23!E537</f>
        <v>KIMUHU BETH WAITHERERO</v>
      </c>
      <c r="F537" s="6" t="str">
        <f>[1]IF_PA_23!G537</f>
        <v>F</v>
      </c>
      <c r="G537" s="8">
        <v>29694</v>
      </c>
      <c r="H537" s="8">
        <v>41699</v>
      </c>
      <c r="I537" s="8">
        <v>45352</v>
      </c>
      <c r="J537" s="6"/>
      <c r="K537" s="6"/>
      <c r="L537" s="6">
        <f>[1]IF_PA_23!L537</f>
        <v>10</v>
      </c>
      <c r="M537" s="6">
        <f>[1]IF_PA_23!M537</f>
        <v>10</v>
      </c>
      <c r="N537" s="6" t="str">
        <f>[1]IF_PA_23!H537</f>
        <v>IN FORCE</v>
      </c>
      <c r="O537" s="9">
        <f>[1]IF_PA_23!O537</f>
        <v>169210</v>
      </c>
      <c r="P537" s="9">
        <f>[1]IF_PA_23!P537</f>
        <v>18000</v>
      </c>
      <c r="Q537" s="9">
        <f>[1]IF_PA_23!Q537</f>
        <v>0</v>
      </c>
      <c r="R537" s="9">
        <f>[1]IF_PA_23!R537</f>
        <v>174000</v>
      </c>
      <c r="S537" s="9" t="str">
        <f>[1]IF_PA_23!T537</f>
        <v>M</v>
      </c>
      <c r="T537" s="9">
        <f>[1]IF_PA_23!U537</f>
        <v>1</v>
      </c>
      <c r="U537" s="6">
        <f>[1]IF_PA_23!S537</f>
        <v>116</v>
      </c>
      <c r="V537" s="6">
        <f>[1]IF_PA_23!N537</f>
        <v>0</v>
      </c>
      <c r="W537" s="10">
        <f>[1]IF_PA_23!V537</f>
        <v>163569.66666666669</v>
      </c>
    </row>
    <row r="538" spans="1:23" s="5" customFormat="1" x14ac:dyDescent="0.35">
      <c r="A538" s="6">
        <f>[1]IF_PA_23!A538</f>
        <v>2448</v>
      </c>
      <c r="B538" s="7">
        <f>[1]IF_PA_23!B538</f>
        <v>2031051</v>
      </c>
      <c r="C538" s="6">
        <f>[1]IF_PA_23!C538</f>
        <v>20</v>
      </c>
      <c r="D538" s="6" t="str">
        <f>[1]IF_PA_23!D538</f>
        <v>CORPORATE EDUCATOR PLUS</v>
      </c>
      <c r="E538" s="6" t="str">
        <f>[1]IF_PA_23!E538</f>
        <v>NGANGA EMILY NJERI</v>
      </c>
      <c r="F538" s="6" t="str">
        <f>[1]IF_PA_23!G538</f>
        <v>F</v>
      </c>
      <c r="G538" s="8">
        <v>24838</v>
      </c>
      <c r="H538" s="8">
        <v>41791</v>
      </c>
      <c r="I538" s="8">
        <v>46539</v>
      </c>
      <c r="J538" s="6"/>
      <c r="K538" s="6"/>
      <c r="L538" s="6">
        <f>[1]IF_PA_23!L538</f>
        <v>13</v>
      </c>
      <c r="M538" s="6">
        <f>[1]IF_PA_23!M538</f>
        <v>13</v>
      </c>
      <c r="N538" s="6" t="str">
        <f>[1]IF_PA_23!H538</f>
        <v>IN FORCE</v>
      </c>
      <c r="O538" s="9">
        <f>[1]IF_PA_23!O538</f>
        <v>400000</v>
      </c>
      <c r="P538" s="9">
        <f>[1]IF_PA_23!P538</f>
        <v>31044</v>
      </c>
      <c r="Q538" s="9">
        <f>[1]IF_PA_23!Q538</f>
        <v>0</v>
      </c>
      <c r="R538" s="9">
        <f>[1]IF_PA_23!R538</f>
        <v>289744</v>
      </c>
      <c r="S538" s="9" t="str">
        <f>[1]IF_PA_23!T538</f>
        <v>M</v>
      </c>
      <c r="T538" s="9">
        <f>[1]IF_PA_23!U538</f>
        <v>1</v>
      </c>
      <c r="U538" s="6">
        <f>[1]IF_PA_23!S538</f>
        <v>112</v>
      </c>
      <c r="V538" s="6">
        <f>[1]IF_PA_23!N538</f>
        <v>3</v>
      </c>
      <c r="W538" s="10">
        <f>[1]IF_PA_23!V538</f>
        <v>287179.48717948719</v>
      </c>
    </row>
    <row r="539" spans="1:23" s="5" customFormat="1" x14ac:dyDescent="0.35">
      <c r="A539" s="6">
        <f>[1]IF_PA_23!A539</f>
        <v>2451</v>
      </c>
      <c r="B539" s="7">
        <f>[1]IF_PA_23!B539</f>
        <v>2031018</v>
      </c>
      <c r="C539" s="6">
        <f>[1]IF_PA_23!C539</f>
        <v>20</v>
      </c>
      <c r="D539" s="6" t="str">
        <f>[1]IF_PA_23!D539</f>
        <v>CORPORATE EDUCATOR PLUS</v>
      </c>
      <c r="E539" s="6" t="str">
        <f>[1]IF_PA_23!E539</f>
        <v>ROBA HABIBA KARU</v>
      </c>
      <c r="F539" s="6" t="str">
        <f>[1]IF_PA_23!G539</f>
        <v>F</v>
      </c>
      <c r="G539" s="8">
        <v>32143</v>
      </c>
      <c r="H539" s="8">
        <v>41699</v>
      </c>
      <c r="I539" s="8">
        <v>45352</v>
      </c>
      <c r="J539" s="6"/>
      <c r="K539" s="6"/>
      <c r="L539" s="6">
        <f>[1]IF_PA_23!L539</f>
        <v>10</v>
      </c>
      <c r="M539" s="6">
        <f>[1]IF_PA_23!M539</f>
        <v>10</v>
      </c>
      <c r="N539" s="6" t="str">
        <f>[1]IF_PA_23!H539</f>
        <v>IN FORCE</v>
      </c>
      <c r="O539" s="9">
        <f>[1]IF_PA_23!O539</f>
        <v>450000</v>
      </c>
      <c r="P539" s="9">
        <f>[1]IF_PA_23!P539</f>
        <v>45828</v>
      </c>
      <c r="Q539" s="9">
        <f>[1]IF_PA_23!Q539</f>
        <v>0</v>
      </c>
      <c r="R539" s="9">
        <f>[1]IF_PA_23!R539</f>
        <v>431576</v>
      </c>
      <c r="S539" s="9" t="str">
        <f>[1]IF_PA_23!T539</f>
        <v>M</v>
      </c>
      <c r="T539" s="9">
        <f>[1]IF_PA_23!U539</f>
        <v>1</v>
      </c>
      <c r="U539" s="6">
        <f>[1]IF_PA_23!S539</f>
        <v>113.0075936108929</v>
      </c>
      <c r="V539" s="6">
        <f>[1]IF_PA_23!N539</f>
        <v>0</v>
      </c>
      <c r="W539" s="10">
        <f>[1]IF_PA_23!V539</f>
        <v>423778.47604084841</v>
      </c>
    </row>
    <row r="540" spans="1:23" s="5" customFormat="1" x14ac:dyDescent="0.35">
      <c r="A540" s="6">
        <f>[1]IF_PA_23!A540</f>
        <v>2461</v>
      </c>
      <c r="B540" s="7">
        <f>[1]IF_PA_23!B540</f>
        <v>2030619</v>
      </c>
      <c r="C540" s="6">
        <f>[1]IF_PA_23!C540</f>
        <v>20</v>
      </c>
      <c r="D540" s="6" t="str">
        <f>[1]IF_PA_23!D540</f>
        <v>CORPORATE EDUCATOR PLUS</v>
      </c>
      <c r="E540" s="6" t="str">
        <f>[1]IF_PA_23!E540</f>
        <v>MBIIRI LAWRENCE MUTUMA</v>
      </c>
      <c r="F540" s="6" t="str">
        <f>[1]IF_PA_23!G540</f>
        <v>M</v>
      </c>
      <c r="G540" s="8">
        <v>26665</v>
      </c>
      <c r="H540" s="8">
        <v>41671</v>
      </c>
      <c r="I540" s="8">
        <v>45323</v>
      </c>
      <c r="J540" s="6"/>
      <c r="K540" s="6"/>
      <c r="L540" s="6">
        <f>[1]IF_PA_23!L540</f>
        <v>10</v>
      </c>
      <c r="M540" s="6">
        <f>[1]IF_PA_23!M540</f>
        <v>10</v>
      </c>
      <c r="N540" s="6" t="str">
        <f>[1]IF_PA_23!H540</f>
        <v>IN FORCE</v>
      </c>
      <c r="O540" s="9">
        <f>[1]IF_PA_23!O540</f>
        <v>350000</v>
      </c>
      <c r="P540" s="9">
        <f>[1]IF_PA_23!P540</f>
        <v>35640</v>
      </c>
      <c r="Q540" s="9">
        <f>[1]IF_PA_23!Q540</f>
        <v>0</v>
      </c>
      <c r="R540" s="9">
        <f>[1]IF_PA_23!R540</f>
        <v>335610.5</v>
      </c>
      <c r="S540" s="9" t="str">
        <f>[1]IF_PA_23!T540</f>
        <v>M</v>
      </c>
      <c r="T540" s="9">
        <f>[1]IF_PA_23!U540</f>
        <v>1</v>
      </c>
      <c r="U540" s="6">
        <f>[1]IF_PA_23!S540</f>
        <v>113.00016835016839</v>
      </c>
      <c r="V540" s="6">
        <f>[1]IF_PA_23!N540</f>
        <v>0</v>
      </c>
      <c r="W540" s="10">
        <f>[1]IF_PA_23!V540</f>
        <v>329583.82435465773</v>
      </c>
    </row>
    <row r="541" spans="1:23" s="5" customFormat="1" x14ac:dyDescent="0.35">
      <c r="A541" s="6">
        <f>[1]IF_PA_23!A541</f>
        <v>2462</v>
      </c>
      <c r="B541" s="7">
        <f>[1]IF_PA_23!B541</f>
        <v>2030513</v>
      </c>
      <c r="C541" s="6">
        <f>[1]IF_PA_23!C541</f>
        <v>20</v>
      </c>
      <c r="D541" s="6" t="str">
        <f>[1]IF_PA_23!D541</f>
        <v>CORPORATE EDUCATOR PLUS</v>
      </c>
      <c r="E541" s="6" t="str">
        <f>[1]IF_PA_23!E541</f>
        <v>MWANZA  PROF PAUL SHIUNDU</v>
      </c>
      <c r="F541" s="6" t="str">
        <f>[1]IF_PA_23!G541</f>
        <v>M</v>
      </c>
      <c r="G541" s="8">
        <v>30245</v>
      </c>
      <c r="H541" s="8">
        <v>41699</v>
      </c>
      <c r="I541" s="8">
        <v>45352</v>
      </c>
      <c r="J541" s="6"/>
      <c r="K541" s="6"/>
      <c r="L541" s="6">
        <f>[1]IF_PA_23!L541</f>
        <v>10</v>
      </c>
      <c r="M541" s="6">
        <f>[1]IF_PA_23!M541</f>
        <v>10</v>
      </c>
      <c r="N541" s="6" t="str">
        <f>[1]IF_PA_23!H541</f>
        <v>IN FORCE</v>
      </c>
      <c r="O541" s="9">
        <f>[1]IF_PA_23!O541</f>
        <v>3259809</v>
      </c>
      <c r="P541" s="9">
        <f>[1]IF_PA_23!P541</f>
        <v>331992</v>
      </c>
      <c r="Q541" s="9">
        <f>[1]IF_PA_23!Q541</f>
        <v>0</v>
      </c>
      <c r="R541" s="9">
        <f>[1]IF_PA_23!R541</f>
        <v>3347493</v>
      </c>
      <c r="S541" s="9" t="str">
        <f>[1]IF_PA_23!T541</f>
        <v>M</v>
      </c>
      <c r="T541" s="9">
        <f>[1]IF_PA_23!U541</f>
        <v>1</v>
      </c>
      <c r="U541" s="6">
        <f>[1]IF_PA_23!S541</f>
        <v>120.99663847321619</v>
      </c>
      <c r="V541" s="6">
        <f>[1]IF_PA_23!N541</f>
        <v>0</v>
      </c>
      <c r="W541" s="10">
        <f>[1]IF_PA_23!V541</f>
        <v>3286882.7588728042</v>
      </c>
    </row>
    <row r="542" spans="1:23" s="5" customFormat="1" x14ac:dyDescent="0.35">
      <c r="A542" s="6">
        <f>[1]IF_PA_23!A542</f>
        <v>2464</v>
      </c>
      <c r="B542" s="7">
        <f>[1]IF_PA_23!B542</f>
        <v>2030483</v>
      </c>
      <c r="C542" s="6">
        <f>[1]IF_PA_23!C542</f>
        <v>20</v>
      </c>
      <c r="D542" s="6" t="str">
        <f>[1]IF_PA_23!D542</f>
        <v>CORPORATE EDUCATOR PLUS</v>
      </c>
      <c r="E542" s="6" t="str">
        <f>[1]IF_PA_23!E542</f>
        <v>KABAIKO TERESIA MUTHONI</v>
      </c>
      <c r="F542" s="6" t="str">
        <f>[1]IF_PA_23!G542</f>
        <v>F</v>
      </c>
      <c r="G542" s="8">
        <v>30014</v>
      </c>
      <c r="H542" s="8">
        <v>41791</v>
      </c>
      <c r="I542" s="8">
        <v>45444</v>
      </c>
      <c r="J542" s="6"/>
      <c r="K542" s="6"/>
      <c r="L542" s="6">
        <f>[1]IF_PA_23!L542</f>
        <v>10</v>
      </c>
      <c r="M542" s="6">
        <f>[1]IF_PA_23!M542</f>
        <v>10</v>
      </c>
      <c r="N542" s="6" t="str">
        <f>[1]IF_PA_23!H542</f>
        <v>IN FORCE</v>
      </c>
      <c r="O542" s="9">
        <f>[1]IF_PA_23!O542</f>
        <v>471365</v>
      </c>
      <c r="P542" s="9">
        <f>[1]IF_PA_23!P542</f>
        <v>48000</v>
      </c>
      <c r="Q542" s="9">
        <f>[1]IF_PA_23!Q542</f>
        <v>0</v>
      </c>
      <c r="R542" s="9">
        <f>[1]IF_PA_23!R542</f>
        <v>452682</v>
      </c>
      <c r="S542" s="9" t="str">
        <f>[1]IF_PA_23!T542</f>
        <v>M</v>
      </c>
      <c r="T542" s="9">
        <f>[1]IF_PA_23!U542</f>
        <v>1</v>
      </c>
      <c r="U542" s="6">
        <f>[1]IF_PA_23!S542</f>
        <v>113.1705</v>
      </c>
      <c r="V542" s="6">
        <f>[1]IF_PA_23!N542</f>
        <v>0</v>
      </c>
      <c r="W542" s="10">
        <f>[1]IF_PA_23!V542</f>
        <v>444538.43943750003</v>
      </c>
    </row>
    <row r="543" spans="1:23" s="5" customFormat="1" x14ac:dyDescent="0.35">
      <c r="A543" s="6">
        <f>[1]IF_PA_23!A543</f>
        <v>2466</v>
      </c>
      <c r="B543" s="7">
        <f>[1]IF_PA_23!B543</f>
        <v>2030433</v>
      </c>
      <c r="C543" s="6">
        <f>[1]IF_PA_23!C543</f>
        <v>20</v>
      </c>
      <c r="D543" s="6" t="str">
        <f>[1]IF_PA_23!D543</f>
        <v>CORPORATE EDUCATOR PLUS</v>
      </c>
      <c r="E543" s="6" t="str">
        <f>[1]IF_PA_23!E543</f>
        <v>MUKURU RICHARD KIGUTA</v>
      </c>
      <c r="F543" s="6" t="str">
        <f>[1]IF_PA_23!G543</f>
        <v>M</v>
      </c>
      <c r="G543" s="8">
        <v>28777</v>
      </c>
      <c r="H543" s="8">
        <v>41671</v>
      </c>
      <c r="I543" s="8">
        <v>45323</v>
      </c>
      <c r="J543" s="6"/>
      <c r="K543" s="6"/>
      <c r="L543" s="6">
        <f>[1]IF_PA_23!L543</f>
        <v>10</v>
      </c>
      <c r="M543" s="6">
        <f>[1]IF_PA_23!M543</f>
        <v>10</v>
      </c>
      <c r="N543" s="6" t="str">
        <f>[1]IF_PA_23!H543</f>
        <v>IN FORCE</v>
      </c>
      <c r="O543" s="9">
        <f>[1]IF_PA_23!O543</f>
        <v>356100</v>
      </c>
      <c r="P543" s="9">
        <f>[1]IF_PA_23!P543</f>
        <v>36276</v>
      </c>
      <c r="Q543" s="9">
        <f>[1]IF_PA_23!Q543</f>
        <v>0</v>
      </c>
      <c r="R543" s="9">
        <f>[1]IF_PA_23!R543</f>
        <v>362760</v>
      </c>
      <c r="S543" s="9" t="str">
        <f>[1]IF_PA_23!T543</f>
        <v>M</v>
      </c>
      <c r="T543" s="9">
        <f>[1]IF_PA_23!U543</f>
        <v>1</v>
      </c>
      <c r="U543" s="6">
        <f>[1]IF_PA_23!S543</f>
        <v>120</v>
      </c>
      <c r="V543" s="6">
        <f>[1]IF_PA_23!N543</f>
        <v>0</v>
      </c>
      <c r="W543" s="10">
        <f>[1]IF_PA_23!V543</f>
        <v>356100</v>
      </c>
    </row>
    <row r="544" spans="1:23" s="5" customFormat="1" x14ac:dyDescent="0.35">
      <c r="A544" s="6">
        <f>[1]IF_PA_23!A544</f>
        <v>2473</v>
      </c>
      <c r="B544" s="7">
        <f>[1]IF_PA_23!B544</f>
        <v>2030308</v>
      </c>
      <c r="C544" s="6">
        <f>[1]IF_PA_23!C544</f>
        <v>20</v>
      </c>
      <c r="D544" s="6" t="str">
        <f>[1]IF_PA_23!D544</f>
        <v>CORPORATE EDUCATOR PLUS</v>
      </c>
      <c r="E544" s="6" t="str">
        <f>[1]IF_PA_23!E544</f>
        <v>ATSULU DAMARIS LUYO</v>
      </c>
      <c r="F544" s="6" t="str">
        <f>[1]IF_PA_23!G544</f>
        <v>F</v>
      </c>
      <c r="G544" s="8">
        <v>27676</v>
      </c>
      <c r="H544" s="8">
        <v>41883</v>
      </c>
      <c r="I544" s="8">
        <v>46266</v>
      </c>
      <c r="J544" s="6"/>
      <c r="K544" s="6"/>
      <c r="L544" s="6">
        <f>[1]IF_PA_23!L544</f>
        <v>12</v>
      </c>
      <c r="M544" s="6">
        <f>[1]IF_PA_23!M544</f>
        <v>12</v>
      </c>
      <c r="N544" s="6" t="str">
        <f>[1]IF_PA_23!H544</f>
        <v>IN FORCE</v>
      </c>
      <c r="O544" s="9">
        <f>[1]IF_PA_23!O544</f>
        <v>278239</v>
      </c>
      <c r="P544" s="9">
        <f>[1]IF_PA_23!P544</f>
        <v>24000</v>
      </c>
      <c r="Q544" s="9">
        <f>[1]IF_PA_23!Q544</f>
        <v>0</v>
      </c>
      <c r="R544" s="9">
        <f>[1]IF_PA_23!R544</f>
        <v>224000</v>
      </c>
      <c r="S544" s="9" t="str">
        <f>[1]IF_PA_23!T544</f>
        <v>M</v>
      </c>
      <c r="T544" s="9">
        <f>[1]IF_PA_23!U544</f>
        <v>1</v>
      </c>
      <c r="U544" s="6">
        <f>[1]IF_PA_23!S544</f>
        <v>112</v>
      </c>
      <c r="V544" s="6">
        <f>[1]IF_PA_23!N544</f>
        <v>3</v>
      </c>
      <c r="W544" s="10">
        <f>[1]IF_PA_23!V544</f>
        <v>216408.11111111109</v>
      </c>
    </row>
    <row r="545" spans="1:23" s="5" customFormat="1" x14ac:dyDescent="0.35">
      <c r="A545" s="6">
        <f>[1]IF_PA_23!A545</f>
        <v>2474</v>
      </c>
      <c r="B545" s="7">
        <f>[1]IF_PA_23!B545</f>
        <v>2030286</v>
      </c>
      <c r="C545" s="6">
        <f>[1]IF_PA_23!C545</f>
        <v>20</v>
      </c>
      <c r="D545" s="6" t="str">
        <f>[1]IF_PA_23!D545</f>
        <v>CORPORATE EDUCATOR PLUS</v>
      </c>
      <c r="E545" s="6" t="str">
        <f>[1]IF_PA_23!E545</f>
        <v>CHESOLI EMILY NASIMIYU</v>
      </c>
      <c r="F545" s="6" t="str">
        <f>[1]IF_PA_23!G545</f>
        <v>F</v>
      </c>
      <c r="G545" s="8">
        <v>29587</v>
      </c>
      <c r="H545" s="8">
        <v>41699</v>
      </c>
      <c r="I545" s="8">
        <v>45352</v>
      </c>
      <c r="J545" s="6"/>
      <c r="K545" s="6"/>
      <c r="L545" s="6">
        <f>[1]IF_PA_23!L545</f>
        <v>10</v>
      </c>
      <c r="M545" s="6">
        <f>[1]IF_PA_23!M545</f>
        <v>10</v>
      </c>
      <c r="N545" s="6" t="str">
        <f>[1]IF_PA_23!H545</f>
        <v>IN FORCE</v>
      </c>
      <c r="O545" s="9">
        <f>[1]IF_PA_23!O545</f>
        <v>230521</v>
      </c>
      <c r="P545" s="9">
        <f>[1]IF_PA_23!P545</f>
        <v>24000</v>
      </c>
      <c r="Q545" s="9">
        <f>[1]IF_PA_23!Q545</f>
        <v>0</v>
      </c>
      <c r="R545" s="9">
        <f>[1]IF_PA_23!R545</f>
        <v>236000</v>
      </c>
      <c r="S545" s="9" t="str">
        <f>[1]IF_PA_23!T545</f>
        <v>M</v>
      </c>
      <c r="T545" s="9">
        <f>[1]IF_PA_23!U545</f>
        <v>1</v>
      </c>
      <c r="U545" s="6">
        <f>[1]IF_PA_23!S545</f>
        <v>118</v>
      </c>
      <c r="V545" s="6">
        <f>[1]IF_PA_23!N545</f>
        <v>0</v>
      </c>
      <c r="W545" s="10">
        <f>[1]IF_PA_23!V545</f>
        <v>226678.98333333331</v>
      </c>
    </row>
    <row r="546" spans="1:23" s="5" customFormat="1" x14ac:dyDescent="0.35">
      <c r="A546" s="6">
        <f>[1]IF_PA_23!A546</f>
        <v>2477</v>
      </c>
      <c r="B546" s="7">
        <f>[1]IF_PA_23!B546</f>
        <v>2030216</v>
      </c>
      <c r="C546" s="6">
        <f>[1]IF_PA_23!C546</f>
        <v>20</v>
      </c>
      <c r="D546" s="6" t="str">
        <f>[1]IF_PA_23!D546</f>
        <v>CORPORATE EDUCATOR PLUS</v>
      </c>
      <c r="E546" s="6" t="str">
        <f>[1]IF_PA_23!E546</f>
        <v>KIMATHI LEAH WANJIRU</v>
      </c>
      <c r="F546" s="6" t="str">
        <f>[1]IF_PA_23!G546</f>
        <v>F</v>
      </c>
      <c r="G546" s="8">
        <v>27265</v>
      </c>
      <c r="H546" s="8">
        <v>41640</v>
      </c>
      <c r="I546" s="8">
        <v>46023</v>
      </c>
      <c r="J546" s="6"/>
      <c r="K546" s="6"/>
      <c r="L546" s="6">
        <f>[1]IF_PA_23!L546</f>
        <v>12</v>
      </c>
      <c r="M546" s="6">
        <f>[1]IF_PA_23!M546</f>
        <v>12</v>
      </c>
      <c r="N546" s="6" t="str">
        <f>[1]IF_PA_23!H546</f>
        <v>IN FORCE</v>
      </c>
      <c r="O546" s="9">
        <f>[1]IF_PA_23!O546</f>
        <v>300000</v>
      </c>
      <c r="P546" s="9">
        <f>[1]IF_PA_23!P546</f>
        <v>25320</v>
      </c>
      <c r="Q546" s="9">
        <f>[1]IF_PA_23!Q546</f>
        <v>0</v>
      </c>
      <c r="R546" s="9">
        <f>[1]IF_PA_23!R546</f>
        <v>303840</v>
      </c>
      <c r="S546" s="9" t="str">
        <f>[1]IF_PA_23!T546</f>
        <v>M</v>
      </c>
      <c r="T546" s="9">
        <f>[1]IF_PA_23!U546</f>
        <v>1</v>
      </c>
      <c r="U546" s="6">
        <f>[1]IF_PA_23!S546</f>
        <v>144</v>
      </c>
      <c r="V546" s="6">
        <f>[1]IF_PA_23!N546</f>
        <v>2</v>
      </c>
      <c r="W546" s="10">
        <f>[1]IF_PA_23!V546</f>
        <v>300000</v>
      </c>
    </row>
    <row r="547" spans="1:23" s="5" customFormat="1" x14ac:dyDescent="0.35">
      <c r="A547" s="6">
        <f>[1]IF_PA_23!A547</f>
        <v>2479</v>
      </c>
      <c r="B547" s="7">
        <f>[1]IF_PA_23!B547</f>
        <v>2030108</v>
      </c>
      <c r="C547" s="6">
        <f>[1]IF_PA_23!C547</f>
        <v>20</v>
      </c>
      <c r="D547" s="6" t="str">
        <f>[1]IF_PA_23!D547</f>
        <v>CORPORATE EDUCATOR PLUS</v>
      </c>
      <c r="E547" s="6" t="str">
        <f>[1]IF_PA_23!E547</f>
        <v>NGUNYU ROSE KALISA</v>
      </c>
      <c r="F547" s="6" t="str">
        <f>[1]IF_PA_23!G547</f>
        <v>F</v>
      </c>
      <c r="G547" s="8">
        <v>25204</v>
      </c>
      <c r="H547" s="8">
        <v>41730</v>
      </c>
      <c r="I547" s="8">
        <v>45383</v>
      </c>
      <c r="J547" s="6"/>
      <c r="K547" s="6"/>
      <c r="L547" s="6">
        <f>[1]IF_PA_23!L547</f>
        <v>10</v>
      </c>
      <c r="M547" s="6">
        <f>[1]IF_PA_23!M547</f>
        <v>10</v>
      </c>
      <c r="N547" s="6" t="str">
        <f>[1]IF_PA_23!H547</f>
        <v>IN FORCE</v>
      </c>
      <c r="O547" s="9">
        <f>[1]IF_PA_23!O547</f>
        <v>130000</v>
      </c>
      <c r="P547" s="9">
        <f>[1]IF_PA_23!P547</f>
        <v>13824</v>
      </c>
      <c r="Q547" s="9">
        <f>[1]IF_PA_23!Q547</f>
        <v>0</v>
      </c>
      <c r="R547" s="9">
        <f>[1]IF_PA_23!R547</f>
        <v>133632</v>
      </c>
      <c r="S547" s="9" t="str">
        <f>[1]IF_PA_23!T547</f>
        <v>M</v>
      </c>
      <c r="T547" s="9">
        <f>[1]IF_PA_23!U547</f>
        <v>1</v>
      </c>
      <c r="U547" s="6">
        <f>[1]IF_PA_23!S547</f>
        <v>116</v>
      </c>
      <c r="V547" s="6">
        <f>[1]IF_PA_23!N547</f>
        <v>0</v>
      </c>
      <c r="W547" s="10">
        <f>[1]IF_PA_23!V547</f>
        <v>125666.6666666667</v>
      </c>
    </row>
    <row r="548" spans="1:23" s="5" customFormat="1" x14ac:dyDescent="0.35">
      <c r="A548" s="6">
        <f>[1]IF_PA_23!A548</f>
        <v>2481</v>
      </c>
      <c r="B548" s="7">
        <f>[1]IF_PA_23!B548</f>
        <v>2030089</v>
      </c>
      <c r="C548" s="6">
        <f>[1]IF_PA_23!C548</f>
        <v>20</v>
      </c>
      <c r="D548" s="6" t="str">
        <f>[1]IF_PA_23!D548</f>
        <v>CORPORATE EDUCATOR PLUS</v>
      </c>
      <c r="E548" s="6" t="str">
        <f>[1]IF_PA_23!E548</f>
        <v>MBURU CHRISTINE WANJIRU</v>
      </c>
      <c r="F548" s="6" t="str">
        <f>[1]IF_PA_23!G548</f>
        <v>F</v>
      </c>
      <c r="G548" s="8">
        <v>32143</v>
      </c>
      <c r="H548" s="8">
        <v>41640</v>
      </c>
      <c r="I548" s="8">
        <v>45292</v>
      </c>
      <c r="J548" s="6"/>
      <c r="K548" s="6"/>
      <c r="L548" s="6">
        <f>[1]IF_PA_23!L548</f>
        <v>10</v>
      </c>
      <c r="M548" s="6">
        <f>[1]IF_PA_23!M548</f>
        <v>10</v>
      </c>
      <c r="N548" s="6" t="str">
        <f>[1]IF_PA_23!H548</f>
        <v>IN FORCE</v>
      </c>
      <c r="O548" s="9">
        <f>[1]IF_PA_23!O548</f>
        <v>350000</v>
      </c>
      <c r="P548" s="9">
        <f>[1]IF_PA_23!P548</f>
        <v>35640</v>
      </c>
      <c r="Q548" s="9">
        <f>[1]IF_PA_23!Q548</f>
        <v>0</v>
      </c>
      <c r="R548" s="9">
        <f>[1]IF_PA_23!R548</f>
        <v>354960</v>
      </c>
      <c r="S548" s="9" t="str">
        <f>[1]IF_PA_23!T548</f>
        <v>M</v>
      </c>
      <c r="T548" s="9">
        <f>[1]IF_PA_23!U548</f>
        <v>1</v>
      </c>
      <c r="U548" s="6">
        <f>[1]IF_PA_23!S548</f>
        <v>119.5151515151515</v>
      </c>
      <c r="V548" s="6">
        <f>[1]IF_PA_23!N548</f>
        <v>0</v>
      </c>
      <c r="W548" s="10">
        <f>[1]IF_PA_23!V548</f>
        <v>348585.8585858586</v>
      </c>
    </row>
    <row r="549" spans="1:23" s="5" customFormat="1" x14ac:dyDescent="0.35">
      <c r="A549" s="6">
        <f>[1]IF_PA_23!A549</f>
        <v>2483</v>
      </c>
      <c r="B549" s="7">
        <f>[1]IF_PA_23!B549</f>
        <v>2030045</v>
      </c>
      <c r="C549" s="6">
        <f>[1]IF_PA_23!C549</f>
        <v>20</v>
      </c>
      <c r="D549" s="6" t="str">
        <f>[1]IF_PA_23!D549</f>
        <v>CORPORATE EDUCATOR PLUS</v>
      </c>
      <c r="E549" s="6" t="str">
        <f>[1]IF_PA_23!E549</f>
        <v>THUKU HARRISON NDIRANGU</v>
      </c>
      <c r="F549" s="6" t="str">
        <f>[1]IF_PA_23!G549</f>
        <v>M</v>
      </c>
      <c r="G549" s="8">
        <v>31048</v>
      </c>
      <c r="H549" s="8">
        <v>41579</v>
      </c>
      <c r="I549" s="8">
        <v>46327</v>
      </c>
      <c r="J549" s="6"/>
      <c r="K549" s="6"/>
      <c r="L549" s="6">
        <f>[1]IF_PA_23!L549</f>
        <v>13</v>
      </c>
      <c r="M549" s="6">
        <f>[1]IF_PA_23!M549</f>
        <v>13</v>
      </c>
      <c r="N549" s="6" t="str">
        <f>[1]IF_PA_23!H549</f>
        <v>IN FORCE</v>
      </c>
      <c r="O549" s="9">
        <f>[1]IF_PA_23!O549</f>
        <v>300000</v>
      </c>
      <c r="P549" s="9">
        <f>[1]IF_PA_23!P549</f>
        <v>23280</v>
      </c>
      <c r="Q549" s="9">
        <f>[1]IF_PA_23!Q549</f>
        <v>0</v>
      </c>
      <c r="R549" s="9">
        <f>[1]IF_PA_23!R549</f>
        <v>234740</v>
      </c>
      <c r="S549" s="9" t="str">
        <f>[1]IF_PA_23!T549</f>
        <v>M</v>
      </c>
      <c r="T549" s="9">
        <f>[1]IF_PA_23!U549</f>
        <v>1</v>
      </c>
      <c r="U549" s="6">
        <f>[1]IF_PA_23!S549</f>
        <v>121</v>
      </c>
      <c r="V549" s="6">
        <f>[1]IF_PA_23!N549</f>
        <v>3</v>
      </c>
      <c r="W549" s="10">
        <f>[1]IF_PA_23!V549</f>
        <v>232692.30769230769</v>
      </c>
    </row>
    <row r="550" spans="1:23" s="5" customFormat="1" x14ac:dyDescent="0.35">
      <c r="A550" s="6">
        <f>[1]IF_PA_23!A550</f>
        <v>2485</v>
      </c>
      <c r="B550" s="7">
        <f>[1]IF_PA_23!B550</f>
        <v>2029972</v>
      </c>
      <c r="C550" s="6">
        <f>[1]IF_PA_23!C550</f>
        <v>20</v>
      </c>
      <c r="D550" s="6" t="str">
        <f>[1]IF_PA_23!D550</f>
        <v>CORPORATE EDUCATOR PLUS</v>
      </c>
      <c r="E550" s="6" t="str">
        <f>[1]IF_PA_23!E550</f>
        <v>KIMANI LYDIA WANJIRU</v>
      </c>
      <c r="F550" s="6" t="str">
        <f>[1]IF_PA_23!G550</f>
        <v>F</v>
      </c>
      <c r="G550" s="8">
        <v>27512</v>
      </c>
      <c r="H550" s="8">
        <v>41609</v>
      </c>
      <c r="I550" s="8">
        <v>47088</v>
      </c>
      <c r="J550" s="6"/>
      <c r="K550" s="6"/>
      <c r="L550" s="6">
        <f>[1]IF_PA_23!L550</f>
        <v>15</v>
      </c>
      <c r="M550" s="6">
        <f>[1]IF_PA_23!M550</f>
        <v>15</v>
      </c>
      <c r="N550" s="6" t="str">
        <f>[1]IF_PA_23!H550</f>
        <v>IN FORCE</v>
      </c>
      <c r="O550" s="9">
        <f>[1]IF_PA_23!O550</f>
        <v>267000</v>
      </c>
      <c r="P550" s="9">
        <f>[1]IF_PA_23!P550</f>
        <v>18000</v>
      </c>
      <c r="Q550" s="9">
        <f>[1]IF_PA_23!Q550</f>
        <v>0</v>
      </c>
      <c r="R550" s="9">
        <f>[1]IF_PA_23!R550</f>
        <v>188000</v>
      </c>
      <c r="S550" s="9" t="str">
        <f>[1]IF_PA_23!T550</f>
        <v>M</v>
      </c>
      <c r="T550" s="9">
        <f>[1]IF_PA_23!U550</f>
        <v>1</v>
      </c>
      <c r="U550" s="6">
        <f>[1]IF_PA_23!S550</f>
        <v>125.3333333333333</v>
      </c>
      <c r="V550" s="6">
        <f>[1]IF_PA_23!N550</f>
        <v>5</v>
      </c>
      <c r="W550" s="10">
        <f>[1]IF_PA_23!V550</f>
        <v>185911.11111111109</v>
      </c>
    </row>
    <row r="551" spans="1:23" s="5" customFormat="1" x14ac:dyDescent="0.35">
      <c r="A551" s="6">
        <f>[1]IF_PA_23!A551</f>
        <v>2487</v>
      </c>
      <c r="B551" s="7">
        <f>[1]IF_PA_23!B551</f>
        <v>2029833</v>
      </c>
      <c r="C551" s="6">
        <f>[1]IF_PA_23!C551</f>
        <v>20</v>
      </c>
      <c r="D551" s="6" t="str">
        <f>[1]IF_PA_23!D551</f>
        <v>CORPORATE EDUCATOR PLUS</v>
      </c>
      <c r="E551" s="6" t="str">
        <f>[1]IF_PA_23!E551</f>
        <v>KIROKO LYDIA NJOKI</v>
      </c>
      <c r="F551" s="6" t="str">
        <f>[1]IF_PA_23!G551</f>
        <v>F</v>
      </c>
      <c r="G551" s="8">
        <v>26299</v>
      </c>
      <c r="H551" s="8">
        <v>41791</v>
      </c>
      <c r="I551" s="8">
        <v>45444</v>
      </c>
      <c r="J551" s="6"/>
      <c r="K551" s="6"/>
      <c r="L551" s="6">
        <f>[1]IF_PA_23!L551</f>
        <v>10</v>
      </c>
      <c r="M551" s="6">
        <f>[1]IF_PA_23!M551</f>
        <v>10</v>
      </c>
      <c r="N551" s="6" t="str">
        <f>[1]IF_PA_23!H551</f>
        <v>IN FORCE</v>
      </c>
      <c r="O551" s="9">
        <f>[1]IF_PA_23!O551</f>
        <v>170000</v>
      </c>
      <c r="P551" s="9">
        <f>[1]IF_PA_23!P551</f>
        <v>18084</v>
      </c>
      <c r="Q551" s="9">
        <f>[1]IF_PA_23!Q551</f>
        <v>0</v>
      </c>
      <c r="R551" s="9">
        <f>[1]IF_PA_23!R551</f>
        <v>180840</v>
      </c>
      <c r="S551" s="9" t="str">
        <f>[1]IF_PA_23!T551</f>
        <v>M</v>
      </c>
      <c r="T551" s="9">
        <f>[1]IF_PA_23!U551</f>
        <v>1</v>
      </c>
      <c r="U551" s="6">
        <f>[1]IF_PA_23!S551</f>
        <v>120</v>
      </c>
      <c r="V551" s="6">
        <f>[1]IF_PA_23!N551</f>
        <v>0</v>
      </c>
      <c r="W551" s="10">
        <f>[1]IF_PA_23!V551</f>
        <v>170000</v>
      </c>
    </row>
    <row r="552" spans="1:23" s="5" customFormat="1" x14ac:dyDescent="0.35">
      <c r="A552" s="6">
        <f>[1]IF_PA_23!A552</f>
        <v>2495</v>
      </c>
      <c r="B552" s="7">
        <f>[1]IF_PA_23!B552</f>
        <v>2029533</v>
      </c>
      <c r="C552" s="6">
        <f>[1]IF_PA_23!C552</f>
        <v>20</v>
      </c>
      <c r="D552" s="6" t="str">
        <f>[1]IF_PA_23!D552</f>
        <v>CORPORATE EDUCATOR PLUS</v>
      </c>
      <c r="E552" s="6" t="str">
        <f>[1]IF_PA_23!E552</f>
        <v>ONDIEKI PETER OIBI</v>
      </c>
      <c r="F552" s="6" t="str">
        <f>[1]IF_PA_23!G552</f>
        <v>M</v>
      </c>
      <c r="G552" s="8">
        <v>30956</v>
      </c>
      <c r="H552" s="8">
        <v>41609</v>
      </c>
      <c r="I552" s="8">
        <v>45992</v>
      </c>
      <c r="J552" s="6"/>
      <c r="K552" s="6"/>
      <c r="L552" s="6">
        <f>[1]IF_PA_23!L552</f>
        <v>12</v>
      </c>
      <c r="M552" s="6">
        <f>[1]IF_PA_23!M552</f>
        <v>12</v>
      </c>
      <c r="N552" s="6" t="str">
        <f>[1]IF_PA_23!H552</f>
        <v>IN FORCE</v>
      </c>
      <c r="O552" s="9">
        <f>[1]IF_PA_23!O552</f>
        <v>200000</v>
      </c>
      <c r="P552" s="9">
        <f>[1]IF_PA_23!P552</f>
        <v>17256</v>
      </c>
      <c r="Q552" s="9">
        <f>[1]IF_PA_23!Q552</f>
        <v>0</v>
      </c>
      <c r="R552" s="9">
        <f>[1]IF_PA_23!R552</f>
        <v>184402</v>
      </c>
      <c r="S552" s="9" t="str">
        <f>[1]IF_PA_23!T552</f>
        <v>M</v>
      </c>
      <c r="T552" s="9">
        <f>[1]IF_PA_23!U552</f>
        <v>1</v>
      </c>
      <c r="U552" s="6">
        <f>[1]IF_PA_23!S552</f>
        <v>128.2350486787204</v>
      </c>
      <c r="V552" s="6">
        <f>[1]IF_PA_23!N552</f>
        <v>2</v>
      </c>
      <c r="W552" s="10">
        <f>[1]IF_PA_23!V552</f>
        <v>178104.23427600061</v>
      </c>
    </row>
    <row r="553" spans="1:23" s="5" customFormat="1" x14ac:dyDescent="0.35">
      <c r="A553" s="6">
        <f>[1]IF_PA_23!A553</f>
        <v>2499</v>
      </c>
      <c r="B553" s="7">
        <f>[1]IF_PA_23!B553</f>
        <v>2029264</v>
      </c>
      <c r="C553" s="6">
        <f>[1]IF_PA_23!C553</f>
        <v>20</v>
      </c>
      <c r="D553" s="6" t="str">
        <f>[1]IF_PA_23!D553</f>
        <v>CORPORATE EDUCATOR PLUS</v>
      </c>
      <c r="E553" s="6" t="str">
        <f>[1]IF_PA_23!E553</f>
        <v>GICHEHA ESTHER WANJIRU</v>
      </c>
      <c r="F553" s="6" t="str">
        <f>[1]IF_PA_23!G553</f>
        <v>F</v>
      </c>
      <c r="G553" s="8">
        <v>30364</v>
      </c>
      <c r="H553" s="8">
        <v>41548</v>
      </c>
      <c r="I553" s="8">
        <v>45566</v>
      </c>
      <c r="J553" s="6"/>
      <c r="K553" s="6"/>
      <c r="L553" s="6">
        <f>[1]IF_PA_23!L553</f>
        <v>11</v>
      </c>
      <c r="M553" s="6">
        <f>[1]IF_PA_23!M553</f>
        <v>11</v>
      </c>
      <c r="N553" s="6" t="str">
        <f>[1]IF_PA_23!H553</f>
        <v>IN FORCE</v>
      </c>
      <c r="O553" s="9">
        <f>[1]IF_PA_23!O553</f>
        <v>500000</v>
      </c>
      <c r="P553" s="9">
        <f>[1]IF_PA_23!P553</f>
        <v>46068</v>
      </c>
      <c r="Q553" s="9">
        <f>[1]IF_PA_23!Q553</f>
        <v>0</v>
      </c>
      <c r="R553" s="9">
        <f>[1]IF_PA_23!R553</f>
        <v>468358</v>
      </c>
      <c r="S553" s="9" t="str">
        <f>[1]IF_PA_23!T553</f>
        <v>M</v>
      </c>
      <c r="T553" s="9">
        <f>[1]IF_PA_23!U553</f>
        <v>1</v>
      </c>
      <c r="U553" s="6">
        <f>[1]IF_PA_23!S553</f>
        <v>122</v>
      </c>
      <c r="V553" s="6">
        <f>[1]IF_PA_23!N553</f>
        <v>1</v>
      </c>
      <c r="W553" s="10">
        <f>[1]IF_PA_23!V553</f>
        <v>462121.2121212121</v>
      </c>
    </row>
    <row r="554" spans="1:23" s="5" customFormat="1" x14ac:dyDescent="0.35">
      <c r="A554" s="6">
        <f>[1]IF_PA_23!A554</f>
        <v>2507</v>
      </c>
      <c r="B554" s="7">
        <f>[1]IF_PA_23!B554</f>
        <v>2029067</v>
      </c>
      <c r="C554" s="6">
        <f>[1]IF_PA_23!C554</f>
        <v>20</v>
      </c>
      <c r="D554" s="6" t="str">
        <f>[1]IF_PA_23!D554</f>
        <v>CORPORATE EDUCATOR PLUS</v>
      </c>
      <c r="E554" s="6" t="str">
        <f>[1]IF_PA_23!E554</f>
        <v>OYUGI NICHOLAS ODHIAMBO</v>
      </c>
      <c r="F554" s="6" t="str">
        <f>[1]IF_PA_23!G554</f>
        <v>M</v>
      </c>
      <c r="G554" s="8">
        <v>25569</v>
      </c>
      <c r="H554" s="8">
        <v>41518</v>
      </c>
      <c r="I554" s="8">
        <v>46266</v>
      </c>
      <c r="J554" s="6"/>
      <c r="K554" s="6"/>
      <c r="L554" s="6">
        <f>[1]IF_PA_23!L554</f>
        <v>13</v>
      </c>
      <c r="M554" s="6">
        <f>[1]IF_PA_23!M554</f>
        <v>13</v>
      </c>
      <c r="N554" s="6" t="str">
        <f>[1]IF_PA_23!H554</f>
        <v>IN FORCE</v>
      </c>
      <c r="O554" s="9">
        <f>[1]IF_PA_23!O554</f>
        <v>284536</v>
      </c>
      <c r="P554" s="9">
        <f>[1]IF_PA_23!P554</f>
        <v>22080</v>
      </c>
      <c r="Q554" s="9">
        <f>[1]IF_PA_23!Q554</f>
        <v>0</v>
      </c>
      <c r="R554" s="9">
        <f>[1]IF_PA_23!R554</f>
        <v>342240</v>
      </c>
      <c r="S554" s="9" t="str">
        <f>[1]IF_PA_23!T554</f>
        <v>M</v>
      </c>
      <c r="T554" s="9">
        <f>[1]IF_PA_23!U554</f>
        <v>1</v>
      </c>
      <c r="U554" s="6">
        <f>[1]IF_PA_23!S554</f>
        <v>186</v>
      </c>
      <c r="V554" s="6">
        <f>[1]IF_PA_23!N554</f>
        <v>3</v>
      </c>
      <c r="W554" s="10">
        <f>[1]IF_PA_23!V554</f>
        <v>339254.46153846162</v>
      </c>
    </row>
    <row r="555" spans="1:23" s="5" customFormat="1" x14ac:dyDescent="0.35">
      <c r="A555" s="6">
        <f>[1]IF_PA_23!A555</f>
        <v>2508</v>
      </c>
      <c r="B555" s="7">
        <f>[1]IF_PA_23!B555</f>
        <v>2029046</v>
      </c>
      <c r="C555" s="6">
        <f>[1]IF_PA_23!C555</f>
        <v>20</v>
      </c>
      <c r="D555" s="6" t="str">
        <f>[1]IF_PA_23!D555</f>
        <v>CORPORATE EDUCATOR PLUS</v>
      </c>
      <c r="E555" s="6" t="str">
        <f>[1]IF_PA_23!E555</f>
        <v>KABURU BERNARD MUTUA</v>
      </c>
      <c r="F555" s="6" t="str">
        <f>[1]IF_PA_23!G555</f>
        <v>M</v>
      </c>
      <c r="G555" s="8">
        <v>27151</v>
      </c>
      <c r="H555" s="8">
        <v>41548</v>
      </c>
      <c r="I555" s="8">
        <v>47027</v>
      </c>
      <c r="J555" s="6"/>
      <c r="K555" s="6"/>
      <c r="L555" s="6">
        <f>[1]IF_PA_23!L555</f>
        <v>15</v>
      </c>
      <c r="M555" s="6">
        <f>[1]IF_PA_23!M555</f>
        <v>15</v>
      </c>
      <c r="N555" s="6" t="str">
        <f>[1]IF_PA_23!H555</f>
        <v>IN FORCE</v>
      </c>
      <c r="O555" s="9">
        <f>[1]IF_PA_23!O555</f>
        <v>300000</v>
      </c>
      <c r="P555" s="9">
        <f>[1]IF_PA_23!P555</f>
        <v>19788</v>
      </c>
      <c r="Q555" s="9">
        <f>[1]IF_PA_23!Q555</f>
        <v>0</v>
      </c>
      <c r="R555" s="9">
        <f>[1]IF_PA_23!R555</f>
        <v>296820</v>
      </c>
      <c r="S555" s="9" t="str">
        <f>[1]IF_PA_23!T555</f>
        <v>M</v>
      </c>
      <c r="T555" s="9">
        <f>[1]IF_PA_23!U555</f>
        <v>1</v>
      </c>
      <c r="U555" s="6">
        <f>[1]IF_PA_23!S555</f>
        <v>180</v>
      </c>
      <c r="V555" s="6">
        <f>[1]IF_PA_23!N555</f>
        <v>5</v>
      </c>
      <c r="W555" s="10">
        <f>[1]IF_PA_23!V555</f>
        <v>300000</v>
      </c>
    </row>
    <row r="556" spans="1:23" s="5" customFormat="1" x14ac:dyDescent="0.35">
      <c r="A556" s="6">
        <f>[1]IF_PA_23!A556</f>
        <v>2511</v>
      </c>
      <c r="B556" s="7">
        <f>[1]IF_PA_23!B556</f>
        <v>2028566</v>
      </c>
      <c r="C556" s="6">
        <f>[1]IF_PA_23!C556</f>
        <v>20</v>
      </c>
      <c r="D556" s="6" t="str">
        <f>[1]IF_PA_23!D556</f>
        <v>CORPORATE EDUCATOR PLUS</v>
      </c>
      <c r="E556" s="6" t="str">
        <f>[1]IF_PA_23!E556</f>
        <v>KAMAU MARTIN NDIRANGU</v>
      </c>
      <c r="F556" s="6" t="str">
        <f>[1]IF_PA_23!G556</f>
        <v>M</v>
      </c>
      <c r="G556" s="8">
        <v>28491</v>
      </c>
      <c r="H556" s="8">
        <v>41730</v>
      </c>
      <c r="I556" s="8">
        <v>45383</v>
      </c>
      <c r="J556" s="6"/>
      <c r="K556" s="6"/>
      <c r="L556" s="6">
        <f>[1]IF_PA_23!L556</f>
        <v>10</v>
      </c>
      <c r="M556" s="6">
        <f>[1]IF_PA_23!M556</f>
        <v>10</v>
      </c>
      <c r="N556" s="6" t="str">
        <f>[1]IF_PA_23!H556</f>
        <v>IN FORCE</v>
      </c>
      <c r="O556" s="9">
        <f>[1]IF_PA_23!O556</f>
        <v>120000</v>
      </c>
      <c r="P556" s="9">
        <f>[1]IF_PA_23!P556</f>
        <v>12768</v>
      </c>
      <c r="Q556" s="9">
        <f>[1]IF_PA_23!Q556</f>
        <v>0</v>
      </c>
      <c r="R556" s="9">
        <f>[1]IF_PA_23!R556</f>
        <v>123424</v>
      </c>
      <c r="S556" s="9" t="str">
        <f>[1]IF_PA_23!T556</f>
        <v>M</v>
      </c>
      <c r="T556" s="9">
        <f>[1]IF_PA_23!U556</f>
        <v>1</v>
      </c>
      <c r="U556" s="6">
        <f>[1]IF_PA_23!S556</f>
        <v>116</v>
      </c>
      <c r="V556" s="6">
        <f>[1]IF_PA_23!N556</f>
        <v>0</v>
      </c>
      <c r="W556" s="10">
        <f>[1]IF_PA_23!V556</f>
        <v>116000</v>
      </c>
    </row>
    <row r="557" spans="1:23" s="5" customFormat="1" x14ac:dyDescent="0.35">
      <c r="A557" s="6">
        <f>[1]IF_PA_23!A557</f>
        <v>2518</v>
      </c>
      <c r="B557" s="7">
        <f>[1]IF_PA_23!B557</f>
        <v>2028163</v>
      </c>
      <c r="C557" s="6">
        <f>[1]IF_PA_23!C557</f>
        <v>20</v>
      </c>
      <c r="D557" s="6" t="str">
        <f>[1]IF_PA_23!D557</f>
        <v>CORPORATE EDUCATOR PLUS</v>
      </c>
      <c r="E557" s="6" t="str">
        <f>[1]IF_PA_23!E557</f>
        <v>OTANGA MILLICENT KHATI</v>
      </c>
      <c r="F557" s="6" t="str">
        <f>[1]IF_PA_23!G557</f>
        <v>F</v>
      </c>
      <c r="G557" s="8">
        <v>32143</v>
      </c>
      <c r="H557" s="8">
        <v>41487</v>
      </c>
      <c r="I557" s="8">
        <v>45870</v>
      </c>
      <c r="J557" s="6"/>
      <c r="K557" s="6"/>
      <c r="L557" s="6">
        <f>[1]IF_PA_23!L557</f>
        <v>12</v>
      </c>
      <c r="M557" s="6">
        <f>[1]IF_PA_23!M557</f>
        <v>12</v>
      </c>
      <c r="N557" s="6" t="str">
        <f>[1]IF_PA_23!H557</f>
        <v>IN FORCE</v>
      </c>
      <c r="O557" s="9">
        <f>[1]IF_PA_23!O557</f>
        <v>188100</v>
      </c>
      <c r="P557" s="9">
        <f>[1]IF_PA_23!P557</f>
        <v>16572</v>
      </c>
      <c r="Q557" s="9">
        <f>[1]IF_PA_23!Q557</f>
        <v>0</v>
      </c>
      <c r="R557" s="9">
        <f>[1]IF_PA_23!R557</f>
        <v>167101</v>
      </c>
      <c r="S557" s="9" t="str">
        <f>[1]IF_PA_23!T557</f>
        <v>M</v>
      </c>
      <c r="T557" s="9">
        <f>[1]IF_PA_23!U557</f>
        <v>1</v>
      </c>
      <c r="U557" s="6">
        <f>[1]IF_PA_23!S557</f>
        <v>121</v>
      </c>
      <c r="V557" s="6">
        <f>[1]IF_PA_23!N557</f>
        <v>2</v>
      </c>
      <c r="W557" s="10">
        <f>[1]IF_PA_23!V557</f>
        <v>158056.25</v>
      </c>
    </row>
    <row r="558" spans="1:23" s="5" customFormat="1" x14ac:dyDescent="0.35">
      <c r="A558" s="6">
        <f>[1]IF_PA_23!A558</f>
        <v>2523</v>
      </c>
      <c r="B558" s="7">
        <f>[1]IF_PA_23!B558</f>
        <v>2028052</v>
      </c>
      <c r="C558" s="6">
        <f>[1]IF_PA_23!C558</f>
        <v>20</v>
      </c>
      <c r="D558" s="6" t="str">
        <f>[1]IF_PA_23!D558</f>
        <v>CORPORATE EDUCATOR PLUS</v>
      </c>
      <c r="E558" s="6" t="str">
        <f>[1]IF_PA_23!E558</f>
        <v>MAINA DANSON GITHINJI</v>
      </c>
      <c r="F558" s="6" t="str">
        <f>[1]IF_PA_23!G558</f>
        <v>M</v>
      </c>
      <c r="G558" s="8">
        <v>30457</v>
      </c>
      <c r="H558" s="8">
        <v>41640</v>
      </c>
      <c r="I558" s="8">
        <v>45658</v>
      </c>
      <c r="J558" s="6"/>
      <c r="K558" s="6"/>
      <c r="L558" s="6">
        <f>[1]IF_PA_23!L558</f>
        <v>11</v>
      </c>
      <c r="M558" s="6">
        <f>[1]IF_PA_23!M558</f>
        <v>11</v>
      </c>
      <c r="N558" s="6" t="str">
        <f>[1]IF_PA_23!H558</f>
        <v>IN FORCE</v>
      </c>
      <c r="O558" s="9">
        <f>[1]IF_PA_23!O558</f>
        <v>150000</v>
      </c>
      <c r="P558" s="9">
        <f>[1]IF_PA_23!P558</f>
        <v>14436</v>
      </c>
      <c r="Q558" s="9">
        <f>[1]IF_PA_23!Q558</f>
        <v>0</v>
      </c>
      <c r="R558" s="9">
        <f>[1]IF_PA_23!R558</f>
        <v>143865</v>
      </c>
      <c r="S558" s="9" t="str">
        <f>[1]IF_PA_23!T558</f>
        <v>M</v>
      </c>
      <c r="T558" s="9">
        <f>[1]IF_PA_23!U558</f>
        <v>1</v>
      </c>
      <c r="U558" s="6">
        <f>[1]IF_PA_23!S558</f>
        <v>119.5885286783042</v>
      </c>
      <c r="V558" s="6">
        <f>[1]IF_PA_23!N558</f>
        <v>1</v>
      </c>
      <c r="W558" s="10">
        <f>[1]IF_PA_23!V558</f>
        <v>135896.05531625479</v>
      </c>
    </row>
    <row r="559" spans="1:23" s="5" customFormat="1" x14ac:dyDescent="0.35">
      <c r="A559" s="6">
        <f>[1]IF_PA_23!A559</f>
        <v>2535</v>
      </c>
      <c r="B559" s="7">
        <f>[1]IF_PA_23!B559</f>
        <v>2027432</v>
      </c>
      <c r="C559" s="6">
        <f>[1]IF_PA_23!C559</f>
        <v>20</v>
      </c>
      <c r="D559" s="6" t="str">
        <f>[1]IF_PA_23!D559</f>
        <v>CORPORATE EDUCATOR PLUS</v>
      </c>
      <c r="E559" s="6" t="str">
        <f>[1]IF_PA_23!E559</f>
        <v>GATHIGIA CHIUGU ESTHER</v>
      </c>
      <c r="F559" s="6" t="str">
        <f>[1]IF_PA_23!G559</f>
        <v>F</v>
      </c>
      <c r="G559" s="8">
        <v>30678</v>
      </c>
      <c r="H559" s="8">
        <v>41487</v>
      </c>
      <c r="I559" s="8">
        <v>46600</v>
      </c>
      <c r="J559" s="6"/>
      <c r="K559" s="6"/>
      <c r="L559" s="6">
        <f>[1]IF_PA_23!L559</f>
        <v>14</v>
      </c>
      <c r="M559" s="6">
        <f>[1]IF_PA_23!M559</f>
        <v>14</v>
      </c>
      <c r="N559" s="6" t="str">
        <f>[1]IF_PA_23!H559</f>
        <v>IN FORCE</v>
      </c>
      <c r="O559" s="9">
        <f>[1]IF_PA_23!O559</f>
        <v>350000</v>
      </c>
      <c r="P559" s="9">
        <f>[1]IF_PA_23!P559</f>
        <v>24780</v>
      </c>
      <c r="Q559" s="9">
        <f>[1]IF_PA_23!Q559</f>
        <v>0</v>
      </c>
      <c r="R559" s="9">
        <f>[1]IF_PA_23!R559</f>
        <v>256060</v>
      </c>
      <c r="S559" s="9" t="str">
        <f>[1]IF_PA_23!T559</f>
        <v>M</v>
      </c>
      <c r="T559" s="9">
        <f>[1]IF_PA_23!U559</f>
        <v>1</v>
      </c>
      <c r="U559" s="6">
        <f>[1]IF_PA_23!S559</f>
        <v>124</v>
      </c>
      <c r="V559" s="6">
        <f>[1]IF_PA_23!N559</f>
        <v>4</v>
      </c>
      <c r="W559" s="10">
        <f>[1]IF_PA_23!V559</f>
        <v>258333.33333333331</v>
      </c>
    </row>
    <row r="560" spans="1:23" s="5" customFormat="1" x14ac:dyDescent="0.35">
      <c r="A560" s="6">
        <f>[1]IF_PA_23!A560</f>
        <v>2536</v>
      </c>
      <c r="B560" s="7">
        <f>[1]IF_PA_23!B560</f>
        <v>2027415</v>
      </c>
      <c r="C560" s="6">
        <f>[1]IF_PA_23!C560</f>
        <v>20</v>
      </c>
      <c r="D560" s="6" t="str">
        <f>[1]IF_PA_23!D560</f>
        <v>CORPORATE EDUCATOR PLUS</v>
      </c>
      <c r="E560" s="6" t="str">
        <f>[1]IF_PA_23!E560</f>
        <v>GATONYE PETER NG&amp;#39;ANG&amp;#39;A</v>
      </c>
      <c r="F560" s="6" t="str">
        <f>[1]IF_PA_23!G560</f>
        <v>M</v>
      </c>
      <c r="G560" s="8">
        <v>27995</v>
      </c>
      <c r="H560" s="8">
        <v>41487</v>
      </c>
      <c r="I560" s="8">
        <v>45505</v>
      </c>
      <c r="J560" s="6"/>
      <c r="K560" s="6"/>
      <c r="L560" s="6">
        <f>[1]IF_PA_23!L560</f>
        <v>11</v>
      </c>
      <c r="M560" s="6">
        <f>[1]IF_PA_23!M560</f>
        <v>11</v>
      </c>
      <c r="N560" s="6" t="str">
        <f>[1]IF_PA_23!H560</f>
        <v>IN FORCE</v>
      </c>
      <c r="O560" s="9">
        <f>[1]IF_PA_23!O560</f>
        <v>130000</v>
      </c>
      <c r="P560" s="9">
        <f>[1]IF_PA_23!P560</f>
        <v>12516</v>
      </c>
      <c r="Q560" s="9">
        <f>[1]IF_PA_23!Q560</f>
        <v>0</v>
      </c>
      <c r="R560" s="9">
        <f>[1]IF_PA_23!R560</f>
        <v>130375</v>
      </c>
      <c r="S560" s="9" t="str">
        <f>[1]IF_PA_23!T560</f>
        <v>M</v>
      </c>
      <c r="T560" s="9">
        <f>[1]IF_PA_23!U560</f>
        <v>1</v>
      </c>
      <c r="U560" s="6">
        <f>[1]IF_PA_23!S560</f>
        <v>125</v>
      </c>
      <c r="V560" s="6">
        <f>[1]IF_PA_23!N560</f>
        <v>1</v>
      </c>
      <c r="W560" s="10">
        <f>[1]IF_PA_23!V560</f>
        <v>123106.06060606059</v>
      </c>
    </row>
    <row r="561" spans="1:23" s="5" customFormat="1" x14ac:dyDescent="0.35">
      <c r="A561" s="6">
        <f>[1]IF_PA_23!A561</f>
        <v>2540</v>
      </c>
      <c r="B561" s="7">
        <f>[1]IF_PA_23!B561</f>
        <v>2027317</v>
      </c>
      <c r="C561" s="6">
        <f>[1]IF_PA_23!C561</f>
        <v>20</v>
      </c>
      <c r="D561" s="6" t="str">
        <f>[1]IF_PA_23!D561</f>
        <v>CORPORATE EDUCATOR PLUS</v>
      </c>
      <c r="E561" s="6" t="str">
        <f>[1]IF_PA_23!E561</f>
        <v>MUSEMBI MARTINE W</v>
      </c>
      <c r="F561" s="6" t="str">
        <f>[1]IF_PA_23!G561</f>
        <v>F</v>
      </c>
      <c r="G561" s="8">
        <v>30445</v>
      </c>
      <c r="H561" s="8">
        <v>41395</v>
      </c>
      <c r="I561" s="8">
        <v>45413</v>
      </c>
      <c r="J561" s="6"/>
      <c r="K561" s="6"/>
      <c r="L561" s="6">
        <f>[1]IF_PA_23!L561</f>
        <v>11</v>
      </c>
      <c r="M561" s="6">
        <f>[1]IF_PA_23!M561</f>
        <v>11</v>
      </c>
      <c r="N561" s="6" t="str">
        <f>[1]IF_PA_23!H561</f>
        <v>IN FORCE</v>
      </c>
      <c r="O561" s="9">
        <f>[1]IF_PA_23!O561</f>
        <v>130000</v>
      </c>
      <c r="P561" s="9">
        <f>[1]IF_PA_23!P561</f>
        <v>12516</v>
      </c>
      <c r="Q561" s="9">
        <f>[1]IF_PA_23!Q561</f>
        <v>0</v>
      </c>
      <c r="R561" s="9">
        <f>[1]IF_PA_23!R561</f>
        <v>132461</v>
      </c>
      <c r="S561" s="9" t="str">
        <f>[1]IF_PA_23!T561</f>
        <v>M</v>
      </c>
      <c r="T561" s="9">
        <f>[1]IF_PA_23!U561</f>
        <v>1</v>
      </c>
      <c r="U561" s="6">
        <f>[1]IF_PA_23!S561</f>
        <v>127</v>
      </c>
      <c r="V561" s="6">
        <f>[1]IF_PA_23!N561</f>
        <v>0</v>
      </c>
      <c r="W561" s="10">
        <f>[1]IF_PA_23!V561</f>
        <v>125075.7575757576</v>
      </c>
    </row>
    <row r="562" spans="1:23" s="5" customFormat="1" x14ac:dyDescent="0.35">
      <c r="A562" s="6">
        <f>[1]IF_PA_23!A562</f>
        <v>2545</v>
      </c>
      <c r="B562" s="7">
        <f>[1]IF_PA_23!B562</f>
        <v>2027041</v>
      </c>
      <c r="C562" s="6">
        <f>[1]IF_PA_23!C562</f>
        <v>20</v>
      </c>
      <c r="D562" s="6" t="str">
        <f>[1]IF_PA_23!D562</f>
        <v>CORPORATE EDUCATOR PLUS</v>
      </c>
      <c r="E562" s="6" t="str">
        <f>[1]IF_PA_23!E562</f>
        <v>KURIA MARY WANJIRU</v>
      </c>
      <c r="F562" s="6" t="str">
        <f>[1]IF_PA_23!G562</f>
        <v>F</v>
      </c>
      <c r="G562" s="8">
        <v>22647</v>
      </c>
      <c r="H562" s="8">
        <v>41426</v>
      </c>
      <c r="I562" s="8">
        <v>46539</v>
      </c>
      <c r="J562" s="6"/>
      <c r="K562" s="6"/>
      <c r="L562" s="6">
        <f>[1]IF_PA_23!L562</f>
        <v>14</v>
      </c>
      <c r="M562" s="6">
        <f>[1]IF_PA_23!M562</f>
        <v>14</v>
      </c>
      <c r="N562" s="6" t="str">
        <f>[1]IF_PA_23!H562</f>
        <v>IN FORCE</v>
      </c>
      <c r="O562" s="9">
        <f>[1]IF_PA_23!O562</f>
        <v>508475</v>
      </c>
      <c r="P562" s="9">
        <f>[1]IF_PA_23!P562</f>
        <v>36000</v>
      </c>
      <c r="Q562" s="9">
        <f>[1]IF_PA_23!Q562</f>
        <v>0</v>
      </c>
      <c r="R562" s="9">
        <f>[1]IF_PA_23!R562</f>
        <v>378000</v>
      </c>
      <c r="S562" s="9" t="str">
        <f>[1]IF_PA_23!T562</f>
        <v>M</v>
      </c>
      <c r="T562" s="9">
        <f>[1]IF_PA_23!U562</f>
        <v>1</v>
      </c>
      <c r="U562" s="6">
        <f>[1]IF_PA_23!S562</f>
        <v>126</v>
      </c>
      <c r="V562" s="6">
        <f>[1]IF_PA_23!N562</f>
        <v>3</v>
      </c>
      <c r="W562" s="10">
        <f>[1]IF_PA_23!V562</f>
        <v>381356.25</v>
      </c>
    </row>
    <row r="563" spans="1:23" s="5" customFormat="1" x14ac:dyDescent="0.35">
      <c r="A563" s="6">
        <f>[1]IF_PA_23!A563</f>
        <v>2546</v>
      </c>
      <c r="B563" s="7">
        <f>[1]IF_PA_23!B563</f>
        <v>2026828</v>
      </c>
      <c r="C563" s="6">
        <f>[1]IF_PA_23!C563</f>
        <v>20</v>
      </c>
      <c r="D563" s="6" t="str">
        <f>[1]IF_PA_23!D563</f>
        <v>CORPORATE EDUCATOR PLUS</v>
      </c>
      <c r="E563" s="6" t="str">
        <f>[1]IF_PA_23!E563</f>
        <v>ANYANZWA CHARLES LITUNYA</v>
      </c>
      <c r="F563" s="6" t="str">
        <f>[1]IF_PA_23!G563</f>
        <v>M</v>
      </c>
      <c r="G563" s="8">
        <v>31048</v>
      </c>
      <c r="H563" s="8">
        <v>41183</v>
      </c>
      <c r="I563" s="8">
        <v>46661</v>
      </c>
      <c r="J563" s="6"/>
      <c r="K563" s="6"/>
      <c r="L563" s="6">
        <f>[1]IF_PA_23!L563</f>
        <v>15</v>
      </c>
      <c r="M563" s="6">
        <f>[1]IF_PA_23!M563</f>
        <v>15</v>
      </c>
      <c r="N563" s="6" t="str">
        <f>[1]IF_PA_23!H563</f>
        <v>IN FORCE</v>
      </c>
      <c r="O563" s="9">
        <f>[1]IF_PA_23!O563</f>
        <v>1000000</v>
      </c>
      <c r="P563" s="9">
        <f>[1]IF_PA_23!P563</f>
        <v>65952</v>
      </c>
      <c r="Q563" s="9">
        <f>[1]IF_PA_23!Q563</f>
        <v>0</v>
      </c>
      <c r="R563" s="9">
        <f>[1]IF_PA_23!R563</f>
        <v>796920</v>
      </c>
      <c r="S563" s="9" t="str">
        <f>[1]IF_PA_23!T563</f>
        <v>M</v>
      </c>
      <c r="T563" s="9">
        <f>[1]IF_PA_23!U563</f>
        <v>1</v>
      </c>
      <c r="U563" s="6">
        <f>[1]IF_PA_23!S563</f>
        <v>145</v>
      </c>
      <c r="V563" s="6">
        <f>[1]IF_PA_23!N563</f>
        <v>4</v>
      </c>
      <c r="W563" s="10">
        <f>[1]IF_PA_23!V563</f>
        <v>805555.55555555562</v>
      </c>
    </row>
    <row r="564" spans="1:23" s="5" customFormat="1" x14ac:dyDescent="0.35">
      <c r="A564" s="6">
        <f>[1]IF_PA_23!A564</f>
        <v>2547</v>
      </c>
      <c r="B564" s="7">
        <f>[1]IF_PA_23!B564</f>
        <v>2026818</v>
      </c>
      <c r="C564" s="6">
        <f>[1]IF_PA_23!C564</f>
        <v>20</v>
      </c>
      <c r="D564" s="6" t="str">
        <f>[1]IF_PA_23!D564</f>
        <v>CORPORATE EDUCATOR PLUS</v>
      </c>
      <c r="E564" s="6" t="str">
        <f>[1]IF_PA_23!E564</f>
        <v>MWAURA RUTH MUTHONI</v>
      </c>
      <c r="F564" s="6" t="str">
        <f>[1]IF_PA_23!G564</f>
        <v>F</v>
      </c>
      <c r="G564" s="8">
        <v>27989</v>
      </c>
      <c r="H564" s="8">
        <v>41334</v>
      </c>
      <c r="I564" s="8">
        <v>45717</v>
      </c>
      <c r="J564" s="6"/>
      <c r="K564" s="6"/>
      <c r="L564" s="6">
        <f>[1]IF_PA_23!L564</f>
        <v>12</v>
      </c>
      <c r="M564" s="6">
        <f>[1]IF_PA_23!M564</f>
        <v>12</v>
      </c>
      <c r="N564" s="6" t="str">
        <f>[1]IF_PA_23!H564</f>
        <v>IN FORCE</v>
      </c>
      <c r="O564" s="9">
        <f>[1]IF_PA_23!O564</f>
        <v>450000</v>
      </c>
      <c r="P564" s="9">
        <f>[1]IF_PA_23!P564</f>
        <v>37968</v>
      </c>
      <c r="Q564" s="9">
        <f>[1]IF_PA_23!Q564</f>
        <v>0</v>
      </c>
      <c r="R564" s="9">
        <f>[1]IF_PA_23!R564</f>
        <v>408156</v>
      </c>
      <c r="S564" s="9" t="str">
        <f>[1]IF_PA_23!T564</f>
        <v>M</v>
      </c>
      <c r="T564" s="9">
        <f>[1]IF_PA_23!U564</f>
        <v>1</v>
      </c>
      <c r="U564" s="6">
        <f>[1]IF_PA_23!S564</f>
        <v>129</v>
      </c>
      <c r="V564" s="6">
        <f>[1]IF_PA_23!N564</f>
        <v>1</v>
      </c>
      <c r="W564" s="10">
        <f>[1]IF_PA_23!V564</f>
        <v>403125</v>
      </c>
    </row>
    <row r="565" spans="1:23" s="5" customFormat="1" x14ac:dyDescent="0.35">
      <c r="A565" s="6">
        <f>[1]IF_PA_23!A565</f>
        <v>2550</v>
      </c>
      <c r="B565" s="7">
        <f>[1]IF_PA_23!B565</f>
        <v>2026701</v>
      </c>
      <c r="C565" s="6">
        <f>[1]IF_PA_23!C565</f>
        <v>20</v>
      </c>
      <c r="D565" s="6" t="str">
        <f>[1]IF_PA_23!D565</f>
        <v>CORPORATE EDUCATOR PLUS</v>
      </c>
      <c r="E565" s="6" t="str">
        <f>[1]IF_PA_23!E565</f>
        <v>KABUU JOHN MARTIN</v>
      </c>
      <c r="F565" s="6" t="str">
        <f>[1]IF_PA_23!G565</f>
        <v>M</v>
      </c>
      <c r="G565" s="8">
        <v>32029</v>
      </c>
      <c r="H565" s="8">
        <v>41306</v>
      </c>
      <c r="I565" s="8">
        <v>46054</v>
      </c>
      <c r="J565" s="6"/>
      <c r="K565" s="6"/>
      <c r="L565" s="6">
        <f>[1]IF_PA_23!L565</f>
        <v>13</v>
      </c>
      <c r="M565" s="6">
        <f>[1]IF_PA_23!M565</f>
        <v>13</v>
      </c>
      <c r="N565" s="6" t="str">
        <f>[1]IF_PA_23!H565</f>
        <v>IN FORCE</v>
      </c>
      <c r="O565" s="9">
        <f>[1]IF_PA_23!O565</f>
        <v>500000</v>
      </c>
      <c r="P565" s="9">
        <f>[1]IF_PA_23!P565</f>
        <v>29532</v>
      </c>
      <c r="Q565" s="9">
        <f>[1]IF_PA_23!Q565</f>
        <v>0</v>
      </c>
      <c r="R565" s="9">
        <f>[1]IF_PA_23!R565</f>
        <v>433530</v>
      </c>
      <c r="S565" s="9" t="str">
        <f>[1]IF_PA_23!T565</f>
        <v>Y</v>
      </c>
      <c r="T565" s="9">
        <f>[1]IF_PA_23!U565</f>
        <v>1</v>
      </c>
      <c r="U565" s="6">
        <f>[1]IF_PA_23!S565</f>
        <v>176.1600975213328</v>
      </c>
      <c r="V565" s="6">
        <f>[1]IF_PA_23!N565</f>
        <v>2</v>
      </c>
      <c r="W565" s="10">
        <f>[1]IF_PA_23!V565</f>
        <v>564615.69718375895</v>
      </c>
    </row>
    <row r="566" spans="1:23" s="5" customFormat="1" x14ac:dyDescent="0.35">
      <c r="A566" s="6">
        <f>[1]IF_PA_23!A566</f>
        <v>2559</v>
      </c>
      <c r="B566" s="7">
        <f>[1]IF_PA_23!B566</f>
        <v>2026247</v>
      </c>
      <c r="C566" s="6">
        <f>[1]IF_PA_23!C566</f>
        <v>20</v>
      </c>
      <c r="D566" s="6" t="str">
        <f>[1]IF_PA_23!D566</f>
        <v>CORPORATE EDUCATOR PLUS</v>
      </c>
      <c r="E566" s="6" t="str">
        <f>[1]IF_PA_23!E566</f>
        <v>GACHUIRI JOHN NGIRAU</v>
      </c>
      <c r="F566" s="6" t="str">
        <f>[1]IF_PA_23!G566</f>
        <v>M</v>
      </c>
      <c r="G566" s="8">
        <v>25846</v>
      </c>
      <c r="H566" s="8">
        <v>41334</v>
      </c>
      <c r="I566" s="8">
        <v>45717</v>
      </c>
      <c r="J566" s="6"/>
      <c r="K566" s="6"/>
      <c r="L566" s="6">
        <f>[1]IF_PA_23!L566</f>
        <v>12</v>
      </c>
      <c r="M566" s="6">
        <f>[1]IF_PA_23!M566</f>
        <v>12</v>
      </c>
      <c r="N566" s="6" t="str">
        <f>[1]IF_PA_23!H566</f>
        <v>IN FORCE</v>
      </c>
      <c r="O566" s="9">
        <f>[1]IF_PA_23!O566</f>
        <v>350000</v>
      </c>
      <c r="P566" s="9">
        <f>[1]IF_PA_23!P566</f>
        <v>29532</v>
      </c>
      <c r="Q566" s="9">
        <f>[1]IF_PA_23!Q566</f>
        <v>0</v>
      </c>
      <c r="R566" s="9">
        <f>[1]IF_PA_23!R566</f>
        <v>315008</v>
      </c>
      <c r="S566" s="9" t="str">
        <f>[1]IF_PA_23!T566</f>
        <v>M</v>
      </c>
      <c r="T566" s="9">
        <f>[1]IF_PA_23!U566</f>
        <v>1</v>
      </c>
      <c r="U566" s="6">
        <f>[1]IF_PA_23!S566</f>
        <v>128</v>
      </c>
      <c r="V566" s="6">
        <f>[1]IF_PA_23!N566</f>
        <v>1</v>
      </c>
      <c r="W566" s="10">
        <f>[1]IF_PA_23!V566</f>
        <v>311111.11111111112</v>
      </c>
    </row>
    <row r="567" spans="1:23" s="5" customFormat="1" x14ac:dyDescent="0.35">
      <c r="A567" s="6">
        <f>[1]IF_PA_23!A567</f>
        <v>2563</v>
      </c>
      <c r="B567" s="7">
        <f>[1]IF_PA_23!B567</f>
        <v>2026046</v>
      </c>
      <c r="C567" s="6">
        <f>[1]IF_PA_23!C567</f>
        <v>20</v>
      </c>
      <c r="D567" s="6" t="str">
        <f>[1]IF_PA_23!D567</f>
        <v>CORPORATE EDUCATOR PLUS</v>
      </c>
      <c r="E567" s="6" t="str">
        <f>[1]IF_PA_23!E567</f>
        <v>KITHUI CHARLES KATA</v>
      </c>
      <c r="F567" s="6" t="str">
        <f>[1]IF_PA_23!G567</f>
        <v>F</v>
      </c>
      <c r="G567" s="8">
        <v>28126</v>
      </c>
      <c r="H567" s="8">
        <v>41275</v>
      </c>
      <c r="I567" s="8">
        <v>45292</v>
      </c>
      <c r="J567" s="6"/>
      <c r="K567" s="6"/>
      <c r="L567" s="6">
        <f>[1]IF_PA_23!L567</f>
        <v>11</v>
      </c>
      <c r="M567" s="6">
        <f>[1]IF_PA_23!M567</f>
        <v>11</v>
      </c>
      <c r="N567" s="6" t="str">
        <f>[1]IF_PA_23!H567</f>
        <v>IN FORCE</v>
      </c>
      <c r="O567" s="9">
        <f>[1]IF_PA_23!O567</f>
        <v>130000</v>
      </c>
      <c r="P567" s="9">
        <f>[1]IF_PA_23!P567</f>
        <v>12516</v>
      </c>
      <c r="Q567" s="9">
        <f>[1]IF_PA_23!Q567</f>
        <v>0</v>
      </c>
      <c r="R567" s="9">
        <f>[1]IF_PA_23!R567</f>
        <v>135590</v>
      </c>
      <c r="S567" s="9" t="str">
        <f>[1]IF_PA_23!T567</f>
        <v>M</v>
      </c>
      <c r="T567" s="9">
        <f>[1]IF_PA_23!U567</f>
        <v>1</v>
      </c>
      <c r="U567" s="6">
        <f>[1]IF_PA_23!S567</f>
        <v>130</v>
      </c>
      <c r="V567" s="6">
        <f>[1]IF_PA_23!N567</f>
        <v>0</v>
      </c>
      <c r="W567" s="10">
        <f>[1]IF_PA_23!V567</f>
        <v>128030.303030303</v>
      </c>
    </row>
    <row r="568" spans="1:23" s="5" customFormat="1" x14ac:dyDescent="0.35">
      <c r="A568" s="6">
        <f>[1]IF_PA_23!A568</f>
        <v>2581</v>
      </c>
      <c r="B568" s="7">
        <f>[1]IF_PA_23!B568</f>
        <v>2024706</v>
      </c>
      <c r="C568" s="6">
        <f>[1]IF_PA_23!C568</f>
        <v>20</v>
      </c>
      <c r="D568" s="6" t="str">
        <f>[1]IF_PA_23!D568</f>
        <v>CORPORATE EDUCATOR PLUS</v>
      </c>
      <c r="E568" s="6" t="str">
        <f>[1]IF_PA_23!E568</f>
        <v>MAINA STEPHEN NDEGWA</v>
      </c>
      <c r="F568" s="6" t="str">
        <f>[1]IF_PA_23!G568</f>
        <v>M</v>
      </c>
      <c r="G568" s="8">
        <v>30839</v>
      </c>
      <c r="H568" s="8">
        <v>41122</v>
      </c>
      <c r="I568" s="8">
        <v>45505</v>
      </c>
      <c r="J568" s="6"/>
      <c r="K568" s="6"/>
      <c r="L568" s="6">
        <f>[1]IF_PA_23!L568</f>
        <v>12</v>
      </c>
      <c r="M568" s="6">
        <f>[1]IF_PA_23!M568</f>
        <v>12</v>
      </c>
      <c r="N568" s="6" t="str">
        <f>[1]IF_PA_23!H568</f>
        <v>IN FORCE</v>
      </c>
      <c r="O568" s="9">
        <f>[1]IF_PA_23!O568</f>
        <v>400000</v>
      </c>
      <c r="P568" s="9">
        <f>[1]IF_PA_23!P568</f>
        <v>33756</v>
      </c>
      <c r="Q568" s="9">
        <f>[1]IF_PA_23!Q568</f>
        <v>0</v>
      </c>
      <c r="R568" s="9">
        <f>[1]IF_PA_23!R568</f>
        <v>368503</v>
      </c>
      <c r="S568" s="9" t="str">
        <f>[1]IF_PA_23!T568</f>
        <v>M</v>
      </c>
      <c r="T568" s="9">
        <f>[1]IF_PA_23!U568</f>
        <v>1</v>
      </c>
      <c r="U568" s="6">
        <f>[1]IF_PA_23!S568</f>
        <v>131</v>
      </c>
      <c r="V568" s="6">
        <f>[1]IF_PA_23!N568</f>
        <v>1</v>
      </c>
      <c r="W568" s="10">
        <f>[1]IF_PA_23!V568</f>
        <v>363888.88888888888</v>
      </c>
    </row>
    <row r="569" spans="1:23" s="5" customFormat="1" x14ac:dyDescent="0.35">
      <c r="A569" s="6">
        <f>[1]IF_PA_23!A569</f>
        <v>2591</v>
      </c>
      <c r="B569" s="7">
        <f>[1]IF_PA_23!B569</f>
        <v>2024095</v>
      </c>
      <c r="C569" s="6">
        <f>[1]IF_PA_23!C569</f>
        <v>20</v>
      </c>
      <c r="D569" s="6" t="str">
        <f>[1]IF_PA_23!D569</f>
        <v>CORPORATE EDUCATOR PLUS</v>
      </c>
      <c r="E569" s="6" t="str">
        <f>[1]IF_PA_23!E569</f>
        <v>MULWA CHADRICK KIEMA</v>
      </c>
      <c r="F569" s="6" t="str">
        <f>[1]IF_PA_23!G569</f>
        <v>M</v>
      </c>
      <c r="G569" s="8">
        <v>27026</v>
      </c>
      <c r="H569" s="8">
        <v>41091</v>
      </c>
      <c r="I569" s="8">
        <v>45474</v>
      </c>
      <c r="J569" s="6"/>
      <c r="K569" s="6"/>
      <c r="L569" s="6">
        <f>[1]IF_PA_23!L569</f>
        <v>12</v>
      </c>
      <c r="M569" s="6">
        <f>[1]IF_PA_23!M569</f>
        <v>12</v>
      </c>
      <c r="N569" s="6" t="str">
        <f>[1]IF_PA_23!H569</f>
        <v>IN FORCE</v>
      </c>
      <c r="O569" s="9">
        <f>[1]IF_PA_23!O569</f>
        <v>350000</v>
      </c>
      <c r="P569" s="9">
        <f>[1]IF_PA_23!P569</f>
        <v>29532</v>
      </c>
      <c r="Q569" s="9">
        <f>[1]IF_PA_23!Q569</f>
        <v>0</v>
      </c>
      <c r="R569" s="9">
        <f>[1]IF_PA_23!R569</f>
        <v>354384</v>
      </c>
      <c r="S569" s="9" t="str">
        <f>[1]IF_PA_23!T569</f>
        <v>M</v>
      </c>
      <c r="T569" s="9">
        <f>[1]IF_PA_23!U569</f>
        <v>1</v>
      </c>
      <c r="U569" s="6">
        <f>[1]IF_PA_23!S569</f>
        <v>144</v>
      </c>
      <c r="V569" s="6">
        <f>[1]IF_PA_23!N569</f>
        <v>1</v>
      </c>
      <c r="W569" s="10">
        <f>[1]IF_PA_23!V569</f>
        <v>350000</v>
      </c>
    </row>
    <row r="570" spans="1:23" s="5" customFormat="1" x14ac:dyDescent="0.35">
      <c r="A570" s="6">
        <f>[1]IF_PA_23!A570</f>
        <v>2600</v>
      </c>
      <c r="B570" s="7">
        <f>[1]IF_PA_23!B570</f>
        <v>2023665</v>
      </c>
      <c r="C570" s="6">
        <f>[1]IF_PA_23!C570</f>
        <v>20</v>
      </c>
      <c r="D570" s="6" t="str">
        <f>[1]IF_PA_23!D570</f>
        <v>CORPORATE EDUCATOR PLUS</v>
      </c>
      <c r="E570" s="6" t="str">
        <f>[1]IF_PA_23!E570</f>
        <v>KARIITHI ESTHER WANJIKU</v>
      </c>
      <c r="F570" s="6" t="str">
        <f>[1]IF_PA_23!G570</f>
        <v>F</v>
      </c>
      <c r="G570" s="8">
        <v>25934</v>
      </c>
      <c r="H570" s="8">
        <v>41030</v>
      </c>
      <c r="I570" s="8">
        <v>46508</v>
      </c>
      <c r="J570" s="6"/>
      <c r="K570" s="6"/>
      <c r="L570" s="6">
        <f>[1]IF_PA_23!L570</f>
        <v>15</v>
      </c>
      <c r="M570" s="6">
        <f>[1]IF_PA_23!M570</f>
        <v>15</v>
      </c>
      <c r="N570" s="6" t="str">
        <f>[1]IF_PA_23!H570</f>
        <v>IN FORCE</v>
      </c>
      <c r="O570" s="9">
        <f>[1]IF_PA_23!O570</f>
        <v>250000</v>
      </c>
      <c r="P570" s="9">
        <f>[1]IF_PA_23!P570</f>
        <v>16860</v>
      </c>
      <c r="Q570" s="9">
        <f>[1]IF_PA_23!Q570</f>
        <v>0</v>
      </c>
      <c r="R570" s="9">
        <f>[1]IF_PA_23!R570</f>
        <v>192485</v>
      </c>
      <c r="S570" s="9" t="str">
        <f>[1]IF_PA_23!T570</f>
        <v>M</v>
      </c>
      <c r="T570" s="9">
        <f>[1]IF_PA_23!U570</f>
        <v>1</v>
      </c>
      <c r="U570" s="6">
        <f>[1]IF_PA_23!S570</f>
        <v>137</v>
      </c>
      <c r="V570" s="6">
        <f>[1]IF_PA_23!N570</f>
        <v>3</v>
      </c>
      <c r="W570" s="10">
        <f>[1]IF_PA_23!V570</f>
        <v>190277.77777777781</v>
      </c>
    </row>
    <row r="571" spans="1:23" s="5" customFormat="1" x14ac:dyDescent="0.35">
      <c r="A571" s="6">
        <f>[1]IF_PA_23!A571</f>
        <v>2608</v>
      </c>
      <c r="B571" s="7">
        <f>[1]IF_PA_23!B571</f>
        <v>2023100</v>
      </c>
      <c r="C571" s="6">
        <f>[1]IF_PA_23!C571</f>
        <v>20</v>
      </c>
      <c r="D571" s="6" t="str">
        <f>[1]IF_PA_23!D571</f>
        <v>CORPORATE EDUCATOR PLUS</v>
      </c>
      <c r="E571" s="6" t="str">
        <f>[1]IF_PA_23!E571</f>
        <v>NONDI CHRISTINE A</v>
      </c>
      <c r="F571" s="6" t="str">
        <f>[1]IF_PA_23!G571</f>
        <v>F</v>
      </c>
      <c r="G571" s="8">
        <v>24473</v>
      </c>
      <c r="H571" s="8">
        <v>43160</v>
      </c>
      <c r="I571" s="8">
        <v>45352</v>
      </c>
      <c r="J571" s="6"/>
      <c r="K571" s="6"/>
      <c r="L571" s="6">
        <f>[1]IF_PA_23!L571</f>
        <v>6</v>
      </c>
      <c r="M571" s="6">
        <f>[1]IF_PA_23!M571</f>
        <v>6</v>
      </c>
      <c r="N571" s="6" t="str">
        <f>[1]IF_PA_23!H571</f>
        <v>IN FORCE</v>
      </c>
      <c r="O571" s="9">
        <f>[1]IF_PA_23!O571</f>
        <v>140000</v>
      </c>
      <c r="P571" s="9">
        <f>[1]IF_PA_23!P571</f>
        <v>25248</v>
      </c>
      <c r="Q571" s="9">
        <f>[1]IF_PA_23!Q571</f>
        <v>0</v>
      </c>
      <c r="R571" s="9">
        <f>[1]IF_PA_23!R571</f>
        <v>151488</v>
      </c>
      <c r="S571" s="9" t="str">
        <f>[1]IF_PA_23!T571</f>
        <v>M</v>
      </c>
      <c r="T571" s="9">
        <f>[1]IF_PA_23!U571</f>
        <v>1</v>
      </c>
      <c r="U571" s="6">
        <f>[1]IF_PA_23!S571</f>
        <v>72</v>
      </c>
      <c r="V571" s="6">
        <f>[1]IF_PA_23!N571</f>
        <v>0</v>
      </c>
      <c r="W571" s="10">
        <f>[1]IF_PA_23!V571</f>
        <v>140000</v>
      </c>
    </row>
    <row r="572" spans="1:23" s="5" customFormat="1" x14ac:dyDescent="0.35">
      <c r="A572" s="6">
        <f>[1]IF_PA_23!A572</f>
        <v>2613</v>
      </c>
      <c r="B572" s="7">
        <f>[1]IF_PA_23!B572</f>
        <v>2022812</v>
      </c>
      <c r="C572" s="6">
        <f>[1]IF_PA_23!C572</f>
        <v>20</v>
      </c>
      <c r="D572" s="6" t="str">
        <f>[1]IF_PA_23!D572</f>
        <v>CORPORATE EDUCATOR PLUS</v>
      </c>
      <c r="E572" s="6" t="str">
        <f>[1]IF_PA_23!E572</f>
        <v>MBOGO DOMINIC MUNENE</v>
      </c>
      <c r="F572" s="6" t="str">
        <f>[1]IF_PA_23!G572</f>
        <v>M</v>
      </c>
      <c r="G572" s="8">
        <v>31804</v>
      </c>
      <c r="H572" s="8">
        <v>40940</v>
      </c>
      <c r="I572" s="8">
        <v>45323</v>
      </c>
      <c r="J572" s="6"/>
      <c r="K572" s="6"/>
      <c r="L572" s="6">
        <f>[1]IF_PA_23!L572</f>
        <v>12</v>
      </c>
      <c r="M572" s="6">
        <f>[1]IF_PA_23!M572</f>
        <v>12</v>
      </c>
      <c r="N572" s="6" t="str">
        <f>[1]IF_PA_23!H572</f>
        <v>IN FORCE</v>
      </c>
      <c r="O572" s="9">
        <f>[1]IF_PA_23!O572</f>
        <v>150000</v>
      </c>
      <c r="P572" s="9">
        <f>[1]IF_PA_23!P572</f>
        <v>13224</v>
      </c>
      <c r="Q572" s="9">
        <f>[1]IF_PA_23!Q572</f>
        <v>0</v>
      </c>
      <c r="R572" s="9">
        <f>[1]IF_PA_23!R572</f>
        <v>154280</v>
      </c>
      <c r="S572" s="9" t="str">
        <f>[1]IF_PA_23!T572</f>
        <v>M</v>
      </c>
      <c r="T572" s="9">
        <f>[1]IF_PA_23!U572</f>
        <v>1</v>
      </c>
      <c r="U572" s="6">
        <f>[1]IF_PA_23!S572</f>
        <v>140</v>
      </c>
      <c r="V572" s="6">
        <f>[1]IF_PA_23!N572</f>
        <v>0</v>
      </c>
      <c r="W572" s="10">
        <f>[1]IF_PA_23!V572</f>
        <v>145833.33333333331</v>
      </c>
    </row>
    <row r="573" spans="1:23" s="5" customFormat="1" x14ac:dyDescent="0.35">
      <c r="A573" s="6">
        <f>[1]IF_PA_23!A573</f>
        <v>2618</v>
      </c>
      <c r="B573" s="7">
        <f>[1]IF_PA_23!B573</f>
        <v>2022309</v>
      </c>
      <c r="C573" s="6">
        <f>[1]IF_PA_23!C573</f>
        <v>20</v>
      </c>
      <c r="D573" s="6" t="str">
        <f>[1]IF_PA_23!D573</f>
        <v>CORPORATE EDUCATOR PLUS</v>
      </c>
      <c r="E573" s="6" t="str">
        <f>[1]IF_PA_23!E573</f>
        <v>ONYANGO GEORGE OCHIENG</v>
      </c>
      <c r="F573" s="6" t="str">
        <f>[1]IF_PA_23!G573</f>
        <v>M</v>
      </c>
      <c r="G573" s="8">
        <v>27783</v>
      </c>
      <c r="H573" s="8">
        <v>40940</v>
      </c>
      <c r="I573" s="8">
        <v>45323</v>
      </c>
      <c r="J573" s="6"/>
      <c r="K573" s="6"/>
      <c r="L573" s="6">
        <f>[1]IF_PA_23!L573</f>
        <v>12</v>
      </c>
      <c r="M573" s="6">
        <f>[1]IF_PA_23!M573</f>
        <v>12</v>
      </c>
      <c r="N573" s="6" t="str">
        <f>[1]IF_PA_23!H573</f>
        <v>IN FORCE</v>
      </c>
      <c r="O573" s="9">
        <f>[1]IF_PA_23!O573</f>
        <v>160000</v>
      </c>
      <c r="P573" s="9">
        <f>[1]IF_PA_23!P573</f>
        <v>14100</v>
      </c>
      <c r="Q573" s="9">
        <f>[1]IF_PA_23!Q573</f>
        <v>0</v>
      </c>
      <c r="R573" s="9">
        <f>[1]IF_PA_23!R573</f>
        <v>164500</v>
      </c>
      <c r="S573" s="9" t="str">
        <f>[1]IF_PA_23!T573</f>
        <v>M</v>
      </c>
      <c r="T573" s="9">
        <f>[1]IF_PA_23!U573</f>
        <v>1</v>
      </c>
      <c r="U573" s="6">
        <f>[1]IF_PA_23!S573</f>
        <v>140</v>
      </c>
      <c r="V573" s="6">
        <f>[1]IF_PA_23!N573</f>
        <v>0</v>
      </c>
      <c r="W573" s="10">
        <f>[1]IF_PA_23!V573</f>
        <v>155555.55555555559</v>
      </c>
    </row>
    <row r="574" spans="1:23" s="5" customFormat="1" x14ac:dyDescent="0.35">
      <c r="A574" s="6">
        <f>[1]IF_PA_23!A574</f>
        <v>2620</v>
      </c>
      <c r="B574" s="7">
        <f>[1]IF_PA_23!B574</f>
        <v>2022067</v>
      </c>
      <c r="C574" s="6">
        <f>[1]IF_PA_23!C574</f>
        <v>20</v>
      </c>
      <c r="D574" s="6" t="str">
        <f>[1]IF_PA_23!D574</f>
        <v>CORPORATE EDUCATOR PLUS</v>
      </c>
      <c r="E574" s="6" t="str">
        <f>[1]IF_PA_23!E574</f>
        <v>ELOLIA JOSEPHAT KITUM</v>
      </c>
      <c r="F574" s="6" t="str">
        <f>[1]IF_PA_23!G574</f>
        <v>M</v>
      </c>
      <c r="G574" s="8">
        <v>28041</v>
      </c>
      <c r="H574" s="8">
        <v>40969</v>
      </c>
      <c r="I574" s="8">
        <v>45717</v>
      </c>
      <c r="J574" s="6"/>
      <c r="K574" s="6"/>
      <c r="L574" s="6">
        <f>[1]IF_PA_23!L574</f>
        <v>13</v>
      </c>
      <c r="M574" s="6">
        <f>[1]IF_PA_23!M574</f>
        <v>13</v>
      </c>
      <c r="N574" s="6" t="str">
        <f>[1]IF_PA_23!H574</f>
        <v>IN FORCE</v>
      </c>
      <c r="O574" s="9">
        <f>[1]IF_PA_23!O574</f>
        <v>250000</v>
      </c>
      <c r="P574" s="9">
        <f>[1]IF_PA_23!P574</f>
        <v>19836</v>
      </c>
      <c r="Q574" s="9">
        <f>[1]IF_PA_23!Q574</f>
        <v>0</v>
      </c>
      <c r="R574" s="9">
        <f>[1]IF_PA_23!R574</f>
        <v>236379</v>
      </c>
      <c r="S574" s="9" t="str">
        <f>[1]IF_PA_23!T574</f>
        <v>M</v>
      </c>
      <c r="T574" s="9">
        <f>[1]IF_PA_23!U574</f>
        <v>1</v>
      </c>
      <c r="U574" s="6">
        <f>[1]IF_PA_23!S574</f>
        <v>143</v>
      </c>
      <c r="V574" s="6">
        <f>[1]IF_PA_23!N574</f>
        <v>1</v>
      </c>
      <c r="W574" s="10">
        <f>[1]IF_PA_23!V574</f>
        <v>229166.66666666669</v>
      </c>
    </row>
    <row r="575" spans="1:23" s="5" customFormat="1" x14ac:dyDescent="0.35">
      <c r="A575" s="6">
        <f>[1]IF_PA_23!A575</f>
        <v>2624</v>
      </c>
      <c r="B575" s="7">
        <f>[1]IF_PA_23!B575</f>
        <v>2021892</v>
      </c>
      <c r="C575" s="6">
        <f>[1]IF_PA_23!C575</f>
        <v>20</v>
      </c>
      <c r="D575" s="6" t="str">
        <f>[1]IF_PA_23!D575</f>
        <v>CORPORATE EDUCATOR PLUS</v>
      </c>
      <c r="E575" s="6" t="str">
        <f>[1]IF_PA_23!E575</f>
        <v>NAMU FLORA NJERI</v>
      </c>
      <c r="F575" s="6" t="str">
        <f>[1]IF_PA_23!G575</f>
        <v>F</v>
      </c>
      <c r="G575" s="8">
        <v>28895</v>
      </c>
      <c r="H575" s="8">
        <v>40969</v>
      </c>
      <c r="I575" s="8">
        <v>46447</v>
      </c>
      <c r="J575" s="6"/>
      <c r="K575" s="6"/>
      <c r="L575" s="6">
        <f>[1]IF_PA_23!L575</f>
        <v>15</v>
      </c>
      <c r="M575" s="6">
        <f>[1]IF_PA_23!M575</f>
        <v>15</v>
      </c>
      <c r="N575" s="6" t="str">
        <f>[1]IF_PA_23!H575</f>
        <v>IN FORCE</v>
      </c>
      <c r="O575" s="9">
        <f>[1]IF_PA_23!O575</f>
        <v>1000000</v>
      </c>
      <c r="P575" s="9">
        <f>[1]IF_PA_23!P575</f>
        <v>65952</v>
      </c>
      <c r="Q575" s="9">
        <f>[1]IF_PA_23!Q575</f>
        <v>0</v>
      </c>
      <c r="R575" s="9">
        <f>[1]IF_PA_23!R575</f>
        <v>758448</v>
      </c>
      <c r="S575" s="9" t="str">
        <f>[1]IF_PA_23!T575</f>
        <v>M</v>
      </c>
      <c r="T575" s="9">
        <f>[1]IF_PA_23!U575</f>
        <v>1</v>
      </c>
      <c r="U575" s="6">
        <f>[1]IF_PA_23!S575</f>
        <v>138</v>
      </c>
      <c r="V575" s="6">
        <f>[1]IF_PA_23!N575</f>
        <v>3</v>
      </c>
      <c r="W575" s="10">
        <f>[1]IF_PA_23!V575</f>
        <v>766666.66666666674</v>
      </c>
    </row>
    <row r="576" spans="1:23" s="5" customFormat="1" x14ac:dyDescent="0.35">
      <c r="A576" s="6">
        <f>[1]IF_PA_23!A576</f>
        <v>2625</v>
      </c>
      <c r="B576" s="7">
        <f>[1]IF_PA_23!B576</f>
        <v>2021884</v>
      </c>
      <c r="C576" s="6">
        <f>[1]IF_PA_23!C576</f>
        <v>20</v>
      </c>
      <c r="D576" s="6" t="str">
        <f>[1]IF_PA_23!D576</f>
        <v>CORPORATE EDUCATOR PLUS</v>
      </c>
      <c r="E576" s="6" t="str">
        <f>[1]IF_PA_23!E576</f>
        <v>GAKUU CAROLINE WANJUGU</v>
      </c>
      <c r="F576" s="6" t="str">
        <f>[1]IF_PA_23!G576</f>
        <v>F</v>
      </c>
      <c r="G576" s="8">
        <v>30454</v>
      </c>
      <c r="H576" s="8">
        <v>41913</v>
      </c>
      <c r="I576" s="8">
        <v>47392</v>
      </c>
      <c r="J576" s="6"/>
      <c r="K576" s="6"/>
      <c r="L576" s="6">
        <f>[1]IF_PA_23!L576</f>
        <v>15</v>
      </c>
      <c r="M576" s="6">
        <f>[1]IF_PA_23!M576</f>
        <v>15</v>
      </c>
      <c r="N576" s="6" t="str">
        <f>[1]IF_PA_23!H576</f>
        <v>IN FORCE</v>
      </c>
      <c r="O576" s="9">
        <f>[1]IF_PA_23!O576</f>
        <v>300000</v>
      </c>
      <c r="P576" s="9">
        <f>[1]IF_PA_23!P576</f>
        <v>19788</v>
      </c>
      <c r="Q576" s="9">
        <f>[1]IF_PA_23!Q576</f>
        <v>0</v>
      </c>
      <c r="R576" s="9">
        <f>[1]IF_PA_23!R576</f>
        <v>289576</v>
      </c>
      <c r="S576" s="9" t="str">
        <f>[1]IF_PA_23!T576</f>
        <v>M</v>
      </c>
      <c r="T576" s="9">
        <f>[1]IF_PA_23!U576</f>
        <v>1</v>
      </c>
      <c r="U576" s="6">
        <f>[1]IF_PA_23!S576</f>
        <v>175.60703456640391</v>
      </c>
      <c r="V576" s="6">
        <f>[1]IF_PA_23!N576</f>
        <v>6</v>
      </c>
      <c r="W576" s="10">
        <f>[1]IF_PA_23!V576</f>
        <v>292678.39094400639</v>
      </c>
    </row>
    <row r="577" spans="1:23" s="5" customFormat="1" x14ac:dyDescent="0.35">
      <c r="A577" s="6">
        <f>[1]IF_PA_23!A577</f>
        <v>2633</v>
      </c>
      <c r="B577" s="7">
        <f>[1]IF_PA_23!B577</f>
        <v>2020243</v>
      </c>
      <c r="C577" s="6">
        <f>[1]IF_PA_23!C577</f>
        <v>20</v>
      </c>
      <c r="D577" s="6" t="str">
        <f>[1]IF_PA_23!D577</f>
        <v>CORPORATE EDUCATOR PLUS</v>
      </c>
      <c r="E577" s="6" t="str">
        <f>[1]IF_PA_23!E577</f>
        <v>MOKAYA DENNIS ABUKI</v>
      </c>
      <c r="F577" s="6" t="str">
        <f>[1]IF_PA_23!G577</f>
        <v>M</v>
      </c>
      <c r="G577" s="8">
        <v>27629</v>
      </c>
      <c r="H577" s="8">
        <v>40725</v>
      </c>
      <c r="I577" s="8">
        <v>45474</v>
      </c>
      <c r="J577" s="6"/>
      <c r="K577" s="6"/>
      <c r="L577" s="6">
        <f>[1]IF_PA_23!L577</f>
        <v>13</v>
      </c>
      <c r="M577" s="6">
        <f>[1]IF_PA_23!M577</f>
        <v>13</v>
      </c>
      <c r="N577" s="6" t="str">
        <f>[1]IF_PA_23!H577</f>
        <v>IN FORCE</v>
      </c>
      <c r="O577" s="9">
        <f>[1]IF_PA_23!O577</f>
        <v>73500</v>
      </c>
      <c r="P577" s="9">
        <f>[1]IF_PA_23!P577</f>
        <v>6084</v>
      </c>
      <c r="Q577" s="9">
        <f>[1]IF_PA_23!Q577</f>
        <v>0</v>
      </c>
      <c r="R577" s="9">
        <f>[1]IF_PA_23!R577</f>
        <v>78585</v>
      </c>
      <c r="S577" s="9" t="str">
        <f>[1]IF_PA_23!T577</f>
        <v>M</v>
      </c>
      <c r="T577" s="9">
        <f>[1]IF_PA_23!U577</f>
        <v>1</v>
      </c>
      <c r="U577" s="6">
        <f>[1]IF_PA_23!S577</f>
        <v>155</v>
      </c>
      <c r="V577" s="6">
        <f>[1]IF_PA_23!N577</f>
        <v>1</v>
      </c>
      <c r="W577" s="10">
        <f>[1]IF_PA_23!V577</f>
        <v>73028.846153846156</v>
      </c>
    </row>
    <row r="578" spans="1:23" s="5" customFormat="1" x14ac:dyDescent="0.35">
      <c r="A578" s="6">
        <f>[1]IF_PA_23!A578</f>
        <v>2648</v>
      </c>
      <c r="B578" s="7">
        <f>[1]IF_PA_23!B578</f>
        <v>2016581</v>
      </c>
      <c r="C578" s="6">
        <f>[1]IF_PA_23!C578</f>
        <v>20</v>
      </c>
      <c r="D578" s="6" t="str">
        <f>[1]IF_PA_23!D578</f>
        <v>CORPORATE EDUCATOR PLUS</v>
      </c>
      <c r="E578" s="6" t="str">
        <f>[1]IF_PA_23!E578</f>
        <v>MWAGO MARY GORETTI</v>
      </c>
      <c r="F578" s="6" t="str">
        <f>[1]IF_PA_23!G578</f>
        <v>F</v>
      </c>
      <c r="G578" s="8">
        <v>25133</v>
      </c>
      <c r="H578" s="8">
        <v>40360</v>
      </c>
      <c r="I578" s="8">
        <v>45839</v>
      </c>
      <c r="J578" s="6"/>
      <c r="K578" s="6"/>
      <c r="L578" s="6">
        <f>[1]IF_PA_23!L578</f>
        <v>15</v>
      </c>
      <c r="M578" s="6">
        <f>[1]IF_PA_23!M578</f>
        <v>15</v>
      </c>
      <c r="N578" s="6" t="str">
        <f>[1]IF_PA_23!H578</f>
        <v>IN FORCE</v>
      </c>
      <c r="O578" s="9">
        <f>[1]IF_PA_23!O578</f>
        <v>363802</v>
      </c>
      <c r="P578" s="9">
        <f>[1]IF_PA_23!P578</f>
        <v>22988</v>
      </c>
      <c r="Q578" s="9">
        <f>[1]IF_PA_23!Q578</f>
        <v>0</v>
      </c>
      <c r="R578" s="9">
        <f>[1]IF_PA_23!R578</f>
        <v>321832</v>
      </c>
      <c r="S578" s="9" t="str">
        <f>[1]IF_PA_23!T578</f>
        <v>Q</v>
      </c>
      <c r="T578" s="9">
        <f>[1]IF_PA_23!U578</f>
        <v>1</v>
      </c>
      <c r="U578" s="6">
        <f>[1]IF_PA_23!S578</f>
        <v>168</v>
      </c>
      <c r="V578" s="6">
        <f>[1]IF_PA_23!N578</f>
        <v>2</v>
      </c>
      <c r="W578" s="10">
        <f>[1]IF_PA_23!V578</f>
        <v>339548.53333333333</v>
      </c>
    </row>
    <row r="579" spans="1:23" s="5" customFormat="1" x14ac:dyDescent="0.35">
      <c r="A579" s="6">
        <f>[1]IF_PA_23!A579</f>
        <v>2652</v>
      </c>
      <c r="B579" s="7">
        <f>[1]IF_PA_23!B579</f>
        <v>2015792</v>
      </c>
      <c r="C579" s="6">
        <f>[1]IF_PA_23!C579</f>
        <v>20</v>
      </c>
      <c r="D579" s="6" t="str">
        <f>[1]IF_PA_23!D579</f>
        <v>CORPORATE EDUCATOR PLUS</v>
      </c>
      <c r="E579" s="6" t="str">
        <f>[1]IF_PA_23!E579</f>
        <v>WANJIRU LYDIA  NJOKI</v>
      </c>
      <c r="F579" s="6" t="str">
        <f>[1]IF_PA_23!G579</f>
        <v>F</v>
      </c>
      <c r="G579" s="8">
        <v>29859</v>
      </c>
      <c r="H579" s="8">
        <v>40330</v>
      </c>
      <c r="I579" s="8">
        <v>45809</v>
      </c>
      <c r="J579" s="6"/>
      <c r="K579" s="6"/>
      <c r="L579" s="6">
        <f>[1]IF_PA_23!L579</f>
        <v>15</v>
      </c>
      <c r="M579" s="6">
        <f>[1]IF_PA_23!M579</f>
        <v>15</v>
      </c>
      <c r="N579" s="6" t="str">
        <f>[1]IF_PA_23!H579</f>
        <v>IN FORCE</v>
      </c>
      <c r="O579" s="9">
        <f>[1]IF_PA_23!O579</f>
        <v>250000</v>
      </c>
      <c r="P579" s="9">
        <f>[1]IF_PA_23!P579</f>
        <v>16860</v>
      </c>
      <c r="Q579" s="9">
        <f>[1]IF_PA_23!Q579</f>
        <v>0</v>
      </c>
      <c r="R579" s="9">
        <f>[1]IF_PA_23!R579</f>
        <v>229015</v>
      </c>
      <c r="S579" s="9" t="str">
        <f>[1]IF_PA_23!T579</f>
        <v>M</v>
      </c>
      <c r="T579" s="9">
        <f>[1]IF_PA_23!U579</f>
        <v>1</v>
      </c>
      <c r="U579" s="6">
        <f>[1]IF_PA_23!S579</f>
        <v>163</v>
      </c>
      <c r="V579" s="6">
        <f>[1]IF_PA_23!N579</f>
        <v>1</v>
      </c>
      <c r="W579" s="10">
        <f>[1]IF_PA_23!V579</f>
        <v>226388.88888888891</v>
      </c>
    </row>
    <row r="580" spans="1:23" s="5" customFormat="1" x14ac:dyDescent="0.35">
      <c r="A580" s="6">
        <f>[1]IF_PA_23!A580</f>
        <v>3</v>
      </c>
      <c r="B580" s="7">
        <f>[1]IF_PA_23!B580</f>
        <v>4966</v>
      </c>
      <c r="C580" s="6">
        <f>[1]IF_PA_23!C580</f>
        <v>4</v>
      </c>
      <c r="D580" s="6" t="str">
        <f>[1]IF_PA_23!D580</f>
        <v>CORPORATE SUPER EDUCATOR OPTION 2 (I)</v>
      </c>
      <c r="E580" s="6" t="str">
        <f>[1]IF_PA_23!E580</f>
        <v>OWUOR JARED</v>
      </c>
      <c r="F580" s="6" t="str">
        <f>[1]IF_PA_23!G580</f>
        <v>M</v>
      </c>
      <c r="G580" s="8">
        <v>26299</v>
      </c>
      <c r="H580" s="8">
        <v>43466</v>
      </c>
      <c r="I580" s="8">
        <v>46753</v>
      </c>
      <c r="J580" s="6"/>
      <c r="K580" s="6"/>
      <c r="L580" s="6">
        <f>[1]IF_PA_23!L580</f>
        <v>9</v>
      </c>
      <c r="M580" s="6">
        <f>[1]IF_PA_23!M580</f>
        <v>13</v>
      </c>
      <c r="N580" s="6" t="str">
        <f>[1]IF_PA_23!H580</f>
        <v>PAID UP</v>
      </c>
      <c r="O580" s="9">
        <f>[1]IF_PA_23!O580</f>
        <v>250000</v>
      </c>
      <c r="P580" s="9">
        <f>[1]IF_PA_23!P580</f>
        <v>34272</v>
      </c>
      <c r="Q580" s="9">
        <f>[1]IF_PA_23!Q580</f>
        <v>0</v>
      </c>
      <c r="R580" s="9">
        <f>[1]IF_PA_23!R580</f>
        <v>142800</v>
      </c>
      <c r="S580" s="9" t="str">
        <f>[1]IF_PA_23!T580</f>
        <v>M</v>
      </c>
      <c r="T580" s="9">
        <f>[1]IF_PA_23!U580</f>
        <v>1</v>
      </c>
      <c r="U580" s="6">
        <f>[1]IF_PA_23!S580</f>
        <v>50</v>
      </c>
      <c r="V580" s="6">
        <f>[1]IF_PA_23!N580</f>
        <v>4</v>
      </c>
      <c r="W580" s="10">
        <f>[1]IF_PA_23!V580</f>
        <v>115740.7407407407</v>
      </c>
    </row>
    <row r="581" spans="1:23" s="5" customFormat="1" x14ac:dyDescent="0.35">
      <c r="A581" s="6">
        <f>[1]IF_PA_23!A581</f>
        <v>4</v>
      </c>
      <c r="B581" s="7">
        <f>[1]IF_PA_23!B581</f>
        <v>4865</v>
      </c>
      <c r="C581" s="6">
        <f>[1]IF_PA_23!C581</f>
        <v>4</v>
      </c>
      <c r="D581" s="6" t="str">
        <f>[1]IF_PA_23!D581</f>
        <v>CORPORATE SUPER EDUCATOR OPTION 2 (I)</v>
      </c>
      <c r="E581" s="6" t="str">
        <f>[1]IF_PA_23!E581</f>
        <v>ODOYO LOYCE ADHIAMBO</v>
      </c>
      <c r="F581" s="6" t="str">
        <f>[1]IF_PA_23!G581</f>
        <v>F</v>
      </c>
      <c r="G581" s="8">
        <v>29454</v>
      </c>
      <c r="H581" s="8">
        <v>43770</v>
      </c>
      <c r="I581" s="8">
        <v>48884</v>
      </c>
      <c r="J581" s="6"/>
      <c r="K581" s="6"/>
      <c r="L581" s="6">
        <f>[1]IF_PA_23!L581</f>
        <v>14</v>
      </c>
      <c r="M581" s="6">
        <f>[1]IF_PA_23!M581</f>
        <v>18</v>
      </c>
      <c r="N581" s="6" t="str">
        <f>[1]IF_PA_23!H581</f>
        <v>PAID UP</v>
      </c>
      <c r="O581" s="9">
        <f>[1]IF_PA_23!O581</f>
        <v>400000</v>
      </c>
      <c r="P581" s="9">
        <f>[1]IF_PA_23!P581</f>
        <v>32160</v>
      </c>
      <c r="Q581" s="9">
        <f>[1]IF_PA_23!Q581</f>
        <v>0</v>
      </c>
      <c r="R581" s="9">
        <f>[1]IF_PA_23!R581</f>
        <v>96480</v>
      </c>
      <c r="S581" s="9" t="str">
        <f>[1]IF_PA_23!T581</f>
        <v>M</v>
      </c>
      <c r="T581" s="9">
        <f>[1]IF_PA_23!U581</f>
        <v>1</v>
      </c>
      <c r="U581" s="6">
        <f>[1]IF_PA_23!S581</f>
        <v>36</v>
      </c>
      <c r="V581" s="6">
        <f>[1]IF_PA_23!N581</f>
        <v>10</v>
      </c>
      <c r="W581" s="10">
        <f>[1]IF_PA_23!V581</f>
        <v>85714.28571428571</v>
      </c>
    </row>
    <row r="582" spans="1:23" s="5" customFormat="1" x14ac:dyDescent="0.35">
      <c r="A582" s="6">
        <f>[1]IF_PA_23!A582</f>
        <v>6</v>
      </c>
      <c r="B582" s="7">
        <f>[1]IF_PA_23!B582</f>
        <v>4747</v>
      </c>
      <c r="C582" s="6">
        <f>[1]IF_PA_23!C582</f>
        <v>4</v>
      </c>
      <c r="D582" s="6" t="str">
        <f>[1]IF_PA_23!D582</f>
        <v>CORPORATE SUPER EDUCATOR OPTION 2 (I)</v>
      </c>
      <c r="E582" s="6" t="str">
        <f>[1]IF_PA_23!E582</f>
        <v>OLENG&amp;#39; CARREN ATIENO</v>
      </c>
      <c r="F582" s="6" t="str">
        <f>[1]IF_PA_23!G582</f>
        <v>F</v>
      </c>
      <c r="G582" s="8">
        <v>23861</v>
      </c>
      <c r="H582" s="8">
        <v>43221</v>
      </c>
      <c r="I582" s="8">
        <v>45413</v>
      </c>
      <c r="J582" s="6"/>
      <c r="K582" s="6"/>
      <c r="L582" s="6">
        <f>[1]IF_PA_23!L582</f>
        <v>6</v>
      </c>
      <c r="M582" s="6">
        <f>[1]IF_PA_23!M582</f>
        <v>10</v>
      </c>
      <c r="N582" s="6" t="str">
        <f>[1]IF_PA_23!H582</f>
        <v>PAID UP</v>
      </c>
      <c r="O582" s="9">
        <f>[1]IF_PA_23!O582</f>
        <v>107369</v>
      </c>
      <c r="P582" s="9">
        <f>[1]IF_PA_23!P582</f>
        <v>24000</v>
      </c>
      <c r="Q582" s="9">
        <f>[1]IF_PA_23!Q582</f>
        <v>0</v>
      </c>
      <c r="R582" s="9">
        <f>[1]IF_PA_23!R582</f>
        <v>126000</v>
      </c>
      <c r="S582" s="9" t="str">
        <f>[1]IF_PA_23!T582</f>
        <v>M</v>
      </c>
      <c r="T582" s="9">
        <f>[1]IF_PA_23!U582</f>
        <v>1</v>
      </c>
      <c r="U582" s="6">
        <f>[1]IF_PA_23!S582</f>
        <v>63</v>
      </c>
      <c r="V582" s="6">
        <f>[1]IF_PA_23!N582</f>
        <v>0</v>
      </c>
      <c r="W582" s="10">
        <f>[1]IF_PA_23!V582</f>
        <v>93947.875</v>
      </c>
    </row>
    <row r="583" spans="1:23" s="5" customFormat="1" x14ac:dyDescent="0.35">
      <c r="A583" s="6">
        <f>[1]IF_PA_23!A583</f>
        <v>7</v>
      </c>
      <c r="B583" s="7">
        <f>[1]IF_PA_23!B583</f>
        <v>4730</v>
      </c>
      <c r="C583" s="6">
        <f>[1]IF_PA_23!C583</f>
        <v>4</v>
      </c>
      <c r="D583" s="6" t="str">
        <f>[1]IF_PA_23!D583</f>
        <v>CORPORATE SUPER EDUCATOR OPTION 2 (I)</v>
      </c>
      <c r="E583" s="6" t="str">
        <f>[1]IF_PA_23!E583</f>
        <v>KAHIANYU MIRIAM WANJIKU</v>
      </c>
      <c r="F583" s="6" t="str">
        <f>[1]IF_PA_23!G583</f>
        <v>F</v>
      </c>
      <c r="G583" s="8">
        <v>26665</v>
      </c>
      <c r="H583" s="8">
        <v>43191</v>
      </c>
      <c r="I583" s="8">
        <v>46113</v>
      </c>
      <c r="J583" s="6"/>
      <c r="K583" s="6"/>
      <c r="L583" s="6">
        <f>[1]IF_PA_23!L583</f>
        <v>8</v>
      </c>
      <c r="M583" s="6">
        <f>[1]IF_PA_23!M583</f>
        <v>12</v>
      </c>
      <c r="N583" s="6" t="str">
        <f>[1]IF_PA_23!H583</f>
        <v>PAID UP</v>
      </c>
      <c r="O583" s="9">
        <f>[1]IF_PA_23!O583</f>
        <v>151321</v>
      </c>
      <c r="P583" s="9">
        <f>[1]IF_PA_23!P583</f>
        <v>24000</v>
      </c>
      <c r="Q583" s="9">
        <f>[1]IF_PA_23!Q583</f>
        <v>0</v>
      </c>
      <c r="R583" s="9">
        <f>[1]IF_PA_23!R583</f>
        <v>126000</v>
      </c>
      <c r="S583" s="9" t="str">
        <f>[1]IF_PA_23!T583</f>
        <v>M</v>
      </c>
      <c r="T583" s="9">
        <f>[1]IF_PA_23!U583</f>
        <v>1</v>
      </c>
      <c r="U583" s="6">
        <f>[1]IF_PA_23!S583</f>
        <v>63</v>
      </c>
      <c r="V583" s="6">
        <f>[1]IF_PA_23!N583</f>
        <v>2</v>
      </c>
      <c r="W583" s="10">
        <f>[1]IF_PA_23!V583</f>
        <v>99304.40625</v>
      </c>
    </row>
    <row r="584" spans="1:23" s="5" customFormat="1" x14ac:dyDescent="0.35">
      <c r="A584" s="6">
        <f>[1]IF_PA_23!A584</f>
        <v>10</v>
      </c>
      <c r="B584" s="7">
        <f>[1]IF_PA_23!B584</f>
        <v>4711</v>
      </c>
      <c r="C584" s="6">
        <f>[1]IF_PA_23!C584</f>
        <v>4</v>
      </c>
      <c r="D584" s="6" t="str">
        <f>[1]IF_PA_23!D584</f>
        <v>CORPORATE SUPER EDUCATOR OPTION 2 (I)</v>
      </c>
      <c r="E584" s="6" t="str">
        <f>[1]IF_PA_23!E584</f>
        <v>KERICH CAREN</v>
      </c>
      <c r="F584" s="6" t="str">
        <f>[1]IF_PA_23!G584</f>
        <v>F</v>
      </c>
      <c r="G584" s="8">
        <v>30245</v>
      </c>
      <c r="H584" s="8">
        <v>43191</v>
      </c>
      <c r="I584" s="8">
        <v>46113</v>
      </c>
      <c r="J584" s="6"/>
      <c r="K584" s="6"/>
      <c r="L584" s="6">
        <f>[1]IF_PA_23!L584</f>
        <v>8</v>
      </c>
      <c r="M584" s="6">
        <f>[1]IF_PA_23!M584</f>
        <v>12</v>
      </c>
      <c r="N584" s="6" t="str">
        <f>[1]IF_PA_23!H584</f>
        <v>PAID UP</v>
      </c>
      <c r="O584" s="9">
        <f>[1]IF_PA_23!O584</f>
        <v>300000</v>
      </c>
      <c r="P584" s="9">
        <f>[1]IF_PA_23!P584</f>
        <v>47460</v>
      </c>
      <c r="Q584" s="9">
        <f>[1]IF_PA_23!Q584</f>
        <v>0</v>
      </c>
      <c r="R584" s="9">
        <f>[1]IF_PA_23!R584</f>
        <v>229390</v>
      </c>
      <c r="S584" s="9" t="str">
        <f>[1]IF_PA_23!T584</f>
        <v>M</v>
      </c>
      <c r="T584" s="9">
        <f>[1]IF_PA_23!U584</f>
        <v>1</v>
      </c>
      <c r="U584" s="6">
        <f>[1]IF_PA_23!S584</f>
        <v>58</v>
      </c>
      <c r="V584" s="6">
        <f>[1]IF_PA_23!N584</f>
        <v>2</v>
      </c>
      <c r="W584" s="10">
        <f>[1]IF_PA_23!V584</f>
        <v>181250</v>
      </c>
    </row>
    <row r="585" spans="1:23" s="5" customFormat="1" x14ac:dyDescent="0.35">
      <c r="A585" s="6">
        <f>[1]IF_PA_23!A585</f>
        <v>11</v>
      </c>
      <c r="B585" s="7">
        <f>[1]IF_PA_23!B585</f>
        <v>4703</v>
      </c>
      <c r="C585" s="6">
        <f>[1]IF_PA_23!C585</f>
        <v>4</v>
      </c>
      <c r="D585" s="6" t="str">
        <f>[1]IF_PA_23!D585</f>
        <v>CORPORATE SUPER EDUCATOR OPTION 2 (I)</v>
      </c>
      <c r="E585" s="6" t="str">
        <f>[1]IF_PA_23!E585</f>
        <v>ABUYA NANCY LORNA</v>
      </c>
      <c r="F585" s="6" t="str">
        <f>[1]IF_PA_23!G585</f>
        <v>F</v>
      </c>
      <c r="G585" s="8">
        <v>33472</v>
      </c>
      <c r="H585" s="8">
        <v>43160</v>
      </c>
      <c r="I585" s="8">
        <v>46082</v>
      </c>
      <c r="J585" s="6"/>
      <c r="K585" s="6"/>
      <c r="L585" s="6">
        <f>[1]IF_PA_23!L585</f>
        <v>8</v>
      </c>
      <c r="M585" s="6">
        <f>[1]IF_PA_23!M585</f>
        <v>12</v>
      </c>
      <c r="N585" s="6" t="str">
        <f>[1]IF_PA_23!H585</f>
        <v>PAID UP</v>
      </c>
      <c r="O585" s="9">
        <f>[1]IF_PA_23!O585</f>
        <v>546655</v>
      </c>
      <c r="P585" s="9">
        <f>[1]IF_PA_23!P585</f>
        <v>87780</v>
      </c>
      <c r="Q585" s="9">
        <f>[1]IF_PA_23!Q585</f>
        <v>0</v>
      </c>
      <c r="R585" s="9">
        <f>[1]IF_PA_23!R585</f>
        <v>351120</v>
      </c>
      <c r="S585" s="9" t="str">
        <f>[1]IF_PA_23!T585</f>
        <v>M</v>
      </c>
      <c r="T585" s="9">
        <f>[1]IF_PA_23!U585</f>
        <v>1</v>
      </c>
      <c r="U585" s="6">
        <f>[1]IF_PA_23!S585</f>
        <v>48</v>
      </c>
      <c r="V585" s="6">
        <f>[1]IF_PA_23!N585</f>
        <v>2</v>
      </c>
      <c r="W585" s="10">
        <f>[1]IF_PA_23!V585</f>
        <v>273327.5</v>
      </c>
    </row>
    <row r="586" spans="1:23" s="5" customFormat="1" x14ac:dyDescent="0.35">
      <c r="A586" s="6">
        <f>[1]IF_PA_23!A586</f>
        <v>14</v>
      </c>
      <c r="B586" s="7">
        <f>[1]IF_PA_23!B586</f>
        <v>4697</v>
      </c>
      <c r="C586" s="6">
        <f>[1]IF_PA_23!C586</f>
        <v>4</v>
      </c>
      <c r="D586" s="6" t="str">
        <f>[1]IF_PA_23!D586</f>
        <v>CORPORATE SUPER EDUCATOR OPTION 2 (I)</v>
      </c>
      <c r="E586" s="6" t="str">
        <f>[1]IF_PA_23!E586</f>
        <v>MBAYI JARED OTIENO</v>
      </c>
      <c r="F586" s="6" t="str">
        <f>[1]IF_PA_23!G586</f>
        <v>M</v>
      </c>
      <c r="G586" s="8">
        <v>29808</v>
      </c>
      <c r="H586" s="8">
        <v>43132</v>
      </c>
      <c r="I586" s="8">
        <v>46784</v>
      </c>
      <c r="J586" s="6"/>
      <c r="K586" s="6"/>
      <c r="L586" s="6">
        <f>[1]IF_PA_23!L586</f>
        <v>10</v>
      </c>
      <c r="M586" s="6">
        <f>[1]IF_PA_23!M586</f>
        <v>14</v>
      </c>
      <c r="N586" s="6" t="str">
        <f>[1]IF_PA_23!H586</f>
        <v>PAID UP</v>
      </c>
      <c r="O586" s="9">
        <f>[1]IF_PA_23!O586</f>
        <v>1000000</v>
      </c>
      <c r="P586" s="9">
        <f>[1]IF_PA_23!P586</f>
        <v>122580</v>
      </c>
      <c r="Q586" s="9">
        <f>[1]IF_PA_23!Q586</f>
        <v>0</v>
      </c>
      <c r="R586" s="9">
        <f>[1]IF_PA_23!R586</f>
        <v>612440</v>
      </c>
      <c r="S586" s="9" t="str">
        <f>[1]IF_PA_23!T586</f>
        <v>M</v>
      </c>
      <c r="T586" s="9">
        <f>[1]IF_PA_23!U586</f>
        <v>1</v>
      </c>
      <c r="U586" s="6">
        <f>[1]IF_PA_23!S586</f>
        <v>59.954968184043082</v>
      </c>
      <c r="V586" s="6">
        <f>[1]IF_PA_23!N586</f>
        <v>4</v>
      </c>
      <c r="W586" s="10">
        <f>[1]IF_PA_23!V586</f>
        <v>499624.73486702557</v>
      </c>
    </row>
    <row r="587" spans="1:23" s="5" customFormat="1" x14ac:dyDescent="0.35">
      <c r="A587" s="6">
        <f>[1]IF_PA_23!A587</f>
        <v>15</v>
      </c>
      <c r="B587" s="7">
        <f>[1]IF_PA_23!B587</f>
        <v>4696</v>
      </c>
      <c r="C587" s="6">
        <f>[1]IF_PA_23!C587</f>
        <v>4</v>
      </c>
      <c r="D587" s="6" t="str">
        <f>[1]IF_PA_23!D587</f>
        <v>CORPORATE SUPER EDUCATOR OPTION 2 (I)</v>
      </c>
      <c r="E587" s="6" t="str">
        <f>[1]IF_PA_23!E587</f>
        <v>MBAYI JARED OTIENO</v>
      </c>
      <c r="F587" s="6" t="str">
        <f>[1]IF_PA_23!G587</f>
        <v>M</v>
      </c>
      <c r="G587" s="8">
        <v>29808</v>
      </c>
      <c r="H587" s="8">
        <v>43132</v>
      </c>
      <c r="I587" s="8">
        <v>45323</v>
      </c>
      <c r="J587" s="6"/>
      <c r="K587" s="6"/>
      <c r="L587" s="6">
        <f>[1]IF_PA_23!L587</f>
        <v>6</v>
      </c>
      <c r="M587" s="6">
        <f>[1]IF_PA_23!M587</f>
        <v>10</v>
      </c>
      <c r="N587" s="6" t="str">
        <f>[1]IF_PA_23!H587</f>
        <v>PAID UP</v>
      </c>
      <c r="O587" s="9">
        <f>[1]IF_PA_23!O587</f>
        <v>600000</v>
      </c>
      <c r="P587" s="9">
        <f>[1]IF_PA_23!P587</f>
        <v>135384</v>
      </c>
      <c r="Q587" s="9">
        <f>[1]IF_PA_23!Q587</f>
        <v>0</v>
      </c>
      <c r="R587" s="9">
        <f>[1]IF_PA_23!R587</f>
        <v>676790</v>
      </c>
      <c r="S587" s="9" t="str">
        <f>[1]IF_PA_23!T587</f>
        <v>M</v>
      </c>
      <c r="T587" s="9">
        <f>[1]IF_PA_23!U587</f>
        <v>1</v>
      </c>
      <c r="U587" s="6">
        <f>[1]IF_PA_23!S587</f>
        <v>59.988477220351001</v>
      </c>
      <c r="V587" s="6">
        <f>[1]IF_PA_23!N587</f>
        <v>0</v>
      </c>
      <c r="W587" s="10">
        <f>[1]IF_PA_23!V587</f>
        <v>499903.97683625831</v>
      </c>
    </row>
    <row r="588" spans="1:23" s="5" customFormat="1" x14ac:dyDescent="0.35">
      <c r="A588" s="6">
        <f>[1]IF_PA_23!A588</f>
        <v>16</v>
      </c>
      <c r="B588" s="7">
        <f>[1]IF_PA_23!B588</f>
        <v>4695</v>
      </c>
      <c r="C588" s="6">
        <f>[1]IF_PA_23!C588</f>
        <v>4</v>
      </c>
      <c r="D588" s="6" t="str">
        <f>[1]IF_PA_23!D588</f>
        <v>CORPORATE SUPER EDUCATOR OPTION 2 (I)</v>
      </c>
      <c r="E588" s="6" t="str">
        <f>[1]IF_PA_23!E588</f>
        <v>AURA FRED O.</v>
      </c>
      <c r="F588" s="6" t="str">
        <f>[1]IF_PA_23!G588</f>
        <v>M</v>
      </c>
      <c r="G588" s="8">
        <v>31048</v>
      </c>
      <c r="H588" s="8">
        <v>43101</v>
      </c>
      <c r="I588" s="8">
        <v>47484</v>
      </c>
      <c r="J588" s="6"/>
      <c r="K588" s="6"/>
      <c r="L588" s="6">
        <f>[1]IF_PA_23!L588</f>
        <v>12</v>
      </c>
      <c r="M588" s="6">
        <f>[1]IF_PA_23!M588</f>
        <v>16</v>
      </c>
      <c r="N588" s="6" t="str">
        <f>[1]IF_PA_23!H588</f>
        <v>PAID UP</v>
      </c>
      <c r="O588" s="9">
        <f>[1]IF_PA_23!O588</f>
        <v>247893</v>
      </c>
      <c r="P588" s="9">
        <f>[1]IF_PA_23!P588</f>
        <v>24000</v>
      </c>
      <c r="Q588" s="9">
        <f>[1]IF_PA_23!Q588</f>
        <v>0</v>
      </c>
      <c r="R588" s="9">
        <f>[1]IF_PA_23!R588</f>
        <v>124000</v>
      </c>
      <c r="S588" s="9" t="str">
        <f>[1]IF_PA_23!T588</f>
        <v>M</v>
      </c>
      <c r="T588" s="9">
        <f>[1]IF_PA_23!U588</f>
        <v>1</v>
      </c>
      <c r="U588" s="6">
        <f>[1]IF_PA_23!S588</f>
        <v>62</v>
      </c>
      <c r="V588" s="6">
        <f>[1]IF_PA_23!N588</f>
        <v>6</v>
      </c>
      <c r="W588" s="10">
        <f>[1]IF_PA_23!V588</f>
        <v>106731.7083333333</v>
      </c>
    </row>
    <row r="589" spans="1:23" s="5" customFormat="1" x14ac:dyDescent="0.35">
      <c r="A589" s="6">
        <f>[1]IF_PA_23!A589</f>
        <v>18</v>
      </c>
      <c r="B589" s="7">
        <f>[1]IF_PA_23!B589</f>
        <v>4690</v>
      </c>
      <c r="C589" s="6">
        <f>[1]IF_PA_23!C589</f>
        <v>4</v>
      </c>
      <c r="D589" s="6" t="str">
        <f>[1]IF_PA_23!D589</f>
        <v>CORPORATE SUPER EDUCATOR OPTION 2 (I)</v>
      </c>
      <c r="E589" s="6" t="str">
        <f>[1]IF_PA_23!E589</f>
        <v>MAKENZI SAMUEL MUNYAO</v>
      </c>
      <c r="F589" s="6" t="str">
        <f>[1]IF_PA_23!G589</f>
        <v>M</v>
      </c>
      <c r="G589" s="8">
        <v>31751</v>
      </c>
      <c r="H589" s="8">
        <v>43132</v>
      </c>
      <c r="I589" s="8">
        <v>47880</v>
      </c>
      <c r="J589" s="6"/>
      <c r="K589" s="6"/>
      <c r="L589" s="6">
        <f>[1]IF_PA_23!L589</f>
        <v>13</v>
      </c>
      <c r="M589" s="6">
        <f>[1]IF_PA_23!M589</f>
        <v>17</v>
      </c>
      <c r="N589" s="6" t="str">
        <f>[1]IF_PA_23!H589</f>
        <v>PAID UP</v>
      </c>
      <c r="O589" s="9">
        <f>[1]IF_PA_23!O589</f>
        <v>688975</v>
      </c>
      <c r="P589" s="9">
        <f>[1]IF_PA_23!P589</f>
        <v>60000</v>
      </c>
      <c r="Q589" s="9">
        <f>[1]IF_PA_23!Q589</f>
        <v>0</v>
      </c>
      <c r="R589" s="9">
        <f>[1]IF_PA_23!R589</f>
        <v>310000</v>
      </c>
      <c r="S589" s="9" t="str">
        <f>[1]IF_PA_23!T589</f>
        <v>M</v>
      </c>
      <c r="T589" s="9">
        <f>[1]IF_PA_23!U589</f>
        <v>1</v>
      </c>
      <c r="U589" s="6">
        <f>[1]IF_PA_23!S589</f>
        <v>62</v>
      </c>
      <c r="V589" s="6">
        <f>[1]IF_PA_23!N589</f>
        <v>7</v>
      </c>
      <c r="W589" s="10">
        <f>[1]IF_PA_23!V589</f>
        <v>273823.39743589738</v>
      </c>
    </row>
    <row r="590" spans="1:23" s="5" customFormat="1" x14ac:dyDescent="0.35">
      <c r="A590" s="6">
        <f>[1]IF_PA_23!A590</f>
        <v>19</v>
      </c>
      <c r="B590" s="7">
        <f>[1]IF_PA_23!B590</f>
        <v>4675</v>
      </c>
      <c r="C590" s="6">
        <f>[1]IF_PA_23!C590</f>
        <v>4</v>
      </c>
      <c r="D590" s="6" t="str">
        <f>[1]IF_PA_23!D590</f>
        <v>CORPORATE SUPER EDUCATOR OPTION 2 (I)</v>
      </c>
      <c r="E590" s="6" t="str">
        <f>[1]IF_PA_23!E590</f>
        <v>KARIUKI DOMNIC MBOGO</v>
      </c>
      <c r="F590" s="6" t="str">
        <f>[1]IF_PA_23!G590</f>
        <v>M</v>
      </c>
      <c r="G590" s="8">
        <v>30317</v>
      </c>
      <c r="H590" s="8">
        <v>43101</v>
      </c>
      <c r="I590" s="8">
        <v>47484</v>
      </c>
      <c r="J590" s="6"/>
      <c r="K590" s="6"/>
      <c r="L590" s="6">
        <f>[1]IF_PA_23!L590</f>
        <v>12</v>
      </c>
      <c r="M590" s="6">
        <f>[1]IF_PA_23!M590</f>
        <v>16</v>
      </c>
      <c r="N590" s="6" t="str">
        <f>[1]IF_PA_23!H590</f>
        <v>PAID UP</v>
      </c>
      <c r="O590" s="9">
        <f>[1]IF_PA_23!O590</f>
        <v>700000</v>
      </c>
      <c r="P590" s="9">
        <f>[1]IF_PA_23!P590</f>
        <v>67764</v>
      </c>
      <c r="Q590" s="9">
        <f>[1]IF_PA_23!Q590</f>
        <v>0</v>
      </c>
      <c r="R590" s="9">
        <f>[1]IF_PA_23!R590</f>
        <v>254115</v>
      </c>
      <c r="S590" s="9" t="str">
        <f>[1]IF_PA_23!T590</f>
        <v>M</v>
      </c>
      <c r="T590" s="9">
        <f>[1]IF_PA_23!U590</f>
        <v>1</v>
      </c>
      <c r="U590" s="6">
        <f>[1]IF_PA_23!S590</f>
        <v>45</v>
      </c>
      <c r="V590" s="6">
        <f>[1]IF_PA_23!N590</f>
        <v>6</v>
      </c>
      <c r="W590" s="10">
        <f>[1]IF_PA_23!V590</f>
        <v>218750</v>
      </c>
    </row>
    <row r="591" spans="1:23" s="5" customFormat="1" x14ac:dyDescent="0.35">
      <c r="A591" s="6">
        <f>[1]IF_PA_23!A591</f>
        <v>20</v>
      </c>
      <c r="B591" s="7">
        <f>[1]IF_PA_23!B591</f>
        <v>4674</v>
      </c>
      <c r="C591" s="6">
        <f>[1]IF_PA_23!C591</f>
        <v>4</v>
      </c>
      <c r="D591" s="6" t="str">
        <f>[1]IF_PA_23!D591</f>
        <v>CORPORATE SUPER EDUCATOR OPTION 2 (I)</v>
      </c>
      <c r="E591" s="6" t="str">
        <f>[1]IF_PA_23!E591</f>
        <v>KARIUKI DOMINIC MBOGO</v>
      </c>
      <c r="F591" s="6" t="str">
        <f>[1]IF_PA_23!G591</f>
        <v>M</v>
      </c>
      <c r="G591" s="8">
        <v>27760</v>
      </c>
      <c r="H591" s="8">
        <v>43101</v>
      </c>
      <c r="I591" s="8">
        <v>46753</v>
      </c>
      <c r="J591" s="6"/>
      <c r="K591" s="6"/>
      <c r="L591" s="6">
        <f>[1]IF_PA_23!L591</f>
        <v>10</v>
      </c>
      <c r="M591" s="6">
        <f>[1]IF_PA_23!M591</f>
        <v>14</v>
      </c>
      <c r="N591" s="6" t="str">
        <f>[1]IF_PA_23!H591</f>
        <v>PAID UP</v>
      </c>
      <c r="O591" s="9">
        <f>[1]IF_PA_23!O591</f>
        <v>500000</v>
      </c>
      <c r="P591" s="9">
        <f>[1]IF_PA_23!P591</f>
        <v>60768</v>
      </c>
      <c r="Q591" s="9">
        <f>[1]IF_PA_23!Q591</f>
        <v>0</v>
      </c>
      <c r="R591" s="9">
        <f>[1]IF_PA_23!R591</f>
        <v>227890</v>
      </c>
      <c r="S591" s="9" t="str">
        <f>[1]IF_PA_23!T591</f>
        <v>M</v>
      </c>
      <c r="T591" s="9">
        <f>[1]IF_PA_23!U591</f>
        <v>1</v>
      </c>
      <c r="U591" s="6">
        <f>[1]IF_PA_23!S591</f>
        <v>45.001974723538702</v>
      </c>
      <c r="V591" s="6">
        <f>[1]IF_PA_23!N591</f>
        <v>4</v>
      </c>
      <c r="W591" s="10">
        <f>[1]IF_PA_23!V591</f>
        <v>187508.22801474461</v>
      </c>
    </row>
    <row r="592" spans="1:23" s="5" customFormat="1" x14ac:dyDescent="0.35">
      <c r="A592" s="6">
        <f>[1]IF_PA_23!A592</f>
        <v>22</v>
      </c>
      <c r="B592" s="7">
        <f>[1]IF_PA_23!B592</f>
        <v>4669</v>
      </c>
      <c r="C592" s="6">
        <f>[1]IF_PA_23!C592</f>
        <v>4</v>
      </c>
      <c r="D592" s="6" t="str">
        <f>[1]IF_PA_23!D592</f>
        <v>CORPORATE SUPER EDUCATOR OPTION 2 (I)</v>
      </c>
      <c r="E592" s="6" t="str">
        <f>[1]IF_PA_23!E592</f>
        <v>ORACHA HENRY JUMA</v>
      </c>
      <c r="F592" s="6" t="str">
        <f>[1]IF_PA_23!G592</f>
        <v>M</v>
      </c>
      <c r="G592" s="8">
        <v>25094</v>
      </c>
      <c r="H592" s="8">
        <v>43040</v>
      </c>
      <c r="I592" s="8">
        <v>45962</v>
      </c>
      <c r="J592" s="6"/>
      <c r="K592" s="6"/>
      <c r="L592" s="6">
        <f>[1]IF_PA_23!L592</f>
        <v>8</v>
      </c>
      <c r="M592" s="6">
        <f>[1]IF_PA_23!M592</f>
        <v>12</v>
      </c>
      <c r="N592" s="6" t="str">
        <f>[1]IF_PA_23!H592</f>
        <v>PAID UP</v>
      </c>
      <c r="O592" s="9">
        <f>[1]IF_PA_23!O592</f>
        <v>148858</v>
      </c>
      <c r="P592" s="9">
        <f>[1]IF_PA_23!P592</f>
        <v>24000</v>
      </c>
      <c r="Q592" s="9">
        <f>[1]IF_PA_23!Q592</f>
        <v>0</v>
      </c>
      <c r="R592" s="9">
        <f>[1]IF_PA_23!R592</f>
        <v>116000</v>
      </c>
      <c r="S592" s="9" t="str">
        <f>[1]IF_PA_23!T592</f>
        <v>M</v>
      </c>
      <c r="T592" s="9">
        <f>[1]IF_PA_23!U592</f>
        <v>1</v>
      </c>
      <c r="U592" s="6">
        <f>[1]IF_PA_23!S592</f>
        <v>58</v>
      </c>
      <c r="V592" s="6">
        <f>[1]IF_PA_23!N592</f>
        <v>2</v>
      </c>
      <c r="W592" s="10">
        <f>[1]IF_PA_23!V592</f>
        <v>89935.041666666657</v>
      </c>
    </row>
    <row r="593" spans="1:23" s="5" customFormat="1" x14ac:dyDescent="0.35">
      <c r="A593" s="6">
        <f>[1]IF_PA_23!A593</f>
        <v>23</v>
      </c>
      <c r="B593" s="7">
        <f>[1]IF_PA_23!B593</f>
        <v>4668</v>
      </c>
      <c r="C593" s="6">
        <f>[1]IF_PA_23!C593</f>
        <v>4</v>
      </c>
      <c r="D593" s="6" t="str">
        <f>[1]IF_PA_23!D593</f>
        <v>CORPORATE SUPER EDUCATOR OPTION 2 (I)</v>
      </c>
      <c r="E593" s="6" t="str">
        <f>[1]IF_PA_23!E593</f>
        <v>NZIOKI ANNE MBEKE</v>
      </c>
      <c r="F593" s="6" t="str">
        <f>[1]IF_PA_23!G593</f>
        <v>F</v>
      </c>
      <c r="G593" s="8">
        <v>31613</v>
      </c>
      <c r="H593" s="8">
        <v>43070</v>
      </c>
      <c r="I593" s="8">
        <v>45627</v>
      </c>
      <c r="J593" s="6"/>
      <c r="K593" s="6"/>
      <c r="L593" s="6">
        <f>[1]IF_PA_23!L593</f>
        <v>7</v>
      </c>
      <c r="M593" s="6">
        <f>[1]IF_PA_23!M593</f>
        <v>11</v>
      </c>
      <c r="N593" s="6" t="str">
        <f>[1]IF_PA_23!H593</f>
        <v>PAID UP</v>
      </c>
      <c r="O593" s="9">
        <f>[1]IF_PA_23!O593</f>
        <v>202000</v>
      </c>
      <c r="P593" s="9">
        <f>[1]IF_PA_23!P593</f>
        <v>37680</v>
      </c>
      <c r="Q593" s="9">
        <f>[1]IF_PA_23!Q593</f>
        <v>0</v>
      </c>
      <c r="R593" s="9">
        <f>[1]IF_PA_23!R593</f>
        <v>207240</v>
      </c>
      <c r="S593" s="9" t="str">
        <f>[1]IF_PA_23!T593</f>
        <v>M</v>
      </c>
      <c r="T593" s="9">
        <f>[1]IF_PA_23!U593</f>
        <v>1</v>
      </c>
      <c r="U593" s="6">
        <f>[1]IF_PA_23!S593</f>
        <v>66</v>
      </c>
      <c r="V593" s="6">
        <f>[1]IF_PA_23!N593</f>
        <v>1</v>
      </c>
      <c r="W593" s="10">
        <f>[1]IF_PA_23!V593</f>
        <v>158714.28571428571</v>
      </c>
    </row>
    <row r="594" spans="1:23" s="5" customFormat="1" x14ac:dyDescent="0.35">
      <c r="A594" s="6">
        <f>[1]IF_PA_23!A594</f>
        <v>24</v>
      </c>
      <c r="B594" s="7">
        <f>[1]IF_PA_23!B594</f>
        <v>4666</v>
      </c>
      <c r="C594" s="6">
        <f>[1]IF_PA_23!C594</f>
        <v>4</v>
      </c>
      <c r="D594" s="6" t="str">
        <f>[1]IF_PA_23!D594</f>
        <v>CORPORATE SUPER EDUCATOR OPTION 2 (I)</v>
      </c>
      <c r="E594" s="6" t="str">
        <f>[1]IF_PA_23!E594</f>
        <v>NDUATI EMMAH WANGUI</v>
      </c>
      <c r="F594" s="6" t="str">
        <f>[1]IF_PA_23!G594</f>
        <v>F</v>
      </c>
      <c r="G594" s="8">
        <v>24873</v>
      </c>
      <c r="H594" s="8">
        <v>43040</v>
      </c>
      <c r="I594" s="8">
        <v>45597</v>
      </c>
      <c r="J594" s="6"/>
      <c r="K594" s="6"/>
      <c r="L594" s="6">
        <f>[1]IF_PA_23!L594</f>
        <v>7</v>
      </c>
      <c r="M594" s="6">
        <f>[1]IF_PA_23!M594</f>
        <v>11</v>
      </c>
      <c r="N594" s="6" t="str">
        <f>[1]IF_PA_23!H594</f>
        <v>PAID UP</v>
      </c>
      <c r="O594" s="9">
        <f>[1]IF_PA_23!O594</f>
        <v>200000</v>
      </c>
      <c r="P594" s="9">
        <f>[1]IF_PA_23!P594</f>
        <v>30144</v>
      </c>
      <c r="Q594" s="9">
        <f>[1]IF_PA_23!Q594</f>
        <v>0</v>
      </c>
      <c r="R594" s="9">
        <f>[1]IF_PA_23!R594</f>
        <v>173328</v>
      </c>
      <c r="S594" s="9" t="str">
        <f>[1]IF_PA_23!T594</f>
        <v>M</v>
      </c>
      <c r="T594" s="9">
        <f>[1]IF_PA_23!U594</f>
        <v>1</v>
      </c>
      <c r="U594" s="6">
        <f>[1]IF_PA_23!S594</f>
        <v>69</v>
      </c>
      <c r="V594" s="6">
        <f>[1]IF_PA_23!N594</f>
        <v>1</v>
      </c>
      <c r="W594" s="10">
        <f>[1]IF_PA_23!V594</f>
        <v>164285.71428571429</v>
      </c>
    </row>
    <row r="595" spans="1:23" s="5" customFormat="1" x14ac:dyDescent="0.35">
      <c r="A595" s="6">
        <f>[1]IF_PA_23!A595</f>
        <v>25</v>
      </c>
      <c r="B595" s="7">
        <f>[1]IF_PA_23!B595</f>
        <v>4664</v>
      </c>
      <c r="C595" s="6">
        <f>[1]IF_PA_23!C595</f>
        <v>4</v>
      </c>
      <c r="D595" s="6" t="str">
        <f>[1]IF_PA_23!D595</f>
        <v>CORPORATE SUPER EDUCATOR OPTION 2 (I)</v>
      </c>
      <c r="E595" s="6" t="str">
        <f>[1]IF_PA_23!E595</f>
        <v>WAMBUGU PERIS WANGARE</v>
      </c>
      <c r="F595" s="6" t="str">
        <f>[1]IF_PA_23!G595</f>
        <v>F</v>
      </c>
      <c r="G595" s="8">
        <v>27806</v>
      </c>
      <c r="H595" s="8">
        <v>43040</v>
      </c>
      <c r="I595" s="8">
        <v>47423</v>
      </c>
      <c r="J595" s="6"/>
      <c r="K595" s="6"/>
      <c r="L595" s="6">
        <f>[1]IF_PA_23!L595</f>
        <v>12</v>
      </c>
      <c r="M595" s="6">
        <f>[1]IF_PA_23!M595</f>
        <v>16</v>
      </c>
      <c r="N595" s="6" t="str">
        <f>[1]IF_PA_23!H595</f>
        <v>PAID UP</v>
      </c>
      <c r="O595" s="9">
        <f>[1]IF_PA_23!O595</f>
        <v>600000</v>
      </c>
      <c r="P595" s="9">
        <f>[1]IF_PA_23!P595</f>
        <v>58320</v>
      </c>
      <c r="Q595" s="9">
        <f>[1]IF_PA_23!Q595</f>
        <v>0</v>
      </c>
      <c r="R595" s="9">
        <f>[1]IF_PA_23!R595</f>
        <v>243000</v>
      </c>
      <c r="S595" s="9" t="str">
        <f>[1]IF_PA_23!T595</f>
        <v>M</v>
      </c>
      <c r="T595" s="9">
        <f>[1]IF_PA_23!U595</f>
        <v>1</v>
      </c>
      <c r="U595" s="6">
        <f>[1]IF_PA_23!S595</f>
        <v>50</v>
      </c>
      <c r="V595" s="6">
        <f>[1]IF_PA_23!N595</f>
        <v>6</v>
      </c>
      <c r="W595" s="10">
        <f>[1]IF_PA_23!V595</f>
        <v>208333.33333333331</v>
      </c>
    </row>
    <row r="596" spans="1:23" s="5" customFormat="1" x14ac:dyDescent="0.35">
      <c r="A596" s="6">
        <f>[1]IF_PA_23!A596</f>
        <v>26</v>
      </c>
      <c r="B596" s="7">
        <f>[1]IF_PA_23!B596</f>
        <v>4653</v>
      </c>
      <c r="C596" s="6">
        <f>[1]IF_PA_23!C596</f>
        <v>4</v>
      </c>
      <c r="D596" s="6" t="str">
        <f>[1]IF_PA_23!D596</f>
        <v>CORPORATE SUPER EDUCATOR OPTION 2 (I)</v>
      </c>
      <c r="E596" s="6" t="str">
        <f>[1]IF_PA_23!E596</f>
        <v>NGOKO JOSEPH MAGIGE</v>
      </c>
      <c r="F596" s="6" t="str">
        <f>[1]IF_PA_23!G596</f>
        <v>M</v>
      </c>
      <c r="G596" s="8">
        <v>31409</v>
      </c>
      <c r="H596" s="8">
        <v>43132</v>
      </c>
      <c r="I596" s="8">
        <v>47515</v>
      </c>
      <c r="J596" s="6"/>
      <c r="K596" s="6"/>
      <c r="L596" s="6">
        <f>[1]IF_PA_23!L596</f>
        <v>12</v>
      </c>
      <c r="M596" s="6">
        <f>[1]IF_PA_23!M596</f>
        <v>16</v>
      </c>
      <c r="N596" s="6" t="str">
        <f>[1]IF_PA_23!H596</f>
        <v>PAID UP</v>
      </c>
      <c r="O596" s="9">
        <f>[1]IF_PA_23!O596</f>
        <v>300000</v>
      </c>
      <c r="P596" s="9">
        <f>[1]IF_PA_23!P596</f>
        <v>30192</v>
      </c>
      <c r="Q596" s="9">
        <f>[1]IF_PA_23!Q596</f>
        <v>0</v>
      </c>
      <c r="R596" s="9">
        <f>[1]IF_PA_23!R596</f>
        <v>140896</v>
      </c>
      <c r="S596" s="9" t="str">
        <f>[1]IF_PA_23!T596</f>
        <v>M</v>
      </c>
      <c r="T596" s="9">
        <f>[1]IF_PA_23!U596</f>
        <v>1</v>
      </c>
      <c r="U596" s="6">
        <f>[1]IF_PA_23!S596</f>
        <v>56</v>
      </c>
      <c r="V596" s="6">
        <f>[1]IF_PA_23!N596</f>
        <v>6</v>
      </c>
      <c r="W596" s="10">
        <f>[1]IF_PA_23!V596</f>
        <v>116666.6666666667</v>
      </c>
    </row>
    <row r="597" spans="1:23" s="5" customFormat="1" x14ac:dyDescent="0.35">
      <c r="A597" s="6">
        <f>[1]IF_PA_23!A597</f>
        <v>27</v>
      </c>
      <c r="B597" s="7">
        <f>[1]IF_PA_23!B597</f>
        <v>4648</v>
      </c>
      <c r="C597" s="6">
        <f>[1]IF_PA_23!C597</f>
        <v>4</v>
      </c>
      <c r="D597" s="6" t="str">
        <f>[1]IF_PA_23!D597</f>
        <v>CORPORATE SUPER EDUCATOR OPTION 2 (I)</v>
      </c>
      <c r="E597" s="6" t="str">
        <f>[1]IF_PA_23!E597</f>
        <v>BAYA MORRICE MANGI</v>
      </c>
      <c r="F597" s="6" t="str">
        <f>[1]IF_PA_23!G597</f>
        <v>M</v>
      </c>
      <c r="G597" s="8">
        <v>32816</v>
      </c>
      <c r="H597" s="8">
        <v>42948</v>
      </c>
      <c r="I597" s="8">
        <v>48061</v>
      </c>
      <c r="J597" s="6"/>
      <c r="K597" s="6"/>
      <c r="L597" s="6">
        <f>[1]IF_PA_23!L597</f>
        <v>14</v>
      </c>
      <c r="M597" s="6">
        <f>[1]IF_PA_23!M597</f>
        <v>18</v>
      </c>
      <c r="N597" s="6" t="str">
        <f>[1]IF_PA_23!H597</f>
        <v>PAID UP</v>
      </c>
      <c r="O597" s="9">
        <f>[1]IF_PA_23!O597</f>
        <v>304415</v>
      </c>
      <c r="P597" s="9">
        <f>[1]IF_PA_23!P597</f>
        <v>24000</v>
      </c>
      <c r="Q597" s="9">
        <f>[1]IF_PA_23!Q597</f>
        <v>0</v>
      </c>
      <c r="R597" s="9">
        <f>[1]IF_PA_23!R597</f>
        <v>138000</v>
      </c>
      <c r="S597" s="9" t="str">
        <f>[1]IF_PA_23!T597</f>
        <v>M</v>
      </c>
      <c r="T597" s="9">
        <f>[1]IF_PA_23!U597</f>
        <v>1</v>
      </c>
      <c r="U597" s="6">
        <f>[1]IF_PA_23!S597</f>
        <v>69</v>
      </c>
      <c r="V597" s="6">
        <f>[1]IF_PA_23!N597</f>
        <v>8</v>
      </c>
      <c r="W597" s="10">
        <f>[1]IF_PA_23!V597</f>
        <v>125027.5892857143</v>
      </c>
    </row>
    <row r="598" spans="1:23" s="5" customFormat="1" x14ac:dyDescent="0.35">
      <c r="A598" s="6">
        <f>[1]IF_PA_23!A598</f>
        <v>28</v>
      </c>
      <c r="B598" s="7">
        <f>[1]IF_PA_23!B598</f>
        <v>4647</v>
      </c>
      <c r="C598" s="6">
        <f>[1]IF_PA_23!C598</f>
        <v>4</v>
      </c>
      <c r="D598" s="6" t="str">
        <f>[1]IF_PA_23!D598</f>
        <v>CORPORATE SUPER EDUCATOR OPTION 2 (I)</v>
      </c>
      <c r="E598" s="6" t="str">
        <f>[1]IF_PA_23!E598</f>
        <v>MWENESI BRIAN ELIJAH</v>
      </c>
      <c r="F598" s="6" t="str">
        <f>[1]IF_PA_23!G598</f>
        <v>M</v>
      </c>
      <c r="G598" s="8">
        <v>30796</v>
      </c>
      <c r="H598" s="8">
        <v>42917</v>
      </c>
      <c r="I598" s="8">
        <v>47665</v>
      </c>
      <c r="J598" s="6"/>
      <c r="K598" s="6"/>
      <c r="L598" s="6">
        <f>[1]IF_PA_23!L598</f>
        <v>13</v>
      </c>
      <c r="M598" s="6">
        <f>[1]IF_PA_23!M598</f>
        <v>17</v>
      </c>
      <c r="N598" s="6" t="str">
        <f>[1]IF_PA_23!H598</f>
        <v>PAID UP</v>
      </c>
      <c r="O598" s="9">
        <f>[1]IF_PA_23!O598</f>
        <v>277010</v>
      </c>
      <c r="P598" s="9">
        <f>[1]IF_PA_23!P598</f>
        <v>24000</v>
      </c>
      <c r="Q598" s="9">
        <f>[1]IF_PA_23!Q598</f>
        <v>0</v>
      </c>
      <c r="R598" s="9">
        <f>[1]IF_PA_23!R598</f>
        <v>101000</v>
      </c>
      <c r="S598" s="9" t="str">
        <f>[1]IF_PA_23!T598</f>
        <v>M</v>
      </c>
      <c r="T598" s="9">
        <f>[1]IF_PA_23!U598</f>
        <v>1</v>
      </c>
      <c r="U598" s="6">
        <f>[1]IF_PA_23!S598</f>
        <v>50.5</v>
      </c>
      <c r="V598" s="6">
        <f>[1]IF_PA_23!N598</f>
        <v>7</v>
      </c>
      <c r="W598" s="10">
        <f>[1]IF_PA_23!V598</f>
        <v>89673.108974358984</v>
      </c>
    </row>
    <row r="599" spans="1:23" s="5" customFormat="1" x14ac:dyDescent="0.35">
      <c r="A599" s="6">
        <f>[1]IF_PA_23!A599</f>
        <v>30</v>
      </c>
      <c r="B599" s="7">
        <f>[1]IF_PA_23!B599</f>
        <v>4645</v>
      </c>
      <c r="C599" s="6">
        <f>[1]IF_PA_23!C599</f>
        <v>4</v>
      </c>
      <c r="D599" s="6" t="str">
        <f>[1]IF_PA_23!D599</f>
        <v>CORPORATE SUPER EDUCATOR OPTION 2 (I)</v>
      </c>
      <c r="E599" s="6" t="str">
        <f>[1]IF_PA_23!E599</f>
        <v>KIMAIYO PHILEMON KIPKOECH</v>
      </c>
      <c r="F599" s="6" t="str">
        <f>[1]IF_PA_23!G599</f>
        <v>F</v>
      </c>
      <c r="G599" s="8">
        <v>31004</v>
      </c>
      <c r="H599" s="8">
        <v>42979</v>
      </c>
      <c r="I599" s="8">
        <v>46997</v>
      </c>
      <c r="J599" s="6"/>
      <c r="K599" s="6"/>
      <c r="L599" s="6">
        <f>[1]IF_PA_23!L599</f>
        <v>11</v>
      </c>
      <c r="M599" s="6">
        <f>[1]IF_PA_23!M599</f>
        <v>15</v>
      </c>
      <c r="N599" s="6" t="str">
        <f>[1]IF_PA_23!H599</f>
        <v>PAID UP</v>
      </c>
      <c r="O599" s="9">
        <f>[1]IF_PA_23!O599</f>
        <v>150000</v>
      </c>
      <c r="P599" s="9">
        <f>[1]IF_PA_23!P599</f>
        <v>16248</v>
      </c>
      <c r="Q599" s="9">
        <f>[1]IF_PA_23!Q599</f>
        <v>0</v>
      </c>
      <c r="R599" s="9">
        <f>[1]IF_PA_23!R599</f>
        <v>51452</v>
      </c>
      <c r="S599" s="9" t="str">
        <f>[1]IF_PA_23!T599</f>
        <v>M</v>
      </c>
      <c r="T599" s="9">
        <f>[1]IF_PA_23!U599</f>
        <v>1</v>
      </c>
      <c r="U599" s="6">
        <f>[1]IF_PA_23!S599</f>
        <v>38</v>
      </c>
      <c r="V599" s="6">
        <f>[1]IF_PA_23!N599</f>
        <v>5</v>
      </c>
      <c r="W599" s="10">
        <f>[1]IF_PA_23!V599</f>
        <v>43181.818181818177</v>
      </c>
    </row>
    <row r="600" spans="1:23" s="5" customFormat="1" x14ac:dyDescent="0.35">
      <c r="A600" s="6">
        <f>[1]IF_PA_23!A600</f>
        <v>31</v>
      </c>
      <c r="B600" s="7">
        <f>[1]IF_PA_23!B600</f>
        <v>4643</v>
      </c>
      <c r="C600" s="6">
        <f>[1]IF_PA_23!C600</f>
        <v>4</v>
      </c>
      <c r="D600" s="6" t="str">
        <f>[1]IF_PA_23!D600</f>
        <v>CORPORATE SUPER EDUCATOR OPTION 2 (I)</v>
      </c>
      <c r="E600" s="6" t="str">
        <f>[1]IF_PA_23!E600</f>
        <v>MURULA EMELDA M&amp;#39;MBOGA</v>
      </c>
      <c r="F600" s="6" t="str">
        <f>[1]IF_PA_23!G600</f>
        <v>M</v>
      </c>
      <c r="G600" s="8">
        <v>33592</v>
      </c>
      <c r="H600" s="8">
        <v>42948</v>
      </c>
      <c r="I600" s="8">
        <v>47696</v>
      </c>
      <c r="J600" s="6"/>
      <c r="K600" s="6"/>
      <c r="L600" s="6">
        <f>[1]IF_PA_23!L600</f>
        <v>13</v>
      </c>
      <c r="M600" s="6">
        <f>[1]IF_PA_23!M600</f>
        <v>17</v>
      </c>
      <c r="N600" s="6" t="str">
        <f>[1]IF_PA_23!H600</f>
        <v>PAID UP</v>
      </c>
      <c r="O600" s="9">
        <f>[1]IF_PA_23!O600</f>
        <v>179700</v>
      </c>
      <c r="P600" s="9">
        <f>[1]IF_PA_23!P600</f>
        <v>15564</v>
      </c>
      <c r="Q600" s="9">
        <f>[1]IF_PA_23!Q600</f>
        <v>0</v>
      </c>
      <c r="R600" s="9">
        <f>[1]IF_PA_23!R600</f>
        <v>92087</v>
      </c>
      <c r="S600" s="9" t="str">
        <f>[1]IF_PA_23!T600</f>
        <v>M</v>
      </c>
      <c r="T600" s="9">
        <f>[1]IF_PA_23!U600</f>
        <v>1</v>
      </c>
      <c r="U600" s="6">
        <f>[1]IF_PA_23!S600</f>
        <v>71</v>
      </c>
      <c r="V600" s="6">
        <f>[1]IF_PA_23!N600</f>
        <v>7</v>
      </c>
      <c r="W600" s="10">
        <f>[1]IF_PA_23!V600</f>
        <v>81786.538461538454</v>
      </c>
    </row>
    <row r="601" spans="1:23" s="5" customFormat="1" x14ac:dyDescent="0.35">
      <c r="A601" s="6">
        <f>[1]IF_PA_23!A601</f>
        <v>32</v>
      </c>
      <c r="B601" s="7">
        <f>[1]IF_PA_23!B601</f>
        <v>4641</v>
      </c>
      <c r="C601" s="6">
        <f>[1]IF_PA_23!C601</f>
        <v>4</v>
      </c>
      <c r="D601" s="6" t="str">
        <f>[1]IF_PA_23!D601</f>
        <v>CORPORATE SUPER EDUCATOR OPTION 2 (I)</v>
      </c>
      <c r="E601" s="6" t="str">
        <f>[1]IF_PA_23!E601</f>
        <v>OWIYO JOSHUA OKINYI</v>
      </c>
      <c r="F601" s="6" t="str">
        <f>[1]IF_PA_23!G601</f>
        <v>M</v>
      </c>
      <c r="G601" s="8">
        <v>33086</v>
      </c>
      <c r="H601" s="8">
        <v>42979</v>
      </c>
      <c r="I601" s="8">
        <v>45901</v>
      </c>
      <c r="J601" s="6"/>
      <c r="K601" s="6"/>
      <c r="L601" s="6">
        <f>[1]IF_PA_23!L601</f>
        <v>8</v>
      </c>
      <c r="M601" s="6">
        <f>[1]IF_PA_23!M601</f>
        <v>12</v>
      </c>
      <c r="N601" s="6" t="str">
        <f>[1]IF_PA_23!H601</f>
        <v>PAID UP</v>
      </c>
      <c r="O601" s="9">
        <f>[1]IF_PA_23!O601</f>
        <v>200000</v>
      </c>
      <c r="P601" s="9">
        <f>[1]IF_PA_23!P601</f>
        <v>31992</v>
      </c>
      <c r="Q601" s="9">
        <f>[1]IF_PA_23!Q601</f>
        <v>0</v>
      </c>
      <c r="R601" s="9">
        <f>[1]IF_PA_23!R601</f>
        <v>170624</v>
      </c>
      <c r="S601" s="9" t="str">
        <f>[1]IF_PA_23!T601</f>
        <v>M</v>
      </c>
      <c r="T601" s="9">
        <f>[1]IF_PA_23!U601</f>
        <v>1</v>
      </c>
      <c r="U601" s="6">
        <f>[1]IF_PA_23!S601</f>
        <v>64</v>
      </c>
      <c r="V601" s="6">
        <f>[1]IF_PA_23!N601</f>
        <v>2</v>
      </c>
      <c r="W601" s="10">
        <f>[1]IF_PA_23!V601</f>
        <v>133333.33333333331</v>
      </c>
    </row>
    <row r="602" spans="1:23" s="5" customFormat="1" x14ac:dyDescent="0.35">
      <c r="A602" s="6">
        <f>[1]IF_PA_23!A602</f>
        <v>33</v>
      </c>
      <c r="B602" s="7">
        <f>[1]IF_PA_23!B602</f>
        <v>4640</v>
      </c>
      <c r="C602" s="6">
        <f>[1]IF_PA_23!C602</f>
        <v>4</v>
      </c>
      <c r="D602" s="6" t="str">
        <f>[1]IF_PA_23!D602</f>
        <v>CORPORATE SUPER EDUCATOR OPTION 2 (I)</v>
      </c>
      <c r="E602" s="6" t="str">
        <f>[1]IF_PA_23!E602</f>
        <v>OWIYO JOSHUA OKINYI</v>
      </c>
      <c r="F602" s="6" t="str">
        <f>[1]IF_PA_23!G602</f>
        <v>M</v>
      </c>
      <c r="G602" s="8">
        <v>33086</v>
      </c>
      <c r="H602" s="8">
        <v>42979</v>
      </c>
      <c r="I602" s="8">
        <v>46266</v>
      </c>
      <c r="J602" s="6"/>
      <c r="K602" s="6"/>
      <c r="L602" s="6">
        <f>[1]IF_PA_23!L602</f>
        <v>9</v>
      </c>
      <c r="M602" s="6">
        <f>[1]IF_PA_23!M602</f>
        <v>13</v>
      </c>
      <c r="N602" s="6" t="str">
        <f>[1]IF_PA_23!H602</f>
        <v>PAID UP</v>
      </c>
      <c r="O602" s="9">
        <f>[1]IF_PA_23!O602</f>
        <v>200000</v>
      </c>
      <c r="P602" s="9">
        <f>[1]IF_PA_23!P602</f>
        <v>27828</v>
      </c>
      <c r="Q602" s="9">
        <f>[1]IF_PA_23!Q602</f>
        <v>0</v>
      </c>
      <c r="R602" s="9">
        <f>[1]IF_PA_23!R602</f>
        <v>141459</v>
      </c>
      <c r="S602" s="9" t="str">
        <f>[1]IF_PA_23!T602</f>
        <v>M</v>
      </c>
      <c r="T602" s="9">
        <f>[1]IF_PA_23!U602</f>
        <v>1</v>
      </c>
      <c r="U602" s="6">
        <f>[1]IF_PA_23!S602</f>
        <v>61</v>
      </c>
      <c r="V602" s="6">
        <f>[1]IF_PA_23!N602</f>
        <v>3</v>
      </c>
      <c r="W602" s="10">
        <f>[1]IF_PA_23!V602</f>
        <v>112962.96296296291</v>
      </c>
    </row>
    <row r="603" spans="1:23" s="5" customFormat="1" x14ac:dyDescent="0.35">
      <c r="A603" s="6">
        <f>[1]IF_PA_23!A603</f>
        <v>34</v>
      </c>
      <c r="B603" s="7">
        <f>[1]IF_PA_23!B603</f>
        <v>4639</v>
      </c>
      <c r="C603" s="6">
        <f>[1]IF_PA_23!C603</f>
        <v>4</v>
      </c>
      <c r="D603" s="6" t="str">
        <f>[1]IF_PA_23!D603</f>
        <v>CORPORATE SUPER EDUCATOR OPTION 2 (I)</v>
      </c>
      <c r="E603" s="6" t="str">
        <f>[1]IF_PA_23!E603</f>
        <v>KIPTOO JOSEPH KIPTANUI</v>
      </c>
      <c r="F603" s="6" t="str">
        <f>[1]IF_PA_23!G603</f>
        <v>M</v>
      </c>
      <c r="G603" s="8">
        <v>29221</v>
      </c>
      <c r="H603" s="8">
        <v>42917</v>
      </c>
      <c r="I603" s="8">
        <v>46569</v>
      </c>
      <c r="J603" s="6"/>
      <c r="K603" s="6"/>
      <c r="L603" s="6">
        <f>[1]IF_PA_23!L603</f>
        <v>10</v>
      </c>
      <c r="M603" s="6">
        <f>[1]IF_PA_23!M603</f>
        <v>14</v>
      </c>
      <c r="N603" s="6" t="str">
        <f>[1]IF_PA_23!H603</f>
        <v>PAID UP</v>
      </c>
      <c r="O603" s="9">
        <f>[1]IF_PA_23!O603</f>
        <v>200000</v>
      </c>
      <c r="P603" s="9">
        <f>[1]IF_PA_23!P603</f>
        <v>24348</v>
      </c>
      <c r="Q603" s="9">
        <f>[1]IF_PA_23!Q603</f>
        <v>0</v>
      </c>
      <c r="R603" s="9">
        <f>[1]IF_PA_23!R603</f>
        <v>137972</v>
      </c>
      <c r="S603" s="9" t="str">
        <f>[1]IF_PA_23!T603</f>
        <v>M</v>
      </c>
      <c r="T603" s="9">
        <f>[1]IF_PA_23!U603</f>
        <v>1</v>
      </c>
      <c r="U603" s="6">
        <f>[1]IF_PA_23!S603</f>
        <v>68</v>
      </c>
      <c r="V603" s="6">
        <f>[1]IF_PA_23!N603</f>
        <v>4</v>
      </c>
      <c r="W603" s="10">
        <f>[1]IF_PA_23!V603</f>
        <v>113333.3333333333</v>
      </c>
    </row>
    <row r="604" spans="1:23" s="5" customFormat="1" x14ac:dyDescent="0.35">
      <c r="A604" s="6">
        <f>[1]IF_PA_23!A604</f>
        <v>35</v>
      </c>
      <c r="B604" s="7">
        <f>[1]IF_PA_23!B604</f>
        <v>4637</v>
      </c>
      <c r="C604" s="6">
        <f>[1]IF_PA_23!C604</f>
        <v>4</v>
      </c>
      <c r="D604" s="6" t="str">
        <f>[1]IF_PA_23!D604</f>
        <v>CORPORATE SUPER EDUCATOR OPTION 2 (I)</v>
      </c>
      <c r="E604" s="6" t="str">
        <f>[1]IF_PA_23!E604</f>
        <v>ATIENO ANNETTE</v>
      </c>
      <c r="F604" s="6" t="str">
        <f>[1]IF_PA_23!G604</f>
        <v>F</v>
      </c>
      <c r="G604" s="8">
        <v>23012</v>
      </c>
      <c r="H604" s="8">
        <v>42887</v>
      </c>
      <c r="I604" s="8">
        <v>46174</v>
      </c>
      <c r="J604" s="6"/>
      <c r="K604" s="6"/>
      <c r="L604" s="6">
        <f>[1]IF_PA_23!L604</f>
        <v>9</v>
      </c>
      <c r="M604" s="6">
        <f>[1]IF_PA_23!M604</f>
        <v>13</v>
      </c>
      <c r="N604" s="6" t="str">
        <f>[1]IF_PA_23!H604</f>
        <v>PAID UP</v>
      </c>
      <c r="O604" s="9">
        <f>[1]IF_PA_23!O604</f>
        <v>175362</v>
      </c>
      <c r="P604" s="9">
        <f>[1]IF_PA_23!P604</f>
        <v>24000</v>
      </c>
      <c r="Q604" s="9">
        <f>[1]IF_PA_23!Q604</f>
        <v>0</v>
      </c>
      <c r="R604" s="9">
        <f>[1]IF_PA_23!R604</f>
        <v>78000</v>
      </c>
      <c r="S604" s="9" t="str">
        <f>[1]IF_PA_23!T604</f>
        <v>M</v>
      </c>
      <c r="T604" s="9">
        <f>[1]IF_PA_23!U604</f>
        <v>1</v>
      </c>
      <c r="U604" s="6">
        <f>[1]IF_PA_23!S604</f>
        <v>39</v>
      </c>
      <c r="V604" s="6">
        <f>[1]IF_PA_23!N604</f>
        <v>2</v>
      </c>
      <c r="W604" s="10">
        <f>[1]IF_PA_23!V604</f>
        <v>63325.166666666657</v>
      </c>
    </row>
    <row r="605" spans="1:23" s="5" customFormat="1" x14ac:dyDescent="0.35">
      <c r="A605" s="6">
        <f>[1]IF_PA_23!A605</f>
        <v>36</v>
      </c>
      <c r="B605" s="7">
        <f>[1]IF_PA_23!B605</f>
        <v>4620</v>
      </c>
      <c r="C605" s="6">
        <f>[1]IF_PA_23!C605</f>
        <v>4</v>
      </c>
      <c r="D605" s="6" t="str">
        <f>[1]IF_PA_23!D605</f>
        <v>CORPORATE SUPER EDUCATOR OPTION 2 (I)</v>
      </c>
      <c r="E605" s="6" t="str">
        <f>[1]IF_PA_23!E605</f>
        <v>MWANGI ELIZABETH WANJIRU</v>
      </c>
      <c r="F605" s="6" t="str">
        <f>[1]IF_PA_23!G605</f>
        <v>F</v>
      </c>
      <c r="G605" s="8">
        <v>24108</v>
      </c>
      <c r="H605" s="8">
        <v>42795</v>
      </c>
      <c r="I605" s="8">
        <v>46447</v>
      </c>
      <c r="J605" s="6"/>
      <c r="K605" s="6"/>
      <c r="L605" s="6">
        <f>[1]IF_PA_23!L605</f>
        <v>10</v>
      </c>
      <c r="M605" s="6">
        <f>[1]IF_PA_23!M605</f>
        <v>14</v>
      </c>
      <c r="N605" s="6" t="str">
        <f>[1]IF_PA_23!H605</f>
        <v>PAID UP</v>
      </c>
      <c r="O605" s="9">
        <f>[1]IF_PA_23!O605</f>
        <v>147830</v>
      </c>
      <c r="P605" s="9">
        <f>[1]IF_PA_23!P605</f>
        <v>18000</v>
      </c>
      <c r="Q605" s="9">
        <f>[1]IF_PA_23!Q605</f>
        <v>0</v>
      </c>
      <c r="R605" s="9">
        <f>[1]IF_PA_23!R605</f>
        <v>106500</v>
      </c>
      <c r="S605" s="9" t="str">
        <f>[1]IF_PA_23!T605</f>
        <v>M</v>
      </c>
      <c r="T605" s="9">
        <f>[1]IF_PA_23!U605</f>
        <v>1</v>
      </c>
      <c r="U605" s="6">
        <f>[1]IF_PA_23!S605</f>
        <v>71</v>
      </c>
      <c r="V605" s="6">
        <f>[1]IF_PA_23!N605</f>
        <v>3</v>
      </c>
      <c r="W605" s="10">
        <f>[1]IF_PA_23!V605</f>
        <v>87466.083333333328</v>
      </c>
    </row>
    <row r="606" spans="1:23" s="5" customFormat="1" x14ac:dyDescent="0.35">
      <c r="A606" s="6">
        <f>[1]IF_PA_23!A606</f>
        <v>37</v>
      </c>
      <c r="B606" s="7">
        <f>[1]IF_PA_23!B606</f>
        <v>4611</v>
      </c>
      <c r="C606" s="6">
        <f>[1]IF_PA_23!C606</f>
        <v>4</v>
      </c>
      <c r="D606" s="6" t="str">
        <f>[1]IF_PA_23!D606</f>
        <v>CORPORATE SUPER EDUCATOR OPTION 2 (I)</v>
      </c>
      <c r="E606" s="6" t="str">
        <f>[1]IF_PA_23!E606</f>
        <v>ADONGO MAUREEN AWUOR</v>
      </c>
      <c r="F606" s="6" t="str">
        <f>[1]IF_PA_23!G606</f>
        <v>F</v>
      </c>
      <c r="G606" s="8">
        <v>32206</v>
      </c>
      <c r="H606" s="8">
        <v>42826</v>
      </c>
      <c r="I606" s="8">
        <v>46113</v>
      </c>
      <c r="J606" s="6"/>
      <c r="K606" s="6"/>
      <c r="L606" s="6">
        <f>[1]IF_PA_23!L606</f>
        <v>9</v>
      </c>
      <c r="M606" s="6">
        <f>[1]IF_PA_23!M606</f>
        <v>13</v>
      </c>
      <c r="N606" s="6" t="str">
        <f>[1]IF_PA_23!H606</f>
        <v>PAID UP</v>
      </c>
      <c r="O606" s="9">
        <f>[1]IF_PA_23!O606</f>
        <v>300000</v>
      </c>
      <c r="P606" s="9">
        <f>[1]IF_PA_23!P606</f>
        <v>41064</v>
      </c>
      <c r="Q606" s="9">
        <f>[1]IF_PA_23!Q606</f>
        <v>0</v>
      </c>
      <c r="R606" s="9">
        <f>[1]IF_PA_23!R606</f>
        <v>219008</v>
      </c>
      <c r="S606" s="9" t="str">
        <f>[1]IF_PA_23!T606</f>
        <v>M</v>
      </c>
      <c r="T606" s="9">
        <f>[1]IF_PA_23!U606</f>
        <v>1</v>
      </c>
      <c r="U606" s="6">
        <f>[1]IF_PA_23!S606</f>
        <v>64</v>
      </c>
      <c r="V606" s="6">
        <f>[1]IF_PA_23!N606</f>
        <v>2</v>
      </c>
      <c r="W606" s="10">
        <f>[1]IF_PA_23!V606</f>
        <v>177777.77777777781</v>
      </c>
    </row>
    <row r="607" spans="1:23" s="5" customFormat="1" x14ac:dyDescent="0.35">
      <c r="A607" s="6">
        <f>[1]IF_PA_23!A607</f>
        <v>38</v>
      </c>
      <c r="B607" s="7">
        <f>[1]IF_PA_23!B607</f>
        <v>4610</v>
      </c>
      <c r="C607" s="6">
        <f>[1]IF_PA_23!C607</f>
        <v>4</v>
      </c>
      <c r="D607" s="6" t="str">
        <f>[1]IF_PA_23!D607</f>
        <v>CORPORATE SUPER EDUCATOR OPTION 2 (I)</v>
      </c>
      <c r="E607" s="6" t="str">
        <f>[1]IF_PA_23!E607</f>
        <v>RONOH HARRISON CHERUIYOT</v>
      </c>
      <c r="F607" s="6" t="str">
        <f>[1]IF_PA_23!G607</f>
        <v>M</v>
      </c>
      <c r="G607" s="8">
        <v>24108</v>
      </c>
      <c r="H607" s="8">
        <v>43040</v>
      </c>
      <c r="I607" s="8">
        <v>45962</v>
      </c>
      <c r="J607" s="6"/>
      <c r="K607" s="6"/>
      <c r="L607" s="6">
        <f>[1]IF_PA_23!L607</f>
        <v>8</v>
      </c>
      <c r="M607" s="6">
        <f>[1]IF_PA_23!M607</f>
        <v>12</v>
      </c>
      <c r="N607" s="6" t="str">
        <f>[1]IF_PA_23!H607</f>
        <v>PAID UP</v>
      </c>
      <c r="O607" s="9">
        <f>[1]IF_PA_23!O607</f>
        <v>304348</v>
      </c>
      <c r="P607" s="9">
        <f>[1]IF_PA_23!P607</f>
        <v>48000</v>
      </c>
      <c r="Q607" s="9">
        <f>[1]IF_PA_23!Q607</f>
        <v>0</v>
      </c>
      <c r="R607" s="9">
        <f>[1]IF_PA_23!R607</f>
        <v>192000</v>
      </c>
      <c r="S607" s="9" t="str">
        <f>[1]IF_PA_23!T607</f>
        <v>M</v>
      </c>
      <c r="T607" s="9">
        <f>[1]IF_PA_23!U607</f>
        <v>1</v>
      </c>
      <c r="U607" s="6">
        <f>[1]IF_PA_23!S607</f>
        <v>48</v>
      </c>
      <c r="V607" s="6">
        <f>[1]IF_PA_23!N607</f>
        <v>2</v>
      </c>
      <c r="W607" s="10">
        <f>[1]IF_PA_23!V607</f>
        <v>152174</v>
      </c>
    </row>
    <row r="608" spans="1:23" s="5" customFormat="1" x14ac:dyDescent="0.35">
      <c r="A608" s="6">
        <f>[1]IF_PA_23!A608</f>
        <v>39</v>
      </c>
      <c r="B608" s="7">
        <f>[1]IF_PA_23!B608</f>
        <v>4609</v>
      </c>
      <c r="C608" s="6">
        <f>[1]IF_PA_23!C608</f>
        <v>4</v>
      </c>
      <c r="D608" s="6" t="str">
        <f>[1]IF_PA_23!D608</f>
        <v>CORPORATE SUPER EDUCATOR OPTION 2 (I)</v>
      </c>
      <c r="E608" s="6" t="str">
        <f>[1]IF_PA_23!E608</f>
        <v>OJIEM MAUREEN ATIENO</v>
      </c>
      <c r="F608" s="6" t="str">
        <f>[1]IF_PA_23!G608</f>
        <v>F</v>
      </c>
      <c r="G608" s="8">
        <v>24636</v>
      </c>
      <c r="H608" s="8">
        <v>42887</v>
      </c>
      <c r="I608" s="8">
        <v>45809</v>
      </c>
      <c r="J608" s="6"/>
      <c r="K608" s="6"/>
      <c r="L608" s="6">
        <f>[1]IF_PA_23!L608</f>
        <v>8</v>
      </c>
      <c r="M608" s="6">
        <f>[1]IF_PA_23!M608</f>
        <v>12</v>
      </c>
      <c r="N608" s="6" t="str">
        <f>[1]IF_PA_23!H608</f>
        <v>PAID UP</v>
      </c>
      <c r="O608" s="9">
        <f>[1]IF_PA_23!O608</f>
        <v>200000</v>
      </c>
      <c r="P608" s="9">
        <f>[1]IF_PA_23!P608</f>
        <v>31620</v>
      </c>
      <c r="Q608" s="9">
        <f>[1]IF_PA_23!Q608</f>
        <v>0</v>
      </c>
      <c r="R608" s="9">
        <f>[1]IF_PA_23!R608</f>
        <v>121580</v>
      </c>
      <c r="S608" s="9" t="str">
        <f>[1]IF_PA_23!T608</f>
        <v>M</v>
      </c>
      <c r="T608" s="9">
        <f>[1]IF_PA_23!U608</f>
        <v>1</v>
      </c>
      <c r="U608" s="6">
        <f>[1]IF_PA_23!S608</f>
        <v>46.140417457305503</v>
      </c>
      <c r="V608" s="6">
        <f>[1]IF_PA_23!N608</f>
        <v>1</v>
      </c>
      <c r="W608" s="10">
        <f>[1]IF_PA_23!V608</f>
        <v>96125.869702719807</v>
      </c>
    </row>
    <row r="609" spans="1:23" s="5" customFormat="1" x14ac:dyDescent="0.35">
      <c r="A609" s="6">
        <f>[1]IF_PA_23!A609</f>
        <v>40</v>
      </c>
      <c r="B609" s="7">
        <f>[1]IF_PA_23!B609</f>
        <v>4606</v>
      </c>
      <c r="C609" s="6">
        <f>[1]IF_PA_23!C609</f>
        <v>4</v>
      </c>
      <c r="D609" s="6" t="str">
        <f>[1]IF_PA_23!D609</f>
        <v>CORPORATE SUPER EDUCATOR OPTION 2 (I)</v>
      </c>
      <c r="E609" s="6" t="str">
        <f>[1]IF_PA_23!E609</f>
        <v>KIBAGENDI JUSTIN</v>
      </c>
      <c r="F609" s="6" t="str">
        <f>[1]IF_PA_23!G609</f>
        <v>M</v>
      </c>
      <c r="G609" s="8">
        <v>33036</v>
      </c>
      <c r="H609" s="8">
        <v>42795</v>
      </c>
      <c r="I609" s="8">
        <v>46447</v>
      </c>
      <c r="J609" s="6"/>
      <c r="K609" s="6"/>
      <c r="L609" s="6">
        <f>[1]IF_PA_23!L609</f>
        <v>10</v>
      </c>
      <c r="M609" s="6">
        <f>[1]IF_PA_23!M609</f>
        <v>14</v>
      </c>
      <c r="N609" s="6" t="str">
        <f>[1]IF_PA_23!H609</f>
        <v>PAID UP</v>
      </c>
      <c r="O609" s="9">
        <f>[1]IF_PA_23!O609</f>
        <v>161900</v>
      </c>
      <c r="P609" s="9">
        <f>[1]IF_PA_23!P609</f>
        <v>24000</v>
      </c>
      <c r="Q609" s="9">
        <f>[1]IF_PA_23!Q609</f>
        <v>0</v>
      </c>
      <c r="R609" s="9">
        <f>[1]IF_PA_23!R609</f>
        <v>92000</v>
      </c>
      <c r="S609" s="9" t="str">
        <f>[1]IF_PA_23!T609</f>
        <v>M</v>
      </c>
      <c r="T609" s="9">
        <f>[1]IF_PA_23!U609</f>
        <v>1</v>
      </c>
      <c r="U609" s="6">
        <f>[1]IF_PA_23!S609</f>
        <v>46</v>
      </c>
      <c r="V609" s="6">
        <f>[1]IF_PA_23!N609</f>
        <v>3</v>
      </c>
      <c r="W609" s="10">
        <f>[1]IF_PA_23!V609</f>
        <v>62061.666666666672</v>
      </c>
    </row>
    <row r="610" spans="1:23" s="5" customFormat="1" x14ac:dyDescent="0.35">
      <c r="A610" s="6">
        <f>[1]IF_PA_23!A610</f>
        <v>41</v>
      </c>
      <c r="B610" s="7">
        <f>[1]IF_PA_23!B610</f>
        <v>4605</v>
      </c>
      <c r="C610" s="6">
        <f>[1]IF_PA_23!C610</f>
        <v>4</v>
      </c>
      <c r="D610" s="6" t="str">
        <f>[1]IF_PA_23!D610</f>
        <v>CORPORATE SUPER EDUCATOR OPTION 2 (I)</v>
      </c>
      <c r="E610" s="6" t="str">
        <f>[1]IF_PA_23!E610</f>
        <v>NJOKI LUCY WAMBUI</v>
      </c>
      <c r="F610" s="6" t="str">
        <f>[1]IF_PA_23!G610</f>
        <v>F</v>
      </c>
      <c r="G610" s="8">
        <v>20837</v>
      </c>
      <c r="H610" s="8">
        <v>42795</v>
      </c>
      <c r="I610" s="8">
        <v>46447</v>
      </c>
      <c r="J610" s="6"/>
      <c r="K610" s="6"/>
      <c r="L610" s="6">
        <f>[1]IF_PA_23!L610</f>
        <v>10</v>
      </c>
      <c r="M610" s="6">
        <f>[1]IF_PA_23!M610</f>
        <v>14</v>
      </c>
      <c r="N610" s="6" t="str">
        <f>[1]IF_PA_23!H610</f>
        <v>PAID UP</v>
      </c>
      <c r="O610" s="9">
        <f>[1]IF_PA_23!O610</f>
        <v>247500</v>
      </c>
      <c r="P610" s="9">
        <f>[1]IF_PA_23!P610</f>
        <v>30000</v>
      </c>
      <c r="Q610" s="9">
        <f>[1]IF_PA_23!Q610</f>
        <v>0</v>
      </c>
      <c r="R610" s="9">
        <f>[1]IF_PA_23!R610</f>
        <v>92500</v>
      </c>
      <c r="S610" s="9" t="str">
        <f>[1]IF_PA_23!T610</f>
        <v>M</v>
      </c>
      <c r="T610" s="9">
        <f>[1]IF_PA_23!U610</f>
        <v>1</v>
      </c>
      <c r="U610" s="6">
        <f>[1]IF_PA_23!S610</f>
        <v>37</v>
      </c>
      <c r="V610" s="6">
        <f>[1]IF_PA_23!N610</f>
        <v>3</v>
      </c>
      <c r="W610" s="10">
        <f>[1]IF_PA_23!V610</f>
        <v>76312.5</v>
      </c>
    </row>
    <row r="611" spans="1:23" s="5" customFormat="1" x14ac:dyDescent="0.35">
      <c r="A611" s="6">
        <f>[1]IF_PA_23!A611</f>
        <v>42</v>
      </c>
      <c r="B611" s="7">
        <f>[1]IF_PA_23!B611</f>
        <v>4589</v>
      </c>
      <c r="C611" s="6">
        <f>[1]IF_PA_23!C611</f>
        <v>4</v>
      </c>
      <c r="D611" s="6" t="str">
        <f>[1]IF_PA_23!D611</f>
        <v>CORPORATE SUPER EDUCATOR OPTION 2 (I)</v>
      </c>
      <c r="E611" s="6" t="str">
        <f>[1]IF_PA_23!E611</f>
        <v>KYALO ANNAH WAITHERA</v>
      </c>
      <c r="F611" s="6" t="str">
        <f>[1]IF_PA_23!G611</f>
        <v>F</v>
      </c>
      <c r="G611" s="8">
        <v>31778</v>
      </c>
      <c r="H611" s="8">
        <v>42795</v>
      </c>
      <c r="I611" s="8">
        <v>45717</v>
      </c>
      <c r="J611" s="6"/>
      <c r="K611" s="6"/>
      <c r="L611" s="6">
        <f>[1]IF_PA_23!L611</f>
        <v>8</v>
      </c>
      <c r="M611" s="6">
        <f>[1]IF_PA_23!M611</f>
        <v>12</v>
      </c>
      <c r="N611" s="6" t="str">
        <f>[1]IF_PA_23!H611</f>
        <v>PAID UP</v>
      </c>
      <c r="O611" s="9">
        <f>[1]IF_PA_23!O611</f>
        <v>159575</v>
      </c>
      <c r="P611" s="9">
        <f>[1]IF_PA_23!P611</f>
        <v>25200</v>
      </c>
      <c r="Q611" s="9">
        <f>[1]IF_PA_23!Q611</f>
        <v>0</v>
      </c>
      <c r="R611" s="9">
        <f>[1]IF_PA_23!R611</f>
        <v>155400</v>
      </c>
      <c r="S611" s="9" t="str">
        <f>[1]IF_PA_23!T611</f>
        <v>M</v>
      </c>
      <c r="T611" s="9">
        <f>[1]IF_PA_23!U611</f>
        <v>1</v>
      </c>
      <c r="U611" s="6">
        <f>[1]IF_PA_23!S611</f>
        <v>74</v>
      </c>
      <c r="V611" s="6">
        <f>[1]IF_PA_23!N611</f>
        <v>1</v>
      </c>
      <c r="W611" s="10">
        <f>[1]IF_PA_23!V611</f>
        <v>123005.7291666667</v>
      </c>
    </row>
    <row r="612" spans="1:23" s="5" customFormat="1" x14ac:dyDescent="0.35">
      <c r="A612" s="6">
        <f>[1]IF_PA_23!A612</f>
        <v>43</v>
      </c>
      <c r="B612" s="7">
        <f>[1]IF_PA_23!B612</f>
        <v>4584</v>
      </c>
      <c r="C612" s="6">
        <f>[1]IF_PA_23!C612</f>
        <v>4</v>
      </c>
      <c r="D612" s="6" t="str">
        <f>[1]IF_PA_23!D612</f>
        <v>CORPORATE SUPER EDUCATOR OPTION 2 (I)</v>
      </c>
      <c r="E612" s="6" t="str">
        <f>[1]IF_PA_23!E612</f>
        <v>AMUKUWE GABRIEL MUKOWA</v>
      </c>
      <c r="F612" s="6" t="str">
        <f>[1]IF_PA_23!G612</f>
        <v>M</v>
      </c>
      <c r="G612" s="8">
        <v>30214</v>
      </c>
      <c r="H612" s="8">
        <v>42767</v>
      </c>
      <c r="I612" s="8">
        <v>46419</v>
      </c>
      <c r="J612" s="6"/>
      <c r="K612" s="6"/>
      <c r="L612" s="6">
        <f>[1]IF_PA_23!L612</f>
        <v>10</v>
      </c>
      <c r="M612" s="6">
        <f>[1]IF_PA_23!M612</f>
        <v>14</v>
      </c>
      <c r="N612" s="6" t="str">
        <f>[1]IF_PA_23!H612</f>
        <v>PAID UP</v>
      </c>
      <c r="O612" s="9">
        <f>[1]IF_PA_23!O612</f>
        <v>100000</v>
      </c>
      <c r="P612" s="9">
        <f>[1]IF_PA_23!P612</f>
        <v>12108</v>
      </c>
      <c r="Q612" s="9">
        <f>[1]IF_PA_23!Q612</f>
        <v>0</v>
      </c>
      <c r="R612" s="9">
        <f>[1]IF_PA_23!R612</f>
        <v>73657</v>
      </c>
      <c r="S612" s="9" t="str">
        <f>[1]IF_PA_23!T612</f>
        <v>M</v>
      </c>
      <c r="T612" s="9">
        <f>[1]IF_PA_23!U612</f>
        <v>1</v>
      </c>
      <c r="U612" s="6">
        <f>[1]IF_PA_23!S612</f>
        <v>73</v>
      </c>
      <c r="V612" s="6">
        <f>[1]IF_PA_23!N612</f>
        <v>3</v>
      </c>
      <c r="W612" s="10">
        <f>[1]IF_PA_23!V612</f>
        <v>60833.333333333328</v>
      </c>
    </row>
    <row r="613" spans="1:23" s="5" customFormat="1" x14ac:dyDescent="0.35">
      <c r="A613" s="6">
        <f>[1]IF_PA_23!A613</f>
        <v>44</v>
      </c>
      <c r="B613" s="7">
        <f>[1]IF_PA_23!B613</f>
        <v>4565</v>
      </c>
      <c r="C613" s="6">
        <f>[1]IF_PA_23!C613</f>
        <v>4</v>
      </c>
      <c r="D613" s="6" t="str">
        <f>[1]IF_PA_23!D613</f>
        <v>CORPORATE SUPER EDUCATOR OPTION 2 (I)</v>
      </c>
      <c r="E613" s="6" t="str">
        <f>[1]IF_PA_23!E613</f>
        <v>MOMANYI EVAH BOSIBORI</v>
      </c>
      <c r="F613" s="6" t="str">
        <f>[1]IF_PA_23!G613</f>
        <v>M</v>
      </c>
      <c r="G613" s="8">
        <v>30682</v>
      </c>
      <c r="H613" s="8">
        <v>42826</v>
      </c>
      <c r="I613" s="8">
        <v>46844</v>
      </c>
      <c r="J613" s="6"/>
      <c r="K613" s="6"/>
      <c r="L613" s="6">
        <f>[1]IF_PA_23!L613</f>
        <v>11</v>
      </c>
      <c r="M613" s="6">
        <f>[1]IF_PA_23!M613</f>
        <v>15</v>
      </c>
      <c r="N613" s="6" t="str">
        <f>[1]IF_PA_23!H613</f>
        <v>PAID UP</v>
      </c>
      <c r="O613" s="9">
        <f>[1]IF_PA_23!O613</f>
        <v>277470</v>
      </c>
      <c r="P613" s="9">
        <f>[1]IF_PA_23!P613</f>
        <v>30000</v>
      </c>
      <c r="Q613" s="9">
        <f>[1]IF_PA_23!Q613</f>
        <v>0</v>
      </c>
      <c r="R613" s="9">
        <f>[1]IF_PA_23!R613</f>
        <v>90000</v>
      </c>
      <c r="S613" s="9" t="str">
        <f>[1]IF_PA_23!T613</f>
        <v>M</v>
      </c>
      <c r="T613" s="9">
        <f>[1]IF_PA_23!U613</f>
        <v>1</v>
      </c>
      <c r="U613" s="6">
        <f>[1]IF_PA_23!S613</f>
        <v>36</v>
      </c>
      <c r="V613" s="6">
        <f>[1]IF_PA_23!N613</f>
        <v>4</v>
      </c>
      <c r="W613" s="10">
        <f>[1]IF_PA_23!V613</f>
        <v>75673.636363636353</v>
      </c>
    </row>
    <row r="614" spans="1:23" s="5" customFormat="1" x14ac:dyDescent="0.35">
      <c r="A614" s="6">
        <f>[1]IF_PA_23!A614</f>
        <v>45</v>
      </c>
      <c r="B614" s="7">
        <f>[1]IF_PA_23!B614</f>
        <v>4563</v>
      </c>
      <c r="C614" s="6">
        <f>[1]IF_PA_23!C614</f>
        <v>4</v>
      </c>
      <c r="D614" s="6" t="str">
        <f>[1]IF_PA_23!D614</f>
        <v>CORPORATE SUPER EDUCATOR OPTION 2 (I)</v>
      </c>
      <c r="E614" s="6" t="str">
        <f>[1]IF_PA_23!E614</f>
        <v>OPANA LUCAS ALOO</v>
      </c>
      <c r="F614" s="6" t="str">
        <f>[1]IF_PA_23!G614</f>
        <v>M</v>
      </c>
      <c r="G614" s="8">
        <v>31634</v>
      </c>
      <c r="H614" s="8">
        <v>42705</v>
      </c>
      <c r="I614" s="8">
        <v>46357</v>
      </c>
      <c r="J614" s="6"/>
      <c r="K614" s="6"/>
      <c r="L614" s="6">
        <f>[1]IF_PA_23!L614</f>
        <v>10</v>
      </c>
      <c r="M614" s="6">
        <f>[1]IF_PA_23!M614</f>
        <v>14</v>
      </c>
      <c r="N614" s="6" t="str">
        <f>[1]IF_PA_23!H614</f>
        <v>PAID UP</v>
      </c>
      <c r="O614" s="9">
        <f>[1]IF_PA_23!O614</f>
        <v>384338</v>
      </c>
      <c r="P614" s="9">
        <f>[1]IF_PA_23!P614</f>
        <v>48000</v>
      </c>
      <c r="Q614" s="9">
        <f>[1]IF_PA_23!Q614</f>
        <v>0</v>
      </c>
      <c r="R614" s="9">
        <f>[1]IF_PA_23!R614</f>
        <v>200000</v>
      </c>
      <c r="S614" s="9" t="str">
        <f>[1]IF_PA_23!T614</f>
        <v>M</v>
      </c>
      <c r="T614" s="9">
        <f>[1]IF_PA_23!U614</f>
        <v>1</v>
      </c>
      <c r="U614" s="6">
        <f>[1]IF_PA_23!S614</f>
        <v>50</v>
      </c>
      <c r="V614" s="6">
        <f>[1]IF_PA_23!N614</f>
        <v>3</v>
      </c>
      <c r="W614" s="10">
        <f>[1]IF_PA_23!V614</f>
        <v>160140.83333333331</v>
      </c>
    </row>
    <row r="615" spans="1:23" s="5" customFormat="1" x14ac:dyDescent="0.35">
      <c r="A615" s="6">
        <f>[1]IF_PA_23!A615</f>
        <v>46</v>
      </c>
      <c r="B615" s="7">
        <f>[1]IF_PA_23!B615</f>
        <v>4559</v>
      </c>
      <c r="C615" s="6">
        <f>[1]IF_PA_23!C615</f>
        <v>4</v>
      </c>
      <c r="D615" s="6" t="str">
        <f>[1]IF_PA_23!D615</f>
        <v>CORPORATE SUPER EDUCATOR OPTION 2 (I)</v>
      </c>
      <c r="E615" s="6" t="str">
        <f>[1]IF_PA_23!E615</f>
        <v>CHELAGAT CLARINE MELLY</v>
      </c>
      <c r="F615" s="6" t="str">
        <f>[1]IF_PA_23!G615</f>
        <v>F</v>
      </c>
      <c r="G615" s="8">
        <v>24473</v>
      </c>
      <c r="H615" s="8">
        <v>42675</v>
      </c>
      <c r="I615" s="8">
        <v>46327</v>
      </c>
      <c r="J615" s="6"/>
      <c r="K615" s="6"/>
      <c r="L615" s="6">
        <f>[1]IF_PA_23!L615</f>
        <v>10</v>
      </c>
      <c r="M615" s="6">
        <f>[1]IF_PA_23!M615</f>
        <v>14</v>
      </c>
      <c r="N615" s="6" t="str">
        <f>[1]IF_PA_23!H615</f>
        <v>PAID UP</v>
      </c>
      <c r="O615" s="9">
        <f>[1]IF_PA_23!O615</f>
        <v>207900</v>
      </c>
      <c r="P615" s="9">
        <f>[1]IF_PA_23!P615</f>
        <v>18000</v>
      </c>
      <c r="Q615" s="9">
        <f>[1]IF_PA_23!Q615</f>
        <v>0</v>
      </c>
      <c r="R615" s="9">
        <f>[1]IF_PA_23!R615</f>
        <v>91500</v>
      </c>
      <c r="S615" s="9" t="str">
        <f>[1]IF_PA_23!T615</f>
        <v>M</v>
      </c>
      <c r="T615" s="9">
        <f>[1]IF_PA_23!U615</f>
        <v>1</v>
      </c>
      <c r="U615" s="6">
        <f>[1]IF_PA_23!S615</f>
        <v>61</v>
      </c>
      <c r="V615" s="6">
        <f>[1]IF_PA_23!N615</f>
        <v>3</v>
      </c>
      <c r="W615" s="10">
        <f>[1]IF_PA_23!V615</f>
        <v>105682.5</v>
      </c>
    </row>
    <row r="616" spans="1:23" s="5" customFormat="1" x14ac:dyDescent="0.35">
      <c r="A616" s="6">
        <f>[1]IF_PA_23!A616</f>
        <v>47</v>
      </c>
      <c r="B616" s="7">
        <f>[1]IF_PA_23!B616</f>
        <v>4557</v>
      </c>
      <c r="C616" s="6">
        <f>[1]IF_PA_23!C616</f>
        <v>4</v>
      </c>
      <c r="D616" s="6" t="str">
        <f>[1]IF_PA_23!D616</f>
        <v>CORPORATE SUPER EDUCATOR OPTION 2 (I)</v>
      </c>
      <c r="E616" s="6" t="str">
        <f>[1]IF_PA_23!E616</f>
        <v>KILEI THERESIA MBULI</v>
      </c>
      <c r="F616" s="6" t="str">
        <f>[1]IF_PA_23!G616</f>
        <v>F</v>
      </c>
      <c r="G616" s="8">
        <v>31411</v>
      </c>
      <c r="H616" s="8">
        <v>42644</v>
      </c>
      <c r="I616" s="8">
        <v>46296</v>
      </c>
      <c r="J616" s="6"/>
      <c r="K616" s="6"/>
      <c r="L616" s="6">
        <f>[1]IF_PA_23!L616</f>
        <v>10</v>
      </c>
      <c r="M616" s="6">
        <f>[1]IF_PA_23!M616</f>
        <v>14</v>
      </c>
      <c r="N616" s="6" t="str">
        <f>[1]IF_PA_23!H616</f>
        <v>PAID UP</v>
      </c>
      <c r="O616" s="9">
        <f>[1]IF_PA_23!O616</f>
        <v>396540</v>
      </c>
      <c r="P616" s="9">
        <f>[1]IF_PA_23!P616</f>
        <v>48000</v>
      </c>
      <c r="Q616" s="9">
        <f>[1]IF_PA_23!Q616</f>
        <v>0</v>
      </c>
      <c r="R616" s="9">
        <f>[1]IF_PA_23!R616</f>
        <v>308000</v>
      </c>
      <c r="S616" s="9" t="str">
        <f>[1]IF_PA_23!T616</f>
        <v>M</v>
      </c>
      <c r="T616" s="9">
        <f>[1]IF_PA_23!U616</f>
        <v>1</v>
      </c>
      <c r="U616" s="6">
        <f>[1]IF_PA_23!S616</f>
        <v>77</v>
      </c>
      <c r="V616" s="6">
        <f>[1]IF_PA_23!N616</f>
        <v>3</v>
      </c>
      <c r="W616" s="10">
        <f>[1]IF_PA_23!V616</f>
        <v>254446.5</v>
      </c>
    </row>
    <row r="617" spans="1:23" s="5" customFormat="1" x14ac:dyDescent="0.35">
      <c r="A617" s="6">
        <f>[1]IF_PA_23!A617</f>
        <v>48</v>
      </c>
      <c r="B617" s="7">
        <f>[1]IF_PA_23!B617</f>
        <v>4544</v>
      </c>
      <c r="C617" s="6">
        <f>[1]IF_PA_23!C617</f>
        <v>4</v>
      </c>
      <c r="D617" s="6" t="str">
        <f>[1]IF_PA_23!D617</f>
        <v>CORPORATE SUPER EDUCATOR OPTION 2 (I)</v>
      </c>
      <c r="E617" s="6" t="str">
        <f>[1]IF_PA_23!E617</f>
        <v>NZIOKA JUSTUS MUNYAO</v>
      </c>
      <c r="F617" s="6" t="str">
        <f>[1]IF_PA_23!G617</f>
        <v>M</v>
      </c>
      <c r="G617" s="8">
        <v>31097</v>
      </c>
      <c r="H617" s="8">
        <v>42583</v>
      </c>
      <c r="I617" s="8">
        <v>47331</v>
      </c>
      <c r="J617" s="6"/>
      <c r="K617" s="6"/>
      <c r="L617" s="6">
        <f>[1]IF_PA_23!L617</f>
        <v>13</v>
      </c>
      <c r="M617" s="6">
        <f>[1]IF_PA_23!M617</f>
        <v>17</v>
      </c>
      <c r="N617" s="6" t="str">
        <f>[1]IF_PA_23!H617</f>
        <v>PAID UP</v>
      </c>
      <c r="O617" s="9">
        <f>[1]IF_PA_23!O617</f>
        <v>342676</v>
      </c>
      <c r="P617" s="9">
        <f>[1]IF_PA_23!P617</f>
        <v>30000</v>
      </c>
      <c r="Q617" s="9">
        <f>[1]IF_PA_23!Q617</f>
        <v>0</v>
      </c>
      <c r="R617" s="9">
        <f>[1]IF_PA_23!R617</f>
        <v>205000</v>
      </c>
      <c r="S617" s="9" t="str">
        <f>[1]IF_PA_23!T617</f>
        <v>M</v>
      </c>
      <c r="T617" s="9">
        <f>[1]IF_PA_23!U617</f>
        <v>1</v>
      </c>
      <c r="U617" s="6">
        <f>[1]IF_PA_23!S617</f>
        <v>82</v>
      </c>
      <c r="V617" s="6">
        <f>[1]IF_PA_23!N617</f>
        <v>6</v>
      </c>
      <c r="W617" s="10">
        <f>[1]IF_PA_23!V617</f>
        <v>180124.56410256409</v>
      </c>
    </row>
    <row r="618" spans="1:23" s="5" customFormat="1" x14ac:dyDescent="0.35">
      <c r="A618" s="6">
        <f>[1]IF_PA_23!A618</f>
        <v>49</v>
      </c>
      <c r="B618" s="7">
        <f>[1]IF_PA_23!B618</f>
        <v>4537</v>
      </c>
      <c r="C618" s="6">
        <f>[1]IF_PA_23!C618</f>
        <v>4</v>
      </c>
      <c r="D618" s="6" t="str">
        <f>[1]IF_PA_23!D618</f>
        <v>CORPORATE SUPER EDUCATOR OPTION 2 (I)</v>
      </c>
      <c r="E618" s="6" t="str">
        <f>[1]IF_PA_23!E618</f>
        <v>ODEDERE AGNETTA MODO</v>
      </c>
      <c r="F618" s="6" t="str">
        <f>[1]IF_PA_23!G618</f>
        <v>F</v>
      </c>
      <c r="G618" s="8">
        <v>26665</v>
      </c>
      <c r="H618" s="8">
        <v>42644</v>
      </c>
      <c r="I618" s="8">
        <v>46296</v>
      </c>
      <c r="J618" s="6"/>
      <c r="K618" s="6"/>
      <c r="L618" s="6">
        <f>[1]IF_PA_23!L618</f>
        <v>10</v>
      </c>
      <c r="M618" s="6">
        <f>[1]IF_PA_23!M618</f>
        <v>14</v>
      </c>
      <c r="N618" s="6" t="str">
        <f>[1]IF_PA_23!H618</f>
        <v>PAID UP</v>
      </c>
      <c r="O618" s="9">
        <f>[1]IF_PA_23!O618</f>
        <v>496122</v>
      </c>
      <c r="P618" s="9">
        <f>[1]IF_PA_23!P618</f>
        <v>60000</v>
      </c>
      <c r="Q618" s="9">
        <f>[1]IF_PA_23!Q618</f>
        <v>0</v>
      </c>
      <c r="R618" s="9">
        <f>[1]IF_PA_23!R618</f>
        <v>262000</v>
      </c>
      <c r="S618" s="9" t="str">
        <f>[1]IF_PA_23!T618</f>
        <v>M</v>
      </c>
      <c r="T618" s="9">
        <f>[1]IF_PA_23!U618</f>
        <v>1</v>
      </c>
      <c r="U618" s="6">
        <f>[1]IF_PA_23!S618</f>
        <v>52.4</v>
      </c>
      <c r="V618" s="6">
        <f>[1]IF_PA_23!N618</f>
        <v>3</v>
      </c>
      <c r="W618" s="10">
        <f>[1]IF_PA_23!V618</f>
        <v>216639.94</v>
      </c>
    </row>
    <row r="619" spans="1:23" s="5" customFormat="1" x14ac:dyDescent="0.35">
      <c r="A619" s="6">
        <f>[1]IF_PA_23!A619</f>
        <v>50</v>
      </c>
      <c r="B619" s="7">
        <f>[1]IF_PA_23!B619</f>
        <v>4528</v>
      </c>
      <c r="C619" s="6">
        <f>[1]IF_PA_23!C619</f>
        <v>4</v>
      </c>
      <c r="D619" s="6" t="str">
        <f>[1]IF_PA_23!D619</f>
        <v>CORPORATE SUPER EDUCATOR OPTION 2 (I)</v>
      </c>
      <c r="E619" s="6" t="str">
        <f>[1]IF_PA_23!E619</f>
        <v>MJOMBA HERMATON MSAGHA</v>
      </c>
      <c r="F619" s="6" t="str">
        <f>[1]IF_PA_23!G619</f>
        <v>M</v>
      </c>
      <c r="G619" s="8">
        <v>28491</v>
      </c>
      <c r="H619" s="8">
        <v>42614</v>
      </c>
      <c r="I619" s="8">
        <v>47727</v>
      </c>
      <c r="J619" s="6"/>
      <c r="K619" s="6"/>
      <c r="L619" s="6">
        <f>[1]IF_PA_23!L619</f>
        <v>14</v>
      </c>
      <c r="M619" s="6">
        <f>[1]IF_PA_23!M619</f>
        <v>18</v>
      </c>
      <c r="N619" s="6" t="str">
        <f>[1]IF_PA_23!H619</f>
        <v>PAID UP</v>
      </c>
      <c r="O619" s="9">
        <f>[1]IF_PA_23!O619</f>
        <v>453445</v>
      </c>
      <c r="P619" s="9">
        <f>[1]IF_PA_23!P619</f>
        <v>36000</v>
      </c>
      <c r="Q619" s="9">
        <f>[1]IF_PA_23!Q619</f>
        <v>0</v>
      </c>
      <c r="R619" s="9">
        <f>[1]IF_PA_23!R619</f>
        <v>234000</v>
      </c>
      <c r="S619" s="9" t="str">
        <f>[1]IF_PA_23!T619</f>
        <v>M</v>
      </c>
      <c r="T619" s="9">
        <f>[1]IF_PA_23!U619</f>
        <v>1</v>
      </c>
      <c r="U619" s="6">
        <f>[1]IF_PA_23!S619</f>
        <v>78</v>
      </c>
      <c r="V619" s="6">
        <f>[1]IF_PA_23!N619</f>
        <v>7</v>
      </c>
      <c r="W619" s="10">
        <f>[1]IF_PA_23!V619</f>
        <v>210528.03571428571</v>
      </c>
    </row>
    <row r="620" spans="1:23" s="5" customFormat="1" x14ac:dyDescent="0.35">
      <c r="A620" s="6">
        <f>[1]IF_PA_23!A620</f>
        <v>51</v>
      </c>
      <c r="B620" s="7">
        <f>[1]IF_PA_23!B620</f>
        <v>4518</v>
      </c>
      <c r="C620" s="6">
        <f>[1]IF_PA_23!C620</f>
        <v>4</v>
      </c>
      <c r="D620" s="6" t="str">
        <f>[1]IF_PA_23!D620</f>
        <v>CORPORATE SUPER EDUCATOR OPTION 2 (I)</v>
      </c>
      <c r="E620" s="6" t="str">
        <f>[1]IF_PA_23!E620</f>
        <v>TEMBA MOSES</v>
      </c>
      <c r="F620" s="6" t="str">
        <f>[1]IF_PA_23!G620</f>
        <v>M</v>
      </c>
      <c r="G620" s="8">
        <v>23032</v>
      </c>
      <c r="H620" s="8">
        <v>42583</v>
      </c>
      <c r="I620" s="8">
        <v>46966</v>
      </c>
      <c r="J620" s="6"/>
      <c r="K620" s="6"/>
      <c r="L620" s="6">
        <f>[1]IF_PA_23!L620</f>
        <v>12</v>
      </c>
      <c r="M620" s="6">
        <f>[1]IF_PA_23!M620</f>
        <v>16</v>
      </c>
      <c r="N620" s="6" t="str">
        <f>[1]IF_PA_23!H620</f>
        <v>PAID UP</v>
      </c>
      <c r="O620" s="9">
        <f>[1]IF_PA_23!O620</f>
        <v>552486</v>
      </c>
      <c r="P620" s="9">
        <f>[1]IF_PA_23!P620</f>
        <v>48000</v>
      </c>
      <c r="Q620" s="9">
        <f>[1]IF_PA_23!Q620</f>
        <v>0</v>
      </c>
      <c r="R620" s="9">
        <f>[1]IF_PA_23!R620</f>
        <v>320000</v>
      </c>
      <c r="S620" s="9" t="str">
        <f>[1]IF_PA_23!T620</f>
        <v>M</v>
      </c>
      <c r="T620" s="9">
        <f>[1]IF_PA_23!U620</f>
        <v>1</v>
      </c>
      <c r="U620" s="6">
        <f>[1]IF_PA_23!S620</f>
        <v>80</v>
      </c>
      <c r="V620" s="6">
        <f>[1]IF_PA_23!N620</f>
        <v>5</v>
      </c>
      <c r="W620" s="10">
        <f>[1]IF_PA_23!V620</f>
        <v>306936.66666666669</v>
      </c>
    </row>
    <row r="621" spans="1:23" s="5" customFormat="1" x14ac:dyDescent="0.35">
      <c r="A621" s="6">
        <f>[1]IF_PA_23!A621</f>
        <v>52</v>
      </c>
      <c r="B621" s="7">
        <f>[1]IF_PA_23!B621</f>
        <v>4514</v>
      </c>
      <c r="C621" s="6">
        <f>[1]IF_PA_23!C621</f>
        <v>4</v>
      </c>
      <c r="D621" s="6" t="str">
        <f>[1]IF_PA_23!D621</f>
        <v>CORPORATE SUPER EDUCATOR OPTION 2 (I)</v>
      </c>
      <c r="E621" s="6" t="str">
        <f>[1]IF_PA_23!E621</f>
        <v>MUTHAMA VINTENISH MBULA</v>
      </c>
      <c r="F621" s="6" t="str">
        <f>[1]IF_PA_23!G621</f>
        <v>F</v>
      </c>
      <c r="G621" s="8">
        <v>31413</v>
      </c>
      <c r="H621" s="8">
        <v>42583</v>
      </c>
      <c r="I621" s="8">
        <v>47331</v>
      </c>
      <c r="J621" s="6"/>
      <c r="K621" s="6"/>
      <c r="L621" s="6">
        <f>[1]IF_PA_23!L621</f>
        <v>13</v>
      </c>
      <c r="M621" s="6">
        <f>[1]IF_PA_23!M621</f>
        <v>17</v>
      </c>
      <c r="N621" s="6" t="str">
        <f>[1]IF_PA_23!H621</f>
        <v>PAID UP</v>
      </c>
      <c r="O621" s="9">
        <f>[1]IF_PA_23!O621</f>
        <v>550332</v>
      </c>
      <c r="P621" s="9">
        <f>[1]IF_PA_23!P621</f>
        <v>48000</v>
      </c>
      <c r="Q621" s="9">
        <f>[1]IF_PA_23!Q621</f>
        <v>0</v>
      </c>
      <c r="R621" s="9">
        <f>[1]IF_PA_23!R621</f>
        <v>172000</v>
      </c>
      <c r="S621" s="9" t="str">
        <f>[1]IF_PA_23!T621</f>
        <v>M</v>
      </c>
      <c r="T621" s="9">
        <f>[1]IF_PA_23!U621</f>
        <v>1</v>
      </c>
      <c r="U621" s="6">
        <f>[1]IF_PA_23!S621</f>
        <v>43</v>
      </c>
      <c r="V621" s="6">
        <f>[1]IF_PA_23!N621</f>
        <v>6</v>
      </c>
      <c r="W621" s="10">
        <f>[1]IF_PA_23!V621</f>
        <v>151694.07692307691</v>
      </c>
    </row>
    <row r="622" spans="1:23" s="5" customFormat="1" x14ac:dyDescent="0.35">
      <c r="A622" s="6">
        <f>[1]IF_PA_23!A622</f>
        <v>53</v>
      </c>
      <c r="B622" s="7">
        <f>[1]IF_PA_23!B622</f>
        <v>4511</v>
      </c>
      <c r="C622" s="6">
        <f>[1]IF_PA_23!C622</f>
        <v>4</v>
      </c>
      <c r="D622" s="6" t="str">
        <f>[1]IF_PA_23!D622</f>
        <v>CORPORATE SUPER EDUCATOR OPTION 2 (I)</v>
      </c>
      <c r="E622" s="6" t="str">
        <f>[1]IF_PA_23!E622</f>
        <v>MWANGI SAMUEL NJOROGE</v>
      </c>
      <c r="F622" s="6" t="str">
        <f>[1]IF_PA_23!G622</f>
        <v>M</v>
      </c>
      <c r="G622" s="8">
        <v>31048</v>
      </c>
      <c r="H622" s="8">
        <v>42583</v>
      </c>
      <c r="I622" s="8">
        <v>46600</v>
      </c>
      <c r="J622" s="6"/>
      <c r="K622" s="6"/>
      <c r="L622" s="6">
        <f>[1]IF_PA_23!L622</f>
        <v>11</v>
      </c>
      <c r="M622" s="6">
        <f>[1]IF_PA_23!M622</f>
        <v>15</v>
      </c>
      <c r="N622" s="6" t="str">
        <f>[1]IF_PA_23!H622</f>
        <v>PAID UP</v>
      </c>
      <c r="O622" s="9">
        <f>[1]IF_PA_23!O622</f>
        <v>200000</v>
      </c>
      <c r="P622" s="9">
        <f>[1]IF_PA_23!P622</f>
        <v>21660</v>
      </c>
      <c r="Q622" s="9">
        <f>[1]IF_PA_23!Q622</f>
        <v>0</v>
      </c>
      <c r="R622" s="9">
        <f>[1]IF_PA_23!R622</f>
        <v>144400</v>
      </c>
      <c r="S622" s="9" t="str">
        <f>[1]IF_PA_23!T622</f>
        <v>M</v>
      </c>
      <c r="T622" s="9">
        <f>[1]IF_PA_23!U622</f>
        <v>1</v>
      </c>
      <c r="U622" s="6">
        <f>[1]IF_PA_23!S622</f>
        <v>80</v>
      </c>
      <c r="V622" s="6">
        <f>[1]IF_PA_23!N622</f>
        <v>4</v>
      </c>
      <c r="W622" s="10">
        <f>[1]IF_PA_23!V622</f>
        <v>121212.1212121212</v>
      </c>
    </row>
    <row r="623" spans="1:23" s="5" customFormat="1" x14ac:dyDescent="0.35">
      <c r="A623" s="6">
        <f>[1]IF_PA_23!A623</f>
        <v>54</v>
      </c>
      <c r="B623" s="7">
        <f>[1]IF_PA_23!B623</f>
        <v>4508</v>
      </c>
      <c r="C623" s="6">
        <f>[1]IF_PA_23!C623</f>
        <v>4</v>
      </c>
      <c r="D623" s="6" t="str">
        <f>[1]IF_PA_23!D623</f>
        <v>CORPORATE SUPER EDUCATOR OPTION 2 (I)</v>
      </c>
      <c r="E623" s="6" t="str">
        <f>[1]IF_PA_23!E623</f>
        <v>MAKUI WILLIAM KASANKA</v>
      </c>
      <c r="F623" s="6" t="str">
        <f>[1]IF_PA_23!G623</f>
        <v>M</v>
      </c>
      <c r="G623" s="8">
        <v>27987</v>
      </c>
      <c r="H623" s="8">
        <v>42583</v>
      </c>
      <c r="I623" s="8">
        <v>45505</v>
      </c>
      <c r="J623" s="6"/>
      <c r="K623" s="6"/>
      <c r="L623" s="6">
        <f>[1]IF_PA_23!L623</f>
        <v>8</v>
      </c>
      <c r="M623" s="6">
        <f>[1]IF_PA_23!M623</f>
        <v>12</v>
      </c>
      <c r="N623" s="6" t="str">
        <f>[1]IF_PA_23!H623</f>
        <v>PAID UP</v>
      </c>
      <c r="O623" s="9">
        <f>[1]IF_PA_23!O623</f>
        <v>99160</v>
      </c>
      <c r="P623" s="9">
        <f>[1]IF_PA_23!P623</f>
        <v>15456</v>
      </c>
      <c r="Q623" s="9">
        <f>[1]IF_PA_23!Q623</f>
        <v>0</v>
      </c>
      <c r="R623" s="9">
        <f>[1]IF_PA_23!R623</f>
        <v>103095</v>
      </c>
      <c r="S623" s="9" t="str">
        <f>[1]IF_PA_23!T623</f>
        <v>M</v>
      </c>
      <c r="T623" s="9">
        <f>[1]IF_PA_23!U623</f>
        <v>1</v>
      </c>
      <c r="U623" s="6">
        <f>[1]IF_PA_23!S623</f>
        <v>80.04270186335404</v>
      </c>
      <c r="V623" s="6">
        <f>[1]IF_PA_23!N623</f>
        <v>1</v>
      </c>
      <c r="W623" s="10">
        <f>[1]IF_PA_23!V623</f>
        <v>82677.440799689444</v>
      </c>
    </row>
    <row r="624" spans="1:23" s="5" customFormat="1" x14ac:dyDescent="0.35">
      <c r="A624" s="6">
        <f>[1]IF_PA_23!A624</f>
        <v>55</v>
      </c>
      <c r="B624" s="7">
        <f>[1]IF_PA_23!B624</f>
        <v>4506</v>
      </c>
      <c r="C624" s="6">
        <f>[1]IF_PA_23!C624</f>
        <v>4</v>
      </c>
      <c r="D624" s="6" t="str">
        <f>[1]IF_PA_23!D624</f>
        <v>CORPORATE SUPER EDUCATOR OPTION 2 (I)</v>
      </c>
      <c r="E624" s="6" t="str">
        <f>[1]IF_PA_23!E624</f>
        <v>MAKUI WILLIAM KASANKA</v>
      </c>
      <c r="F624" s="6" t="str">
        <f>[1]IF_PA_23!G624</f>
        <v>M</v>
      </c>
      <c r="G624" s="8">
        <v>27987</v>
      </c>
      <c r="H624" s="8">
        <v>42583</v>
      </c>
      <c r="I624" s="8">
        <v>47331</v>
      </c>
      <c r="J624" s="6"/>
      <c r="K624" s="6"/>
      <c r="L624" s="6">
        <f>[1]IF_PA_23!L624</f>
        <v>13</v>
      </c>
      <c r="M624" s="6">
        <f>[1]IF_PA_23!M624</f>
        <v>17</v>
      </c>
      <c r="N624" s="6" t="str">
        <f>[1]IF_PA_23!H624</f>
        <v>PAID UP</v>
      </c>
      <c r="O624" s="9">
        <f>[1]IF_PA_23!O624</f>
        <v>150000</v>
      </c>
      <c r="P624" s="9">
        <f>[1]IF_PA_23!P624</f>
        <v>12552</v>
      </c>
      <c r="Q624" s="9">
        <f>[1]IF_PA_23!Q624</f>
        <v>0</v>
      </c>
      <c r="R624" s="9">
        <f>[1]IF_PA_23!R624</f>
        <v>84726</v>
      </c>
      <c r="S624" s="9" t="str">
        <f>[1]IF_PA_23!T624</f>
        <v>M</v>
      </c>
      <c r="T624" s="9">
        <f>[1]IF_PA_23!U624</f>
        <v>1</v>
      </c>
      <c r="U624" s="6">
        <f>[1]IF_PA_23!S624</f>
        <v>81</v>
      </c>
      <c r="V624" s="6">
        <f>[1]IF_PA_23!N624</f>
        <v>6</v>
      </c>
      <c r="W624" s="10">
        <f>[1]IF_PA_23!V624</f>
        <v>77884.61538461539</v>
      </c>
    </row>
    <row r="625" spans="1:23" s="5" customFormat="1" x14ac:dyDescent="0.35">
      <c r="A625" s="6">
        <f>[1]IF_PA_23!A625</f>
        <v>56</v>
      </c>
      <c r="B625" s="7">
        <f>[1]IF_PA_23!B625</f>
        <v>4505</v>
      </c>
      <c r="C625" s="6">
        <f>[1]IF_PA_23!C625</f>
        <v>4</v>
      </c>
      <c r="D625" s="6" t="str">
        <f>[1]IF_PA_23!D625</f>
        <v>CORPORATE SUPER EDUCATOR OPTION 2 (I)</v>
      </c>
      <c r="E625" s="6" t="str">
        <f>[1]IF_PA_23!E625</f>
        <v>MAKUI WILLIAM KASANKA</v>
      </c>
      <c r="F625" s="6" t="str">
        <f>[1]IF_PA_23!G625</f>
        <v>M</v>
      </c>
      <c r="G625" s="8">
        <v>27987</v>
      </c>
      <c r="H625" s="8">
        <v>42583</v>
      </c>
      <c r="I625" s="8">
        <v>46600</v>
      </c>
      <c r="J625" s="6"/>
      <c r="K625" s="6"/>
      <c r="L625" s="6">
        <f>[1]IF_PA_23!L625</f>
        <v>11</v>
      </c>
      <c r="M625" s="6">
        <f>[1]IF_PA_23!M625</f>
        <v>15</v>
      </c>
      <c r="N625" s="6" t="str">
        <f>[1]IF_PA_23!H625</f>
        <v>PAID UP</v>
      </c>
      <c r="O625" s="9">
        <f>[1]IF_PA_23!O625</f>
        <v>150000</v>
      </c>
      <c r="P625" s="9">
        <f>[1]IF_PA_23!P625</f>
        <v>15456</v>
      </c>
      <c r="Q625" s="9">
        <f>[1]IF_PA_23!Q625</f>
        <v>0</v>
      </c>
      <c r="R625" s="9">
        <f>[1]IF_PA_23!R625</f>
        <v>104328</v>
      </c>
      <c r="S625" s="9" t="str">
        <f>[1]IF_PA_23!T625</f>
        <v>M</v>
      </c>
      <c r="T625" s="9">
        <f>[1]IF_PA_23!U625</f>
        <v>1</v>
      </c>
      <c r="U625" s="6">
        <f>[1]IF_PA_23!S625</f>
        <v>81</v>
      </c>
      <c r="V625" s="6">
        <f>[1]IF_PA_23!N625</f>
        <v>4</v>
      </c>
      <c r="W625" s="10">
        <f>[1]IF_PA_23!V625</f>
        <v>92045.454545454544</v>
      </c>
    </row>
    <row r="626" spans="1:23" s="5" customFormat="1" x14ac:dyDescent="0.35">
      <c r="A626" s="6">
        <f>[1]IF_PA_23!A626</f>
        <v>57</v>
      </c>
      <c r="B626" s="7">
        <f>[1]IF_PA_23!B626</f>
        <v>4503</v>
      </c>
      <c r="C626" s="6">
        <f>[1]IF_PA_23!C626</f>
        <v>4</v>
      </c>
      <c r="D626" s="6" t="str">
        <f>[1]IF_PA_23!D626</f>
        <v>CORPORATE SUPER EDUCATOR OPTION 2 (I)</v>
      </c>
      <c r="E626" s="6" t="str">
        <f>[1]IF_PA_23!E626</f>
        <v>NGUGI JOYCE WAMBUI</v>
      </c>
      <c r="F626" s="6" t="str">
        <f>[1]IF_PA_23!G626</f>
        <v>F</v>
      </c>
      <c r="G626" s="8">
        <v>33287</v>
      </c>
      <c r="H626" s="8">
        <v>42531</v>
      </c>
      <c r="I626" s="8">
        <v>45453</v>
      </c>
      <c r="J626" s="6"/>
      <c r="K626" s="6"/>
      <c r="L626" s="6">
        <f>[1]IF_PA_23!L626</f>
        <v>8</v>
      </c>
      <c r="M626" s="6">
        <f>[1]IF_PA_23!M626</f>
        <v>12</v>
      </c>
      <c r="N626" s="6" t="str">
        <f>[1]IF_PA_23!H626</f>
        <v>PAID UP</v>
      </c>
      <c r="O626" s="9">
        <f>[1]IF_PA_23!O626</f>
        <v>376790</v>
      </c>
      <c r="P626" s="9">
        <f>[1]IF_PA_23!P626</f>
        <v>60000</v>
      </c>
      <c r="Q626" s="9">
        <f>[1]IF_PA_23!Q626</f>
        <v>0</v>
      </c>
      <c r="R626" s="9">
        <f>[1]IF_PA_23!R626</f>
        <v>275000</v>
      </c>
      <c r="S626" s="9" t="str">
        <f>[1]IF_PA_23!T626</f>
        <v>M</v>
      </c>
      <c r="T626" s="9">
        <f>[1]IF_PA_23!U626</f>
        <v>10</v>
      </c>
      <c r="U626" s="6">
        <f>[1]IF_PA_23!S626</f>
        <v>55</v>
      </c>
      <c r="V626" s="6">
        <f>[1]IF_PA_23!N626</f>
        <v>0</v>
      </c>
      <c r="W626" s="10">
        <f>[1]IF_PA_23!V626</f>
        <v>215869.27083333331</v>
      </c>
    </row>
    <row r="627" spans="1:23" s="5" customFormat="1" x14ac:dyDescent="0.35">
      <c r="A627" s="6">
        <f>[1]IF_PA_23!A627</f>
        <v>58</v>
      </c>
      <c r="B627" s="7">
        <f>[1]IF_PA_23!B627</f>
        <v>4497</v>
      </c>
      <c r="C627" s="6">
        <f>[1]IF_PA_23!C627</f>
        <v>4</v>
      </c>
      <c r="D627" s="6" t="str">
        <f>[1]IF_PA_23!D627</f>
        <v>CORPORATE SUPER EDUCATOR OPTION 2 (I)</v>
      </c>
      <c r="E627" s="6" t="str">
        <f>[1]IF_PA_23!E627</f>
        <v>NJERI MARGARET NGENO</v>
      </c>
      <c r="F627" s="6" t="str">
        <f>[1]IF_PA_23!G627</f>
        <v>F</v>
      </c>
      <c r="G627" s="8">
        <v>28126</v>
      </c>
      <c r="H627" s="8">
        <v>42614</v>
      </c>
      <c r="I627" s="8">
        <v>46997</v>
      </c>
      <c r="J627" s="6"/>
      <c r="K627" s="6"/>
      <c r="L627" s="6">
        <f>[1]IF_PA_23!L627</f>
        <v>12</v>
      </c>
      <c r="M627" s="6">
        <f>[1]IF_PA_23!M627</f>
        <v>16</v>
      </c>
      <c r="N627" s="6" t="str">
        <f>[1]IF_PA_23!H627</f>
        <v>PAID UP</v>
      </c>
      <c r="O627" s="9">
        <f>[1]IF_PA_23!O627</f>
        <v>399130</v>
      </c>
      <c r="P627" s="9">
        <f>[1]IF_PA_23!P627</f>
        <v>38400</v>
      </c>
      <c r="Q627" s="9">
        <f>[1]IF_PA_23!Q627</f>
        <v>0</v>
      </c>
      <c r="R627" s="9">
        <f>[1]IF_PA_23!R627</f>
        <v>166400</v>
      </c>
      <c r="S627" s="9" t="str">
        <f>[1]IF_PA_23!T627</f>
        <v>M</v>
      </c>
      <c r="T627" s="9">
        <f>[1]IF_PA_23!U627</f>
        <v>1</v>
      </c>
      <c r="U627" s="6">
        <f>[1]IF_PA_23!S627</f>
        <v>52</v>
      </c>
      <c r="V627" s="6">
        <f>[1]IF_PA_23!N627</f>
        <v>5</v>
      </c>
      <c r="W627" s="10">
        <f>[1]IF_PA_23!V627</f>
        <v>144130.27777777781</v>
      </c>
    </row>
    <row r="628" spans="1:23" s="5" customFormat="1" x14ac:dyDescent="0.35">
      <c r="A628" s="6">
        <f>[1]IF_PA_23!A628</f>
        <v>59</v>
      </c>
      <c r="B628" s="7">
        <f>[1]IF_PA_23!B628</f>
        <v>4495</v>
      </c>
      <c r="C628" s="6">
        <f>[1]IF_PA_23!C628</f>
        <v>4</v>
      </c>
      <c r="D628" s="6" t="str">
        <f>[1]IF_PA_23!D628</f>
        <v>CORPORATE SUPER EDUCATOR OPTION 2 (I)</v>
      </c>
      <c r="E628" s="6" t="str">
        <f>[1]IF_PA_23!E628</f>
        <v>ASHIONO VALENTINE AYISI</v>
      </c>
      <c r="F628" s="6" t="str">
        <f>[1]IF_PA_23!G628</f>
        <v>F</v>
      </c>
      <c r="G628" s="8">
        <v>32143</v>
      </c>
      <c r="H628" s="8">
        <v>42583</v>
      </c>
      <c r="I628" s="8">
        <v>47331</v>
      </c>
      <c r="J628" s="6"/>
      <c r="K628" s="6"/>
      <c r="L628" s="6">
        <f>[1]IF_PA_23!L628</f>
        <v>13</v>
      </c>
      <c r="M628" s="6">
        <f>[1]IF_PA_23!M628</f>
        <v>17</v>
      </c>
      <c r="N628" s="6" t="str">
        <f>[1]IF_PA_23!H628</f>
        <v>PAID UP</v>
      </c>
      <c r="O628" s="9">
        <f>[1]IF_PA_23!O628</f>
        <v>310709</v>
      </c>
      <c r="P628" s="9">
        <f>[1]IF_PA_23!P628</f>
        <v>27156</v>
      </c>
      <c r="Q628" s="9">
        <f>[1]IF_PA_23!Q628</f>
        <v>0</v>
      </c>
      <c r="R628" s="9">
        <f>[1]IF_PA_23!R628</f>
        <v>162936</v>
      </c>
      <c r="S628" s="9" t="str">
        <f>[1]IF_PA_23!T628</f>
        <v>M</v>
      </c>
      <c r="T628" s="9">
        <f>[1]IF_PA_23!U628</f>
        <v>1</v>
      </c>
      <c r="U628" s="6">
        <f>[1]IF_PA_23!S628</f>
        <v>72</v>
      </c>
      <c r="V628" s="6">
        <f>[1]IF_PA_23!N628</f>
        <v>6</v>
      </c>
      <c r="W628" s="10">
        <f>[1]IF_PA_23!V628</f>
        <v>143404.15384615379</v>
      </c>
    </row>
    <row r="629" spans="1:23" s="5" customFormat="1" x14ac:dyDescent="0.35">
      <c r="A629" s="6">
        <f>[1]IF_PA_23!A629</f>
        <v>60</v>
      </c>
      <c r="B629" s="7">
        <f>[1]IF_PA_23!B629</f>
        <v>4489</v>
      </c>
      <c r="C629" s="6">
        <f>[1]IF_PA_23!C629</f>
        <v>4</v>
      </c>
      <c r="D629" s="6" t="str">
        <f>[1]IF_PA_23!D629</f>
        <v>CORPORATE SUPER EDUCATOR OPTION 2 (I)</v>
      </c>
      <c r="E629" s="6" t="str">
        <f>[1]IF_PA_23!E629</f>
        <v>OTIENO EDWIN OKOTH</v>
      </c>
      <c r="F629" s="6" t="str">
        <f>[1]IF_PA_23!G629</f>
        <v>M</v>
      </c>
      <c r="G629" s="8">
        <v>27760</v>
      </c>
      <c r="H629" s="8">
        <v>42522</v>
      </c>
      <c r="I629" s="8">
        <v>46539</v>
      </c>
      <c r="J629" s="6"/>
      <c r="K629" s="6"/>
      <c r="L629" s="6">
        <f>[1]IF_PA_23!L629</f>
        <v>11</v>
      </c>
      <c r="M629" s="6">
        <f>[1]IF_PA_23!M629</f>
        <v>15</v>
      </c>
      <c r="N629" s="6" t="str">
        <f>[1]IF_PA_23!H629</f>
        <v>PAID UP</v>
      </c>
      <c r="O629" s="9">
        <f>[1]IF_PA_23!O629</f>
        <v>224014</v>
      </c>
      <c r="P629" s="9">
        <f>[1]IF_PA_23!P629</f>
        <v>24000</v>
      </c>
      <c r="Q629" s="9">
        <f>[1]IF_PA_23!Q629</f>
        <v>0</v>
      </c>
      <c r="R629" s="9">
        <f>[1]IF_PA_23!R629</f>
        <v>78000</v>
      </c>
      <c r="S629" s="9" t="str">
        <f>[1]IF_PA_23!T629</f>
        <v>M</v>
      </c>
      <c r="T629" s="9">
        <f>[1]IF_PA_23!U629</f>
        <v>1</v>
      </c>
      <c r="U629" s="6">
        <f>[1]IF_PA_23!S629</f>
        <v>39</v>
      </c>
      <c r="V629" s="6">
        <f>[1]IF_PA_23!N629</f>
        <v>3</v>
      </c>
      <c r="W629" s="10">
        <f>[1]IF_PA_23!V629</f>
        <v>66185.954545454544</v>
      </c>
    </row>
    <row r="630" spans="1:23" s="5" customFormat="1" x14ac:dyDescent="0.35">
      <c r="A630" s="6">
        <f>[1]IF_PA_23!A630</f>
        <v>62</v>
      </c>
      <c r="B630" s="7">
        <f>[1]IF_PA_23!B630</f>
        <v>4479</v>
      </c>
      <c r="C630" s="6">
        <f>[1]IF_PA_23!C630</f>
        <v>4</v>
      </c>
      <c r="D630" s="6" t="str">
        <f>[1]IF_PA_23!D630</f>
        <v>CORPORATE SUPER EDUCATOR OPTION 2 (I)</v>
      </c>
      <c r="E630" s="6" t="str">
        <f>[1]IF_PA_23!E630</f>
        <v>MUTAI RUTH CHEPKURUI</v>
      </c>
      <c r="F630" s="6" t="str">
        <f>[1]IF_PA_23!G630</f>
        <v>F</v>
      </c>
      <c r="G630" s="8">
        <v>30682</v>
      </c>
      <c r="H630" s="8">
        <v>42613</v>
      </c>
      <c r="I630" s="8">
        <v>48091</v>
      </c>
      <c r="J630" s="6"/>
      <c r="K630" s="6"/>
      <c r="L630" s="6">
        <f>[1]IF_PA_23!L630</f>
        <v>15</v>
      </c>
      <c r="M630" s="6">
        <f>[1]IF_PA_23!M630</f>
        <v>19</v>
      </c>
      <c r="N630" s="6" t="str">
        <f>[1]IF_PA_23!H630</f>
        <v>PAID UP</v>
      </c>
      <c r="O630" s="9">
        <f>[1]IF_PA_23!O630</f>
        <v>900000</v>
      </c>
      <c r="P630" s="9">
        <f>[1]IF_PA_23!P630</f>
        <v>65688</v>
      </c>
      <c r="Q630" s="9">
        <f>[1]IF_PA_23!Q630</f>
        <v>0</v>
      </c>
      <c r="R630" s="9">
        <f>[1]IF_PA_23!R630</f>
        <v>441292</v>
      </c>
      <c r="S630" s="9" t="str">
        <f>[1]IF_PA_23!T630</f>
        <v>M</v>
      </c>
      <c r="T630" s="9">
        <f>[1]IF_PA_23!U630</f>
        <v>31</v>
      </c>
      <c r="U630" s="6">
        <f>[1]IF_PA_23!S630</f>
        <v>80.616002922908294</v>
      </c>
      <c r="V630" s="6">
        <f>[1]IF_PA_23!N630</f>
        <v>8</v>
      </c>
      <c r="W630" s="10">
        <f>[1]IF_PA_23!V630</f>
        <v>403080.01461454137</v>
      </c>
    </row>
    <row r="631" spans="1:23" s="5" customFormat="1" x14ac:dyDescent="0.35">
      <c r="A631" s="6">
        <f>[1]IF_PA_23!A631</f>
        <v>64</v>
      </c>
      <c r="B631" s="7">
        <f>[1]IF_PA_23!B631</f>
        <v>4471</v>
      </c>
      <c r="C631" s="6">
        <f>[1]IF_PA_23!C631</f>
        <v>4</v>
      </c>
      <c r="D631" s="6" t="str">
        <f>[1]IF_PA_23!D631</f>
        <v>CORPORATE SUPER EDUCATOR OPTION 2 (I)</v>
      </c>
      <c r="E631" s="6" t="str">
        <f>[1]IF_PA_23!E631</f>
        <v>GATHIMBA MARGARET WAMBUI</v>
      </c>
      <c r="F631" s="6" t="str">
        <f>[1]IF_PA_23!G631</f>
        <v>F</v>
      </c>
      <c r="G631" s="8">
        <v>30778</v>
      </c>
      <c r="H631" s="8">
        <v>42552</v>
      </c>
      <c r="I631" s="8">
        <v>46204</v>
      </c>
      <c r="J631" s="6"/>
      <c r="K631" s="6"/>
      <c r="L631" s="6">
        <f>[1]IF_PA_23!L631</f>
        <v>10</v>
      </c>
      <c r="M631" s="6">
        <f>[1]IF_PA_23!M631</f>
        <v>14</v>
      </c>
      <c r="N631" s="6" t="str">
        <f>[1]IF_PA_23!H631</f>
        <v>PAID UP</v>
      </c>
      <c r="O631" s="9">
        <f>[1]IF_PA_23!O631</f>
        <v>248310</v>
      </c>
      <c r="P631" s="9">
        <f>[1]IF_PA_23!P631</f>
        <v>30000</v>
      </c>
      <c r="Q631" s="9">
        <f>[1]IF_PA_23!Q631</f>
        <v>0</v>
      </c>
      <c r="R631" s="9">
        <f>[1]IF_PA_23!R631</f>
        <v>175000</v>
      </c>
      <c r="S631" s="9" t="str">
        <f>[1]IF_PA_23!T631</f>
        <v>M</v>
      </c>
      <c r="T631" s="9">
        <f>[1]IF_PA_23!U631</f>
        <v>1</v>
      </c>
      <c r="U631" s="6">
        <f>[1]IF_PA_23!S631</f>
        <v>70</v>
      </c>
      <c r="V631" s="6">
        <f>[1]IF_PA_23!N631</f>
        <v>3</v>
      </c>
      <c r="W631" s="10">
        <f>[1]IF_PA_23!V631</f>
        <v>144847.5</v>
      </c>
    </row>
    <row r="632" spans="1:23" s="5" customFormat="1" x14ac:dyDescent="0.35">
      <c r="A632" s="6">
        <f>[1]IF_PA_23!A632</f>
        <v>65</v>
      </c>
      <c r="B632" s="7">
        <f>[1]IF_PA_23!B632</f>
        <v>4453</v>
      </c>
      <c r="C632" s="6">
        <f>[1]IF_PA_23!C632</f>
        <v>4</v>
      </c>
      <c r="D632" s="6" t="str">
        <f>[1]IF_PA_23!D632</f>
        <v>CORPORATE SUPER EDUCATOR OPTION 2 (I)</v>
      </c>
      <c r="E632" s="6" t="str">
        <f>[1]IF_PA_23!E632</f>
        <v>ASINDAVIRA SOLOMON ILAMENYA</v>
      </c>
      <c r="F632" s="6" t="str">
        <f>[1]IF_PA_23!G632</f>
        <v>M</v>
      </c>
      <c r="G632" s="8">
        <v>32145</v>
      </c>
      <c r="H632" s="8">
        <v>42248</v>
      </c>
      <c r="I632" s="8">
        <v>46266</v>
      </c>
      <c r="J632" s="6"/>
      <c r="K632" s="6"/>
      <c r="L632" s="6">
        <f>[1]IF_PA_23!L632</f>
        <v>11</v>
      </c>
      <c r="M632" s="6">
        <f>[1]IF_PA_23!M632</f>
        <v>15</v>
      </c>
      <c r="N632" s="6" t="str">
        <f>[1]IF_PA_23!H632</f>
        <v>PAID UP</v>
      </c>
      <c r="O632" s="9">
        <f>[1]IF_PA_23!O632</f>
        <v>300000</v>
      </c>
      <c r="P632" s="9">
        <f>[1]IF_PA_23!P632</f>
        <v>32880</v>
      </c>
      <c r="Q632" s="9">
        <f>[1]IF_PA_23!Q632</f>
        <v>0</v>
      </c>
      <c r="R632" s="9">
        <f>[1]IF_PA_23!R632</f>
        <v>194540</v>
      </c>
      <c r="S632" s="9" t="str">
        <f>[1]IF_PA_23!T632</f>
        <v>M</v>
      </c>
      <c r="T632" s="9">
        <f>[1]IF_PA_23!U632</f>
        <v>1</v>
      </c>
      <c r="U632" s="6">
        <f>[1]IF_PA_23!S632</f>
        <v>71</v>
      </c>
      <c r="V632" s="6">
        <f>[1]IF_PA_23!N632</f>
        <v>3</v>
      </c>
      <c r="W632" s="10">
        <f>[1]IF_PA_23!V632</f>
        <v>161363.63636363641</v>
      </c>
    </row>
    <row r="633" spans="1:23" s="5" customFormat="1" x14ac:dyDescent="0.35">
      <c r="A633" s="6">
        <f>[1]IF_PA_23!A633</f>
        <v>66</v>
      </c>
      <c r="B633" s="7">
        <f>[1]IF_PA_23!B633</f>
        <v>4450</v>
      </c>
      <c r="C633" s="6">
        <f>[1]IF_PA_23!C633</f>
        <v>4</v>
      </c>
      <c r="D633" s="6" t="str">
        <f>[1]IF_PA_23!D633</f>
        <v>CORPORATE SUPER EDUCATOR OPTION 2 (I)</v>
      </c>
      <c r="E633" s="6" t="str">
        <f>[1]IF_PA_23!E633</f>
        <v>MUNGAI EMMAH NJOKI</v>
      </c>
      <c r="F633" s="6" t="str">
        <f>[1]IF_PA_23!G633</f>
        <v>F</v>
      </c>
      <c r="G633" s="8">
        <v>30958</v>
      </c>
      <c r="H633" s="8">
        <v>42522</v>
      </c>
      <c r="I633" s="8">
        <v>47635</v>
      </c>
      <c r="J633" s="6"/>
      <c r="K633" s="6"/>
      <c r="L633" s="6">
        <f>[1]IF_PA_23!L633</f>
        <v>14</v>
      </c>
      <c r="M633" s="6">
        <f>[1]IF_PA_23!M633</f>
        <v>18</v>
      </c>
      <c r="N633" s="6" t="str">
        <f>[1]IF_PA_23!H633</f>
        <v>PAID UP</v>
      </c>
      <c r="O633" s="9">
        <f>[1]IF_PA_23!O633</f>
        <v>339330</v>
      </c>
      <c r="P633" s="9">
        <f>[1]IF_PA_23!P633</f>
        <v>27000</v>
      </c>
      <c r="Q633" s="9">
        <f>[1]IF_PA_23!Q633</f>
        <v>0</v>
      </c>
      <c r="R633" s="9">
        <f>[1]IF_PA_23!R633</f>
        <v>180000</v>
      </c>
      <c r="S633" s="9" t="str">
        <f>[1]IF_PA_23!T633</f>
        <v>M</v>
      </c>
      <c r="T633" s="9">
        <f>[1]IF_PA_23!U633</f>
        <v>1</v>
      </c>
      <c r="U633" s="6">
        <f>[1]IF_PA_23!S633</f>
        <v>80</v>
      </c>
      <c r="V633" s="6">
        <f>[1]IF_PA_23!N633</f>
        <v>6</v>
      </c>
      <c r="W633" s="10">
        <f>[1]IF_PA_23!V633</f>
        <v>161585.71428571429</v>
      </c>
    </row>
    <row r="634" spans="1:23" s="5" customFormat="1" x14ac:dyDescent="0.35">
      <c r="A634" s="6">
        <f>[1]IF_PA_23!A634</f>
        <v>67</v>
      </c>
      <c r="B634" s="7">
        <f>[1]IF_PA_23!B634</f>
        <v>4446</v>
      </c>
      <c r="C634" s="6">
        <f>[1]IF_PA_23!C634</f>
        <v>4</v>
      </c>
      <c r="D634" s="6" t="str">
        <f>[1]IF_PA_23!D634</f>
        <v>CORPORATE SUPER EDUCATOR OPTION 2 (I)</v>
      </c>
      <c r="E634" s="6" t="str">
        <f>[1]IF_PA_23!E634</f>
        <v>RAPEMO LAWRENCE OCHIENG</v>
      </c>
      <c r="F634" s="6" t="str">
        <f>[1]IF_PA_23!G634</f>
        <v>M</v>
      </c>
      <c r="G634" s="8">
        <v>27760</v>
      </c>
      <c r="H634" s="8">
        <v>42461</v>
      </c>
      <c r="I634" s="8">
        <v>46478</v>
      </c>
      <c r="J634" s="6"/>
      <c r="K634" s="6"/>
      <c r="L634" s="6">
        <f>[1]IF_PA_23!L634</f>
        <v>11</v>
      </c>
      <c r="M634" s="6">
        <f>[1]IF_PA_23!M634</f>
        <v>15</v>
      </c>
      <c r="N634" s="6" t="str">
        <f>[1]IF_PA_23!H634</f>
        <v>PAID UP</v>
      </c>
      <c r="O634" s="9">
        <f>[1]IF_PA_23!O634</f>
        <v>111690</v>
      </c>
      <c r="P634" s="9">
        <f>[1]IF_PA_23!P634</f>
        <v>12000</v>
      </c>
      <c r="Q634" s="9">
        <f>[1]IF_PA_23!Q634</f>
        <v>0</v>
      </c>
      <c r="R634" s="9">
        <f>[1]IF_PA_23!R634</f>
        <v>86000</v>
      </c>
      <c r="S634" s="9" t="str">
        <f>[1]IF_PA_23!T634</f>
        <v>M</v>
      </c>
      <c r="T634" s="9">
        <f>[1]IF_PA_23!U634</f>
        <v>1</v>
      </c>
      <c r="U634" s="6">
        <f>[1]IF_PA_23!S634</f>
        <v>86</v>
      </c>
      <c r="V634" s="6">
        <f>[1]IF_PA_23!N634</f>
        <v>3</v>
      </c>
      <c r="W634" s="10">
        <f>[1]IF_PA_23!V634</f>
        <v>72767.727272727265</v>
      </c>
    </row>
    <row r="635" spans="1:23" s="5" customFormat="1" x14ac:dyDescent="0.35">
      <c r="A635" s="6">
        <f>[1]IF_PA_23!A635</f>
        <v>68</v>
      </c>
      <c r="B635" s="7">
        <f>[1]IF_PA_23!B635</f>
        <v>4443</v>
      </c>
      <c r="C635" s="6">
        <f>[1]IF_PA_23!C635</f>
        <v>4</v>
      </c>
      <c r="D635" s="6" t="str">
        <f>[1]IF_PA_23!D635</f>
        <v>CORPORATE SUPER EDUCATOR OPTION 2 (I)</v>
      </c>
      <c r="E635" s="6" t="str">
        <f>[1]IF_PA_23!E635</f>
        <v>MUTHINI ROSEMARY NDUKU</v>
      </c>
      <c r="F635" s="6" t="str">
        <f>[1]IF_PA_23!G635</f>
        <v>F</v>
      </c>
      <c r="G635" s="8">
        <v>29221</v>
      </c>
      <c r="H635" s="8">
        <v>42522</v>
      </c>
      <c r="I635" s="8">
        <v>46174</v>
      </c>
      <c r="J635" s="6"/>
      <c r="K635" s="6"/>
      <c r="L635" s="6">
        <f>[1]IF_PA_23!L635</f>
        <v>10</v>
      </c>
      <c r="M635" s="6">
        <f>[1]IF_PA_23!M635</f>
        <v>14</v>
      </c>
      <c r="N635" s="6" t="str">
        <f>[1]IF_PA_23!H635</f>
        <v>PAID UP</v>
      </c>
      <c r="O635" s="9">
        <f>[1]IF_PA_23!O635</f>
        <v>196460</v>
      </c>
      <c r="P635" s="9">
        <f>[1]IF_PA_23!P635</f>
        <v>24000</v>
      </c>
      <c r="Q635" s="9">
        <f>[1]IF_PA_23!Q635</f>
        <v>0</v>
      </c>
      <c r="R635" s="9">
        <f>[1]IF_PA_23!R635</f>
        <v>152000</v>
      </c>
      <c r="S635" s="9" t="str">
        <f>[1]IF_PA_23!T635</f>
        <v>M</v>
      </c>
      <c r="T635" s="9">
        <f>[1]IF_PA_23!U635</f>
        <v>1</v>
      </c>
      <c r="U635" s="6">
        <f>[1]IF_PA_23!S635</f>
        <v>76</v>
      </c>
      <c r="V635" s="6">
        <f>[1]IF_PA_23!N635</f>
        <v>2</v>
      </c>
      <c r="W635" s="10">
        <f>[1]IF_PA_23!V635</f>
        <v>124424.6666666667</v>
      </c>
    </row>
    <row r="636" spans="1:23" s="5" customFormat="1" x14ac:dyDescent="0.35">
      <c r="A636" s="6">
        <f>[1]IF_PA_23!A636</f>
        <v>69</v>
      </c>
      <c r="B636" s="7">
        <f>[1]IF_PA_23!B636</f>
        <v>4442</v>
      </c>
      <c r="C636" s="6">
        <f>[1]IF_PA_23!C636</f>
        <v>4</v>
      </c>
      <c r="D636" s="6" t="str">
        <f>[1]IF_PA_23!D636</f>
        <v>CORPORATE SUPER EDUCATOR OPTION 2 (I)</v>
      </c>
      <c r="E636" s="6" t="str">
        <f>[1]IF_PA_23!E636</f>
        <v>ISLAM KHADIJA OMAR</v>
      </c>
      <c r="F636" s="6" t="str">
        <f>[1]IF_PA_23!G636</f>
        <v>F</v>
      </c>
      <c r="G636" s="8">
        <v>30254</v>
      </c>
      <c r="H636" s="8">
        <v>42614</v>
      </c>
      <c r="I636" s="8">
        <v>47362</v>
      </c>
      <c r="J636" s="6"/>
      <c r="K636" s="6"/>
      <c r="L636" s="6">
        <f>[1]IF_PA_23!L636</f>
        <v>13</v>
      </c>
      <c r="M636" s="6">
        <f>[1]IF_PA_23!M636</f>
        <v>17</v>
      </c>
      <c r="N636" s="6" t="str">
        <f>[1]IF_PA_23!H636</f>
        <v>PAID UP</v>
      </c>
      <c r="O636" s="9">
        <f>[1]IF_PA_23!O636</f>
        <v>350000</v>
      </c>
      <c r="P636" s="9">
        <f>[1]IF_PA_23!P636</f>
        <v>30480</v>
      </c>
      <c r="Q636" s="9">
        <f>[1]IF_PA_23!Q636</f>
        <v>0</v>
      </c>
      <c r="R636" s="9">
        <f>[1]IF_PA_23!R636</f>
        <v>137160</v>
      </c>
      <c r="S636" s="9" t="str">
        <f>[1]IF_PA_23!T636</f>
        <v>M</v>
      </c>
      <c r="T636" s="9">
        <f>[1]IF_PA_23!U636</f>
        <v>1</v>
      </c>
      <c r="U636" s="6">
        <f>[1]IF_PA_23!S636</f>
        <v>54</v>
      </c>
      <c r="V636" s="6">
        <f>[1]IF_PA_23!N636</f>
        <v>6</v>
      </c>
      <c r="W636" s="10">
        <f>[1]IF_PA_23!V636</f>
        <v>121153.8461538462</v>
      </c>
    </row>
    <row r="637" spans="1:23" s="5" customFormat="1" x14ac:dyDescent="0.35">
      <c r="A637" s="6">
        <f>[1]IF_PA_23!A637</f>
        <v>70</v>
      </c>
      <c r="B637" s="7">
        <f>[1]IF_PA_23!B637</f>
        <v>4433</v>
      </c>
      <c r="C637" s="6">
        <f>[1]IF_PA_23!C637</f>
        <v>4</v>
      </c>
      <c r="D637" s="6" t="str">
        <f>[1]IF_PA_23!D637</f>
        <v>CORPORATE SUPER EDUCATOR OPTION 2 (I)</v>
      </c>
      <c r="E637" s="6" t="str">
        <f>[1]IF_PA_23!E637</f>
        <v>DELEWA PHILEMON OKAPES</v>
      </c>
      <c r="F637" s="6" t="str">
        <f>[1]IF_PA_23!G637</f>
        <v>M</v>
      </c>
      <c r="G637" s="8">
        <v>31232</v>
      </c>
      <c r="H637" s="8">
        <v>42461</v>
      </c>
      <c r="I637" s="8">
        <v>46844</v>
      </c>
      <c r="J637" s="6"/>
      <c r="K637" s="6"/>
      <c r="L637" s="6">
        <f>[1]IF_PA_23!L637</f>
        <v>12</v>
      </c>
      <c r="M637" s="6">
        <f>[1]IF_PA_23!M637</f>
        <v>16</v>
      </c>
      <c r="N637" s="6" t="str">
        <f>[1]IF_PA_23!H637</f>
        <v>PAID UP</v>
      </c>
      <c r="O637" s="9">
        <f>[1]IF_PA_23!O637</f>
        <v>280000</v>
      </c>
      <c r="P637" s="9">
        <f>[1]IF_PA_23!P637</f>
        <v>24000</v>
      </c>
      <c r="Q637" s="9">
        <f>[1]IF_PA_23!Q637</f>
        <v>0</v>
      </c>
      <c r="R637" s="9">
        <f>[1]IF_PA_23!R637</f>
        <v>176000</v>
      </c>
      <c r="S637" s="9" t="str">
        <f>[1]IF_PA_23!T637</f>
        <v>M</v>
      </c>
      <c r="T637" s="9">
        <f>[1]IF_PA_23!U637</f>
        <v>1</v>
      </c>
      <c r="U637" s="6">
        <f>[1]IF_PA_23!S637</f>
        <v>88</v>
      </c>
      <c r="V637" s="6">
        <f>[1]IF_PA_23!N637</f>
        <v>4</v>
      </c>
      <c r="W637" s="10">
        <f>[1]IF_PA_23!V637</f>
        <v>171111.11111111109</v>
      </c>
    </row>
    <row r="638" spans="1:23" s="5" customFormat="1" x14ac:dyDescent="0.35">
      <c r="A638" s="6">
        <f>[1]IF_PA_23!A638</f>
        <v>71</v>
      </c>
      <c r="B638" s="7">
        <f>[1]IF_PA_23!B638</f>
        <v>4427</v>
      </c>
      <c r="C638" s="6">
        <f>[1]IF_PA_23!C638</f>
        <v>4</v>
      </c>
      <c r="D638" s="6" t="str">
        <f>[1]IF_PA_23!D638</f>
        <v>CORPORATE SUPER EDUCATOR OPTION 2 (I)</v>
      </c>
      <c r="E638" s="6" t="str">
        <f>[1]IF_PA_23!E638</f>
        <v>IRUNGU SAMMY NGUGI</v>
      </c>
      <c r="F638" s="6" t="str">
        <f>[1]IF_PA_23!G638</f>
        <v>M</v>
      </c>
      <c r="G638" s="8">
        <v>31866</v>
      </c>
      <c r="H638" s="8">
        <v>42446</v>
      </c>
      <c r="I638" s="8">
        <v>47559</v>
      </c>
      <c r="J638" s="6"/>
      <c r="K638" s="6"/>
      <c r="L638" s="6">
        <f>[1]IF_PA_23!L638</f>
        <v>14</v>
      </c>
      <c r="M638" s="6">
        <f>[1]IF_PA_23!M638</f>
        <v>18</v>
      </c>
      <c r="N638" s="6" t="str">
        <f>[1]IF_PA_23!H638</f>
        <v>PAID UP</v>
      </c>
      <c r="O638" s="9">
        <f>[1]IF_PA_23!O638</f>
        <v>226244</v>
      </c>
      <c r="P638" s="9">
        <f>[1]IF_PA_23!P638</f>
        <v>18000</v>
      </c>
      <c r="Q638" s="9">
        <f>[1]IF_PA_23!Q638</f>
        <v>0</v>
      </c>
      <c r="R638" s="9">
        <f>[1]IF_PA_23!R638</f>
        <v>93000</v>
      </c>
      <c r="S638" s="9" t="str">
        <f>[1]IF_PA_23!T638</f>
        <v>M</v>
      </c>
      <c r="T638" s="9">
        <f>[1]IF_PA_23!U638</f>
        <v>17</v>
      </c>
      <c r="U638" s="6">
        <f>[1]IF_PA_23!S638</f>
        <v>62</v>
      </c>
      <c r="V638" s="6">
        <f>[1]IF_PA_23!N638</f>
        <v>6</v>
      </c>
      <c r="W638" s="10">
        <f>[1]IF_PA_23!V638</f>
        <v>83494.809523809527</v>
      </c>
    </row>
    <row r="639" spans="1:23" s="5" customFormat="1" x14ac:dyDescent="0.35">
      <c r="A639" s="6">
        <f>[1]IF_PA_23!A639</f>
        <v>72</v>
      </c>
      <c r="B639" s="7">
        <f>[1]IF_PA_23!B639</f>
        <v>4423</v>
      </c>
      <c r="C639" s="6">
        <f>[1]IF_PA_23!C639</f>
        <v>4</v>
      </c>
      <c r="D639" s="6" t="str">
        <f>[1]IF_PA_23!D639</f>
        <v>CORPORATE SUPER EDUCATOR OPTION 2 (I)</v>
      </c>
      <c r="E639" s="6" t="str">
        <f>[1]IF_PA_23!E639</f>
        <v>NJOROGE HANNAH WANJIKU</v>
      </c>
      <c r="F639" s="6" t="str">
        <f>[1]IF_PA_23!G639</f>
        <v>F</v>
      </c>
      <c r="G639" s="8">
        <v>31413</v>
      </c>
      <c r="H639" s="8">
        <v>42491</v>
      </c>
      <c r="I639" s="8">
        <v>46143</v>
      </c>
      <c r="J639" s="6"/>
      <c r="K639" s="6"/>
      <c r="L639" s="6">
        <f>[1]IF_PA_23!L639</f>
        <v>10</v>
      </c>
      <c r="M639" s="6">
        <f>[1]IF_PA_23!M639</f>
        <v>14</v>
      </c>
      <c r="N639" s="6" t="str">
        <f>[1]IF_PA_23!H639</f>
        <v>PAID UP</v>
      </c>
      <c r="O639" s="9">
        <f>[1]IF_PA_23!O639</f>
        <v>246000</v>
      </c>
      <c r="P639" s="9">
        <f>[1]IF_PA_23!P639</f>
        <v>24000</v>
      </c>
      <c r="Q639" s="9">
        <f>[1]IF_PA_23!Q639</f>
        <v>0</v>
      </c>
      <c r="R639" s="9">
        <f>[1]IF_PA_23!R639</f>
        <v>92000</v>
      </c>
      <c r="S639" s="9" t="str">
        <f>[1]IF_PA_23!T639</f>
        <v>M</v>
      </c>
      <c r="T639" s="9">
        <f>[1]IF_PA_23!U639</f>
        <v>1</v>
      </c>
      <c r="U639" s="6">
        <f>[1]IF_PA_23!S639</f>
        <v>46</v>
      </c>
      <c r="V639" s="6">
        <f>[1]IF_PA_23!N639</f>
        <v>2</v>
      </c>
      <c r="W639" s="10">
        <f>[1]IF_PA_23!V639</f>
        <v>94300</v>
      </c>
    </row>
    <row r="640" spans="1:23" s="5" customFormat="1" x14ac:dyDescent="0.35">
      <c r="A640" s="6">
        <f>[1]IF_PA_23!A640</f>
        <v>74</v>
      </c>
      <c r="B640" s="7">
        <f>[1]IF_PA_23!B640</f>
        <v>4404</v>
      </c>
      <c r="C640" s="6">
        <f>[1]IF_PA_23!C640</f>
        <v>4</v>
      </c>
      <c r="D640" s="6" t="str">
        <f>[1]IF_PA_23!D640</f>
        <v>CORPORATE SUPER EDUCATOR OPTION 2 (I)</v>
      </c>
      <c r="E640" s="6" t="str">
        <f>[1]IF_PA_23!E640</f>
        <v>ORIWA LYDIAH ATIENO</v>
      </c>
      <c r="F640" s="6" t="str">
        <f>[1]IF_PA_23!G640</f>
        <v>F</v>
      </c>
      <c r="G640" s="8">
        <v>25569</v>
      </c>
      <c r="H640" s="8">
        <v>42461</v>
      </c>
      <c r="I640" s="8">
        <v>46113</v>
      </c>
      <c r="J640" s="6"/>
      <c r="K640" s="6"/>
      <c r="L640" s="6">
        <f>[1]IF_PA_23!L640</f>
        <v>10</v>
      </c>
      <c r="M640" s="6">
        <f>[1]IF_PA_23!M640</f>
        <v>14</v>
      </c>
      <c r="N640" s="6" t="str">
        <f>[1]IF_PA_23!H640</f>
        <v>PAID UP</v>
      </c>
      <c r="O640" s="9">
        <f>[1]IF_PA_23!O640</f>
        <v>500000</v>
      </c>
      <c r="P640" s="9">
        <f>[1]IF_PA_23!P640</f>
        <v>60468</v>
      </c>
      <c r="Q640" s="9">
        <f>[1]IF_PA_23!Q640</f>
        <v>0</v>
      </c>
      <c r="R640" s="9">
        <f>[1]IF_PA_23!R640</f>
        <v>423276</v>
      </c>
      <c r="S640" s="9" t="str">
        <f>[1]IF_PA_23!T640</f>
        <v>M</v>
      </c>
      <c r="T640" s="9">
        <f>[1]IF_PA_23!U640</f>
        <v>1</v>
      </c>
      <c r="U640" s="6">
        <f>[1]IF_PA_23!S640</f>
        <v>84</v>
      </c>
      <c r="V640" s="6">
        <f>[1]IF_PA_23!N640</f>
        <v>2</v>
      </c>
      <c r="W640" s="10">
        <f>[1]IF_PA_23!V640</f>
        <v>350000</v>
      </c>
    </row>
    <row r="641" spans="1:23" s="5" customFormat="1" x14ac:dyDescent="0.35">
      <c r="A641" s="6">
        <f>[1]IF_PA_23!A641</f>
        <v>76</v>
      </c>
      <c r="B641" s="7">
        <f>[1]IF_PA_23!B641</f>
        <v>4397</v>
      </c>
      <c r="C641" s="6">
        <f>[1]IF_PA_23!C641</f>
        <v>4</v>
      </c>
      <c r="D641" s="6" t="str">
        <f>[1]IF_PA_23!D641</f>
        <v>CORPORATE SUPER EDUCATOR OPTION 2 (I)</v>
      </c>
      <c r="E641" s="6" t="str">
        <f>[1]IF_PA_23!E641</f>
        <v>NJIRAINI PETER GACHANJA</v>
      </c>
      <c r="F641" s="6" t="str">
        <f>[1]IF_PA_23!G641</f>
        <v>M</v>
      </c>
      <c r="G641" s="8">
        <v>29190</v>
      </c>
      <c r="H641" s="8">
        <v>42614</v>
      </c>
      <c r="I641" s="8">
        <v>46631</v>
      </c>
      <c r="J641" s="6"/>
      <c r="K641" s="6"/>
      <c r="L641" s="6">
        <f>[1]IF_PA_23!L641</f>
        <v>11</v>
      </c>
      <c r="M641" s="6">
        <f>[1]IF_PA_23!M641</f>
        <v>15</v>
      </c>
      <c r="N641" s="6" t="str">
        <f>[1]IF_PA_23!H641</f>
        <v>PAID UP</v>
      </c>
      <c r="O641" s="9">
        <f>[1]IF_PA_23!O641</f>
        <v>275800</v>
      </c>
      <c r="P641" s="9">
        <f>[1]IF_PA_23!P641</f>
        <v>30000</v>
      </c>
      <c r="Q641" s="9">
        <f>[1]IF_PA_23!Q641</f>
        <v>0</v>
      </c>
      <c r="R641" s="9">
        <f>[1]IF_PA_23!R641</f>
        <v>195000</v>
      </c>
      <c r="S641" s="9" t="str">
        <f>[1]IF_PA_23!T641</f>
        <v>M</v>
      </c>
      <c r="T641" s="9">
        <f>[1]IF_PA_23!U641</f>
        <v>1</v>
      </c>
      <c r="U641" s="6">
        <f>[1]IF_PA_23!S641</f>
        <v>78</v>
      </c>
      <c r="V641" s="6">
        <f>[1]IF_PA_23!N641</f>
        <v>4</v>
      </c>
      <c r="W641" s="10">
        <f>[1]IF_PA_23!V641</f>
        <v>162972.72727272729</v>
      </c>
    </row>
    <row r="642" spans="1:23" s="5" customFormat="1" x14ac:dyDescent="0.35">
      <c r="A642" s="6">
        <f>[1]IF_PA_23!A642</f>
        <v>77</v>
      </c>
      <c r="B642" s="7">
        <f>[1]IF_PA_23!B642</f>
        <v>4383</v>
      </c>
      <c r="C642" s="6">
        <f>[1]IF_PA_23!C642</f>
        <v>4</v>
      </c>
      <c r="D642" s="6" t="str">
        <f>[1]IF_PA_23!D642</f>
        <v>CORPORATE SUPER EDUCATOR OPTION 2 (I)</v>
      </c>
      <c r="E642" s="6" t="str">
        <f>[1]IF_PA_23!E642</f>
        <v>NJOGU BEATRICE NYOKABI</v>
      </c>
      <c r="F642" s="6" t="str">
        <f>[1]IF_PA_23!G642</f>
        <v>F</v>
      </c>
      <c r="G642" s="8">
        <v>30468</v>
      </c>
      <c r="H642" s="8">
        <v>42461</v>
      </c>
      <c r="I642" s="8">
        <v>46478</v>
      </c>
      <c r="J642" s="6"/>
      <c r="K642" s="6"/>
      <c r="L642" s="6">
        <f>[1]IF_PA_23!L642</f>
        <v>11</v>
      </c>
      <c r="M642" s="6">
        <f>[1]IF_PA_23!M642</f>
        <v>15</v>
      </c>
      <c r="N642" s="6" t="str">
        <f>[1]IF_PA_23!H642</f>
        <v>PAID UP</v>
      </c>
      <c r="O642" s="9">
        <f>[1]IF_PA_23!O642</f>
        <v>264000</v>
      </c>
      <c r="P642" s="9">
        <f>[1]IF_PA_23!P642</f>
        <v>24000</v>
      </c>
      <c r="Q642" s="9">
        <f>[1]IF_PA_23!Q642</f>
        <v>0</v>
      </c>
      <c r="R642" s="9">
        <f>[1]IF_PA_23!R642</f>
        <v>168000</v>
      </c>
      <c r="S642" s="9" t="str">
        <f>[1]IF_PA_23!T642</f>
        <v>M</v>
      </c>
      <c r="T642" s="9">
        <f>[1]IF_PA_23!U642</f>
        <v>1</v>
      </c>
      <c r="U642" s="6">
        <f>[1]IF_PA_23!S642</f>
        <v>84</v>
      </c>
      <c r="V642" s="6">
        <f>[1]IF_PA_23!N642</f>
        <v>3</v>
      </c>
      <c r="W642" s="10">
        <f>[1]IF_PA_23!V642</f>
        <v>168000</v>
      </c>
    </row>
    <row r="643" spans="1:23" s="5" customFormat="1" x14ac:dyDescent="0.35">
      <c r="A643" s="6">
        <f>[1]IF_PA_23!A643</f>
        <v>78</v>
      </c>
      <c r="B643" s="7">
        <f>[1]IF_PA_23!B643</f>
        <v>4379</v>
      </c>
      <c r="C643" s="6">
        <f>[1]IF_PA_23!C643</f>
        <v>4</v>
      </c>
      <c r="D643" s="6" t="str">
        <f>[1]IF_PA_23!D643</f>
        <v>CORPORATE SUPER EDUCATOR OPTION 2 (I)</v>
      </c>
      <c r="E643" s="6" t="str">
        <f>[1]IF_PA_23!E643</f>
        <v>KARIUKI EPARUS M.</v>
      </c>
      <c r="F643" s="6" t="str">
        <f>[1]IF_PA_23!G643</f>
        <v>M</v>
      </c>
      <c r="G643" s="8">
        <v>31778</v>
      </c>
      <c r="H643" s="8">
        <v>42401</v>
      </c>
      <c r="I643" s="8">
        <v>46784</v>
      </c>
      <c r="J643" s="6"/>
      <c r="K643" s="6"/>
      <c r="L643" s="6">
        <f>[1]IF_PA_23!L643</f>
        <v>12</v>
      </c>
      <c r="M643" s="6">
        <f>[1]IF_PA_23!M643</f>
        <v>16</v>
      </c>
      <c r="N643" s="6" t="str">
        <f>[1]IF_PA_23!H643</f>
        <v>PAID UP</v>
      </c>
      <c r="O643" s="9">
        <f>[1]IF_PA_23!O643</f>
        <v>185500</v>
      </c>
      <c r="P643" s="9">
        <f>[1]IF_PA_23!P643</f>
        <v>18000</v>
      </c>
      <c r="Q643" s="9">
        <f>[1]IF_PA_23!Q643</f>
        <v>0</v>
      </c>
      <c r="R643" s="9">
        <f>[1]IF_PA_23!R643</f>
        <v>115000</v>
      </c>
      <c r="S643" s="9" t="str">
        <f>[1]IF_PA_23!T643</f>
        <v>M</v>
      </c>
      <c r="T643" s="9">
        <f>[1]IF_PA_23!U643</f>
        <v>1</v>
      </c>
      <c r="U643" s="6">
        <f>[1]IF_PA_23!S643</f>
        <v>76.666666666666671</v>
      </c>
      <c r="V643" s="6">
        <f>[1]IF_PA_23!N643</f>
        <v>4</v>
      </c>
      <c r="W643" s="10">
        <f>[1]IF_PA_23!V643</f>
        <v>98761.574074074073</v>
      </c>
    </row>
    <row r="644" spans="1:23" s="5" customFormat="1" x14ac:dyDescent="0.35">
      <c r="A644" s="6">
        <f>[1]IF_PA_23!A644</f>
        <v>79</v>
      </c>
      <c r="B644" s="7">
        <f>[1]IF_PA_23!B644</f>
        <v>4374</v>
      </c>
      <c r="C644" s="6">
        <f>[1]IF_PA_23!C644</f>
        <v>4</v>
      </c>
      <c r="D644" s="6" t="str">
        <f>[1]IF_PA_23!D644</f>
        <v>CORPORATE SUPER EDUCATOR OPTION 2 (I)</v>
      </c>
      <c r="E644" s="6" t="str">
        <f>[1]IF_PA_23!E644</f>
        <v>MOGENDI DANLAS S</v>
      </c>
      <c r="F644" s="6" t="str">
        <f>[1]IF_PA_23!G644</f>
        <v>M</v>
      </c>
      <c r="G644" s="8">
        <v>31147</v>
      </c>
      <c r="H644" s="8">
        <v>42401</v>
      </c>
      <c r="I644" s="8">
        <v>45689</v>
      </c>
      <c r="J644" s="6"/>
      <c r="K644" s="6"/>
      <c r="L644" s="6">
        <f>[1]IF_PA_23!L644</f>
        <v>9</v>
      </c>
      <c r="M644" s="6">
        <f>[1]IF_PA_23!M644</f>
        <v>13</v>
      </c>
      <c r="N644" s="6" t="str">
        <f>[1]IF_PA_23!H644</f>
        <v>PAID UP</v>
      </c>
      <c r="O644" s="9">
        <f>[1]IF_PA_23!O644</f>
        <v>179276</v>
      </c>
      <c r="P644" s="9">
        <f>[1]IF_PA_23!P644</f>
        <v>30000</v>
      </c>
      <c r="Q644" s="9">
        <f>[1]IF_PA_23!Q644</f>
        <v>0</v>
      </c>
      <c r="R644" s="9">
        <f>[1]IF_PA_23!R644</f>
        <v>155000</v>
      </c>
      <c r="S644" s="9" t="str">
        <f>[1]IF_PA_23!T644</f>
        <v>M</v>
      </c>
      <c r="T644" s="9">
        <f>[1]IF_PA_23!U644</f>
        <v>1</v>
      </c>
      <c r="U644" s="6">
        <f>[1]IF_PA_23!S644</f>
        <v>62</v>
      </c>
      <c r="V644" s="6">
        <f>[1]IF_PA_23!N644</f>
        <v>1</v>
      </c>
      <c r="W644" s="10">
        <f>[1]IF_PA_23!V644</f>
        <v>102917.70370370369</v>
      </c>
    </row>
    <row r="645" spans="1:23" s="5" customFormat="1" x14ac:dyDescent="0.35">
      <c r="A645" s="6">
        <f>[1]IF_PA_23!A645</f>
        <v>81</v>
      </c>
      <c r="B645" s="7">
        <f>[1]IF_PA_23!B645</f>
        <v>4351</v>
      </c>
      <c r="C645" s="6">
        <f>[1]IF_PA_23!C645</f>
        <v>4</v>
      </c>
      <c r="D645" s="6" t="str">
        <f>[1]IF_PA_23!D645</f>
        <v>CORPORATE SUPER EDUCATOR OPTION 2 (I)</v>
      </c>
      <c r="E645" s="6" t="str">
        <f>[1]IF_PA_23!E645</f>
        <v>MUTAI JACOB MUTAI</v>
      </c>
      <c r="F645" s="6" t="str">
        <f>[1]IF_PA_23!G645</f>
        <v>M</v>
      </c>
      <c r="G645" s="8">
        <v>24427</v>
      </c>
      <c r="H645" s="8">
        <v>42430</v>
      </c>
      <c r="I645" s="8">
        <v>47543</v>
      </c>
      <c r="J645" s="6"/>
      <c r="K645" s="6"/>
      <c r="L645" s="6">
        <f>[1]IF_PA_23!L645</f>
        <v>14</v>
      </c>
      <c r="M645" s="6">
        <f>[1]IF_PA_23!M645</f>
        <v>18</v>
      </c>
      <c r="N645" s="6" t="str">
        <f>[1]IF_PA_23!H645</f>
        <v>PAID UP</v>
      </c>
      <c r="O645" s="9">
        <f>[1]IF_PA_23!O645</f>
        <v>200000</v>
      </c>
      <c r="P645" s="9">
        <f>[1]IF_PA_23!P645</f>
        <v>16008</v>
      </c>
      <c r="Q645" s="9">
        <f>[1]IF_PA_23!Q645</f>
        <v>0</v>
      </c>
      <c r="R645" s="9">
        <f>[1]IF_PA_23!R645</f>
        <v>49358</v>
      </c>
      <c r="S645" s="9" t="str">
        <f>[1]IF_PA_23!T645</f>
        <v>M</v>
      </c>
      <c r="T645" s="9">
        <f>[1]IF_PA_23!U645</f>
        <v>1</v>
      </c>
      <c r="U645" s="6">
        <f>[1]IF_PA_23!S645</f>
        <v>37</v>
      </c>
      <c r="V645" s="6">
        <f>[1]IF_PA_23!N645</f>
        <v>6</v>
      </c>
      <c r="W645" s="10">
        <f>[1]IF_PA_23!V645</f>
        <v>44047.619047619053</v>
      </c>
    </row>
    <row r="646" spans="1:23" s="5" customFormat="1" x14ac:dyDescent="0.35">
      <c r="A646" s="6">
        <f>[1]IF_PA_23!A646</f>
        <v>82</v>
      </c>
      <c r="B646" s="7">
        <f>[1]IF_PA_23!B646</f>
        <v>4344</v>
      </c>
      <c r="C646" s="6">
        <f>[1]IF_PA_23!C646</f>
        <v>4</v>
      </c>
      <c r="D646" s="6" t="str">
        <f>[1]IF_PA_23!D646</f>
        <v>CORPORATE SUPER EDUCATOR OPTION 2 (I)</v>
      </c>
      <c r="E646" s="6" t="str">
        <f>[1]IF_PA_23!E646</f>
        <v>RONGO PERIS NJOKI</v>
      </c>
      <c r="F646" s="6" t="str">
        <f>[1]IF_PA_23!G646</f>
        <v>F</v>
      </c>
      <c r="G646" s="8">
        <v>32338</v>
      </c>
      <c r="H646" s="8">
        <v>42370</v>
      </c>
      <c r="I646" s="8">
        <v>46023</v>
      </c>
      <c r="J646" s="6"/>
      <c r="K646" s="6"/>
      <c r="L646" s="6">
        <f>[1]IF_PA_23!L646</f>
        <v>10</v>
      </c>
      <c r="M646" s="6">
        <f>[1]IF_PA_23!M646</f>
        <v>14</v>
      </c>
      <c r="N646" s="6" t="str">
        <f>[1]IF_PA_23!H646</f>
        <v>PAID UP</v>
      </c>
      <c r="O646" s="9">
        <f>[1]IF_PA_23!O646</f>
        <v>100000</v>
      </c>
      <c r="P646" s="9">
        <f>[1]IF_PA_23!P646</f>
        <v>12240</v>
      </c>
      <c r="Q646" s="9">
        <f>[1]IF_PA_23!Q646</f>
        <v>0</v>
      </c>
      <c r="R646" s="9">
        <f>[1]IF_PA_23!R646</f>
        <v>87720</v>
      </c>
      <c r="S646" s="9" t="str">
        <f>[1]IF_PA_23!T646</f>
        <v>M</v>
      </c>
      <c r="T646" s="9">
        <f>[1]IF_PA_23!U646</f>
        <v>1</v>
      </c>
      <c r="U646" s="6">
        <f>[1]IF_PA_23!S646</f>
        <v>86</v>
      </c>
      <c r="V646" s="6">
        <f>[1]IF_PA_23!N646</f>
        <v>2</v>
      </c>
      <c r="W646" s="10">
        <f>[1]IF_PA_23!V646</f>
        <v>71666.666666666672</v>
      </c>
    </row>
    <row r="647" spans="1:23" s="5" customFormat="1" x14ac:dyDescent="0.35">
      <c r="A647" s="6">
        <f>[1]IF_PA_23!A647</f>
        <v>83</v>
      </c>
      <c r="B647" s="7">
        <f>[1]IF_PA_23!B647</f>
        <v>4343</v>
      </c>
      <c r="C647" s="6">
        <f>[1]IF_PA_23!C647</f>
        <v>4</v>
      </c>
      <c r="D647" s="6" t="str">
        <f>[1]IF_PA_23!D647</f>
        <v>CORPORATE SUPER EDUCATOR OPTION 2 (I)</v>
      </c>
      <c r="E647" s="6" t="str">
        <f>[1]IF_PA_23!E647</f>
        <v>RONGO PERIS NJOKI</v>
      </c>
      <c r="F647" s="6" t="str">
        <f>[1]IF_PA_23!G647</f>
        <v>F</v>
      </c>
      <c r="G647" s="8">
        <v>32338</v>
      </c>
      <c r="H647" s="8">
        <v>42370</v>
      </c>
      <c r="I647" s="8">
        <v>45658</v>
      </c>
      <c r="J647" s="6"/>
      <c r="K647" s="6"/>
      <c r="L647" s="6">
        <f>[1]IF_PA_23!L647</f>
        <v>9</v>
      </c>
      <c r="M647" s="6">
        <f>[1]IF_PA_23!M647</f>
        <v>13</v>
      </c>
      <c r="N647" s="6" t="str">
        <f>[1]IF_PA_23!H647</f>
        <v>PAID UP</v>
      </c>
      <c r="O647" s="9">
        <f>[1]IF_PA_23!O647</f>
        <v>100000</v>
      </c>
      <c r="P647" s="9">
        <f>[1]IF_PA_23!P647</f>
        <v>13872</v>
      </c>
      <c r="Q647" s="9">
        <f>[1]IF_PA_23!Q647</f>
        <v>0</v>
      </c>
      <c r="R647" s="9">
        <f>[1]IF_PA_23!R647</f>
        <v>80920</v>
      </c>
      <c r="S647" s="9" t="str">
        <f>[1]IF_PA_23!T647</f>
        <v>M</v>
      </c>
      <c r="T647" s="9">
        <f>[1]IF_PA_23!U647</f>
        <v>1</v>
      </c>
      <c r="U647" s="6">
        <f>[1]IF_PA_23!S647</f>
        <v>70</v>
      </c>
      <c r="V647" s="6">
        <f>[1]IF_PA_23!N647</f>
        <v>1</v>
      </c>
      <c r="W647" s="10">
        <f>[1]IF_PA_23!V647</f>
        <v>64814.814814814818</v>
      </c>
    </row>
    <row r="648" spans="1:23" s="5" customFormat="1" x14ac:dyDescent="0.35">
      <c r="A648" s="6">
        <f>[1]IF_PA_23!A648</f>
        <v>85</v>
      </c>
      <c r="B648" s="7">
        <f>[1]IF_PA_23!B648</f>
        <v>4321</v>
      </c>
      <c r="C648" s="6">
        <f>[1]IF_PA_23!C648</f>
        <v>4</v>
      </c>
      <c r="D648" s="6" t="str">
        <f>[1]IF_PA_23!D648</f>
        <v>CORPORATE SUPER EDUCATOR OPTION 2 (I)</v>
      </c>
      <c r="E648" s="6" t="str">
        <f>[1]IF_PA_23!E648</f>
        <v>DEDE SILARS OKOTH</v>
      </c>
      <c r="F648" s="6" t="str">
        <f>[1]IF_PA_23!G648</f>
        <v>M</v>
      </c>
      <c r="G648" s="8">
        <v>29100</v>
      </c>
      <c r="H648" s="8">
        <v>42278</v>
      </c>
      <c r="I648" s="8">
        <v>47027</v>
      </c>
      <c r="J648" s="6"/>
      <c r="K648" s="6"/>
      <c r="L648" s="6">
        <f>[1]IF_PA_23!L648</f>
        <v>13</v>
      </c>
      <c r="M648" s="6">
        <f>[1]IF_PA_23!M648</f>
        <v>17</v>
      </c>
      <c r="N648" s="6" t="str">
        <f>[1]IF_PA_23!H648</f>
        <v>PAID UP</v>
      </c>
      <c r="O648" s="9">
        <f>[1]IF_PA_23!O648</f>
        <v>299728</v>
      </c>
      <c r="P648" s="9">
        <f>[1]IF_PA_23!P648</f>
        <v>26400</v>
      </c>
      <c r="Q648" s="9">
        <f>[1]IF_PA_23!Q648</f>
        <v>0</v>
      </c>
      <c r="R648" s="9">
        <f>[1]IF_PA_23!R648</f>
        <v>184800</v>
      </c>
      <c r="S648" s="9" t="str">
        <f>[1]IF_PA_23!T648</f>
        <v>M</v>
      </c>
      <c r="T648" s="9">
        <f>[1]IF_PA_23!U648</f>
        <v>1</v>
      </c>
      <c r="U648" s="6">
        <f>[1]IF_PA_23!S648</f>
        <v>84</v>
      </c>
      <c r="V648" s="6">
        <f>[1]IF_PA_23!N648</f>
        <v>5</v>
      </c>
      <c r="W648" s="10">
        <f>[1]IF_PA_23!V648</f>
        <v>161392</v>
      </c>
    </row>
    <row r="649" spans="1:23" s="5" customFormat="1" x14ac:dyDescent="0.35">
      <c r="A649" s="6">
        <f>[1]IF_PA_23!A649</f>
        <v>87</v>
      </c>
      <c r="B649" s="7">
        <f>[1]IF_PA_23!B649</f>
        <v>4307</v>
      </c>
      <c r="C649" s="6">
        <f>[1]IF_PA_23!C649</f>
        <v>4</v>
      </c>
      <c r="D649" s="6" t="str">
        <f>[1]IF_PA_23!D649</f>
        <v>CORPORATE SUPER EDUCATOR OPTION 2 (I)</v>
      </c>
      <c r="E649" s="6" t="str">
        <f>[1]IF_PA_23!E649</f>
        <v>MACHARIA NANCY WANJIKU</v>
      </c>
      <c r="F649" s="6" t="str">
        <f>[1]IF_PA_23!G649</f>
        <v>F</v>
      </c>
      <c r="G649" s="8">
        <v>29587</v>
      </c>
      <c r="H649" s="8">
        <v>42401</v>
      </c>
      <c r="I649" s="8">
        <v>46054</v>
      </c>
      <c r="J649" s="6"/>
      <c r="K649" s="6"/>
      <c r="L649" s="6">
        <f>[1]IF_PA_23!L649</f>
        <v>10</v>
      </c>
      <c r="M649" s="6">
        <f>[1]IF_PA_23!M649</f>
        <v>14</v>
      </c>
      <c r="N649" s="6" t="str">
        <f>[1]IF_PA_23!H649</f>
        <v>PAID UP</v>
      </c>
      <c r="O649" s="9">
        <f>[1]IF_PA_23!O649</f>
        <v>300000</v>
      </c>
      <c r="P649" s="9">
        <f>[1]IF_PA_23!P649</f>
        <v>30000</v>
      </c>
      <c r="Q649" s="9">
        <f>[1]IF_PA_23!Q649</f>
        <v>0</v>
      </c>
      <c r="R649" s="9">
        <f>[1]IF_PA_23!R649</f>
        <v>225000</v>
      </c>
      <c r="S649" s="9" t="str">
        <f>[1]IF_PA_23!T649</f>
        <v>M</v>
      </c>
      <c r="T649" s="9">
        <f>[1]IF_PA_23!U649</f>
        <v>1</v>
      </c>
      <c r="U649" s="6">
        <f>[1]IF_PA_23!S649</f>
        <v>90</v>
      </c>
      <c r="V649" s="6">
        <f>[1]IF_PA_23!N649</f>
        <v>2</v>
      </c>
      <c r="W649" s="10">
        <f>[1]IF_PA_23!V649</f>
        <v>225000</v>
      </c>
    </row>
    <row r="650" spans="1:23" s="5" customFormat="1" x14ac:dyDescent="0.35">
      <c r="A650" s="6">
        <f>[1]IF_PA_23!A650</f>
        <v>89</v>
      </c>
      <c r="B650" s="7">
        <f>[1]IF_PA_23!B650</f>
        <v>4283</v>
      </c>
      <c r="C650" s="6">
        <f>[1]IF_PA_23!C650</f>
        <v>4</v>
      </c>
      <c r="D650" s="6" t="str">
        <f>[1]IF_PA_23!D650</f>
        <v>CORPORATE SUPER EDUCATOR OPTION 2 (I)</v>
      </c>
      <c r="E650" s="6" t="str">
        <f>[1]IF_PA_23!E650</f>
        <v>OTIENO EDWINE NGESA</v>
      </c>
      <c r="F650" s="6" t="str">
        <f>[1]IF_PA_23!G650</f>
        <v>M</v>
      </c>
      <c r="G650" s="8">
        <v>29698</v>
      </c>
      <c r="H650" s="8">
        <v>42339</v>
      </c>
      <c r="I650" s="8">
        <v>46722</v>
      </c>
      <c r="J650" s="6"/>
      <c r="K650" s="6"/>
      <c r="L650" s="6">
        <f>[1]IF_PA_23!L650</f>
        <v>12</v>
      </c>
      <c r="M650" s="6">
        <f>[1]IF_PA_23!M650</f>
        <v>16</v>
      </c>
      <c r="N650" s="6" t="str">
        <f>[1]IF_PA_23!H650</f>
        <v>PAID UP</v>
      </c>
      <c r="O650" s="9">
        <f>[1]IF_PA_23!O650</f>
        <v>400000</v>
      </c>
      <c r="P650" s="9">
        <f>[1]IF_PA_23!P650</f>
        <v>38532</v>
      </c>
      <c r="Q650" s="9">
        <f>[1]IF_PA_23!Q650</f>
        <v>0</v>
      </c>
      <c r="R650" s="9">
        <f>[1]IF_PA_23!R650</f>
        <v>285779</v>
      </c>
      <c r="S650" s="9" t="str">
        <f>[1]IF_PA_23!T650</f>
        <v>M</v>
      </c>
      <c r="T650" s="9">
        <f>[1]IF_PA_23!U650</f>
        <v>1</v>
      </c>
      <c r="U650" s="6">
        <f>[1]IF_PA_23!S650</f>
        <v>89</v>
      </c>
      <c r="V650" s="6">
        <f>[1]IF_PA_23!N650</f>
        <v>4</v>
      </c>
      <c r="W650" s="10">
        <f>[1]IF_PA_23!V650</f>
        <v>247222.22222222219</v>
      </c>
    </row>
    <row r="651" spans="1:23" s="5" customFormat="1" x14ac:dyDescent="0.35">
      <c r="A651" s="6">
        <f>[1]IF_PA_23!A651</f>
        <v>90</v>
      </c>
      <c r="B651" s="7">
        <f>[1]IF_PA_23!B651</f>
        <v>4277</v>
      </c>
      <c r="C651" s="6">
        <f>[1]IF_PA_23!C651</f>
        <v>4</v>
      </c>
      <c r="D651" s="6" t="str">
        <f>[1]IF_PA_23!D651</f>
        <v>CORPORATE SUPER EDUCATOR OPTION 2 (I)</v>
      </c>
      <c r="E651" s="6" t="str">
        <f>[1]IF_PA_23!E651</f>
        <v>KIRONYO PATRICK KAMAU</v>
      </c>
      <c r="F651" s="6" t="str">
        <f>[1]IF_PA_23!G651</f>
        <v>M</v>
      </c>
      <c r="G651" s="8">
        <v>29446</v>
      </c>
      <c r="H651" s="8">
        <v>42278</v>
      </c>
      <c r="I651" s="8">
        <v>46661</v>
      </c>
      <c r="J651" s="6"/>
      <c r="K651" s="6"/>
      <c r="L651" s="6">
        <f>[1]IF_PA_23!L651</f>
        <v>12</v>
      </c>
      <c r="M651" s="6">
        <f>[1]IF_PA_23!M651</f>
        <v>16</v>
      </c>
      <c r="N651" s="6" t="str">
        <f>[1]IF_PA_23!H651</f>
        <v>PAID UP</v>
      </c>
      <c r="O651" s="9">
        <f>[1]IF_PA_23!O651</f>
        <v>288000</v>
      </c>
      <c r="P651" s="9">
        <f>[1]IF_PA_23!P651</f>
        <v>24000</v>
      </c>
      <c r="Q651" s="9">
        <f>[1]IF_PA_23!Q651</f>
        <v>0</v>
      </c>
      <c r="R651" s="9">
        <f>[1]IF_PA_23!R651</f>
        <v>192000</v>
      </c>
      <c r="S651" s="9" t="str">
        <f>[1]IF_PA_23!T651</f>
        <v>M</v>
      </c>
      <c r="T651" s="9">
        <f>[1]IF_PA_23!U651</f>
        <v>1</v>
      </c>
      <c r="U651" s="6">
        <f>[1]IF_PA_23!S651</f>
        <v>96</v>
      </c>
      <c r="V651" s="6">
        <f>[1]IF_PA_23!N651</f>
        <v>4</v>
      </c>
      <c r="W651" s="10">
        <f>[1]IF_PA_23!V651</f>
        <v>192000</v>
      </c>
    </row>
    <row r="652" spans="1:23" s="5" customFormat="1" x14ac:dyDescent="0.35">
      <c r="A652" s="6">
        <f>[1]IF_PA_23!A652</f>
        <v>91</v>
      </c>
      <c r="B652" s="7">
        <f>[1]IF_PA_23!B652</f>
        <v>4250</v>
      </c>
      <c r="C652" s="6">
        <f>[1]IF_PA_23!C652</f>
        <v>4</v>
      </c>
      <c r="D652" s="6" t="str">
        <f>[1]IF_PA_23!D652</f>
        <v>CORPORATE SUPER EDUCATOR OPTION 2 (I)</v>
      </c>
      <c r="E652" s="6" t="str">
        <f>[1]IF_PA_23!E652</f>
        <v>SIA ZACHEAUS OKOTH</v>
      </c>
      <c r="F652" s="6" t="str">
        <f>[1]IF_PA_23!G652</f>
        <v>M</v>
      </c>
      <c r="G652" s="8">
        <v>31888</v>
      </c>
      <c r="H652" s="8">
        <v>42401</v>
      </c>
      <c r="I652" s="8">
        <v>45323</v>
      </c>
      <c r="J652" s="6"/>
      <c r="K652" s="6"/>
      <c r="L652" s="6">
        <f>[1]IF_PA_23!L652</f>
        <v>8</v>
      </c>
      <c r="M652" s="6">
        <f>[1]IF_PA_23!M652</f>
        <v>12</v>
      </c>
      <c r="N652" s="6" t="str">
        <f>[1]IF_PA_23!H652</f>
        <v>PAID UP</v>
      </c>
      <c r="O652" s="9">
        <f>[1]IF_PA_23!O652</f>
        <v>150678</v>
      </c>
      <c r="P652" s="9">
        <f>[1]IF_PA_23!P652</f>
        <v>24000</v>
      </c>
      <c r="Q652" s="9">
        <f>[1]IF_PA_23!Q652</f>
        <v>0</v>
      </c>
      <c r="R652" s="9">
        <f>[1]IF_PA_23!R652</f>
        <v>180000</v>
      </c>
      <c r="S652" s="9" t="str">
        <f>[1]IF_PA_23!T652</f>
        <v>M</v>
      </c>
      <c r="T652" s="9">
        <f>[1]IF_PA_23!U652</f>
        <v>1</v>
      </c>
      <c r="U652" s="6">
        <f>[1]IF_PA_23!S652</f>
        <v>90</v>
      </c>
      <c r="V652" s="6">
        <f>[1]IF_PA_23!N652</f>
        <v>0</v>
      </c>
      <c r="W652" s="10">
        <f>[1]IF_PA_23!V652</f>
        <v>141260.625</v>
      </c>
    </row>
    <row r="653" spans="1:23" s="5" customFormat="1" x14ac:dyDescent="0.35">
      <c r="A653" s="6">
        <f>[1]IF_PA_23!A653</f>
        <v>92</v>
      </c>
      <c r="B653" s="7">
        <f>[1]IF_PA_23!B653</f>
        <v>4249</v>
      </c>
      <c r="C653" s="6">
        <f>[1]IF_PA_23!C653</f>
        <v>4</v>
      </c>
      <c r="D653" s="6" t="str">
        <f>[1]IF_PA_23!D653</f>
        <v>CORPORATE SUPER EDUCATOR OPTION 2 (I)</v>
      </c>
      <c r="E653" s="6" t="str">
        <f>[1]IF_PA_23!E653</f>
        <v>OSUNDA MICHAEL OMONDI</v>
      </c>
      <c r="F653" s="6" t="str">
        <f>[1]IF_PA_23!G653</f>
        <v>M</v>
      </c>
      <c r="G653" s="8">
        <v>29024</v>
      </c>
      <c r="H653" s="8">
        <v>42339</v>
      </c>
      <c r="I653" s="8">
        <v>47818</v>
      </c>
      <c r="J653" s="6"/>
      <c r="K653" s="6"/>
      <c r="L653" s="6">
        <f>[1]IF_PA_23!L653</f>
        <v>15</v>
      </c>
      <c r="M653" s="6">
        <f>[1]IF_PA_23!M653</f>
        <v>19</v>
      </c>
      <c r="N653" s="6" t="str">
        <f>[1]IF_PA_23!H653</f>
        <v>PAID UP</v>
      </c>
      <c r="O653" s="9">
        <f>[1]IF_PA_23!O653</f>
        <v>493259</v>
      </c>
      <c r="P653" s="9">
        <f>[1]IF_PA_23!P653</f>
        <v>36000</v>
      </c>
      <c r="Q653" s="9">
        <f>[1]IF_PA_23!Q653</f>
        <v>0</v>
      </c>
      <c r="R653" s="9">
        <f>[1]IF_PA_23!R653</f>
        <v>216000</v>
      </c>
      <c r="S653" s="9" t="str">
        <f>[1]IF_PA_23!T653</f>
        <v>M</v>
      </c>
      <c r="T653" s="9">
        <f>[1]IF_PA_23!U653</f>
        <v>1</v>
      </c>
      <c r="U653" s="6">
        <f>[1]IF_PA_23!S653</f>
        <v>72</v>
      </c>
      <c r="V653" s="6">
        <f>[1]IF_PA_23!N653</f>
        <v>7</v>
      </c>
      <c r="W653" s="10">
        <f>[1]IF_PA_23!V653</f>
        <v>197303.6</v>
      </c>
    </row>
    <row r="654" spans="1:23" s="5" customFormat="1" x14ac:dyDescent="0.35">
      <c r="A654" s="6">
        <f>[1]IF_PA_23!A654</f>
        <v>94</v>
      </c>
      <c r="B654" s="7">
        <f>[1]IF_PA_23!B654</f>
        <v>4214</v>
      </c>
      <c r="C654" s="6">
        <f>[1]IF_PA_23!C654</f>
        <v>4</v>
      </c>
      <c r="D654" s="6" t="str">
        <f>[1]IF_PA_23!D654</f>
        <v>CORPORATE SUPER EDUCATOR OPTION 2 (I)</v>
      </c>
      <c r="E654" s="6" t="str">
        <f>[1]IF_PA_23!E654</f>
        <v>RUTTO COLLINS K.</v>
      </c>
      <c r="F654" s="6" t="str">
        <f>[1]IF_PA_23!G654</f>
        <v>M</v>
      </c>
      <c r="G654" s="8">
        <v>31778</v>
      </c>
      <c r="H654" s="8">
        <v>42309</v>
      </c>
      <c r="I654" s="8">
        <v>46327</v>
      </c>
      <c r="J654" s="6"/>
      <c r="K654" s="6"/>
      <c r="L654" s="6">
        <f>[1]IF_PA_23!L654</f>
        <v>11</v>
      </c>
      <c r="M654" s="6">
        <f>[1]IF_PA_23!M654</f>
        <v>15</v>
      </c>
      <c r="N654" s="6" t="str">
        <f>[1]IF_PA_23!H654</f>
        <v>PAID UP</v>
      </c>
      <c r="O654" s="9">
        <f>[1]IF_PA_23!O654</f>
        <v>220301</v>
      </c>
      <c r="P654" s="9">
        <f>[1]IF_PA_23!P654</f>
        <v>24000</v>
      </c>
      <c r="Q654" s="9">
        <f>[1]IF_PA_23!Q654</f>
        <v>0</v>
      </c>
      <c r="R654" s="9">
        <f>[1]IF_PA_23!R654</f>
        <v>174000</v>
      </c>
      <c r="S654" s="9" t="str">
        <f>[1]IF_PA_23!T654</f>
        <v>M</v>
      </c>
      <c r="T654" s="9">
        <f>[1]IF_PA_23!U654</f>
        <v>1</v>
      </c>
      <c r="U654" s="6">
        <f>[1]IF_PA_23!S654</f>
        <v>87</v>
      </c>
      <c r="V654" s="6">
        <f>[1]IF_PA_23!N654</f>
        <v>3</v>
      </c>
      <c r="W654" s="10">
        <f>[1]IF_PA_23!V654</f>
        <v>145198.38636363641</v>
      </c>
    </row>
    <row r="655" spans="1:23" s="5" customFormat="1" x14ac:dyDescent="0.35">
      <c r="A655" s="6">
        <f>[1]IF_PA_23!A655</f>
        <v>95</v>
      </c>
      <c r="B655" s="7">
        <f>[1]IF_PA_23!B655</f>
        <v>4209</v>
      </c>
      <c r="C655" s="6">
        <f>[1]IF_PA_23!C655</f>
        <v>4</v>
      </c>
      <c r="D655" s="6" t="str">
        <f>[1]IF_PA_23!D655</f>
        <v>CORPORATE SUPER EDUCATOR OPTION 2 (I)</v>
      </c>
      <c r="E655" s="6" t="str">
        <f>[1]IF_PA_23!E655</f>
        <v>KANGETHE SOLOMON NJENGA</v>
      </c>
      <c r="F655" s="6" t="str">
        <f>[1]IF_PA_23!G655</f>
        <v>M</v>
      </c>
      <c r="G655" s="8">
        <v>32024</v>
      </c>
      <c r="H655" s="8">
        <v>42278</v>
      </c>
      <c r="I655" s="8">
        <v>47392</v>
      </c>
      <c r="J655" s="6"/>
      <c r="K655" s="6"/>
      <c r="L655" s="6">
        <f>[1]IF_PA_23!L655</f>
        <v>14</v>
      </c>
      <c r="M655" s="6">
        <f>[1]IF_PA_23!M655</f>
        <v>18</v>
      </c>
      <c r="N655" s="6" t="str">
        <f>[1]IF_PA_23!H655</f>
        <v>PAID UP</v>
      </c>
      <c r="O655" s="9">
        <f>[1]IF_PA_23!O655</f>
        <v>227135</v>
      </c>
      <c r="P655" s="9">
        <f>[1]IF_PA_23!P655</f>
        <v>18000</v>
      </c>
      <c r="Q655" s="9">
        <f>[1]IF_PA_23!Q655</f>
        <v>0</v>
      </c>
      <c r="R655" s="9">
        <f>[1]IF_PA_23!R655</f>
        <v>118500</v>
      </c>
      <c r="S655" s="9" t="str">
        <f>[1]IF_PA_23!T655</f>
        <v>M</v>
      </c>
      <c r="T655" s="9">
        <f>[1]IF_PA_23!U655</f>
        <v>1</v>
      </c>
      <c r="U655" s="6">
        <f>[1]IF_PA_23!S655</f>
        <v>79</v>
      </c>
      <c r="V655" s="6">
        <f>[1]IF_PA_23!N655</f>
        <v>6</v>
      </c>
      <c r="W655" s="10">
        <f>[1]IF_PA_23!V655</f>
        <v>106807.52976190481</v>
      </c>
    </row>
    <row r="656" spans="1:23" s="5" customFormat="1" x14ac:dyDescent="0.35">
      <c r="A656" s="6">
        <f>[1]IF_PA_23!A656</f>
        <v>96</v>
      </c>
      <c r="B656" s="7">
        <f>[1]IF_PA_23!B656</f>
        <v>4208</v>
      </c>
      <c r="C656" s="6">
        <f>[1]IF_PA_23!C656</f>
        <v>4</v>
      </c>
      <c r="D656" s="6" t="str">
        <f>[1]IF_PA_23!D656</f>
        <v>CORPORATE SUPER EDUCATOR OPTION 2 (I)</v>
      </c>
      <c r="E656" s="6" t="str">
        <f>[1]IF_PA_23!E656</f>
        <v>NYAKENO KEPHA MATONGO</v>
      </c>
      <c r="F656" s="6" t="str">
        <f>[1]IF_PA_23!G656</f>
        <v>M</v>
      </c>
      <c r="G656" s="8">
        <v>34391</v>
      </c>
      <c r="H656" s="8">
        <v>42339</v>
      </c>
      <c r="I656" s="8">
        <v>46722</v>
      </c>
      <c r="J656" s="6"/>
      <c r="K656" s="6"/>
      <c r="L656" s="6">
        <f>[1]IF_PA_23!L656</f>
        <v>12</v>
      </c>
      <c r="M656" s="6">
        <f>[1]IF_PA_23!M656</f>
        <v>16</v>
      </c>
      <c r="N656" s="6" t="str">
        <f>[1]IF_PA_23!H656</f>
        <v>PAID UP</v>
      </c>
      <c r="O656" s="9">
        <f>[1]IF_PA_23!O656</f>
        <v>243783</v>
      </c>
      <c r="P656" s="9">
        <f>[1]IF_PA_23!P656</f>
        <v>24000</v>
      </c>
      <c r="Q656" s="9">
        <f>[1]IF_PA_23!Q656</f>
        <v>0</v>
      </c>
      <c r="R656" s="9">
        <f>[1]IF_PA_23!R656</f>
        <v>158000</v>
      </c>
      <c r="S656" s="9" t="str">
        <f>[1]IF_PA_23!T656</f>
        <v>M</v>
      </c>
      <c r="T656" s="9">
        <f>[1]IF_PA_23!U656</f>
        <v>1</v>
      </c>
      <c r="U656" s="6">
        <f>[1]IF_PA_23!S656</f>
        <v>79</v>
      </c>
      <c r="V656" s="6">
        <f>[1]IF_PA_23!N656</f>
        <v>4</v>
      </c>
      <c r="W656" s="10">
        <f>[1]IF_PA_23!V656</f>
        <v>133742.0625</v>
      </c>
    </row>
    <row r="657" spans="1:23" s="5" customFormat="1" x14ac:dyDescent="0.35">
      <c r="A657" s="6">
        <f>[1]IF_PA_23!A657</f>
        <v>97</v>
      </c>
      <c r="B657" s="7">
        <f>[1]IF_PA_23!B657</f>
        <v>4207</v>
      </c>
      <c r="C657" s="6">
        <f>[1]IF_PA_23!C657</f>
        <v>4</v>
      </c>
      <c r="D657" s="6" t="str">
        <f>[1]IF_PA_23!D657</f>
        <v>CORPORATE SUPER EDUCATOR OPTION 2 (I)</v>
      </c>
      <c r="E657" s="6" t="str">
        <f>[1]IF_PA_23!E657</f>
        <v>GITAU STANLEY GICHANE</v>
      </c>
      <c r="F657" s="6" t="str">
        <f>[1]IF_PA_23!G657</f>
        <v>M</v>
      </c>
      <c r="G657" s="8">
        <v>29604</v>
      </c>
      <c r="H657" s="8">
        <v>42278</v>
      </c>
      <c r="I657" s="8">
        <v>46296</v>
      </c>
      <c r="J657" s="6"/>
      <c r="K657" s="6"/>
      <c r="L657" s="6">
        <f>[1]IF_PA_23!L657</f>
        <v>11</v>
      </c>
      <c r="M657" s="6">
        <f>[1]IF_PA_23!M657</f>
        <v>15</v>
      </c>
      <c r="N657" s="6" t="str">
        <f>[1]IF_PA_23!H657</f>
        <v>PAID UP</v>
      </c>
      <c r="O657" s="9">
        <f>[1]IF_PA_23!O657</f>
        <v>164473</v>
      </c>
      <c r="P657" s="9">
        <f>[1]IF_PA_23!P657</f>
        <v>18000</v>
      </c>
      <c r="Q657" s="9">
        <f>[1]IF_PA_23!Q657</f>
        <v>0</v>
      </c>
      <c r="R657" s="9">
        <f>[1]IF_PA_23!R657</f>
        <v>73500</v>
      </c>
      <c r="S657" s="9" t="str">
        <f>[1]IF_PA_23!T657</f>
        <v>M</v>
      </c>
      <c r="T657" s="9">
        <f>[1]IF_PA_23!U657</f>
        <v>1</v>
      </c>
      <c r="U657" s="6">
        <f>[1]IF_PA_23!S657</f>
        <v>49</v>
      </c>
      <c r="V657" s="6">
        <f>[1]IF_PA_23!N657</f>
        <v>3</v>
      </c>
      <c r="W657" s="10">
        <f>[1]IF_PA_23!V657</f>
        <v>61054.371212121223</v>
      </c>
    </row>
    <row r="658" spans="1:23" s="5" customFormat="1" x14ac:dyDescent="0.35">
      <c r="A658" s="6">
        <f>[1]IF_PA_23!A658</f>
        <v>98</v>
      </c>
      <c r="B658" s="7">
        <f>[1]IF_PA_23!B658</f>
        <v>4204</v>
      </c>
      <c r="C658" s="6">
        <f>[1]IF_PA_23!C658</f>
        <v>4</v>
      </c>
      <c r="D658" s="6" t="str">
        <f>[1]IF_PA_23!D658</f>
        <v>CORPORATE SUPER EDUCATOR OPTION 2 (I)</v>
      </c>
      <c r="E658" s="6" t="str">
        <f>[1]IF_PA_23!E658</f>
        <v>SARUNI JAMES L.</v>
      </c>
      <c r="F658" s="6" t="str">
        <f>[1]IF_PA_23!G658</f>
        <v>M</v>
      </c>
      <c r="G658" s="8">
        <v>28119</v>
      </c>
      <c r="H658" s="8">
        <v>42278</v>
      </c>
      <c r="I658" s="8">
        <v>46661</v>
      </c>
      <c r="J658" s="6"/>
      <c r="K658" s="6"/>
      <c r="L658" s="6">
        <f>[1]IF_PA_23!L658</f>
        <v>12</v>
      </c>
      <c r="M658" s="6">
        <f>[1]IF_PA_23!M658</f>
        <v>16</v>
      </c>
      <c r="N658" s="6" t="str">
        <f>[1]IF_PA_23!H658</f>
        <v>PAID UP</v>
      </c>
      <c r="O658" s="9">
        <f>[1]IF_PA_23!O658</f>
        <v>150000</v>
      </c>
      <c r="P658" s="9">
        <f>[1]IF_PA_23!P658</f>
        <v>14388</v>
      </c>
      <c r="Q658" s="9">
        <f>[1]IF_PA_23!Q658</f>
        <v>0</v>
      </c>
      <c r="R658" s="9">
        <f>[1]IF_PA_23!R658</f>
        <v>107910</v>
      </c>
      <c r="S658" s="9" t="str">
        <f>[1]IF_PA_23!T658</f>
        <v>M</v>
      </c>
      <c r="T658" s="9">
        <f>[1]IF_PA_23!U658</f>
        <v>1</v>
      </c>
      <c r="U658" s="6">
        <f>[1]IF_PA_23!S658</f>
        <v>90</v>
      </c>
      <c r="V658" s="6">
        <f>[1]IF_PA_23!N658</f>
        <v>4</v>
      </c>
      <c r="W658" s="10">
        <f>[1]IF_PA_23!V658</f>
        <v>93750</v>
      </c>
    </row>
    <row r="659" spans="1:23" s="5" customFormat="1" x14ac:dyDescent="0.35">
      <c r="A659" s="6">
        <f>[1]IF_PA_23!A659</f>
        <v>99</v>
      </c>
      <c r="B659" s="7">
        <f>[1]IF_PA_23!B659</f>
        <v>4196</v>
      </c>
      <c r="C659" s="6">
        <f>[1]IF_PA_23!C659</f>
        <v>4</v>
      </c>
      <c r="D659" s="6" t="str">
        <f>[1]IF_PA_23!D659</f>
        <v>CORPORATE SUPER EDUCATOR OPTION 2 (I)</v>
      </c>
      <c r="E659" s="6" t="str">
        <f>[1]IF_PA_23!E659</f>
        <v>NYAMWAYA MESHACK OTIENO</v>
      </c>
      <c r="F659" s="6" t="str">
        <f>[1]IF_PA_23!G659</f>
        <v>M</v>
      </c>
      <c r="G659" s="8">
        <v>33803</v>
      </c>
      <c r="H659" s="8">
        <v>42309</v>
      </c>
      <c r="I659" s="8">
        <v>46692</v>
      </c>
      <c r="J659" s="6"/>
      <c r="K659" s="6"/>
      <c r="L659" s="6">
        <f>[1]IF_PA_23!L659</f>
        <v>12</v>
      </c>
      <c r="M659" s="6">
        <f>[1]IF_PA_23!M659</f>
        <v>16</v>
      </c>
      <c r="N659" s="6" t="str">
        <f>[1]IF_PA_23!H659</f>
        <v>PAID UP</v>
      </c>
      <c r="O659" s="9">
        <f>[1]IF_PA_23!O659</f>
        <v>121753</v>
      </c>
      <c r="P659" s="9">
        <f>[1]IF_PA_23!P659</f>
        <v>12000</v>
      </c>
      <c r="Q659" s="9">
        <f>[1]IF_PA_23!Q659</f>
        <v>0</v>
      </c>
      <c r="R659" s="9">
        <f>[1]IF_PA_23!R659</f>
        <v>37000</v>
      </c>
      <c r="S659" s="9" t="str">
        <f>[1]IF_PA_23!T659</f>
        <v>M</v>
      </c>
      <c r="T659" s="9">
        <f>[1]IF_PA_23!U659</f>
        <v>1</v>
      </c>
      <c r="U659" s="6">
        <f>[1]IF_PA_23!S659</f>
        <v>37</v>
      </c>
      <c r="V659" s="6">
        <f>[1]IF_PA_23!N659</f>
        <v>4</v>
      </c>
      <c r="W659" s="10">
        <f>[1]IF_PA_23!V659</f>
        <v>31283.756944444442</v>
      </c>
    </row>
    <row r="660" spans="1:23" s="5" customFormat="1" x14ac:dyDescent="0.35">
      <c r="A660" s="6">
        <f>[1]IF_PA_23!A660</f>
        <v>100</v>
      </c>
      <c r="B660" s="7">
        <f>[1]IF_PA_23!B660</f>
        <v>4193</v>
      </c>
      <c r="C660" s="6">
        <f>[1]IF_PA_23!C660</f>
        <v>4</v>
      </c>
      <c r="D660" s="6" t="str">
        <f>[1]IF_PA_23!D660</f>
        <v>CORPORATE SUPER EDUCATOR OPTION 2 (I)</v>
      </c>
      <c r="E660" s="6" t="str">
        <f>[1]IF_PA_23!E660</f>
        <v>MUNGA COLLINS OUMA</v>
      </c>
      <c r="F660" s="6" t="str">
        <f>[1]IF_PA_23!G660</f>
        <v>M</v>
      </c>
      <c r="G660" s="8">
        <v>29952</v>
      </c>
      <c r="H660" s="8">
        <v>42248</v>
      </c>
      <c r="I660" s="8">
        <v>46997</v>
      </c>
      <c r="J660" s="6"/>
      <c r="K660" s="6"/>
      <c r="L660" s="6">
        <f>[1]IF_PA_23!L660</f>
        <v>13</v>
      </c>
      <c r="M660" s="6">
        <f>[1]IF_PA_23!M660</f>
        <v>17</v>
      </c>
      <c r="N660" s="6" t="str">
        <f>[1]IF_PA_23!H660</f>
        <v>PAID UP</v>
      </c>
      <c r="O660" s="9">
        <f>[1]IF_PA_23!O660</f>
        <v>350000</v>
      </c>
      <c r="P660" s="9">
        <f>[1]IF_PA_23!P660</f>
        <v>30372</v>
      </c>
      <c r="Q660" s="9">
        <f>[1]IF_PA_23!Q660</f>
        <v>0</v>
      </c>
      <c r="R660" s="9">
        <f>[1]IF_PA_23!R660</f>
        <v>232852</v>
      </c>
      <c r="S660" s="9" t="str">
        <f>[1]IF_PA_23!T660</f>
        <v>M</v>
      </c>
      <c r="T660" s="9">
        <f>[1]IF_PA_23!U660</f>
        <v>1</v>
      </c>
      <c r="U660" s="6">
        <f>[1]IF_PA_23!S660</f>
        <v>92</v>
      </c>
      <c r="V660" s="6">
        <f>[1]IF_PA_23!N660</f>
        <v>5</v>
      </c>
      <c r="W660" s="10">
        <f>[1]IF_PA_23!V660</f>
        <v>206410.25641025641</v>
      </c>
    </row>
    <row r="661" spans="1:23" s="5" customFormat="1" x14ac:dyDescent="0.35">
      <c r="A661" s="6">
        <f>[1]IF_PA_23!A661</f>
        <v>102</v>
      </c>
      <c r="B661" s="7">
        <f>[1]IF_PA_23!B661</f>
        <v>4188</v>
      </c>
      <c r="C661" s="6">
        <f>[1]IF_PA_23!C661</f>
        <v>4</v>
      </c>
      <c r="D661" s="6" t="str">
        <f>[1]IF_PA_23!D661</f>
        <v>CORPORATE SUPER EDUCATOR OPTION 2 (I)</v>
      </c>
      <c r="E661" s="6" t="str">
        <f>[1]IF_PA_23!E661</f>
        <v>NYAMBURA MILKA NJOKI</v>
      </c>
      <c r="F661" s="6" t="str">
        <f>[1]IF_PA_23!G661</f>
        <v>F</v>
      </c>
      <c r="G661" s="8">
        <v>29884</v>
      </c>
      <c r="H661" s="8">
        <v>42278</v>
      </c>
      <c r="I661" s="8">
        <v>45931</v>
      </c>
      <c r="J661" s="6"/>
      <c r="K661" s="6"/>
      <c r="L661" s="6">
        <f>[1]IF_PA_23!L661</f>
        <v>10</v>
      </c>
      <c r="M661" s="6">
        <f>[1]IF_PA_23!M661</f>
        <v>14</v>
      </c>
      <c r="N661" s="6" t="str">
        <f>[1]IF_PA_23!H661</f>
        <v>PAID UP</v>
      </c>
      <c r="O661" s="9">
        <f>[1]IF_PA_23!O661</f>
        <v>100000</v>
      </c>
      <c r="P661" s="9">
        <f>[1]IF_PA_23!P661</f>
        <v>12072</v>
      </c>
      <c r="Q661" s="9">
        <f>[1]IF_PA_23!Q661</f>
        <v>0</v>
      </c>
      <c r="R661" s="9">
        <f>[1]IF_PA_23!R661</f>
        <v>95570</v>
      </c>
      <c r="S661" s="9" t="str">
        <f>[1]IF_PA_23!T661</f>
        <v>M</v>
      </c>
      <c r="T661" s="9">
        <f>[1]IF_PA_23!U661</f>
        <v>1</v>
      </c>
      <c r="U661" s="6">
        <f>[1]IF_PA_23!S661</f>
        <v>95</v>
      </c>
      <c r="V661" s="6">
        <f>[1]IF_PA_23!N661</f>
        <v>2</v>
      </c>
      <c r="W661" s="10">
        <f>[1]IF_PA_23!V661</f>
        <v>79166.666666666657</v>
      </c>
    </row>
    <row r="662" spans="1:23" s="5" customFormat="1" x14ac:dyDescent="0.35">
      <c r="A662" s="6">
        <f>[1]IF_PA_23!A662</f>
        <v>103</v>
      </c>
      <c r="B662" s="7">
        <f>[1]IF_PA_23!B662</f>
        <v>4172</v>
      </c>
      <c r="C662" s="6">
        <f>[1]IF_PA_23!C662</f>
        <v>4</v>
      </c>
      <c r="D662" s="6" t="str">
        <f>[1]IF_PA_23!D662</f>
        <v>CORPORATE SUPER EDUCATOR OPTION 2 (I)</v>
      </c>
      <c r="E662" s="6" t="str">
        <f>[1]IF_PA_23!E662</f>
        <v>CHEMJOR MATHEW ROTICH</v>
      </c>
      <c r="F662" s="6" t="str">
        <f>[1]IF_PA_23!G662</f>
        <v>M</v>
      </c>
      <c r="G662" s="8">
        <v>25569</v>
      </c>
      <c r="H662" s="8">
        <v>42309</v>
      </c>
      <c r="I662" s="8">
        <v>45962</v>
      </c>
      <c r="J662" s="6"/>
      <c r="K662" s="6"/>
      <c r="L662" s="6">
        <f>[1]IF_PA_23!L662</f>
        <v>10</v>
      </c>
      <c r="M662" s="6">
        <f>[1]IF_PA_23!M662</f>
        <v>14</v>
      </c>
      <c r="N662" s="6" t="str">
        <f>[1]IF_PA_23!H662</f>
        <v>PAID UP</v>
      </c>
      <c r="O662" s="9">
        <f>[1]IF_PA_23!O662</f>
        <v>300000</v>
      </c>
      <c r="P662" s="9">
        <f>[1]IF_PA_23!P662</f>
        <v>36180</v>
      </c>
      <c r="Q662" s="9">
        <f>[1]IF_PA_23!Q662</f>
        <v>0</v>
      </c>
      <c r="R662" s="9">
        <f>[1]IF_PA_23!R662</f>
        <v>271350</v>
      </c>
      <c r="S662" s="9" t="str">
        <f>[1]IF_PA_23!T662</f>
        <v>M</v>
      </c>
      <c r="T662" s="9">
        <f>[1]IF_PA_23!U662</f>
        <v>1</v>
      </c>
      <c r="U662" s="6">
        <f>[1]IF_PA_23!S662</f>
        <v>90</v>
      </c>
      <c r="V662" s="6">
        <f>[1]IF_PA_23!N662</f>
        <v>2</v>
      </c>
      <c r="W662" s="10">
        <f>[1]IF_PA_23!V662</f>
        <v>225000</v>
      </c>
    </row>
    <row r="663" spans="1:23" s="5" customFormat="1" x14ac:dyDescent="0.35">
      <c r="A663" s="6">
        <f>[1]IF_PA_23!A663</f>
        <v>104</v>
      </c>
      <c r="B663" s="7">
        <f>[1]IF_PA_23!B663</f>
        <v>4170</v>
      </c>
      <c r="C663" s="6">
        <f>[1]IF_PA_23!C663</f>
        <v>4</v>
      </c>
      <c r="D663" s="6" t="str">
        <f>[1]IF_PA_23!D663</f>
        <v>CORPORATE SUPER EDUCATOR OPTION 2 (I)</v>
      </c>
      <c r="E663" s="6" t="str">
        <f>[1]IF_PA_23!E663</f>
        <v>RINKA TOM KAITIKEI</v>
      </c>
      <c r="F663" s="6" t="str">
        <f>[1]IF_PA_23!G663</f>
        <v>M</v>
      </c>
      <c r="G663" s="8">
        <v>30103</v>
      </c>
      <c r="H663" s="8">
        <v>42309</v>
      </c>
      <c r="I663" s="8">
        <v>45962</v>
      </c>
      <c r="J663" s="6"/>
      <c r="K663" s="6"/>
      <c r="L663" s="6">
        <f>[1]IF_PA_23!L663</f>
        <v>10</v>
      </c>
      <c r="M663" s="6">
        <f>[1]IF_PA_23!M663</f>
        <v>14</v>
      </c>
      <c r="N663" s="6" t="str">
        <f>[1]IF_PA_23!H663</f>
        <v>PAID UP</v>
      </c>
      <c r="O663" s="9">
        <f>[1]IF_PA_23!O663</f>
        <v>199005</v>
      </c>
      <c r="P663" s="9">
        <f>[1]IF_PA_23!P663</f>
        <v>24000</v>
      </c>
      <c r="Q663" s="9">
        <f>[1]IF_PA_23!Q663</f>
        <v>0</v>
      </c>
      <c r="R663" s="9">
        <f>[1]IF_PA_23!R663</f>
        <v>180000</v>
      </c>
      <c r="S663" s="9" t="str">
        <f>[1]IF_PA_23!T663</f>
        <v>M</v>
      </c>
      <c r="T663" s="9">
        <f>[1]IF_PA_23!U663</f>
        <v>1</v>
      </c>
      <c r="U663" s="6">
        <f>[1]IF_PA_23!S663</f>
        <v>90</v>
      </c>
      <c r="V663" s="6">
        <f>[1]IF_PA_23!N663</f>
        <v>2</v>
      </c>
      <c r="W663" s="10">
        <f>[1]IF_PA_23!V663</f>
        <v>149253.75</v>
      </c>
    </row>
    <row r="664" spans="1:23" s="5" customFormat="1" x14ac:dyDescent="0.35">
      <c r="A664" s="6">
        <f>[1]IF_PA_23!A664</f>
        <v>105</v>
      </c>
      <c r="B664" s="7">
        <f>[1]IF_PA_23!B664</f>
        <v>4167</v>
      </c>
      <c r="C664" s="6">
        <f>[1]IF_PA_23!C664</f>
        <v>4</v>
      </c>
      <c r="D664" s="6" t="str">
        <f>[1]IF_PA_23!D664</f>
        <v>CORPORATE SUPER EDUCATOR OPTION 2 (I)</v>
      </c>
      <c r="E664" s="6" t="str">
        <f>[1]IF_PA_23!E664</f>
        <v>ODUM SIMON OWINO</v>
      </c>
      <c r="F664" s="6" t="str">
        <f>[1]IF_PA_23!G664</f>
        <v>M</v>
      </c>
      <c r="G664" s="8">
        <v>32423</v>
      </c>
      <c r="H664" s="8">
        <v>42430</v>
      </c>
      <c r="I664" s="8">
        <v>45352</v>
      </c>
      <c r="J664" s="6"/>
      <c r="K664" s="6"/>
      <c r="L664" s="6">
        <f>[1]IF_PA_23!L664</f>
        <v>8</v>
      </c>
      <c r="M664" s="6">
        <f>[1]IF_PA_23!M664</f>
        <v>12</v>
      </c>
      <c r="N664" s="6" t="str">
        <f>[1]IF_PA_23!H664</f>
        <v>PAID UP</v>
      </c>
      <c r="O664" s="9">
        <f>[1]IF_PA_23!O664</f>
        <v>210000</v>
      </c>
      <c r="P664" s="9">
        <f>[1]IF_PA_23!P664</f>
        <v>30000</v>
      </c>
      <c r="Q664" s="9">
        <f>[1]IF_PA_23!Q664</f>
        <v>0</v>
      </c>
      <c r="R664" s="9">
        <f>[1]IF_PA_23!R664</f>
        <v>215000</v>
      </c>
      <c r="S664" s="9" t="str">
        <f>[1]IF_PA_23!T664</f>
        <v>M</v>
      </c>
      <c r="T664" s="9">
        <f>[1]IF_PA_23!U664</f>
        <v>1</v>
      </c>
      <c r="U664" s="6">
        <f>[1]IF_PA_23!S664</f>
        <v>86</v>
      </c>
      <c r="V664" s="6">
        <f>[1]IF_PA_23!N664</f>
        <v>0</v>
      </c>
      <c r="W664" s="10">
        <f>[1]IF_PA_23!V664</f>
        <v>188125</v>
      </c>
    </row>
    <row r="665" spans="1:23" s="5" customFormat="1" x14ac:dyDescent="0.35">
      <c r="A665" s="6">
        <f>[1]IF_PA_23!A665</f>
        <v>106</v>
      </c>
      <c r="B665" s="7">
        <f>[1]IF_PA_23!B665</f>
        <v>4165</v>
      </c>
      <c r="C665" s="6">
        <f>[1]IF_PA_23!C665</f>
        <v>4</v>
      </c>
      <c r="D665" s="6" t="str">
        <f>[1]IF_PA_23!D665</f>
        <v>CORPORATE SUPER EDUCATOR OPTION 2 (I)</v>
      </c>
      <c r="E665" s="6" t="str">
        <f>[1]IF_PA_23!E665</f>
        <v>CHEPKIRUI JANET</v>
      </c>
      <c r="F665" s="6" t="str">
        <f>[1]IF_PA_23!G665</f>
        <v>F</v>
      </c>
      <c r="G665" s="8">
        <v>29575</v>
      </c>
      <c r="H665" s="8">
        <v>42278</v>
      </c>
      <c r="I665" s="8">
        <v>45931</v>
      </c>
      <c r="J665" s="6"/>
      <c r="K665" s="6"/>
      <c r="L665" s="6">
        <f>[1]IF_PA_23!L665</f>
        <v>10</v>
      </c>
      <c r="M665" s="6">
        <f>[1]IF_PA_23!M665</f>
        <v>14</v>
      </c>
      <c r="N665" s="6" t="str">
        <f>[1]IF_PA_23!H665</f>
        <v>PAID UP</v>
      </c>
      <c r="O665" s="9">
        <f>[1]IF_PA_23!O665</f>
        <v>198314</v>
      </c>
      <c r="P665" s="9">
        <f>[1]IF_PA_23!P665</f>
        <v>24000</v>
      </c>
      <c r="Q665" s="9">
        <f>[1]IF_PA_23!Q665</f>
        <v>0</v>
      </c>
      <c r="R665" s="9">
        <f>[1]IF_PA_23!R665</f>
        <v>191000</v>
      </c>
      <c r="S665" s="9" t="str">
        <f>[1]IF_PA_23!T665</f>
        <v>M</v>
      </c>
      <c r="T665" s="9">
        <f>[1]IF_PA_23!U665</f>
        <v>1</v>
      </c>
      <c r="U665" s="6">
        <f>[1]IF_PA_23!S665</f>
        <v>95.5</v>
      </c>
      <c r="V665" s="6">
        <f>[1]IF_PA_23!N665</f>
        <v>2</v>
      </c>
      <c r="W665" s="10">
        <f>[1]IF_PA_23!V665</f>
        <v>157824.89166666669</v>
      </c>
    </row>
    <row r="666" spans="1:23" s="5" customFormat="1" x14ac:dyDescent="0.35">
      <c r="A666" s="6">
        <f>[1]IF_PA_23!A666</f>
        <v>107</v>
      </c>
      <c r="B666" s="7">
        <f>[1]IF_PA_23!B666</f>
        <v>4164</v>
      </c>
      <c r="C666" s="6">
        <f>[1]IF_PA_23!C666</f>
        <v>4</v>
      </c>
      <c r="D666" s="6" t="str">
        <f>[1]IF_PA_23!D666</f>
        <v>CORPORATE SUPER EDUCATOR OPTION 2 (I)</v>
      </c>
      <c r="E666" s="6" t="str">
        <f>[1]IF_PA_23!E666</f>
        <v>CHEPKIRUI JANET</v>
      </c>
      <c r="F666" s="6" t="str">
        <f>[1]IF_PA_23!G666</f>
        <v>F</v>
      </c>
      <c r="G666" s="8">
        <v>29575</v>
      </c>
      <c r="H666" s="8">
        <v>42278</v>
      </c>
      <c r="I666" s="8">
        <v>46661</v>
      </c>
      <c r="J666" s="6"/>
      <c r="K666" s="6"/>
      <c r="L666" s="6">
        <f>[1]IF_PA_23!L666</f>
        <v>12</v>
      </c>
      <c r="M666" s="6">
        <f>[1]IF_PA_23!M666</f>
        <v>16</v>
      </c>
      <c r="N666" s="6" t="str">
        <f>[1]IF_PA_23!H666</f>
        <v>PAID UP</v>
      </c>
      <c r="O666" s="9">
        <f>[1]IF_PA_23!O666</f>
        <v>124585</v>
      </c>
      <c r="P666" s="9">
        <f>[1]IF_PA_23!P666</f>
        <v>12000</v>
      </c>
      <c r="Q666" s="9">
        <f>[1]IF_PA_23!Q666</f>
        <v>0</v>
      </c>
      <c r="R666" s="9">
        <f>[1]IF_PA_23!R666</f>
        <v>85000</v>
      </c>
      <c r="S666" s="9" t="str">
        <f>[1]IF_PA_23!T666</f>
        <v>M</v>
      </c>
      <c r="T666" s="9">
        <f>[1]IF_PA_23!U666</f>
        <v>1</v>
      </c>
      <c r="U666" s="6">
        <f>[1]IF_PA_23!S666</f>
        <v>85</v>
      </c>
      <c r="V666" s="6">
        <f>[1]IF_PA_23!N666</f>
        <v>4</v>
      </c>
      <c r="W666" s="10">
        <f>[1]IF_PA_23!V666</f>
        <v>73539.756944444453</v>
      </c>
    </row>
    <row r="667" spans="1:23" s="5" customFormat="1" x14ac:dyDescent="0.35">
      <c r="A667" s="6">
        <f>[1]IF_PA_23!A667</f>
        <v>108</v>
      </c>
      <c r="B667" s="7">
        <f>[1]IF_PA_23!B667</f>
        <v>4163</v>
      </c>
      <c r="C667" s="6">
        <f>[1]IF_PA_23!C667</f>
        <v>4</v>
      </c>
      <c r="D667" s="6" t="str">
        <f>[1]IF_PA_23!D667</f>
        <v>CORPORATE SUPER EDUCATOR OPTION 2 (I)</v>
      </c>
      <c r="E667" s="6" t="str">
        <f>[1]IF_PA_23!E667</f>
        <v>MURIITHI SARAH WAWIRA</v>
      </c>
      <c r="F667" s="6" t="str">
        <f>[1]IF_PA_23!G667</f>
        <v>F</v>
      </c>
      <c r="G667" s="8">
        <v>27834</v>
      </c>
      <c r="H667" s="8">
        <v>42248</v>
      </c>
      <c r="I667" s="8">
        <v>45536</v>
      </c>
      <c r="J667" s="6"/>
      <c r="K667" s="6"/>
      <c r="L667" s="6">
        <f>[1]IF_PA_23!L667</f>
        <v>9</v>
      </c>
      <c r="M667" s="6">
        <f>[1]IF_PA_23!M667</f>
        <v>13</v>
      </c>
      <c r="N667" s="6" t="str">
        <f>[1]IF_PA_23!H667</f>
        <v>PAID UP</v>
      </c>
      <c r="O667" s="9">
        <f>[1]IF_PA_23!O667</f>
        <v>150000</v>
      </c>
      <c r="P667" s="9">
        <f>[1]IF_PA_23!P667</f>
        <v>20928</v>
      </c>
      <c r="Q667" s="9">
        <f>[1]IF_PA_23!Q667</f>
        <v>0</v>
      </c>
      <c r="R667" s="9">
        <f>[1]IF_PA_23!R667</f>
        <v>127312</v>
      </c>
      <c r="S667" s="9" t="str">
        <f>[1]IF_PA_23!T667</f>
        <v>M</v>
      </c>
      <c r="T667" s="9">
        <f>[1]IF_PA_23!U667</f>
        <v>1</v>
      </c>
      <c r="U667" s="6">
        <f>[1]IF_PA_23!S667</f>
        <v>73</v>
      </c>
      <c r="V667" s="6">
        <f>[1]IF_PA_23!N667</f>
        <v>1</v>
      </c>
      <c r="W667" s="10">
        <f>[1]IF_PA_23!V667</f>
        <v>101388.88888888891</v>
      </c>
    </row>
    <row r="668" spans="1:23" s="5" customFormat="1" x14ac:dyDescent="0.35">
      <c r="A668" s="6">
        <f>[1]IF_PA_23!A668</f>
        <v>109</v>
      </c>
      <c r="B668" s="7">
        <f>[1]IF_PA_23!B668</f>
        <v>4159</v>
      </c>
      <c r="C668" s="6">
        <f>[1]IF_PA_23!C668</f>
        <v>4</v>
      </c>
      <c r="D668" s="6" t="str">
        <f>[1]IF_PA_23!D668</f>
        <v>CORPORATE SUPER EDUCATOR OPTION 2 (I)</v>
      </c>
      <c r="E668" s="6" t="str">
        <f>[1]IF_PA_23!E668</f>
        <v>MUGAZIA HABERT MINZUNI</v>
      </c>
      <c r="F668" s="6" t="str">
        <f>[1]IF_PA_23!G668</f>
        <v>M</v>
      </c>
      <c r="G668" s="8">
        <v>31334</v>
      </c>
      <c r="H668" s="8">
        <v>42248</v>
      </c>
      <c r="I668" s="8">
        <v>46997</v>
      </c>
      <c r="J668" s="6"/>
      <c r="K668" s="6"/>
      <c r="L668" s="6">
        <f>[1]IF_PA_23!L668</f>
        <v>13</v>
      </c>
      <c r="M668" s="6">
        <f>[1]IF_PA_23!M668</f>
        <v>17</v>
      </c>
      <c r="N668" s="6" t="str">
        <f>[1]IF_PA_23!H668</f>
        <v>PAID UP</v>
      </c>
      <c r="O668" s="9">
        <f>[1]IF_PA_23!O668</f>
        <v>200000</v>
      </c>
      <c r="P668" s="9">
        <f>[1]IF_PA_23!P668</f>
        <v>17508</v>
      </c>
      <c r="Q668" s="9">
        <f>[1]IF_PA_23!Q668</f>
        <v>0</v>
      </c>
      <c r="R668" s="9">
        <f>[1]IF_PA_23!R668</f>
        <v>131310</v>
      </c>
      <c r="S668" s="9" t="str">
        <f>[1]IF_PA_23!T668</f>
        <v>M</v>
      </c>
      <c r="T668" s="9">
        <f>[1]IF_PA_23!U668</f>
        <v>1</v>
      </c>
      <c r="U668" s="6">
        <f>[1]IF_PA_23!S668</f>
        <v>90</v>
      </c>
      <c r="V668" s="6">
        <f>[1]IF_PA_23!N668</f>
        <v>5</v>
      </c>
      <c r="W668" s="10">
        <f>[1]IF_PA_23!V668</f>
        <v>115384.6153846154</v>
      </c>
    </row>
    <row r="669" spans="1:23" s="5" customFormat="1" x14ac:dyDescent="0.35">
      <c r="A669" s="6">
        <f>[1]IF_PA_23!A669</f>
        <v>110</v>
      </c>
      <c r="B669" s="7">
        <f>[1]IF_PA_23!B669</f>
        <v>4151</v>
      </c>
      <c r="C669" s="6">
        <f>[1]IF_PA_23!C669</f>
        <v>4</v>
      </c>
      <c r="D669" s="6" t="str">
        <f>[1]IF_PA_23!D669</f>
        <v>CORPORATE SUPER EDUCATOR OPTION 2 (I)</v>
      </c>
      <c r="E669" s="6" t="str">
        <f>[1]IF_PA_23!E669</f>
        <v>MUKARE WILSON CHARO</v>
      </c>
      <c r="F669" s="6" t="str">
        <f>[1]IF_PA_23!G669</f>
        <v>M</v>
      </c>
      <c r="G669" s="8">
        <v>31134</v>
      </c>
      <c r="H669" s="8">
        <v>42217</v>
      </c>
      <c r="I669" s="8">
        <v>46966</v>
      </c>
      <c r="J669" s="6"/>
      <c r="K669" s="6"/>
      <c r="L669" s="6">
        <f>[1]IF_PA_23!L669</f>
        <v>13</v>
      </c>
      <c r="M669" s="6">
        <f>[1]IF_PA_23!M669</f>
        <v>17</v>
      </c>
      <c r="N669" s="6" t="str">
        <f>[1]IF_PA_23!H669</f>
        <v>PAID UP</v>
      </c>
      <c r="O669" s="9">
        <f>[1]IF_PA_23!O669</f>
        <v>270758</v>
      </c>
      <c r="P669" s="9">
        <f>[1]IF_PA_23!P669</f>
        <v>24000</v>
      </c>
      <c r="Q669" s="9">
        <f>[1]IF_PA_23!Q669</f>
        <v>0</v>
      </c>
      <c r="R669" s="9">
        <f>[1]IF_PA_23!R669</f>
        <v>199069</v>
      </c>
      <c r="S669" s="9" t="str">
        <f>[1]IF_PA_23!T669</f>
        <v>M</v>
      </c>
      <c r="T669" s="9">
        <f>[1]IF_PA_23!U669</f>
        <v>1</v>
      </c>
      <c r="U669" s="6">
        <f>[1]IF_PA_23!S669</f>
        <v>99.534499999999994</v>
      </c>
      <c r="V669" s="6">
        <f>[1]IF_PA_23!N669</f>
        <v>5</v>
      </c>
      <c r="W669" s="10">
        <f>[1]IF_PA_23!V669</f>
        <v>172754.88558333329</v>
      </c>
    </row>
    <row r="670" spans="1:23" s="5" customFormat="1" x14ac:dyDescent="0.35">
      <c r="A670" s="6">
        <f>[1]IF_PA_23!A670</f>
        <v>111</v>
      </c>
      <c r="B670" s="7">
        <f>[1]IF_PA_23!B670</f>
        <v>4149</v>
      </c>
      <c r="C670" s="6">
        <f>[1]IF_PA_23!C670</f>
        <v>4</v>
      </c>
      <c r="D670" s="6" t="str">
        <f>[1]IF_PA_23!D670</f>
        <v>CORPORATE SUPER EDUCATOR OPTION 2 (I)</v>
      </c>
      <c r="E670" s="6" t="str">
        <f>[1]IF_PA_23!E670</f>
        <v>MATHU SABINA</v>
      </c>
      <c r="F670" s="6" t="str">
        <f>[1]IF_PA_23!G670</f>
        <v>F</v>
      </c>
      <c r="G670" s="8">
        <v>26299</v>
      </c>
      <c r="H670" s="8">
        <v>42309</v>
      </c>
      <c r="I670" s="8">
        <v>45597</v>
      </c>
      <c r="J670" s="6"/>
      <c r="K670" s="6"/>
      <c r="L670" s="6">
        <f>[1]IF_PA_23!L670</f>
        <v>9</v>
      </c>
      <c r="M670" s="6">
        <f>[1]IF_PA_23!M670</f>
        <v>13</v>
      </c>
      <c r="N670" s="6" t="str">
        <f>[1]IF_PA_23!H670</f>
        <v>PAID UP</v>
      </c>
      <c r="O670" s="9">
        <f>[1]IF_PA_23!O670</f>
        <v>87412</v>
      </c>
      <c r="P670" s="9">
        <f>[1]IF_PA_23!P670</f>
        <v>12000</v>
      </c>
      <c r="Q670" s="9">
        <f>[1]IF_PA_23!Q670</f>
        <v>0</v>
      </c>
      <c r="R670" s="9">
        <f>[1]IF_PA_23!R670</f>
        <v>91000</v>
      </c>
      <c r="S670" s="9" t="str">
        <f>[1]IF_PA_23!T670</f>
        <v>M</v>
      </c>
      <c r="T670" s="9">
        <f>[1]IF_PA_23!U670</f>
        <v>1</v>
      </c>
      <c r="U670" s="6">
        <f>[1]IF_PA_23!S670</f>
        <v>91</v>
      </c>
      <c r="V670" s="6">
        <f>[1]IF_PA_23!N670</f>
        <v>1</v>
      </c>
      <c r="W670" s="10">
        <f>[1]IF_PA_23!V670</f>
        <v>73652.703703703708</v>
      </c>
    </row>
    <row r="671" spans="1:23" s="5" customFormat="1" x14ac:dyDescent="0.35">
      <c r="A671" s="6">
        <f>[1]IF_PA_23!A671</f>
        <v>112</v>
      </c>
      <c r="B671" s="7">
        <f>[1]IF_PA_23!B671</f>
        <v>4148</v>
      </c>
      <c r="C671" s="6">
        <f>[1]IF_PA_23!C671</f>
        <v>4</v>
      </c>
      <c r="D671" s="6" t="str">
        <f>[1]IF_PA_23!D671</f>
        <v>CORPORATE SUPER EDUCATOR OPTION 2 (I)</v>
      </c>
      <c r="E671" s="6" t="str">
        <f>[1]IF_PA_23!E671</f>
        <v>KATHURE CAROLINE KIGUNDA</v>
      </c>
      <c r="F671" s="6" t="str">
        <f>[1]IF_PA_23!G671</f>
        <v>F</v>
      </c>
      <c r="G671" s="8">
        <v>31192</v>
      </c>
      <c r="H671" s="8">
        <v>42278</v>
      </c>
      <c r="I671" s="8">
        <v>46296</v>
      </c>
      <c r="J671" s="6"/>
      <c r="K671" s="6"/>
      <c r="L671" s="6">
        <f>[1]IF_PA_23!L671</f>
        <v>11</v>
      </c>
      <c r="M671" s="6">
        <f>[1]IF_PA_23!M671</f>
        <v>15</v>
      </c>
      <c r="N671" s="6" t="str">
        <f>[1]IF_PA_23!H671</f>
        <v>PAID UP</v>
      </c>
      <c r="O671" s="9">
        <f>[1]IF_PA_23!O671</f>
        <v>223613</v>
      </c>
      <c r="P671" s="9">
        <f>[1]IF_PA_23!P671</f>
        <v>24000</v>
      </c>
      <c r="Q671" s="9">
        <f>[1]IF_PA_23!Q671</f>
        <v>0</v>
      </c>
      <c r="R671" s="9">
        <f>[1]IF_PA_23!R671</f>
        <v>190000</v>
      </c>
      <c r="S671" s="9" t="str">
        <f>[1]IF_PA_23!T671</f>
        <v>M</v>
      </c>
      <c r="T671" s="9">
        <f>[1]IF_PA_23!U671</f>
        <v>1</v>
      </c>
      <c r="U671" s="6">
        <f>[1]IF_PA_23!S671</f>
        <v>95</v>
      </c>
      <c r="V671" s="6">
        <f>[1]IF_PA_23!N671</f>
        <v>3</v>
      </c>
      <c r="W671" s="10">
        <f>[1]IF_PA_23!V671</f>
        <v>160933.59848484851</v>
      </c>
    </row>
    <row r="672" spans="1:23" s="5" customFormat="1" x14ac:dyDescent="0.35">
      <c r="A672" s="6">
        <f>[1]IF_PA_23!A672</f>
        <v>113</v>
      </c>
      <c r="B672" s="7">
        <f>[1]IF_PA_23!B672</f>
        <v>4140</v>
      </c>
      <c r="C672" s="6">
        <f>[1]IF_PA_23!C672</f>
        <v>4</v>
      </c>
      <c r="D672" s="6" t="str">
        <f>[1]IF_PA_23!D672</f>
        <v>CORPORATE SUPER EDUCATOR OPTION 2 (I)</v>
      </c>
      <c r="E672" s="6" t="str">
        <f>[1]IF_PA_23!E672</f>
        <v>GOMBA IRENE AKOTH</v>
      </c>
      <c r="F672" s="6" t="str">
        <f>[1]IF_PA_23!G672</f>
        <v>F</v>
      </c>
      <c r="G672" s="8">
        <v>26209</v>
      </c>
      <c r="H672" s="8">
        <v>42186</v>
      </c>
      <c r="I672" s="8">
        <v>45474</v>
      </c>
      <c r="J672" s="6"/>
      <c r="K672" s="6"/>
      <c r="L672" s="6">
        <f>[1]IF_PA_23!L672</f>
        <v>9</v>
      </c>
      <c r="M672" s="6">
        <f>[1]IF_PA_23!M672</f>
        <v>13</v>
      </c>
      <c r="N672" s="6" t="str">
        <f>[1]IF_PA_23!H672</f>
        <v>PAID UP</v>
      </c>
      <c r="O672" s="9">
        <f>[1]IF_PA_23!O672</f>
        <v>500000</v>
      </c>
      <c r="P672" s="9">
        <f>[1]IF_PA_23!P672</f>
        <v>69012</v>
      </c>
      <c r="Q672" s="9">
        <f>[1]IF_PA_23!Q672</f>
        <v>0</v>
      </c>
      <c r="R672" s="9">
        <f>[1]IF_PA_23!R672</f>
        <v>563637</v>
      </c>
      <c r="S672" s="9" t="str">
        <f>[1]IF_PA_23!T672</f>
        <v>M</v>
      </c>
      <c r="T672" s="9">
        <f>[1]IF_PA_23!U672</f>
        <v>1</v>
      </c>
      <c r="U672" s="6">
        <f>[1]IF_PA_23!S672</f>
        <v>98.006781429316646</v>
      </c>
      <c r="V672" s="6">
        <f>[1]IF_PA_23!N672</f>
        <v>1</v>
      </c>
      <c r="W672" s="10">
        <f>[1]IF_PA_23!V672</f>
        <v>453735.09920979931</v>
      </c>
    </row>
    <row r="673" spans="1:23" s="5" customFormat="1" x14ac:dyDescent="0.35">
      <c r="A673" s="6">
        <f>[1]IF_PA_23!A673</f>
        <v>114</v>
      </c>
      <c r="B673" s="7">
        <f>[1]IF_PA_23!B673</f>
        <v>4133</v>
      </c>
      <c r="C673" s="6">
        <f>[1]IF_PA_23!C673</f>
        <v>4</v>
      </c>
      <c r="D673" s="6" t="str">
        <f>[1]IF_PA_23!D673</f>
        <v>CORPORATE SUPER EDUCATOR OPTION 2 (I)</v>
      </c>
      <c r="E673" s="6" t="str">
        <f>[1]IF_PA_23!E673</f>
        <v>MUIGA PATRICK NDEGWA</v>
      </c>
      <c r="F673" s="6" t="str">
        <f>[1]IF_PA_23!G673</f>
        <v>M</v>
      </c>
      <c r="G673" s="8">
        <v>30642</v>
      </c>
      <c r="H673" s="8">
        <v>42217</v>
      </c>
      <c r="I673" s="8">
        <v>45505</v>
      </c>
      <c r="J673" s="6"/>
      <c r="K673" s="6"/>
      <c r="L673" s="6">
        <f>[1]IF_PA_23!L673</f>
        <v>9</v>
      </c>
      <c r="M673" s="6">
        <f>[1]IF_PA_23!M673</f>
        <v>13</v>
      </c>
      <c r="N673" s="6" t="str">
        <f>[1]IF_PA_23!H673</f>
        <v>PAID UP</v>
      </c>
      <c r="O673" s="9">
        <f>[1]IF_PA_23!O673</f>
        <v>261172</v>
      </c>
      <c r="P673" s="9">
        <f>[1]IF_PA_23!P673</f>
        <v>36000</v>
      </c>
      <c r="Q673" s="9">
        <f>[1]IF_PA_23!Q673</f>
        <v>0</v>
      </c>
      <c r="R673" s="9">
        <f>[1]IF_PA_23!R673</f>
        <v>264000</v>
      </c>
      <c r="S673" s="9" t="str">
        <f>[1]IF_PA_23!T673</f>
        <v>M</v>
      </c>
      <c r="T673" s="9">
        <f>[1]IF_PA_23!U673</f>
        <v>1</v>
      </c>
      <c r="U673" s="6">
        <f>[1]IF_PA_23!S673</f>
        <v>88</v>
      </c>
      <c r="V673" s="6">
        <f>[1]IF_PA_23!N673</f>
        <v>1</v>
      </c>
      <c r="W673" s="10">
        <f>[1]IF_PA_23!V673</f>
        <v>212806.8148148148</v>
      </c>
    </row>
    <row r="674" spans="1:23" s="5" customFormat="1" x14ac:dyDescent="0.35">
      <c r="A674" s="6">
        <f>[1]IF_PA_23!A674</f>
        <v>116</v>
      </c>
      <c r="B674" s="7">
        <f>[1]IF_PA_23!B674</f>
        <v>4112</v>
      </c>
      <c r="C674" s="6">
        <f>[1]IF_PA_23!C674</f>
        <v>4</v>
      </c>
      <c r="D674" s="6" t="str">
        <f>[1]IF_PA_23!D674</f>
        <v>CORPORATE SUPER EDUCATOR OPTION 2 (I)</v>
      </c>
      <c r="E674" s="6" t="str">
        <f>[1]IF_PA_23!E674</f>
        <v>KIMUYU SAMUEL MANYENZE</v>
      </c>
      <c r="F674" s="6" t="str">
        <f>[1]IF_PA_23!G674</f>
        <v>M</v>
      </c>
      <c r="G674" s="8">
        <v>33876</v>
      </c>
      <c r="H674" s="8">
        <v>42156</v>
      </c>
      <c r="I674" s="8">
        <v>46539</v>
      </c>
      <c r="J674" s="6"/>
      <c r="K674" s="6"/>
      <c r="L674" s="6">
        <f>[1]IF_PA_23!L674</f>
        <v>12</v>
      </c>
      <c r="M674" s="6">
        <f>[1]IF_PA_23!M674</f>
        <v>16</v>
      </c>
      <c r="N674" s="6" t="str">
        <f>[1]IF_PA_23!H674</f>
        <v>PAID UP</v>
      </c>
      <c r="O674" s="9">
        <f>[1]IF_PA_23!O674</f>
        <v>400000</v>
      </c>
      <c r="P674" s="9">
        <f>[1]IF_PA_23!P674</f>
        <v>39180</v>
      </c>
      <c r="Q674" s="9">
        <f>[1]IF_PA_23!Q674</f>
        <v>0</v>
      </c>
      <c r="R674" s="9">
        <f>[1]IF_PA_23!R674</f>
        <v>290585</v>
      </c>
      <c r="S674" s="9" t="str">
        <f>[1]IF_PA_23!T674</f>
        <v>M</v>
      </c>
      <c r="T674" s="9">
        <f>[1]IF_PA_23!U674</f>
        <v>1</v>
      </c>
      <c r="U674" s="6">
        <f>[1]IF_PA_23!S674</f>
        <v>89</v>
      </c>
      <c r="V674" s="6">
        <f>[1]IF_PA_23!N674</f>
        <v>3</v>
      </c>
      <c r="W674" s="10">
        <f>[1]IF_PA_23!V674</f>
        <v>247222.22222222219</v>
      </c>
    </row>
    <row r="675" spans="1:23" s="5" customFormat="1" x14ac:dyDescent="0.35">
      <c r="A675" s="6">
        <f>[1]IF_PA_23!A675</f>
        <v>118</v>
      </c>
      <c r="B675" s="7">
        <f>[1]IF_PA_23!B675</f>
        <v>4092</v>
      </c>
      <c r="C675" s="6">
        <f>[1]IF_PA_23!C675</f>
        <v>4</v>
      </c>
      <c r="D675" s="6" t="str">
        <f>[1]IF_PA_23!D675</f>
        <v>CORPORATE SUPER EDUCATOR OPTION 2 (I)</v>
      </c>
      <c r="E675" s="6" t="str">
        <f>[1]IF_PA_23!E675</f>
        <v>WANDIA ROSEMARY</v>
      </c>
      <c r="F675" s="6" t="str">
        <f>[1]IF_PA_23!G675</f>
        <v>F</v>
      </c>
      <c r="G675" s="8">
        <v>28491</v>
      </c>
      <c r="H675" s="8">
        <v>42248</v>
      </c>
      <c r="I675" s="8">
        <v>45901</v>
      </c>
      <c r="J675" s="6"/>
      <c r="K675" s="6"/>
      <c r="L675" s="6">
        <f>[1]IF_PA_23!L675</f>
        <v>10</v>
      </c>
      <c r="M675" s="6">
        <f>[1]IF_PA_23!M675</f>
        <v>14</v>
      </c>
      <c r="N675" s="6" t="str">
        <f>[1]IF_PA_23!H675</f>
        <v>PAID UP</v>
      </c>
      <c r="O675" s="9">
        <f>[1]IF_PA_23!O675</f>
        <v>100000</v>
      </c>
      <c r="P675" s="9">
        <f>[1]IF_PA_23!P675</f>
        <v>12120</v>
      </c>
      <c r="Q675" s="9">
        <f>[1]IF_PA_23!Q675</f>
        <v>0</v>
      </c>
      <c r="R675" s="9">
        <f>[1]IF_PA_23!R675</f>
        <v>71623</v>
      </c>
      <c r="S675" s="9" t="str">
        <f>[1]IF_PA_23!T675</f>
        <v>M</v>
      </c>
      <c r="T675" s="9">
        <f>[1]IF_PA_23!U675</f>
        <v>1</v>
      </c>
      <c r="U675" s="6">
        <f>[1]IF_PA_23!S675</f>
        <v>70.91386138613862</v>
      </c>
      <c r="V675" s="6">
        <f>[1]IF_PA_23!N675</f>
        <v>2</v>
      </c>
      <c r="W675" s="10">
        <f>[1]IF_PA_23!V675</f>
        <v>59094.884488448843</v>
      </c>
    </row>
    <row r="676" spans="1:23" s="5" customFormat="1" x14ac:dyDescent="0.35">
      <c r="A676" s="6">
        <f>[1]IF_PA_23!A676</f>
        <v>119</v>
      </c>
      <c r="B676" s="7">
        <f>[1]IF_PA_23!B676</f>
        <v>4076</v>
      </c>
      <c r="C676" s="6">
        <f>[1]IF_PA_23!C676</f>
        <v>4</v>
      </c>
      <c r="D676" s="6" t="str">
        <f>[1]IF_PA_23!D676</f>
        <v>CORPORATE SUPER EDUCATOR OPTION 2 (I)</v>
      </c>
      <c r="E676" s="6" t="str">
        <f>[1]IF_PA_23!E676</f>
        <v>OWINO PATRICK OMONDI</v>
      </c>
      <c r="F676" s="6" t="str">
        <f>[1]IF_PA_23!G676</f>
        <v>M</v>
      </c>
      <c r="G676" s="8">
        <v>29980</v>
      </c>
      <c r="H676" s="8">
        <v>42156</v>
      </c>
      <c r="I676" s="8">
        <v>45809</v>
      </c>
      <c r="J676" s="6"/>
      <c r="K676" s="6"/>
      <c r="L676" s="6">
        <f>[1]IF_PA_23!L676</f>
        <v>10</v>
      </c>
      <c r="M676" s="6">
        <f>[1]IF_PA_23!M676</f>
        <v>14</v>
      </c>
      <c r="N676" s="6" t="str">
        <f>[1]IF_PA_23!H676</f>
        <v>PAID UP</v>
      </c>
      <c r="O676" s="9">
        <f>[1]IF_PA_23!O676</f>
        <v>162932</v>
      </c>
      <c r="P676" s="9">
        <f>[1]IF_PA_23!P676</f>
        <v>24000</v>
      </c>
      <c r="Q676" s="9">
        <f>[1]IF_PA_23!Q676</f>
        <v>0</v>
      </c>
      <c r="R676" s="9">
        <f>[1]IF_PA_23!R676</f>
        <v>72000</v>
      </c>
      <c r="S676" s="9" t="str">
        <f>[1]IF_PA_23!T676</f>
        <v>M</v>
      </c>
      <c r="T676" s="9">
        <f>[1]IF_PA_23!U676</f>
        <v>1</v>
      </c>
      <c r="U676" s="6">
        <f>[1]IF_PA_23!S676</f>
        <v>36</v>
      </c>
      <c r="V676" s="6">
        <f>[1]IF_PA_23!N676</f>
        <v>1</v>
      </c>
      <c r="W676" s="10">
        <f>[1]IF_PA_23!V676</f>
        <v>48879.6</v>
      </c>
    </row>
    <row r="677" spans="1:23" s="5" customFormat="1" x14ac:dyDescent="0.35">
      <c r="A677" s="6">
        <f>[1]IF_PA_23!A677</f>
        <v>120</v>
      </c>
      <c r="B677" s="7">
        <f>[1]IF_PA_23!B677</f>
        <v>4037</v>
      </c>
      <c r="C677" s="6">
        <f>[1]IF_PA_23!C677</f>
        <v>4</v>
      </c>
      <c r="D677" s="6" t="str">
        <f>[1]IF_PA_23!D677</f>
        <v>CORPORATE SUPER EDUCATOR OPTION 2 (I)</v>
      </c>
      <c r="E677" s="6" t="str">
        <f>[1]IF_PA_23!E677</f>
        <v>MUNYAO ERIC</v>
      </c>
      <c r="F677" s="6" t="str">
        <f>[1]IF_PA_23!G677</f>
        <v>M</v>
      </c>
      <c r="G677" s="8">
        <v>30333</v>
      </c>
      <c r="H677" s="8">
        <v>42125</v>
      </c>
      <c r="I677" s="8">
        <v>45778</v>
      </c>
      <c r="J677" s="6"/>
      <c r="K677" s="6"/>
      <c r="L677" s="6">
        <f>[1]IF_PA_23!L677</f>
        <v>10</v>
      </c>
      <c r="M677" s="6">
        <f>[1]IF_PA_23!M677</f>
        <v>14</v>
      </c>
      <c r="N677" s="6" t="str">
        <f>[1]IF_PA_23!H677</f>
        <v>PAID UP</v>
      </c>
      <c r="O677" s="9">
        <f>[1]IF_PA_23!O677</f>
        <v>197726</v>
      </c>
      <c r="P677" s="9">
        <f>[1]IF_PA_23!P677</f>
        <v>24000</v>
      </c>
      <c r="Q677" s="9">
        <f>[1]IF_PA_23!Q677</f>
        <v>0</v>
      </c>
      <c r="R677" s="9">
        <f>[1]IF_PA_23!R677</f>
        <v>112000</v>
      </c>
      <c r="S677" s="9" t="str">
        <f>[1]IF_PA_23!T677</f>
        <v>M</v>
      </c>
      <c r="T677" s="9">
        <f>[1]IF_PA_23!U677</f>
        <v>1</v>
      </c>
      <c r="U677" s="6">
        <f>[1]IF_PA_23!S677</f>
        <v>56</v>
      </c>
      <c r="V677" s="6">
        <f>[1]IF_PA_23!N677</f>
        <v>1</v>
      </c>
      <c r="W677" s="10">
        <f>[1]IF_PA_23!V677</f>
        <v>92272.133333333331</v>
      </c>
    </row>
    <row r="678" spans="1:23" s="5" customFormat="1" x14ac:dyDescent="0.35">
      <c r="A678" s="6">
        <f>[1]IF_PA_23!A678</f>
        <v>121</v>
      </c>
      <c r="B678" s="7">
        <f>[1]IF_PA_23!B678</f>
        <v>4033</v>
      </c>
      <c r="C678" s="6">
        <f>[1]IF_PA_23!C678</f>
        <v>4</v>
      </c>
      <c r="D678" s="6" t="str">
        <f>[1]IF_PA_23!D678</f>
        <v>CORPORATE SUPER EDUCATOR OPTION 2 (I)</v>
      </c>
      <c r="E678" s="6" t="str">
        <f>[1]IF_PA_23!E678</f>
        <v>ACHOKA FRANCIS BUKOSIA</v>
      </c>
      <c r="F678" s="6" t="str">
        <f>[1]IF_PA_23!G678</f>
        <v>M</v>
      </c>
      <c r="G678" s="8">
        <v>31389</v>
      </c>
      <c r="H678" s="8">
        <v>42125</v>
      </c>
      <c r="I678" s="8">
        <v>45778</v>
      </c>
      <c r="J678" s="6"/>
      <c r="K678" s="6"/>
      <c r="L678" s="6">
        <f>[1]IF_PA_23!L678</f>
        <v>10</v>
      </c>
      <c r="M678" s="6">
        <f>[1]IF_PA_23!M678</f>
        <v>14</v>
      </c>
      <c r="N678" s="6" t="str">
        <f>[1]IF_PA_23!H678</f>
        <v>PAID UP</v>
      </c>
      <c r="O678" s="9">
        <f>[1]IF_PA_23!O678</f>
        <v>344974</v>
      </c>
      <c r="P678" s="9">
        <f>[1]IF_PA_23!P678</f>
        <v>42000</v>
      </c>
      <c r="Q678" s="9">
        <f>[1]IF_PA_23!Q678</f>
        <v>0</v>
      </c>
      <c r="R678" s="9">
        <f>[1]IF_PA_23!R678</f>
        <v>171000</v>
      </c>
      <c r="S678" s="9" t="str">
        <f>[1]IF_PA_23!T678</f>
        <v>M</v>
      </c>
      <c r="T678" s="9">
        <f>[1]IF_PA_23!U678</f>
        <v>1</v>
      </c>
      <c r="U678" s="6">
        <f>[1]IF_PA_23!S678</f>
        <v>48.857142857142847</v>
      </c>
      <c r="V678" s="6">
        <f>[1]IF_PA_23!N678</f>
        <v>1</v>
      </c>
      <c r="W678" s="10">
        <f>[1]IF_PA_23!V678</f>
        <v>140453.70000000001</v>
      </c>
    </row>
    <row r="679" spans="1:23" s="5" customFormat="1" x14ac:dyDescent="0.35">
      <c r="A679" s="6">
        <f>[1]IF_PA_23!A679</f>
        <v>122</v>
      </c>
      <c r="B679" s="7">
        <f>[1]IF_PA_23!B679</f>
        <v>4023</v>
      </c>
      <c r="C679" s="6">
        <f>[1]IF_PA_23!C679</f>
        <v>4</v>
      </c>
      <c r="D679" s="6" t="str">
        <f>[1]IF_PA_23!D679</f>
        <v>CORPORATE SUPER EDUCATOR OPTION 2 (I)</v>
      </c>
      <c r="E679" s="6" t="str">
        <f>[1]IF_PA_23!E679</f>
        <v>MUTUA GERALD KYALO</v>
      </c>
      <c r="F679" s="6" t="str">
        <f>[1]IF_PA_23!G679</f>
        <v>M</v>
      </c>
      <c r="G679" s="8">
        <v>32275</v>
      </c>
      <c r="H679" s="8">
        <v>42095</v>
      </c>
      <c r="I679" s="8">
        <v>47209</v>
      </c>
      <c r="J679" s="6"/>
      <c r="K679" s="6"/>
      <c r="L679" s="6">
        <f>[1]IF_PA_23!L679</f>
        <v>14</v>
      </c>
      <c r="M679" s="6">
        <f>[1]IF_PA_23!M679</f>
        <v>18</v>
      </c>
      <c r="N679" s="6" t="str">
        <f>[1]IF_PA_23!H679</f>
        <v>PAID UP</v>
      </c>
      <c r="O679" s="9">
        <f>[1]IF_PA_23!O679</f>
        <v>1000000</v>
      </c>
      <c r="P679" s="9">
        <f>[1]IF_PA_23!P679</f>
        <v>48000</v>
      </c>
      <c r="Q679" s="9">
        <f>[1]IF_PA_23!Q679</f>
        <v>0</v>
      </c>
      <c r="R679" s="9">
        <f>[1]IF_PA_23!R679</f>
        <v>269276</v>
      </c>
      <c r="S679" s="9" t="str">
        <f>[1]IF_PA_23!T679</f>
        <v>Y</v>
      </c>
      <c r="T679" s="9">
        <f>[1]IF_PA_23!U679</f>
        <v>1</v>
      </c>
      <c r="U679" s="6">
        <f>[1]IF_PA_23!S679</f>
        <v>67.319000000000003</v>
      </c>
      <c r="V679" s="6">
        <f>[1]IF_PA_23!N679</f>
        <v>5</v>
      </c>
      <c r="W679" s="10">
        <f>[1]IF_PA_23!V679</f>
        <v>400708.33333333331</v>
      </c>
    </row>
    <row r="680" spans="1:23" s="5" customFormat="1" x14ac:dyDescent="0.35">
      <c r="A680" s="6">
        <f>[1]IF_PA_23!A680</f>
        <v>123</v>
      </c>
      <c r="B680" s="7">
        <f>[1]IF_PA_23!B680</f>
        <v>4005</v>
      </c>
      <c r="C680" s="6">
        <f>[1]IF_PA_23!C680</f>
        <v>4</v>
      </c>
      <c r="D680" s="6" t="str">
        <f>[1]IF_PA_23!D680</f>
        <v>CORPORATE SUPER EDUCATOR OPTION 2 (I)</v>
      </c>
      <c r="E680" s="6" t="str">
        <f>[1]IF_PA_23!E680</f>
        <v>OTERI MERCY MORAA</v>
      </c>
      <c r="F680" s="6" t="str">
        <f>[1]IF_PA_23!G680</f>
        <v>F</v>
      </c>
      <c r="G680" s="8">
        <v>31799</v>
      </c>
      <c r="H680" s="8">
        <v>42095</v>
      </c>
      <c r="I680" s="8">
        <v>46844</v>
      </c>
      <c r="J680" s="6"/>
      <c r="K680" s="6"/>
      <c r="L680" s="6">
        <f>[1]IF_PA_23!L680</f>
        <v>13</v>
      </c>
      <c r="M680" s="6">
        <f>[1]IF_PA_23!M680</f>
        <v>17</v>
      </c>
      <c r="N680" s="6" t="str">
        <f>[1]IF_PA_23!H680</f>
        <v>PAID UP</v>
      </c>
      <c r="O680" s="9">
        <f>[1]IF_PA_23!O680</f>
        <v>272000</v>
      </c>
      <c r="P680" s="9">
        <f>[1]IF_PA_23!P680</f>
        <v>21744</v>
      </c>
      <c r="Q680" s="9">
        <f>[1]IF_PA_23!Q680</f>
        <v>0</v>
      </c>
      <c r="R680" s="9">
        <f>[1]IF_PA_23!R680</f>
        <v>177576</v>
      </c>
      <c r="S680" s="9" t="str">
        <f>[1]IF_PA_23!T680</f>
        <v>M</v>
      </c>
      <c r="T680" s="9">
        <f>[1]IF_PA_23!U680</f>
        <v>1</v>
      </c>
      <c r="U680" s="6">
        <f>[1]IF_PA_23!S680</f>
        <v>98</v>
      </c>
      <c r="V680" s="6">
        <f>[1]IF_PA_23!N680</f>
        <v>4</v>
      </c>
      <c r="W680" s="10">
        <f>[1]IF_PA_23!V680</f>
        <v>170871.7948717949</v>
      </c>
    </row>
    <row r="681" spans="1:23" s="5" customFormat="1" x14ac:dyDescent="0.35">
      <c r="A681" s="6">
        <f>[1]IF_PA_23!A681</f>
        <v>127</v>
      </c>
      <c r="B681" s="7">
        <f>[1]IF_PA_23!B681</f>
        <v>54041</v>
      </c>
      <c r="C681" s="6">
        <f>[1]IF_PA_23!C681</f>
        <v>5</v>
      </c>
      <c r="D681" s="6" t="str">
        <f>[1]IF_PA_23!D681</f>
        <v>CORPORATE SUPER EDUCATOR OPTION (1)</v>
      </c>
      <c r="E681" s="6" t="str">
        <f>[1]IF_PA_23!E681</f>
        <v>MABISHI MERCY WANJALA</v>
      </c>
      <c r="F681" s="6" t="str">
        <f>[1]IF_PA_23!G681</f>
        <v>F</v>
      </c>
      <c r="G681" s="8">
        <v>31778</v>
      </c>
      <c r="H681" s="8">
        <v>43160</v>
      </c>
      <c r="I681" s="8">
        <v>45352</v>
      </c>
      <c r="J681" s="6"/>
      <c r="K681" s="6"/>
      <c r="L681" s="6">
        <f>[1]IF_PA_23!L681</f>
        <v>6</v>
      </c>
      <c r="M681" s="6">
        <f>[1]IF_PA_23!M681</f>
        <v>6</v>
      </c>
      <c r="N681" s="6" t="str">
        <f>[1]IF_PA_23!H681</f>
        <v>PAID UP</v>
      </c>
      <c r="O681" s="9">
        <f>[1]IF_PA_23!O681</f>
        <v>112000</v>
      </c>
      <c r="P681" s="9">
        <f>[1]IF_PA_23!P681</f>
        <v>24000</v>
      </c>
      <c r="Q681" s="9">
        <f>[1]IF_PA_23!Q681</f>
        <v>0</v>
      </c>
      <c r="R681" s="9">
        <f>[1]IF_PA_23!R681</f>
        <v>114000</v>
      </c>
      <c r="S681" s="9" t="str">
        <f>[1]IF_PA_23!T681</f>
        <v>M</v>
      </c>
      <c r="T681" s="9">
        <f>[1]IF_PA_23!U681</f>
        <v>1</v>
      </c>
      <c r="U681" s="6">
        <f>[1]IF_PA_23!S681</f>
        <v>57</v>
      </c>
      <c r="V681" s="6">
        <f>[1]IF_PA_23!N681</f>
        <v>0</v>
      </c>
      <c r="W681" s="10">
        <f>[1]IF_PA_23!V681</f>
        <v>88666.666666666657</v>
      </c>
    </row>
    <row r="682" spans="1:23" s="5" customFormat="1" x14ac:dyDescent="0.35">
      <c r="A682" s="6">
        <f>[1]IF_PA_23!A682</f>
        <v>128</v>
      </c>
      <c r="B682" s="7">
        <f>[1]IF_PA_23!B682</f>
        <v>54035</v>
      </c>
      <c r="C682" s="6">
        <f>[1]IF_PA_23!C682</f>
        <v>5</v>
      </c>
      <c r="D682" s="6" t="str">
        <f>[1]IF_PA_23!D682</f>
        <v>CORPORATE SUPER EDUCATOR OPTION (1)</v>
      </c>
      <c r="E682" s="6" t="str">
        <f>[1]IF_PA_23!E682</f>
        <v>OBONYO GLADYS BIKERI</v>
      </c>
      <c r="F682" s="6" t="str">
        <f>[1]IF_PA_23!G682</f>
        <v>F</v>
      </c>
      <c r="G682" s="8">
        <v>28491</v>
      </c>
      <c r="H682" s="8">
        <v>42856</v>
      </c>
      <c r="I682" s="8">
        <v>45778</v>
      </c>
      <c r="J682" s="6"/>
      <c r="K682" s="6"/>
      <c r="L682" s="6">
        <f>[1]IF_PA_23!L682</f>
        <v>8</v>
      </c>
      <c r="M682" s="6">
        <f>[1]IF_PA_23!M682</f>
        <v>8</v>
      </c>
      <c r="N682" s="6" t="str">
        <f>[1]IF_PA_23!H682</f>
        <v>PAID UP</v>
      </c>
      <c r="O682" s="9">
        <f>[1]IF_PA_23!O682</f>
        <v>154000</v>
      </c>
      <c r="P682" s="9">
        <f>[1]IF_PA_23!P682</f>
        <v>24000</v>
      </c>
      <c r="Q682" s="9">
        <f>[1]IF_PA_23!Q682</f>
        <v>0</v>
      </c>
      <c r="R682" s="9">
        <f>[1]IF_PA_23!R682</f>
        <v>110000</v>
      </c>
      <c r="S682" s="9" t="str">
        <f>[1]IF_PA_23!T682</f>
        <v>M</v>
      </c>
      <c r="T682" s="9">
        <f>[1]IF_PA_23!U682</f>
        <v>1</v>
      </c>
      <c r="U682" s="6">
        <f>[1]IF_PA_23!S682</f>
        <v>55</v>
      </c>
      <c r="V682" s="6">
        <f>[1]IF_PA_23!N682</f>
        <v>1</v>
      </c>
      <c r="W682" s="10">
        <f>[1]IF_PA_23!V682</f>
        <v>88229.166666666657</v>
      </c>
    </row>
    <row r="683" spans="1:23" s="5" customFormat="1" x14ac:dyDescent="0.35">
      <c r="A683" s="6">
        <f>[1]IF_PA_23!A683</f>
        <v>129</v>
      </c>
      <c r="B683" s="7">
        <f>[1]IF_PA_23!B683</f>
        <v>54029</v>
      </c>
      <c r="C683" s="6">
        <f>[1]IF_PA_23!C683</f>
        <v>5</v>
      </c>
      <c r="D683" s="6" t="str">
        <f>[1]IF_PA_23!D683</f>
        <v>CORPORATE SUPER EDUCATOR OPTION (1)</v>
      </c>
      <c r="E683" s="6" t="str">
        <f>[1]IF_PA_23!E683</f>
        <v>WAITHIRA MAUREEN</v>
      </c>
      <c r="F683" s="6" t="str">
        <f>[1]IF_PA_23!G683</f>
        <v>F</v>
      </c>
      <c r="G683" s="8">
        <v>24848</v>
      </c>
      <c r="H683" s="8">
        <v>43497</v>
      </c>
      <c r="I683" s="8">
        <v>46419</v>
      </c>
      <c r="J683" s="6"/>
      <c r="K683" s="6"/>
      <c r="L683" s="6">
        <f>[1]IF_PA_23!L683</f>
        <v>8</v>
      </c>
      <c r="M683" s="6">
        <f>[1]IF_PA_23!M683</f>
        <v>8</v>
      </c>
      <c r="N683" s="6" t="str">
        <f>[1]IF_PA_23!H683</f>
        <v>PAID UP</v>
      </c>
      <c r="O683" s="9">
        <f>[1]IF_PA_23!O683</f>
        <v>76923</v>
      </c>
      <c r="P683" s="9">
        <f>[1]IF_PA_23!P683</f>
        <v>12000</v>
      </c>
      <c r="Q683" s="9">
        <f>[1]IF_PA_23!Q683</f>
        <v>0</v>
      </c>
      <c r="R683" s="9">
        <f>[1]IF_PA_23!R683</f>
        <v>52225</v>
      </c>
      <c r="S683" s="9" t="str">
        <f>[1]IF_PA_23!T683</f>
        <v>M</v>
      </c>
      <c r="T683" s="9">
        <f>[1]IF_PA_23!U683</f>
        <v>1</v>
      </c>
      <c r="U683" s="6">
        <f>[1]IF_PA_23!S683</f>
        <v>52.225000000000001</v>
      </c>
      <c r="V683" s="6">
        <f>[1]IF_PA_23!N683</f>
        <v>3</v>
      </c>
      <c r="W683" s="10">
        <f>[1]IF_PA_23!V683</f>
        <v>41846.913281250003</v>
      </c>
    </row>
    <row r="684" spans="1:23" s="5" customFormat="1" x14ac:dyDescent="0.35">
      <c r="A684" s="6">
        <f>[1]IF_PA_23!A684</f>
        <v>130</v>
      </c>
      <c r="B684" s="7">
        <f>[1]IF_PA_23!B684</f>
        <v>54026</v>
      </c>
      <c r="C684" s="6">
        <f>[1]IF_PA_23!C684</f>
        <v>5</v>
      </c>
      <c r="D684" s="6" t="str">
        <f>[1]IF_PA_23!D684</f>
        <v>CORPORATE SUPER EDUCATOR OPTION (1)</v>
      </c>
      <c r="E684" s="6" t="str">
        <f>[1]IF_PA_23!E684</f>
        <v>JOHN ALICE MWENDE</v>
      </c>
      <c r="F684" s="6" t="str">
        <f>[1]IF_PA_23!G684</f>
        <v>F</v>
      </c>
      <c r="G684" s="8">
        <v>24108</v>
      </c>
      <c r="H684" s="8">
        <v>43313</v>
      </c>
      <c r="I684" s="8">
        <v>45505</v>
      </c>
      <c r="J684" s="6"/>
      <c r="K684" s="6"/>
      <c r="L684" s="6">
        <f>[1]IF_PA_23!L684</f>
        <v>6</v>
      </c>
      <c r="M684" s="6">
        <f>[1]IF_PA_23!M684</f>
        <v>6</v>
      </c>
      <c r="N684" s="6" t="str">
        <f>[1]IF_PA_23!H684</f>
        <v>PAID UP</v>
      </c>
      <c r="O684" s="9">
        <f>[1]IF_PA_23!O684</f>
        <v>139480</v>
      </c>
      <c r="P684" s="9">
        <f>[1]IF_PA_23!P684</f>
        <v>30000</v>
      </c>
      <c r="Q684" s="9">
        <f>[1]IF_PA_23!Q684</f>
        <v>0</v>
      </c>
      <c r="R684" s="9">
        <f>[1]IF_PA_23!R684</f>
        <v>100000</v>
      </c>
      <c r="S684" s="9" t="str">
        <f>[1]IF_PA_23!T684</f>
        <v>M</v>
      </c>
      <c r="T684" s="9">
        <f>[1]IF_PA_23!U684</f>
        <v>1</v>
      </c>
      <c r="U684" s="6">
        <f>[1]IF_PA_23!S684</f>
        <v>40</v>
      </c>
      <c r="V684" s="6">
        <f>[1]IF_PA_23!N684</f>
        <v>1</v>
      </c>
      <c r="W684" s="10">
        <f>[1]IF_PA_23!V684</f>
        <v>77488.888888888891</v>
      </c>
    </row>
    <row r="685" spans="1:23" s="5" customFormat="1" x14ac:dyDescent="0.35">
      <c r="A685" s="6">
        <f>[1]IF_PA_23!A685</f>
        <v>131</v>
      </c>
      <c r="B685" s="7">
        <f>[1]IF_PA_23!B685</f>
        <v>54023</v>
      </c>
      <c r="C685" s="6">
        <f>[1]IF_PA_23!C685</f>
        <v>5</v>
      </c>
      <c r="D685" s="6" t="str">
        <f>[1]IF_PA_23!D685</f>
        <v>CORPORATE SUPER EDUCATOR OPTION (1)</v>
      </c>
      <c r="E685" s="6" t="str">
        <f>[1]IF_PA_23!E685</f>
        <v>OJUKI TOM OGALO</v>
      </c>
      <c r="F685" s="6" t="str">
        <f>[1]IF_PA_23!G685</f>
        <v>M</v>
      </c>
      <c r="G685" s="8">
        <v>26110</v>
      </c>
      <c r="H685" s="8">
        <v>43282</v>
      </c>
      <c r="I685" s="8">
        <v>45474</v>
      </c>
      <c r="J685" s="6"/>
      <c r="K685" s="6"/>
      <c r="L685" s="6">
        <f>[1]IF_PA_23!L685</f>
        <v>6</v>
      </c>
      <c r="M685" s="6">
        <f>[1]IF_PA_23!M685</f>
        <v>6</v>
      </c>
      <c r="N685" s="6" t="str">
        <f>[1]IF_PA_23!H685</f>
        <v>PAID UP</v>
      </c>
      <c r="O685" s="9">
        <f>[1]IF_PA_23!O685</f>
        <v>136975</v>
      </c>
      <c r="P685" s="9">
        <f>[1]IF_PA_23!P685</f>
        <v>30000</v>
      </c>
      <c r="Q685" s="9">
        <f>[1]IF_PA_23!Q685</f>
        <v>0</v>
      </c>
      <c r="R685" s="9">
        <f>[1]IF_PA_23!R685</f>
        <v>92500</v>
      </c>
      <c r="S685" s="9" t="str">
        <f>[1]IF_PA_23!T685</f>
        <v>M</v>
      </c>
      <c r="T685" s="9">
        <f>[1]IF_PA_23!U685</f>
        <v>1</v>
      </c>
      <c r="U685" s="6">
        <f>[1]IF_PA_23!S685</f>
        <v>37</v>
      </c>
      <c r="V685" s="6">
        <f>[1]IF_PA_23!N685</f>
        <v>1</v>
      </c>
      <c r="W685" s="10">
        <f>[1]IF_PA_23!V685</f>
        <v>70389.930555555547</v>
      </c>
    </row>
    <row r="686" spans="1:23" s="5" customFormat="1" x14ac:dyDescent="0.35">
      <c r="A686" s="6">
        <f>[1]IF_PA_23!A686</f>
        <v>132</v>
      </c>
      <c r="B686" s="7">
        <f>[1]IF_PA_23!B686</f>
        <v>54011</v>
      </c>
      <c r="C686" s="6">
        <f>[1]IF_PA_23!C686</f>
        <v>5</v>
      </c>
      <c r="D686" s="6" t="str">
        <f>[1]IF_PA_23!D686</f>
        <v>CORPORATE SUPER EDUCATOR OPTION (1)</v>
      </c>
      <c r="E686" s="6" t="str">
        <f>[1]IF_PA_23!E686</f>
        <v>ONG&amp;#39;INJO MERCY ABAYO</v>
      </c>
      <c r="F686" s="6" t="str">
        <f>[1]IF_PA_23!G686</f>
        <v>F</v>
      </c>
      <c r="G686" s="8">
        <v>33239</v>
      </c>
      <c r="H686" s="8">
        <v>43344</v>
      </c>
      <c r="I686" s="8">
        <v>46997</v>
      </c>
      <c r="J686" s="6"/>
      <c r="K686" s="6"/>
      <c r="L686" s="6">
        <f>[1]IF_PA_23!L686</f>
        <v>10</v>
      </c>
      <c r="M686" s="6">
        <f>[1]IF_PA_23!M686</f>
        <v>10</v>
      </c>
      <c r="N686" s="6" t="str">
        <f>[1]IF_PA_23!H686</f>
        <v>PAID UP</v>
      </c>
      <c r="O686" s="9">
        <f>[1]IF_PA_23!O686</f>
        <v>157690</v>
      </c>
      <c r="P686" s="9">
        <f>[1]IF_PA_23!P686</f>
        <v>18000</v>
      </c>
      <c r="Q686" s="9">
        <f>[1]IF_PA_23!Q686</f>
        <v>0</v>
      </c>
      <c r="R686" s="9">
        <f>[1]IF_PA_23!R686</f>
        <v>67500</v>
      </c>
      <c r="S686" s="9" t="str">
        <f>[1]IF_PA_23!T686</f>
        <v>M</v>
      </c>
      <c r="T686" s="9">
        <f>[1]IF_PA_23!U686</f>
        <v>1</v>
      </c>
      <c r="U686" s="6">
        <f>[1]IF_PA_23!S686</f>
        <v>45</v>
      </c>
      <c r="V686" s="6">
        <f>[1]IF_PA_23!N686</f>
        <v>5</v>
      </c>
      <c r="W686" s="10">
        <f>[1]IF_PA_23!V686</f>
        <v>59133.75</v>
      </c>
    </row>
    <row r="687" spans="1:23" s="5" customFormat="1" x14ac:dyDescent="0.35">
      <c r="A687" s="6">
        <f>[1]IF_PA_23!A687</f>
        <v>133</v>
      </c>
      <c r="B687" s="7">
        <f>[1]IF_PA_23!B687</f>
        <v>54008</v>
      </c>
      <c r="C687" s="6">
        <f>[1]IF_PA_23!C687</f>
        <v>5</v>
      </c>
      <c r="D687" s="6" t="str">
        <f>[1]IF_PA_23!D687</f>
        <v>CORPORATE SUPER EDUCATOR OPTION (1)</v>
      </c>
      <c r="E687" s="6" t="str">
        <f>[1]IF_PA_23!E687</f>
        <v>OBUAR MAUREEN C. ATIENO</v>
      </c>
      <c r="F687" s="6" t="str">
        <f>[1]IF_PA_23!G687</f>
        <v>F</v>
      </c>
      <c r="G687" s="8">
        <v>25204</v>
      </c>
      <c r="H687" s="8">
        <v>43374</v>
      </c>
      <c r="I687" s="8">
        <v>45566</v>
      </c>
      <c r="J687" s="6"/>
      <c r="K687" s="6"/>
      <c r="L687" s="6">
        <f>[1]IF_PA_23!L687</f>
        <v>6</v>
      </c>
      <c r="M687" s="6">
        <f>[1]IF_PA_23!M687</f>
        <v>6</v>
      </c>
      <c r="N687" s="6" t="str">
        <f>[1]IF_PA_23!H687</f>
        <v>PAID UP</v>
      </c>
      <c r="O687" s="9">
        <f>[1]IF_PA_23!O687</f>
        <v>220045</v>
      </c>
      <c r="P687" s="9">
        <f>[1]IF_PA_23!P687</f>
        <v>48000</v>
      </c>
      <c r="Q687" s="9">
        <f>[1]IF_PA_23!Q687</f>
        <v>0</v>
      </c>
      <c r="R687" s="9">
        <f>[1]IF_PA_23!R687</f>
        <v>228000</v>
      </c>
      <c r="S687" s="9" t="str">
        <f>[1]IF_PA_23!T687</f>
        <v>M</v>
      </c>
      <c r="T687" s="9">
        <f>[1]IF_PA_23!U687</f>
        <v>1</v>
      </c>
      <c r="U687" s="6">
        <f>[1]IF_PA_23!S687</f>
        <v>57</v>
      </c>
      <c r="V687" s="6">
        <f>[1]IF_PA_23!N687</f>
        <v>1</v>
      </c>
      <c r="W687" s="10">
        <f>[1]IF_PA_23!V687</f>
        <v>174202.29166666669</v>
      </c>
    </row>
    <row r="688" spans="1:23" s="5" customFormat="1" x14ac:dyDescent="0.35">
      <c r="A688" s="6">
        <f>[1]IF_PA_23!A688</f>
        <v>134</v>
      </c>
      <c r="B688" s="7">
        <f>[1]IF_PA_23!B688</f>
        <v>54002</v>
      </c>
      <c r="C688" s="6">
        <f>[1]IF_PA_23!C688</f>
        <v>5</v>
      </c>
      <c r="D688" s="6" t="str">
        <f>[1]IF_PA_23!D688</f>
        <v>CORPORATE SUPER EDUCATOR OPTION (1)</v>
      </c>
      <c r="E688" s="6" t="str">
        <f>[1]IF_PA_23!E688</f>
        <v>CHEPKIRUI JANET</v>
      </c>
      <c r="F688" s="6" t="str">
        <f>[1]IF_PA_23!G688</f>
        <v>F</v>
      </c>
      <c r="G688" s="8">
        <v>29575</v>
      </c>
      <c r="H688" s="8">
        <v>43374</v>
      </c>
      <c r="I688" s="8">
        <v>45566</v>
      </c>
      <c r="J688" s="6"/>
      <c r="K688" s="6"/>
      <c r="L688" s="6">
        <f>[1]IF_PA_23!L688</f>
        <v>6</v>
      </c>
      <c r="M688" s="6">
        <f>[1]IF_PA_23!M688</f>
        <v>6</v>
      </c>
      <c r="N688" s="6" t="str">
        <f>[1]IF_PA_23!H688</f>
        <v>PAID UP</v>
      </c>
      <c r="O688" s="9">
        <f>[1]IF_PA_23!O688</f>
        <v>167413</v>
      </c>
      <c r="P688" s="9">
        <f>[1]IF_PA_23!P688</f>
        <v>36000</v>
      </c>
      <c r="Q688" s="9">
        <f>[1]IF_PA_23!Q688</f>
        <v>0</v>
      </c>
      <c r="R688" s="9">
        <f>[1]IF_PA_23!R688</f>
        <v>174000</v>
      </c>
      <c r="S688" s="9" t="str">
        <f>[1]IF_PA_23!T688</f>
        <v>M</v>
      </c>
      <c r="T688" s="9">
        <f>[1]IF_PA_23!U688</f>
        <v>1</v>
      </c>
      <c r="U688" s="6">
        <f>[1]IF_PA_23!S688</f>
        <v>58</v>
      </c>
      <c r="V688" s="6">
        <f>[1]IF_PA_23!N688</f>
        <v>1</v>
      </c>
      <c r="W688" s="10">
        <f>[1]IF_PA_23!V688</f>
        <v>134860.47222222219</v>
      </c>
    </row>
    <row r="689" spans="1:23" s="5" customFormat="1" x14ac:dyDescent="0.35">
      <c r="A689" s="6">
        <f>[1]IF_PA_23!A689</f>
        <v>135</v>
      </c>
      <c r="B689" s="7">
        <f>[1]IF_PA_23!B689</f>
        <v>53943</v>
      </c>
      <c r="C689" s="6">
        <f>[1]IF_PA_23!C689</f>
        <v>5</v>
      </c>
      <c r="D689" s="6" t="str">
        <f>[1]IF_PA_23!D689</f>
        <v>CORPORATE SUPER EDUCATOR OPTION (1)</v>
      </c>
      <c r="E689" s="6" t="str">
        <f>[1]IF_PA_23!E689</f>
        <v>MWANGI PATRICK MUGURE</v>
      </c>
      <c r="F689" s="6" t="str">
        <f>[1]IF_PA_23!G689</f>
        <v>M</v>
      </c>
      <c r="G689" s="8">
        <v>34174</v>
      </c>
      <c r="H689" s="8">
        <v>43525</v>
      </c>
      <c r="I689" s="8">
        <v>45717</v>
      </c>
      <c r="J689" s="6"/>
      <c r="K689" s="6"/>
      <c r="L689" s="6">
        <f>[1]IF_PA_23!L689</f>
        <v>6</v>
      </c>
      <c r="M689" s="6">
        <f>[1]IF_PA_23!M689</f>
        <v>6</v>
      </c>
      <c r="N689" s="6" t="str">
        <f>[1]IF_PA_23!H689</f>
        <v>PAID UP</v>
      </c>
      <c r="O689" s="9">
        <f>[1]IF_PA_23!O689</f>
        <v>100000</v>
      </c>
      <c r="P689" s="9">
        <f>[1]IF_PA_23!P689</f>
        <v>21708</v>
      </c>
      <c r="Q689" s="9">
        <f>[1]IF_PA_23!Q689</f>
        <v>0</v>
      </c>
      <c r="R689" s="9">
        <f>[1]IF_PA_23!R689</f>
        <v>65124</v>
      </c>
      <c r="S689" s="9" t="str">
        <f>[1]IF_PA_23!T689</f>
        <v>M</v>
      </c>
      <c r="T689" s="9">
        <f>[1]IF_PA_23!U689</f>
        <v>1</v>
      </c>
      <c r="U689" s="6">
        <f>[1]IF_PA_23!S689</f>
        <v>36</v>
      </c>
      <c r="V689" s="6">
        <f>[1]IF_PA_23!N689</f>
        <v>1</v>
      </c>
      <c r="W689" s="10">
        <f>[1]IF_PA_23!V689</f>
        <v>50000</v>
      </c>
    </row>
    <row r="690" spans="1:23" s="5" customFormat="1" x14ac:dyDescent="0.35">
      <c r="A690" s="6">
        <f>[1]IF_PA_23!A690</f>
        <v>136</v>
      </c>
      <c r="B690" s="7">
        <f>[1]IF_PA_23!B690</f>
        <v>53932</v>
      </c>
      <c r="C690" s="6">
        <f>[1]IF_PA_23!C690</f>
        <v>5</v>
      </c>
      <c r="D690" s="6" t="str">
        <f>[1]IF_PA_23!D690</f>
        <v>CORPORATE SUPER EDUCATOR OPTION (1)</v>
      </c>
      <c r="E690" s="6" t="str">
        <f>[1]IF_PA_23!E690</f>
        <v>WANYI MOSES KARIUKI</v>
      </c>
      <c r="F690" s="6" t="str">
        <f>[1]IF_PA_23!G690</f>
        <v>M</v>
      </c>
      <c r="G690" s="8">
        <v>30682</v>
      </c>
      <c r="H690" s="8">
        <v>43466</v>
      </c>
      <c r="I690" s="8">
        <v>47484</v>
      </c>
      <c r="J690" s="6"/>
      <c r="K690" s="6"/>
      <c r="L690" s="6">
        <f>[1]IF_PA_23!L690</f>
        <v>11</v>
      </c>
      <c r="M690" s="6">
        <f>[1]IF_PA_23!M690</f>
        <v>11</v>
      </c>
      <c r="N690" s="6" t="str">
        <f>[1]IF_PA_23!H690</f>
        <v>PAID UP</v>
      </c>
      <c r="O690" s="9">
        <f>[1]IF_PA_23!O690</f>
        <v>327384</v>
      </c>
      <c r="P690" s="9">
        <f>[1]IF_PA_23!P690</f>
        <v>35292</v>
      </c>
      <c r="Q690" s="9">
        <f>[1]IF_PA_23!Q690</f>
        <v>0</v>
      </c>
      <c r="R690" s="9">
        <f>[1]IF_PA_23!R690</f>
        <v>152932</v>
      </c>
      <c r="S690" s="9" t="str">
        <f>[1]IF_PA_23!T690</f>
        <v>M</v>
      </c>
      <c r="T690" s="9">
        <f>[1]IF_PA_23!U690</f>
        <v>1</v>
      </c>
      <c r="U690" s="6">
        <f>[1]IF_PA_23!S690</f>
        <v>52</v>
      </c>
      <c r="V690" s="6">
        <f>[1]IF_PA_23!N690</f>
        <v>6</v>
      </c>
      <c r="W690" s="10">
        <f>[1]IF_PA_23!V690</f>
        <v>128969.4545454545</v>
      </c>
    </row>
    <row r="691" spans="1:23" s="5" customFormat="1" x14ac:dyDescent="0.35">
      <c r="A691" s="6">
        <f>[1]IF_PA_23!A691</f>
        <v>137</v>
      </c>
      <c r="B691" s="7">
        <f>[1]IF_PA_23!B691</f>
        <v>53931</v>
      </c>
      <c r="C691" s="6">
        <f>[1]IF_PA_23!C691</f>
        <v>5</v>
      </c>
      <c r="D691" s="6" t="str">
        <f>[1]IF_PA_23!D691</f>
        <v>CORPORATE SUPER EDUCATOR OPTION (1)</v>
      </c>
      <c r="E691" s="6" t="str">
        <f>[1]IF_PA_23!E691</f>
        <v>KINYANJUI RUTH HETA</v>
      </c>
      <c r="F691" s="6" t="str">
        <f>[1]IF_PA_23!G691</f>
        <v>F</v>
      </c>
      <c r="G691" s="8">
        <v>24473</v>
      </c>
      <c r="H691" s="8">
        <v>43556</v>
      </c>
      <c r="I691" s="8">
        <v>48670</v>
      </c>
      <c r="J691" s="6"/>
      <c r="K691" s="6"/>
      <c r="L691" s="6">
        <f>[1]IF_PA_23!L691</f>
        <v>14</v>
      </c>
      <c r="M691" s="6">
        <f>[1]IF_PA_23!M691</f>
        <v>14</v>
      </c>
      <c r="N691" s="6" t="str">
        <f>[1]IF_PA_23!H691</f>
        <v>PAID UP</v>
      </c>
      <c r="O691" s="9">
        <f>[1]IF_PA_23!O691</f>
        <v>246960</v>
      </c>
      <c r="P691" s="9">
        <f>[1]IF_PA_23!P691</f>
        <v>17400</v>
      </c>
      <c r="Q691" s="9">
        <f>[1]IF_PA_23!Q691</f>
        <v>0</v>
      </c>
      <c r="R691" s="9">
        <f>[1]IF_PA_23!R691</f>
        <v>56550</v>
      </c>
      <c r="S691" s="9" t="str">
        <f>[1]IF_PA_23!T691</f>
        <v>M</v>
      </c>
      <c r="T691" s="9">
        <f>[1]IF_PA_23!U691</f>
        <v>1</v>
      </c>
      <c r="U691" s="6">
        <f>[1]IF_PA_23!S691</f>
        <v>39</v>
      </c>
      <c r="V691" s="6">
        <f>[1]IF_PA_23!N691</f>
        <v>9</v>
      </c>
      <c r="W691" s="10">
        <f>[1]IF_PA_23!V691</f>
        <v>57330</v>
      </c>
    </row>
    <row r="692" spans="1:23" s="5" customFormat="1" x14ac:dyDescent="0.35">
      <c r="A692" s="6">
        <f>[1]IF_PA_23!A692</f>
        <v>138</v>
      </c>
      <c r="B692" s="7">
        <f>[1]IF_PA_23!B692</f>
        <v>53924</v>
      </c>
      <c r="C692" s="6">
        <f>[1]IF_PA_23!C692</f>
        <v>5</v>
      </c>
      <c r="D692" s="6" t="str">
        <f>[1]IF_PA_23!D692</f>
        <v>CORPORATE SUPER EDUCATOR OPTION (1)</v>
      </c>
      <c r="E692" s="6" t="str">
        <f>[1]IF_PA_23!E692</f>
        <v>MBAE JANE MUTHONI</v>
      </c>
      <c r="F692" s="6" t="str">
        <f>[1]IF_PA_23!G692</f>
        <v>F</v>
      </c>
      <c r="G692" s="8">
        <v>28935</v>
      </c>
      <c r="H692" s="8">
        <v>43497</v>
      </c>
      <c r="I692" s="8">
        <v>45689</v>
      </c>
      <c r="J692" s="6"/>
      <c r="K692" s="6"/>
      <c r="L692" s="6">
        <f>[1]IF_PA_23!L692</f>
        <v>6</v>
      </c>
      <c r="M692" s="6">
        <f>[1]IF_PA_23!M692</f>
        <v>6</v>
      </c>
      <c r="N692" s="6" t="str">
        <f>[1]IF_PA_23!H692</f>
        <v>PAID UP</v>
      </c>
      <c r="O692" s="9">
        <f>[1]IF_PA_23!O692</f>
        <v>200000</v>
      </c>
      <c r="P692" s="9">
        <f>[1]IF_PA_23!P692</f>
        <v>43284</v>
      </c>
      <c r="Q692" s="9">
        <f>[1]IF_PA_23!Q692</f>
        <v>0</v>
      </c>
      <c r="R692" s="9">
        <f>[1]IF_PA_23!R692</f>
        <v>198385</v>
      </c>
      <c r="S692" s="9" t="str">
        <f>[1]IF_PA_23!T692</f>
        <v>M</v>
      </c>
      <c r="T692" s="9">
        <f>[1]IF_PA_23!U692</f>
        <v>1</v>
      </c>
      <c r="U692" s="6">
        <f>[1]IF_PA_23!S692</f>
        <v>55</v>
      </c>
      <c r="V692" s="6">
        <f>[1]IF_PA_23!N692</f>
        <v>1</v>
      </c>
      <c r="W692" s="10">
        <f>[1]IF_PA_23!V692</f>
        <v>152777.77777777781</v>
      </c>
    </row>
    <row r="693" spans="1:23" s="5" customFormat="1" x14ac:dyDescent="0.35">
      <c r="A693" s="6">
        <f>[1]IF_PA_23!A693</f>
        <v>139</v>
      </c>
      <c r="B693" s="7">
        <f>[1]IF_PA_23!B693</f>
        <v>53922</v>
      </c>
      <c r="C693" s="6">
        <f>[1]IF_PA_23!C693</f>
        <v>5</v>
      </c>
      <c r="D693" s="6" t="str">
        <f>[1]IF_PA_23!D693</f>
        <v>CORPORATE SUPER EDUCATOR OPTION (1)</v>
      </c>
      <c r="E693" s="6" t="str">
        <f>[1]IF_PA_23!E693</f>
        <v>HOSSEAH ERICK K.NDUNG&amp;#39;U</v>
      </c>
      <c r="F693" s="6" t="str">
        <f>[1]IF_PA_23!G693</f>
        <v>M</v>
      </c>
      <c r="G693" s="8">
        <v>29074</v>
      </c>
      <c r="H693" s="8">
        <v>43435</v>
      </c>
      <c r="I693" s="8">
        <v>45627</v>
      </c>
      <c r="J693" s="6"/>
      <c r="K693" s="6"/>
      <c r="L693" s="6">
        <f>[1]IF_PA_23!L693</f>
        <v>6</v>
      </c>
      <c r="M693" s="6">
        <f>[1]IF_PA_23!M693</f>
        <v>6</v>
      </c>
      <c r="N693" s="6" t="str">
        <f>[1]IF_PA_23!H693</f>
        <v>PAID UP</v>
      </c>
      <c r="O693" s="9">
        <f>[1]IF_PA_23!O693</f>
        <v>100000</v>
      </c>
      <c r="P693" s="9">
        <f>[1]IF_PA_23!P693</f>
        <v>21672</v>
      </c>
      <c r="Q693" s="9">
        <f>[1]IF_PA_23!Q693</f>
        <v>0</v>
      </c>
      <c r="R693" s="9">
        <f>[1]IF_PA_23!R693</f>
        <v>95718</v>
      </c>
      <c r="S693" s="9" t="str">
        <f>[1]IF_PA_23!T693</f>
        <v>M</v>
      </c>
      <c r="T693" s="9">
        <f>[1]IF_PA_23!U693</f>
        <v>1</v>
      </c>
      <c r="U693" s="6">
        <f>[1]IF_PA_23!S693</f>
        <v>53</v>
      </c>
      <c r="V693" s="6">
        <f>[1]IF_PA_23!N693</f>
        <v>1</v>
      </c>
      <c r="W693" s="10">
        <f>[1]IF_PA_23!V693</f>
        <v>73611.111111111109</v>
      </c>
    </row>
    <row r="694" spans="1:23" s="5" customFormat="1" x14ac:dyDescent="0.35">
      <c r="A694" s="6">
        <f>[1]IF_PA_23!A694</f>
        <v>140</v>
      </c>
      <c r="B694" s="7">
        <f>[1]IF_PA_23!B694</f>
        <v>53916</v>
      </c>
      <c r="C694" s="6">
        <f>[1]IF_PA_23!C694</f>
        <v>5</v>
      </c>
      <c r="D694" s="6" t="str">
        <f>[1]IF_PA_23!D694</f>
        <v>CORPORATE SUPER EDUCATOR OPTION (1)</v>
      </c>
      <c r="E694" s="6" t="str">
        <f>[1]IF_PA_23!E694</f>
        <v>MWANGI FRANCIS WANDERI</v>
      </c>
      <c r="F694" s="6" t="str">
        <f>[1]IF_PA_23!G694</f>
        <v>M</v>
      </c>
      <c r="G694" s="8">
        <v>25735</v>
      </c>
      <c r="H694" s="8">
        <v>43405</v>
      </c>
      <c r="I694" s="8">
        <v>45597</v>
      </c>
      <c r="J694" s="6"/>
      <c r="K694" s="6"/>
      <c r="L694" s="6">
        <f>[1]IF_PA_23!L694</f>
        <v>6</v>
      </c>
      <c r="M694" s="6">
        <f>[1]IF_PA_23!M694</f>
        <v>6</v>
      </c>
      <c r="N694" s="6" t="str">
        <f>[1]IF_PA_23!H694</f>
        <v>PAID UP</v>
      </c>
      <c r="O694" s="9">
        <f>[1]IF_PA_23!O694</f>
        <v>82175</v>
      </c>
      <c r="P694" s="9">
        <f>[1]IF_PA_23!P694</f>
        <v>18036</v>
      </c>
      <c r="Q694" s="9">
        <f>[1]IF_PA_23!Q694</f>
        <v>0</v>
      </c>
      <c r="R694" s="9">
        <f>[1]IF_PA_23!R694</f>
        <v>84168</v>
      </c>
      <c r="S694" s="9" t="str">
        <f>[1]IF_PA_23!T694</f>
        <v>M</v>
      </c>
      <c r="T694" s="9">
        <f>[1]IF_PA_23!U694</f>
        <v>1</v>
      </c>
      <c r="U694" s="6">
        <f>[1]IF_PA_23!S694</f>
        <v>56</v>
      </c>
      <c r="V694" s="6">
        <f>[1]IF_PA_23!N694</f>
        <v>1</v>
      </c>
      <c r="W694" s="10">
        <f>[1]IF_PA_23!V694</f>
        <v>63913.888888888891</v>
      </c>
    </row>
    <row r="695" spans="1:23" s="5" customFormat="1" x14ac:dyDescent="0.35">
      <c r="A695" s="6">
        <f>[1]IF_PA_23!A695</f>
        <v>141</v>
      </c>
      <c r="B695" s="7">
        <f>[1]IF_PA_23!B695</f>
        <v>53909</v>
      </c>
      <c r="C695" s="6">
        <f>[1]IF_PA_23!C695</f>
        <v>5</v>
      </c>
      <c r="D695" s="6" t="str">
        <f>[1]IF_PA_23!D695</f>
        <v>CORPORATE SUPER EDUCATOR OPTION (1)</v>
      </c>
      <c r="E695" s="6" t="str">
        <f>[1]IF_PA_23!E695</f>
        <v>MWAJIWA SULEIMAN BASHEE</v>
      </c>
      <c r="F695" s="6" t="str">
        <f>[1]IF_PA_23!G695</f>
        <v>M</v>
      </c>
      <c r="G695" s="8">
        <v>26932</v>
      </c>
      <c r="H695" s="8">
        <v>43374</v>
      </c>
      <c r="I695" s="8">
        <v>45566</v>
      </c>
      <c r="J695" s="6"/>
      <c r="K695" s="6"/>
      <c r="L695" s="6">
        <f>[1]IF_PA_23!L695</f>
        <v>6</v>
      </c>
      <c r="M695" s="6">
        <f>[1]IF_PA_23!M695</f>
        <v>6</v>
      </c>
      <c r="N695" s="6" t="str">
        <f>[1]IF_PA_23!H695</f>
        <v>PAID UP</v>
      </c>
      <c r="O695" s="9">
        <f>[1]IF_PA_23!O695</f>
        <v>170000</v>
      </c>
      <c r="P695" s="9">
        <f>[1]IF_PA_23!P695</f>
        <v>36960</v>
      </c>
      <c r="Q695" s="9">
        <f>[1]IF_PA_23!Q695</f>
        <v>0</v>
      </c>
      <c r="R695" s="9">
        <f>[1]IF_PA_23!R695</f>
        <v>172581</v>
      </c>
      <c r="S695" s="9" t="str">
        <f>[1]IF_PA_23!T695</f>
        <v>M</v>
      </c>
      <c r="T695" s="9">
        <f>[1]IF_PA_23!U695</f>
        <v>1</v>
      </c>
      <c r="U695" s="6">
        <f>[1]IF_PA_23!S695</f>
        <v>56.032792207792212</v>
      </c>
      <c r="V695" s="6">
        <f>[1]IF_PA_23!N695</f>
        <v>1</v>
      </c>
      <c r="W695" s="10">
        <f>[1]IF_PA_23!V695</f>
        <v>132299.6482683983</v>
      </c>
    </row>
    <row r="696" spans="1:23" s="5" customFormat="1" x14ac:dyDescent="0.35">
      <c r="A696" s="6">
        <f>[1]IF_PA_23!A696</f>
        <v>142</v>
      </c>
      <c r="B696" s="7">
        <f>[1]IF_PA_23!B696</f>
        <v>53908</v>
      </c>
      <c r="C696" s="6">
        <f>[1]IF_PA_23!C696</f>
        <v>5</v>
      </c>
      <c r="D696" s="6" t="str">
        <f>[1]IF_PA_23!D696</f>
        <v>CORPORATE SUPER EDUCATOR OPTION (1)</v>
      </c>
      <c r="E696" s="6" t="str">
        <f>[1]IF_PA_23!E696</f>
        <v>KIURA EPHANTUS NJERU</v>
      </c>
      <c r="F696" s="6" t="str">
        <f>[1]IF_PA_23!G696</f>
        <v>M</v>
      </c>
      <c r="G696" s="8">
        <v>24375</v>
      </c>
      <c r="H696" s="8">
        <v>43405</v>
      </c>
      <c r="I696" s="8">
        <v>47423</v>
      </c>
      <c r="J696" s="6"/>
      <c r="K696" s="6"/>
      <c r="L696" s="6">
        <f>[1]IF_PA_23!L696</f>
        <v>11</v>
      </c>
      <c r="M696" s="6">
        <f>[1]IF_PA_23!M696</f>
        <v>11</v>
      </c>
      <c r="N696" s="6" t="str">
        <f>[1]IF_PA_23!H696</f>
        <v>PAID UP</v>
      </c>
      <c r="O696" s="9">
        <f>[1]IF_PA_23!O696</f>
        <v>200000</v>
      </c>
      <c r="P696" s="9">
        <f>[1]IF_PA_23!P696</f>
        <v>18840</v>
      </c>
      <c r="Q696" s="9">
        <f>[1]IF_PA_23!Q696</f>
        <v>0</v>
      </c>
      <c r="R696" s="9">
        <f>[1]IF_PA_23!R696</f>
        <v>58090</v>
      </c>
      <c r="S696" s="9" t="str">
        <f>[1]IF_PA_23!T696</f>
        <v>M</v>
      </c>
      <c r="T696" s="9">
        <f>[1]IF_PA_23!U696</f>
        <v>1</v>
      </c>
      <c r="U696" s="6">
        <f>[1]IF_PA_23!S696</f>
        <v>37</v>
      </c>
      <c r="V696" s="6">
        <f>[1]IF_PA_23!N696</f>
        <v>6</v>
      </c>
      <c r="W696" s="10">
        <f>[1]IF_PA_23!V696</f>
        <v>56060.606060606056</v>
      </c>
    </row>
    <row r="697" spans="1:23" s="5" customFormat="1" x14ac:dyDescent="0.35">
      <c r="A697" s="6">
        <f>[1]IF_PA_23!A697</f>
        <v>143</v>
      </c>
      <c r="B697" s="7">
        <f>[1]IF_PA_23!B697</f>
        <v>53907</v>
      </c>
      <c r="C697" s="6">
        <f>[1]IF_PA_23!C697</f>
        <v>5</v>
      </c>
      <c r="D697" s="6" t="str">
        <f>[1]IF_PA_23!D697</f>
        <v>CORPORATE SUPER EDUCATOR OPTION (1)</v>
      </c>
      <c r="E697" s="6" t="str">
        <f>[1]IF_PA_23!E697</f>
        <v xml:space="preserve"> HUMPREY AFUNDE</v>
      </c>
      <c r="F697" s="6" t="str">
        <f>[1]IF_PA_23!G697</f>
        <v>M</v>
      </c>
      <c r="G697" s="8">
        <v>29587</v>
      </c>
      <c r="H697" s="8">
        <v>43374</v>
      </c>
      <c r="I697" s="8">
        <v>45566</v>
      </c>
      <c r="J697" s="6"/>
      <c r="K697" s="6"/>
      <c r="L697" s="6">
        <f>[1]IF_PA_23!L697</f>
        <v>6</v>
      </c>
      <c r="M697" s="6">
        <f>[1]IF_PA_23!M697</f>
        <v>6</v>
      </c>
      <c r="N697" s="6" t="str">
        <f>[1]IF_PA_23!H697</f>
        <v>PAID UP</v>
      </c>
      <c r="O697" s="9">
        <f>[1]IF_PA_23!O697</f>
        <v>122000</v>
      </c>
      <c r="P697" s="9">
        <f>[1]IF_PA_23!P697</f>
        <v>23736</v>
      </c>
      <c r="Q697" s="9">
        <f>[1]IF_PA_23!Q697</f>
        <v>0</v>
      </c>
      <c r="R697" s="9">
        <f>[1]IF_PA_23!R697</f>
        <v>114724</v>
      </c>
      <c r="S697" s="9" t="str">
        <f>[1]IF_PA_23!T697</f>
        <v>M</v>
      </c>
      <c r="T697" s="9">
        <f>[1]IF_PA_23!U697</f>
        <v>1</v>
      </c>
      <c r="U697" s="6">
        <f>[1]IF_PA_23!S697</f>
        <v>58</v>
      </c>
      <c r="V697" s="6">
        <f>[1]IF_PA_23!N697</f>
        <v>1</v>
      </c>
      <c r="W697" s="10">
        <f>[1]IF_PA_23!V697</f>
        <v>98277.777777777781</v>
      </c>
    </row>
    <row r="698" spans="1:23" s="5" customFormat="1" x14ac:dyDescent="0.35">
      <c r="A698" s="6">
        <f>[1]IF_PA_23!A698</f>
        <v>146</v>
      </c>
      <c r="B698" s="7">
        <f>[1]IF_PA_23!B698</f>
        <v>53882</v>
      </c>
      <c r="C698" s="6">
        <f>[1]IF_PA_23!C698</f>
        <v>5</v>
      </c>
      <c r="D698" s="6" t="str">
        <f>[1]IF_PA_23!D698</f>
        <v>CORPORATE SUPER EDUCATOR OPTION (1)</v>
      </c>
      <c r="E698" s="6" t="str">
        <f>[1]IF_PA_23!E698</f>
        <v>DANSOYE MUSLIMA</v>
      </c>
      <c r="F698" s="6" t="str">
        <f>[1]IF_PA_23!G698</f>
        <v>F</v>
      </c>
      <c r="G698" s="8">
        <v>31112</v>
      </c>
      <c r="H698" s="8">
        <v>43525</v>
      </c>
      <c r="I698" s="8">
        <v>45717</v>
      </c>
      <c r="J698" s="6"/>
      <c r="K698" s="6"/>
      <c r="L698" s="6">
        <f>[1]IF_PA_23!L698</f>
        <v>6</v>
      </c>
      <c r="M698" s="6">
        <f>[1]IF_PA_23!M698</f>
        <v>6</v>
      </c>
      <c r="N698" s="6" t="str">
        <f>[1]IF_PA_23!H698</f>
        <v>PAID UP</v>
      </c>
      <c r="O698" s="9">
        <f>[1]IF_PA_23!O698</f>
        <v>140000</v>
      </c>
      <c r="P698" s="9">
        <f>[1]IF_PA_23!P698</f>
        <v>24000</v>
      </c>
      <c r="Q698" s="9">
        <f>[1]IF_PA_23!Q698</f>
        <v>0</v>
      </c>
      <c r="R698" s="9">
        <f>[1]IF_PA_23!R698</f>
        <v>88000</v>
      </c>
      <c r="S698" s="9" t="str">
        <f>[1]IF_PA_23!T698</f>
        <v>M</v>
      </c>
      <c r="T698" s="9">
        <f>[1]IF_PA_23!U698</f>
        <v>1</v>
      </c>
      <c r="U698" s="6">
        <f>[1]IF_PA_23!S698</f>
        <v>44</v>
      </c>
      <c r="V698" s="6">
        <f>[1]IF_PA_23!N698</f>
        <v>1</v>
      </c>
      <c r="W698" s="10">
        <f>[1]IF_PA_23!V698</f>
        <v>85555.555555555562</v>
      </c>
    </row>
    <row r="699" spans="1:23" s="5" customFormat="1" x14ac:dyDescent="0.35">
      <c r="A699" s="6">
        <f>[1]IF_PA_23!A699</f>
        <v>147</v>
      </c>
      <c r="B699" s="7">
        <f>[1]IF_PA_23!B699</f>
        <v>53875</v>
      </c>
      <c r="C699" s="6">
        <f>[1]IF_PA_23!C699</f>
        <v>5</v>
      </c>
      <c r="D699" s="6" t="str">
        <f>[1]IF_PA_23!D699</f>
        <v>CORPORATE SUPER EDUCATOR OPTION (1)</v>
      </c>
      <c r="E699" s="6" t="str">
        <f>[1]IF_PA_23!E699</f>
        <v>MULE ZACKSHIRE MUTUKU</v>
      </c>
      <c r="F699" s="6" t="str">
        <f>[1]IF_PA_23!G699</f>
        <v>M</v>
      </c>
      <c r="G699" s="8">
        <v>32201</v>
      </c>
      <c r="H699" s="8">
        <v>43525</v>
      </c>
      <c r="I699" s="8">
        <v>45717</v>
      </c>
      <c r="J699" s="6"/>
      <c r="K699" s="6"/>
      <c r="L699" s="6">
        <f>[1]IF_PA_23!L699</f>
        <v>6</v>
      </c>
      <c r="M699" s="6">
        <f>[1]IF_PA_23!M699</f>
        <v>6</v>
      </c>
      <c r="N699" s="6" t="str">
        <f>[1]IF_PA_23!H699</f>
        <v>PAID UP</v>
      </c>
      <c r="O699" s="9">
        <f>[1]IF_PA_23!O699</f>
        <v>180000</v>
      </c>
      <c r="P699" s="9">
        <f>[1]IF_PA_23!P699</f>
        <v>38952</v>
      </c>
      <c r="Q699" s="9">
        <f>[1]IF_PA_23!Q699</f>
        <v>0</v>
      </c>
      <c r="R699" s="9">
        <f>[1]IF_PA_23!R699</f>
        <v>162300</v>
      </c>
      <c r="S699" s="9" t="str">
        <f>[1]IF_PA_23!T699</f>
        <v>M</v>
      </c>
      <c r="T699" s="9">
        <f>[1]IF_PA_23!U699</f>
        <v>1</v>
      </c>
      <c r="U699" s="6">
        <f>[1]IF_PA_23!S699</f>
        <v>50</v>
      </c>
      <c r="V699" s="6">
        <f>[1]IF_PA_23!N699</f>
        <v>1</v>
      </c>
      <c r="W699" s="10">
        <f>[1]IF_PA_23!V699</f>
        <v>125000</v>
      </c>
    </row>
    <row r="700" spans="1:23" s="5" customFormat="1" x14ac:dyDescent="0.35">
      <c r="A700" s="6">
        <f>[1]IF_PA_23!A700</f>
        <v>148</v>
      </c>
      <c r="B700" s="7">
        <f>[1]IF_PA_23!B700</f>
        <v>53866</v>
      </c>
      <c r="C700" s="6">
        <f>[1]IF_PA_23!C700</f>
        <v>5</v>
      </c>
      <c r="D700" s="6" t="str">
        <f>[1]IF_PA_23!D700</f>
        <v>CORPORATE SUPER EDUCATOR OPTION (1)</v>
      </c>
      <c r="E700" s="6" t="str">
        <f>[1]IF_PA_23!E700</f>
        <v>ODHIAMBO BENARD ODUOR</v>
      </c>
      <c r="F700" s="6" t="str">
        <f>[1]IF_PA_23!G700</f>
        <v>M</v>
      </c>
      <c r="G700" s="8">
        <v>33239</v>
      </c>
      <c r="H700" s="8">
        <v>43525</v>
      </c>
      <c r="I700" s="8">
        <v>45717</v>
      </c>
      <c r="J700" s="6"/>
      <c r="K700" s="6"/>
      <c r="L700" s="6">
        <f>[1]IF_PA_23!L700</f>
        <v>6</v>
      </c>
      <c r="M700" s="6">
        <f>[1]IF_PA_23!M700</f>
        <v>6</v>
      </c>
      <c r="N700" s="6" t="str">
        <f>[1]IF_PA_23!H700</f>
        <v>PAID UP</v>
      </c>
      <c r="O700" s="9">
        <f>[1]IF_PA_23!O700</f>
        <v>170000</v>
      </c>
      <c r="P700" s="9">
        <f>[1]IF_PA_23!P700</f>
        <v>36000</v>
      </c>
      <c r="Q700" s="9">
        <f>[1]IF_PA_23!Q700</f>
        <v>0</v>
      </c>
      <c r="R700" s="9">
        <f>[1]IF_PA_23!R700</f>
        <v>155000</v>
      </c>
      <c r="S700" s="9" t="str">
        <f>[1]IF_PA_23!T700</f>
        <v>M</v>
      </c>
      <c r="T700" s="9">
        <f>[1]IF_PA_23!U700</f>
        <v>1</v>
      </c>
      <c r="U700" s="6">
        <f>[1]IF_PA_23!S700</f>
        <v>51.666666666666657</v>
      </c>
      <c r="V700" s="6">
        <f>[1]IF_PA_23!N700</f>
        <v>1</v>
      </c>
      <c r="W700" s="10">
        <f>[1]IF_PA_23!V700</f>
        <v>121990.7407407407</v>
      </c>
    </row>
    <row r="701" spans="1:23" s="5" customFormat="1" x14ac:dyDescent="0.35">
      <c r="A701" s="6">
        <f>[1]IF_PA_23!A701</f>
        <v>149</v>
      </c>
      <c r="B701" s="7">
        <f>[1]IF_PA_23!B701</f>
        <v>53860</v>
      </c>
      <c r="C701" s="6">
        <f>[1]IF_PA_23!C701</f>
        <v>5</v>
      </c>
      <c r="D701" s="6" t="str">
        <f>[1]IF_PA_23!D701</f>
        <v>CORPORATE SUPER EDUCATOR OPTION (1)</v>
      </c>
      <c r="E701" s="6" t="str">
        <f>[1]IF_PA_23!E701</f>
        <v>KINUTHIA MARY NJAMBI</v>
      </c>
      <c r="F701" s="6" t="str">
        <f>[1]IF_PA_23!G701</f>
        <v>F</v>
      </c>
      <c r="G701" s="8">
        <v>31736</v>
      </c>
      <c r="H701" s="8">
        <v>43556</v>
      </c>
      <c r="I701" s="8">
        <v>45748</v>
      </c>
      <c r="J701" s="6"/>
      <c r="K701" s="6"/>
      <c r="L701" s="6">
        <f>[1]IF_PA_23!L701</f>
        <v>6</v>
      </c>
      <c r="M701" s="6">
        <f>[1]IF_PA_23!M701</f>
        <v>6</v>
      </c>
      <c r="N701" s="6" t="str">
        <f>[1]IF_PA_23!H701</f>
        <v>PAID UP</v>
      </c>
      <c r="O701" s="9">
        <f>[1]IF_PA_23!O701</f>
        <v>100510</v>
      </c>
      <c r="P701" s="9">
        <f>[1]IF_PA_23!P701</f>
        <v>21600</v>
      </c>
      <c r="Q701" s="9">
        <f>[1]IF_PA_23!Q701</f>
        <v>0</v>
      </c>
      <c r="R701" s="9">
        <f>[1]IF_PA_23!R701</f>
        <v>74400</v>
      </c>
      <c r="S701" s="9" t="str">
        <f>[1]IF_PA_23!T701</f>
        <v>M</v>
      </c>
      <c r="T701" s="9">
        <f>[1]IF_PA_23!U701</f>
        <v>1</v>
      </c>
      <c r="U701" s="6">
        <f>[1]IF_PA_23!S701</f>
        <v>41.333333333333343</v>
      </c>
      <c r="V701" s="6">
        <f>[1]IF_PA_23!N701</f>
        <v>1</v>
      </c>
      <c r="W701" s="10">
        <f>[1]IF_PA_23!V701</f>
        <v>57700.185185185182</v>
      </c>
    </row>
    <row r="702" spans="1:23" s="5" customFormat="1" x14ac:dyDescent="0.35">
      <c r="A702" s="6">
        <f>[1]IF_PA_23!A702</f>
        <v>150</v>
      </c>
      <c r="B702" s="7">
        <f>[1]IF_PA_23!B702</f>
        <v>53848</v>
      </c>
      <c r="C702" s="6">
        <f>[1]IF_PA_23!C702</f>
        <v>5</v>
      </c>
      <c r="D702" s="6" t="str">
        <f>[1]IF_PA_23!D702</f>
        <v>CORPORATE SUPER EDUCATOR OPTION (1)</v>
      </c>
      <c r="E702" s="6" t="str">
        <f>[1]IF_PA_23!E702</f>
        <v>NYAMBU GLADYS MUSHAI</v>
      </c>
      <c r="F702" s="6" t="str">
        <f>[1]IF_PA_23!G702</f>
        <v>F</v>
      </c>
      <c r="G702" s="8">
        <v>30011</v>
      </c>
      <c r="H702" s="8">
        <v>43556</v>
      </c>
      <c r="I702" s="8">
        <v>48305</v>
      </c>
      <c r="J702" s="6"/>
      <c r="K702" s="6"/>
      <c r="L702" s="6">
        <f>[1]IF_PA_23!L702</f>
        <v>13</v>
      </c>
      <c r="M702" s="6">
        <f>[1]IF_PA_23!M702</f>
        <v>13</v>
      </c>
      <c r="N702" s="6" t="str">
        <f>[1]IF_PA_23!H702</f>
        <v>PAID UP</v>
      </c>
      <c r="O702" s="9">
        <f>[1]IF_PA_23!O702</f>
        <v>210000</v>
      </c>
      <c r="P702" s="9">
        <f>[1]IF_PA_23!P702</f>
        <v>18000</v>
      </c>
      <c r="Q702" s="9">
        <f>[1]IF_PA_23!Q702</f>
        <v>0</v>
      </c>
      <c r="R702" s="9">
        <f>[1]IF_PA_23!R702</f>
        <v>70500</v>
      </c>
      <c r="S702" s="9" t="str">
        <f>[1]IF_PA_23!T702</f>
        <v>M</v>
      </c>
      <c r="T702" s="9">
        <f>[1]IF_PA_23!U702</f>
        <v>1</v>
      </c>
      <c r="U702" s="6">
        <f>[1]IF_PA_23!S702</f>
        <v>47</v>
      </c>
      <c r="V702" s="6">
        <f>[1]IF_PA_23!N702</f>
        <v>8</v>
      </c>
      <c r="W702" s="10">
        <f>[1]IF_PA_23!V702</f>
        <v>63269.230769230773</v>
      </c>
    </row>
    <row r="703" spans="1:23" s="5" customFormat="1" x14ac:dyDescent="0.35">
      <c r="A703" s="6">
        <f>[1]IF_PA_23!A703</f>
        <v>151</v>
      </c>
      <c r="B703" s="7">
        <f>[1]IF_PA_23!B703</f>
        <v>53846</v>
      </c>
      <c r="C703" s="6">
        <f>[1]IF_PA_23!C703</f>
        <v>5</v>
      </c>
      <c r="D703" s="6" t="str">
        <f>[1]IF_PA_23!D703</f>
        <v>CORPORATE SUPER EDUCATOR OPTION (1)</v>
      </c>
      <c r="E703" s="6" t="str">
        <f>[1]IF_PA_23!E703</f>
        <v>MUCHINA ANNE WAMBUI</v>
      </c>
      <c r="F703" s="6" t="str">
        <f>[1]IF_PA_23!G703</f>
        <v>F</v>
      </c>
      <c r="G703" s="8">
        <v>22053</v>
      </c>
      <c r="H703" s="8">
        <v>43466</v>
      </c>
      <c r="I703" s="8">
        <v>45658</v>
      </c>
      <c r="J703" s="6"/>
      <c r="K703" s="6"/>
      <c r="L703" s="6">
        <f>[1]IF_PA_23!L703</f>
        <v>6</v>
      </c>
      <c r="M703" s="6">
        <f>[1]IF_PA_23!M703</f>
        <v>6</v>
      </c>
      <c r="N703" s="6" t="str">
        <f>[1]IF_PA_23!H703</f>
        <v>PAID UP</v>
      </c>
      <c r="O703" s="9">
        <f>[1]IF_PA_23!O703</f>
        <v>276910</v>
      </c>
      <c r="P703" s="9">
        <f>[1]IF_PA_23!P703</f>
        <v>60000</v>
      </c>
      <c r="Q703" s="9">
        <f>[1]IF_PA_23!Q703</f>
        <v>0</v>
      </c>
      <c r="R703" s="9">
        <f>[1]IF_PA_23!R703</f>
        <v>186000</v>
      </c>
      <c r="S703" s="9" t="str">
        <f>[1]IF_PA_23!T703</f>
        <v>M</v>
      </c>
      <c r="T703" s="9">
        <f>[1]IF_PA_23!U703</f>
        <v>1</v>
      </c>
      <c r="U703" s="6">
        <f>[1]IF_PA_23!S703</f>
        <v>37.200000000000003</v>
      </c>
      <c r="V703" s="6">
        <f>[1]IF_PA_23!N703</f>
        <v>1</v>
      </c>
      <c r="W703" s="10">
        <f>[1]IF_PA_23!V703</f>
        <v>143070.16666666669</v>
      </c>
    </row>
    <row r="704" spans="1:23" s="5" customFormat="1" x14ac:dyDescent="0.35">
      <c r="A704" s="6">
        <f>[1]IF_PA_23!A704</f>
        <v>152</v>
      </c>
      <c r="B704" s="7">
        <f>[1]IF_PA_23!B704</f>
        <v>53841</v>
      </c>
      <c r="C704" s="6">
        <f>[1]IF_PA_23!C704</f>
        <v>5</v>
      </c>
      <c r="D704" s="6" t="str">
        <f>[1]IF_PA_23!D704</f>
        <v>CORPORATE SUPER EDUCATOR OPTION (1)</v>
      </c>
      <c r="E704" s="6" t="str">
        <f>[1]IF_PA_23!E704</f>
        <v>MUGAMBI ALICE MUMBI</v>
      </c>
      <c r="F704" s="6" t="str">
        <f>[1]IF_PA_23!G704</f>
        <v>F</v>
      </c>
      <c r="G704" s="8">
        <v>33067</v>
      </c>
      <c r="H704" s="8">
        <v>43497</v>
      </c>
      <c r="I704" s="8">
        <v>45689</v>
      </c>
      <c r="J704" s="6"/>
      <c r="K704" s="6"/>
      <c r="L704" s="6">
        <f>[1]IF_PA_23!L704</f>
        <v>6</v>
      </c>
      <c r="M704" s="6">
        <f>[1]IF_PA_23!M704</f>
        <v>6</v>
      </c>
      <c r="N704" s="6" t="str">
        <f>[1]IF_PA_23!H704</f>
        <v>PAID UP</v>
      </c>
      <c r="O704" s="9">
        <f>[1]IF_PA_23!O704</f>
        <v>111008</v>
      </c>
      <c r="P704" s="9">
        <f>[1]IF_PA_23!P704</f>
        <v>24000</v>
      </c>
      <c r="Q704" s="9">
        <f>[1]IF_PA_23!Q704</f>
        <v>0</v>
      </c>
      <c r="R704" s="9">
        <f>[1]IF_PA_23!R704</f>
        <v>92000</v>
      </c>
      <c r="S704" s="9" t="str">
        <f>[1]IF_PA_23!T704</f>
        <v>M</v>
      </c>
      <c r="T704" s="9">
        <f>[1]IF_PA_23!U704</f>
        <v>1</v>
      </c>
      <c r="U704" s="6">
        <f>[1]IF_PA_23!S704</f>
        <v>46</v>
      </c>
      <c r="V704" s="6">
        <f>[1]IF_PA_23!N704</f>
        <v>1</v>
      </c>
      <c r="W704" s="10">
        <f>[1]IF_PA_23!V704</f>
        <v>70921.777777777766</v>
      </c>
    </row>
    <row r="705" spans="1:23" s="5" customFormat="1" x14ac:dyDescent="0.35">
      <c r="A705" s="6">
        <f>[1]IF_PA_23!A705</f>
        <v>153</v>
      </c>
      <c r="B705" s="7">
        <f>[1]IF_PA_23!B705</f>
        <v>53834</v>
      </c>
      <c r="C705" s="6">
        <f>[1]IF_PA_23!C705</f>
        <v>5</v>
      </c>
      <c r="D705" s="6" t="str">
        <f>[1]IF_PA_23!D705</f>
        <v>CORPORATE SUPER EDUCATOR OPTION (1)</v>
      </c>
      <c r="E705" s="6" t="str">
        <f>[1]IF_PA_23!E705</f>
        <v>KARUITA ESTHER NYOKABI</v>
      </c>
      <c r="F705" s="6" t="str">
        <f>[1]IF_PA_23!G705</f>
        <v>F</v>
      </c>
      <c r="G705" s="8">
        <v>28743</v>
      </c>
      <c r="H705" s="8">
        <v>43435</v>
      </c>
      <c r="I705" s="8">
        <v>45627</v>
      </c>
      <c r="J705" s="6"/>
      <c r="K705" s="6"/>
      <c r="L705" s="6">
        <f>[1]IF_PA_23!L705</f>
        <v>6</v>
      </c>
      <c r="M705" s="6">
        <f>[1]IF_PA_23!M705</f>
        <v>6</v>
      </c>
      <c r="N705" s="6" t="str">
        <f>[1]IF_PA_23!H705</f>
        <v>PAID UP</v>
      </c>
      <c r="O705" s="9">
        <f>[1]IF_PA_23!O705</f>
        <v>55930</v>
      </c>
      <c r="P705" s="9">
        <f>[1]IF_PA_23!P705</f>
        <v>12000</v>
      </c>
      <c r="Q705" s="9">
        <f>[1]IF_PA_23!Q705</f>
        <v>0</v>
      </c>
      <c r="R705" s="9">
        <f>[1]IF_PA_23!R705</f>
        <v>46150</v>
      </c>
      <c r="S705" s="9" t="str">
        <f>[1]IF_PA_23!T705</f>
        <v>M</v>
      </c>
      <c r="T705" s="9">
        <f>[1]IF_PA_23!U705</f>
        <v>1</v>
      </c>
      <c r="U705" s="6">
        <f>[1]IF_PA_23!S705</f>
        <v>46.15</v>
      </c>
      <c r="V705" s="6">
        <f>[1]IF_PA_23!N705</f>
        <v>1</v>
      </c>
      <c r="W705" s="10">
        <f>[1]IF_PA_23!V705</f>
        <v>35849.576388888891</v>
      </c>
    </row>
    <row r="706" spans="1:23" s="5" customFormat="1" x14ac:dyDescent="0.35">
      <c r="A706" s="6">
        <f>[1]IF_PA_23!A706</f>
        <v>155</v>
      </c>
      <c r="B706" s="7">
        <f>[1]IF_PA_23!B706</f>
        <v>53828</v>
      </c>
      <c r="C706" s="6">
        <f>[1]IF_PA_23!C706</f>
        <v>5</v>
      </c>
      <c r="D706" s="6" t="str">
        <f>[1]IF_PA_23!D706</f>
        <v>CORPORATE SUPER EDUCATOR OPTION (1)</v>
      </c>
      <c r="E706" s="6" t="str">
        <f>[1]IF_PA_23!E706</f>
        <v>MACHARIA SAMMY MWAURA</v>
      </c>
      <c r="F706" s="6" t="str">
        <f>[1]IF_PA_23!G706</f>
        <v>M</v>
      </c>
      <c r="G706" s="8">
        <v>28126</v>
      </c>
      <c r="H706" s="8">
        <v>43374</v>
      </c>
      <c r="I706" s="8">
        <v>45566</v>
      </c>
      <c r="J706" s="6"/>
      <c r="K706" s="6"/>
      <c r="L706" s="6">
        <f>[1]IF_PA_23!L706</f>
        <v>6</v>
      </c>
      <c r="M706" s="6">
        <f>[1]IF_PA_23!M706</f>
        <v>6</v>
      </c>
      <c r="N706" s="6" t="str">
        <f>[1]IF_PA_23!H706</f>
        <v>PAID UP</v>
      </c>
      <c r="O706" s="9">
        <f>[1]IF_PA_23!O706</f>
        <v>162605</v>
      </c>
      <c r="P706" s="9">
        <f>[1]IF_PA_23!P706</f>
        <v>35292</v>
      </c>
      <c r="Q706" s="9">
        <f>[1]IF_PA_23!Q706</f>
        <v>0</v>
      </c>
      <c r="R706" s="9">
        <f>[1]IF_PA_23!R706</f>
        <v>132345</v>
      </c>
      <c r="S706" s="9" t="str">
        <f>[1]IF_PA_23!T706</f>
        <v>M</v>
      </c>
      <c r="T706" s="9">
        <f>[1]IF_PA_23!U706</f>
        <v>1</v>
      </c>
      <c r="U706" s="6">
        <f>[1]IF_PA_23!S706</f>
        <v>45</v>
      </c>
      <c r="V706" s="6">
        <f>[1]IF_PA_23!N706</f>
        <v>1</v>
      </c>
      <c r="W706" s="10">
        <f>[1]IF_PA_23!V706</f>
        <v>101628.125</v>
      </c>
    </row>
    <row r="707" spans="1:23" s="5" customFormat="1" x14ac:dyDescent="0.35">
      <c r="A707" s="6">
        <f>[1]IF_PA_23!A707</f>
        <v>156</v>
      </c>
      <c r="B707" s="7">
        <f>[1]IF_PA_23!B707</f>
        <v>53822</v>
      </c>
      <c r="C707" s="6">
        <f>[1]IF_PA_23!C707</f>
        <v>5</v>
      </c>
      <c r="D707" s="6" t="str">
        <f>[1]IF_PA_23!D707</f>
        <v>CORPORATE SUPER EDUCATOR OPTION (1)</v>
      </c>
      <c r="E707" s="6" t="str">
        <f>[1]IF_PA_23!E707</f>
        <v>NJOROGE JOSEPH</v>
      </c>
      <c r="F707" s="6" t="str">
        <f>[1]IF_PA_23!G707</f>
        <v>M</v>
      </c>
      <c r="G707" s="8">
        <v>25455</v>
      </c>
      <c r="H707" s="8">
        <v>43525</v>
      </c>
      <c r="I707" s="8">
        <v>45717</v>
      </c>
      <c r="J707" s="6"/>
      <c r="K707" s="6"/>
      <c r="L707" s="6">
        <f>[1]IF_PA_23!L707</f>
        <v>6</v>
      </c>
      <c r="M707" s="6">
        <f>[1]IF_PA_23!M707</f>
        <v>6</v>
      </c>
      <c r="N707" s="6" t="str">
        <f>[1]IF_PA_23!H707</f>
        <v>PAID UP</v>
      </c>
      <c r="O707" s="9">
        <f>[1]IF_PA_23!O707</f>
        <v>252000</v>
      </c>
      <c r="P707" s="9">
        <f>[1]IF_PA_23!P707</f>
        <v>42036</v>
      </c>
      <c r="Q707" s="9">
        <f>[1]IF_PA_23!Q707</f>
        <v>0</v>
      </c>
      <c r="R707" s="9">
        <f>[1]IF_PA_23!R707</f>
        <v>171372</v>
      </c>
      <c r="S707" s="9" t="str">
        <f>[1]IF_PA_23!T707</f>
        <v>M</v>
      </c>
      <c r="T707" s="9">
        <f>[1]IF_PA_23!U707</f>
        <v>1</v>
      </c>
      <c r="U707" s="6">
        <f>[1]IF_PA_23!S707</f>
        <v>48.92149586069084</v>
      </c>
      <c r="V707" s="6">
        <f>[1]IF_PA_23!N707</f>
        <v>1</v>
      </c>
      <c r="W707" s="10">
        <f>[1]IF_PA_23!V707</f>
        <v>171225.23551241789</v>
      </c>
    </row>
    <row r="708" spans="1:23" s="5" customFormat="1" x14ac:dyDescent="0.35">
      <c r="A708" s="6">
        <f>[1]IF_PA_23!A708</f>
        <v>157</v>
      </c>
      <c r="B708" s="7">
        <f>[1]IF_PA_23!B708</f>
        <v>53808</v>
      </c>
      <c r="C708" s="6">
        <f>[1]IF_PA_23!C708</f>
        <v>5</v>
      </c>
      <c r="D708" s="6" t="str">
        <f>[1]IF_PA_23!D708</f>
        <v>CORPORATE SUPER EDUCATOR OPTION (1)</v>
      </c>
      <c r="E708" s="6" t="str">
        <f>[1]IF_PA_23!E708</f>
        <v>MUEMA PETER</v>
      </c>
      <c r="F708" s="6" t="str">
        <f>[1]IF_PA_23!G708</f>
        <v>M</v>
      </c>
      <c r="G708" s="8">
        <v>34335</v>
      </c>
      <c r="H708" s="8">
        <v>43405</v>
      </c>
      <c r="I708" s="8">
        <v>45597</v>
      </c>
      <c r="J708" s="6"/>
      <c r="K708" s="6"/>
      <c r="L708" s="6">
        <f>[1]IF_PA_23!L708</f>
        <v>6</v>
      </c>
      <c r="M708" s="6">
        <f>[1]IF_PA_23!M708</f>
        <v>6</v>
      </c>
      <c r="N708" s="6" t="str">
        <f>[1]IF_PA_23!H708</f>
        <v>PAID UP</v>
      </c>
      <c r="O708" s="9">
        <f>[1]IF_PA_23!O708</f>
        <v>84215</v>
      </c>
      <c r="P708" s="9">
        <f>[1]IF_PA_23!P708</f>
        <v>18000</v>
      </c>
      <c r="Q708" s="9">
        <f>[1]IF_PA_23!Q708</f>
        <v>0</v>
      </c>
      <c r="R708" s="9">
        <f>[1]IF_PA_23!R708</f>
        <v>55500</v>
      </c>
      <c r="S708" s="9" t="str">
        <f>[1]IF_PA_23!T708</f>
        <v>M</v>
      </c>
      <c r="T708" s="9">
        <f>[1]IF_PA_23!U708</f>
        <v>1</v>
      </c>
      <c r="U708" s="6">
        <f>[1]IF_PA_23!S708</f>
        <v>37</v>
      </c>
      <c r="V708" s="6">
        <f>[1]IF_PA_23!N708</f>
        <v>1</v>
      </c>
      <c r="W708" s="10">
        <f>[1]IF_PA_23!V708</f>
        <v>43277.152777777766</v>
      </c>
    </row>
    <row r="709" spans="1:23" s="5" customFormat="1" x14ac:dyDescent="0.35">
      <c r="A709" s="6">
        <f>[1]IF_PA_23!A709</f>
        <v>158</v>
      </c>
      <c r="B709" s="7">
        <f>[1]IF_PA_23!B709</f>
        <v>53805</v>
      </c>
      <c r="C709" s="6">
        <f>[1]IF_PA_23!C709</f>
        <v>5</v>
      </c>
      <c r="D709" s="6" t="str">
        <f>[1]IF_PA_23!D709</f>
        <v>CORPORATE SUPER EDUCATOR OPTION (1)</v>
      </c>
      <c r="E709" s="6" t="str">
        <f>[1]IF_PA_23!E709</f>
        <v>WAMAGURU FRANK WANGARA</v>
      </c>
      <c r="F709" s="6" t="str">
        <f>[1]IF_PA_23!G709</f>
        <v>M</v>
      </c>
      <c r="G709" s="8">
        <v>30213</v>
      </c>
      <c r="H709" s="8">
        <v>43405</v>
      </c>
      <c r="I709" s="8">
        <v>45597</v>
      </c>
      <c r="J709" s="6"/>
      <c r="K709" s="6"/>
      <c r="L709" s="6">
        <f>[1]IF_PA_23!L709</f>
        <v>6</v>
      </c>
      <c r="M709" s="6">
        <f>[1]IF_PA_23!M709</f>
        <v>6</v>
      </c>
      <c r="N709" s="6" t="str">
        <f>[1]IF_PA_23!H709</f>
        <v>PAID UP</v>
      </c>
      <c r="O709" s="9">
        <f>[1]IF_PA_23!O709</f>
        <v>84212</v>
      </c>
      <c r="P709" s="9">
        <f>[1]IF_PA_23!P709</f>
        <v>18000</v>
      </c>
      <c r="Q709" s="9">
        <f>[1]IF_PA_23!Q709</f>
        <v>0</v>
      </c>
      <c r="R709" s="9">
        <f>[1]IF_PA_23!R709</f>
        <v>55500</v>
      </c>
      <c r="S709" s="9" t="str">
        <f>[1]IF_PA_23!T709</f>
        <v>M</v>
      </c>
      <c r="T709" s="9">
        <f>[1]IF_PA_23!U709</f>
        <v>1</v>
      </c>
      <c r="U709" s="6">
        <f>[1]IF_PA_23!S709</f>
        <v>37</v>
      </c>
      <c r="V709" s="6">
        <f>[1]IF_PA_23!N709</f>
        <v>1</v>
      </c>
      <c r="W709" s="10">
        <f>[1]IF_PA_23!V709</f>
        <v>43275.611111111109</v>
      </c>
    </row>
    <row r="710" spans="1:23" s="5" customFormat="1" x14ac:dyDescent="0.35">
      <c r="A710" s="6">
        <f>[1]IF_PA_23!A710</f>
        <v>159</v>
      </c>
      <c r="B710" s="7">
        <f>[1]IF_PA_23!B710</f>
        <v>53780</v>
      </c>
      <c r="C710" s="6">
        <f>[1]IF_PA_23!C710</f>
        <v>5</v>
      </c>
      <c r="D710" s="6" t="str">
        <f>[1]IF_PA_23!D710</f>
        <v>CORPORATE SUPER EDUCATOR OPTION (1)</v>
      </c>
      <c r="E710" s="6" t="str">
        <f>[1]IF_PA_23!E710</f>
        <v>DZUYA MICHEAL MWINGA</v>
      </c>
      <c r="F710" s="6" t="str">
        <f>[1]IF_PA_23!G710</f>
        <v>M</v>
      </c>
      <c r="G710" s="8">
        <v>31934</v>
      </c>
      <c r="H710" s="8">
        <v>43556</v>
      </c>
      <c r="I710" s="8">
        <v>45748</v>
      </c>
      <c r="J710" s="6"/>
      <c r="K710" s="6"/>
      <c r="L710" s="6">
        <f>[1]IF_PA_23!L710</f>
        <v>6</v>
      </c>
      <c r="M710" s="6">
        <f>[1]IF_PA_23!M710</f>
        <v>6</v>
      </c>
      <c r="N710" s="6" t="str">
        <f>[1]IF_PA_23!H710</f>
        <v>PAID UP</v>
      </c>
      <c r="O710" s="9">
        <f>[1]IF_PA_23!O710</f>
        <v>100000</v>
      </c>
      <c r="P710" s="9">
        <f>[1]IF_PA_23!P710</f>
        <v>18000</v>
      </c>
      <c r="Q710" s="9">
        <f>[1]IF_PA_23!Q710</f>
        <v>0</v>
      </c>
      <c r="R710" s="9">
        <f>[1]IF_PA_23!R710</f>
        <v>61500</v>
      </c>
      <c r="S710" s="9" t="str">
        <f>[1]IF_PA_23!T710</f>
        <v>M</v>
      </c>
      <c r="T710" s="9">
        <f>[1]IF_PA_23!U710</f>
        <v>1</v>
      </c>
      <c r="U710" s="6">
        <f>[1]IF_PA_23!S710</f>
        <v>41</v>
      </c>
      <c r="V710" s="6">
        <f>[1]IF_PA_23!N710</f>
        <v>1</v>
      </c>
      <c r="W710" s="10">
        <f>[1]IF_PA_23!V710</f>
        <v>56944.444444444453</v>
      </c>
    </row>
    <row r="711" spans="1:23" s="5" customFormat="1" x14ac:dyDescent="0.35">
      <c r="A711" s="6">
        <f>[1]IF_PA_23!A711</f>
        <v>161</v>
      </c>
      <c r="B711" s="7">
        <f>[1]IF_PA_23!B711</f>
        <v>53768</v>
      </c>
      <c r="C711" s="6">
        <f>[1]IF_PA_23!C711</f>
        <v>5</v>
      </c>
      <c r="D711" s="6" t="str">
        <f>[1]IF_PA_23!D711</f>
        <v>CORPORATE SUPER EDUCATOR OPTION (1)</v>
      </c>
      <c r="E711" s="6" t="str">
        <f>[1]IF_PA_23!E711</f>
        <v>BWEKO MOHAMED ALI</v>
      </c>
      <c r="F711" s="6" t="str">
        <f>[1]IF_PA_23!G711</f>
        <v>M</v>
      </c>
      <c r="G711" s="8">
        <v>22647</v>
      </c>
      <c r="H711" s="8">
        <v>43466</v>
      </c>
      <c r="I711" s="8">
        <v>45658</v>
      </c>
      <c r="J711" s="6"/>
      <c r="K711" s="6"/>
      <c r="L711" s="6">
        <f>[1]IF_PA_23!L711</f>
        <v>6</v>
      </c>
      <c r="M711" s="6">
        <f>[1]IF_PA_23!M711</f>
        <v>6</v>
      </c>
      <c r="N711" s="6" t="str">
        <f>[1]IF_PA_23!H711</f>
        <v>PAID UP</v>
      </c>
      <c r="O711" s="9">
        <f>[1]IF_PA_23!O711</f>
        <v>150000</v>
      </c>
      <c r="P711" s="9">
        <f>[1]IF_PA_23!P711</f>
        <v>33312</v>
      </c>
      <c r="Q711" s="9">
        <f>[1]IF_PA_23!Q711</f>
        <v>0</v>
      </c>
      <c r="R711" s="9">
        <f>[1]IF_PA_23!R711</f>
        <v>105498</v>
      </c>
      <c r="S711" s="9" t="str">
        <f>[1]IF_PA_23!T711</f>
        <v>M</v>
      </c>
      <c r="T711" s="9">
        <f>[1]IF_PA_23!U711</f>
        <v>1</v>
      </c>
      <c r="U711" s="6">
        <f>[1]IF_PA_23!S711</f>
        <v>38.003602305475503</v>
      </c>
      <c r="V711" s="6">
        <f>[1]IF_PA_23!N711</f>
        <v>1</v>
      </c>
      <c r="W711" s="10">
        <f>[1]IF_PA_23!V711</f>
        <v>79174.171469740642</v>
      </c>
    </row>
    <row r="712" spans="1:23" s="5" customFormat="1" x14ac:dyDescent="0.35">
      <c r="A712" s="6">
        <f>[1]IF_PA_23!A712</f>
        <v>162</v>
      </c>
      <c r="B712" s="7">
        <f>[1]IF_PA_23!B712</f>
        <v>53735</v>
      </c>
      <c r="C712" s="6">
        <f>[1]IF_PA_23!C712</f>
        <v>5</v>
      </c>
      <c r="D712" s="6" t="str">
        <f>[1]IF_PA_23!D712</f>
        <v>CORPORATE SUPER EDUCATOR OPTION (1)</v>
      </c>
      <c r="E712" s="6" t="str">
        <f>[1]IF_PA_23!E712</f>
        <v>OPONDI GILBERT OLUM</v>
      </c>
      <c r="F712" s="6" t="str">
        <f>[1]IF_PA_23!G712</f>
        <v>M</v>
      </c>
      <c r="G712" s="8">
        <v>25564</v>
      </c>
      <c r="H712" s="8">
        <v>43405</v>
      </c>
      <c r="I712" s="8">
        <v>45597</v>
      </c>
      <c r="J712" s="6"/>
      <c r="K712" s="6"/>
      <c r="L712" s="6">
        <f>[1]IF_PA_23!L712</f>
        <v>6</v>
      </c>
      <c r="M712" s="6">
        <f>[1]IF_PA_23!M712</f>
        <v>6</v>
      </c>
      <c r="N712" s="6" t="str">
        <f>[1]IF_PA_23!H712</f>
        <v>PAID UP</v>
      </c>
      <c r="O712" s="9">
        <f>[1]IF_PA_23!O712</f>
        <v>111405</v>
      </c>
      <c r="P712" s="9">
        <f>[1]IF_PA_23!P712</f>
        <v>24000</v>
      </c>
      <c r="Q712" s="9">
        <f>[1]IF_PA_23!Q712</f>
        <v>0</v>
      </c>
      <c r="R712" s="9">
        <f>[1]IF_PA_23!R712</f>
        <v>106000</v>
      </c>
      <c r="S712" s="9" t="str">
        <f>[1]IF_PA_23!T712</f>
        <v>M</v>
      </c>
      <c r="T712" s="9">
        <f>[1]IF_PA_23!U712</f>
        <v>1</v>
      </c>
      <c r="U712" s="6">
        <f>[1]IF_PA_23!S712</f>
        <v>53</v>
      </c>
      <c r="V712" s="6">
        <f>[1]IF_PA_23!N712</f>
        <v>1</v>
      </c>
      <c r="W712" s="10">
        <f>[1]IF_PA_23!V712</f>
        <v>82006.458333333343</v>
      </c>
    </row>
    <row r="713" spans="1:23" s="5" customFormat="1" x14ac:dyDescent="0.35">
      <c r="A713" s="6">
        <f>[1]IF_PA_23!A713</f>
        <v>163</v>
      </c>
      <c r="B713" s="7">
        <f>[1]IF_PA_23!B713</f>
        <v>53725</v>
      </c>
      <c r="C713" s="6">
        <f>[1]IF_PA_23!C713</f>
        <v>5</v>
      </c>
      <c r="D713" s="6" t="str">
        <f>[1]IF_PA_23!D713</f>
        <v>CORPORATE SUPER EDUCATOR OPTION (1)</v>
      </c>
      <c r="E713" s="6" t="str">
        <f>[1]IF_PA_23!E713</f>
        <v>NASICHE PHERICE ANDANJE</v>
      </c>
      <c r="F713" s="6" t="str">
        <f>[1]IF_PA_23!G713</f>
        <v>F</v>
      </c>
      <c r="G713" s="8">
        <v>25204</v>
      </c>
      <c r="H713" s="8">
        <v>43556</v>
      </c>
      <c r="I713" s="8">
        <v>46478</v>
      </c>
      <c r="J713" s="6"/>
      <c r="K713" s="6"/>
      <c r="L713" s="6">
        <f>[1]IF_PA_23!L713</f>
        <v>8</v>
      </c>
      <c r="M713" s="6">
        <f>[1]IF_PA_23!M713</f>
        <v>8</v>
      </c>
      <c r="N713" s="6" t="str">
        <f>[1]IF_PA_23!H713</f>
        <v>PAID UP</v>
      </c>
      <c r="O713" s="9">
        <f>[1]IF_PA_23!O713</f>
        <v>100000</v>
      </c>
      <c r="P713" s="9">
        <f>[1]IF_PA_23!P713</f>
        <v>15576</v>
      </c>
      <c r="Q713" s="9">
        <f>[1]IF_PA_23!Q713</f>
        <v>0</v>
      </c>
      <c r="R713" s="9">
        <f>[1]IF_PA_23!R713</f>
        <v>55814</v>
      </c>
      <c r="S713" s="9" t="str">
        <f>[1]IF_PA_23!T713</f>
        <v>M</v>
      </c>
      <c r="T713" s="9">
        <f>[1]IF_PA_23!U713</f>
        <v>1</v>
      </c>
      <c r="U713" s="6">
        <f>[1]IF_PA_23!S713</f>
        <v>43</v>
      </c>
      <c r="V713" s="6">
        <f>[1]IF_PA_23!N713</f>
        <v>3</v>
      </c>
      <c r="W713" s="10">
        <f>[1]IF_PA_23!V713</f>
        <v>44791.666666666672</v>
      </c>
    </row>
    <row r="714" spans="1:23" s="5" customFormat="1" x14ac:dyDescent="0.35">
      <c r="A714" s="6">
        <f>[1]IF_PA_23!A714</f>
        <v>164</v>
      </c>
      <c r="B714" s="7">
        <f>[1]IF_PA_23!B714</f>
        <v>53722</v>
      </c>
      <c r="C714" s="6">
        <f>[1]IF_PA_23!C714</f>
        <v>5</v>
      </c>
      <c r="D714" s="6" t="str">
        <f>[1]IF_PA_23!D714</f>
        <v>CORPORATE SUPER EDUCATOR OPTION (1)</v>
      </c>
      <c r="E714" s="6" t="str">
        <f>[1]IF_PA_23!E714</f>
        <v>MUGUNYA GEORGE W. NYONJI</v>
      </c>
      <c r="F714" s="6" t="str">
        <f>[1]IF_PA_23!G714</f>
        <v>M</v>
      </c>
      <c r="G714" s="8">
        <v>29924</v>
      </c>
      <c r="H714" s="8">
        <v>43252</v>
      </c>
      <c r="I714" s="8">
        <v>45444</v>
      </c>
      <c r="J714" s="6"/>
      <c r="K714" s="6"/>
      <c r="L714" s="6">
        <f>[1]IF_PA_23!L714</f>
        <v>6</v>
      </c>
      <c r="M714" s="6">
        <f>[1]IF_PA_23!M714</f>
        <v>6</v>
      </c>
      <c r="N714" s="6" t="str">
        <f>[1]IF_PA_23!H714</f>
        <v>PAID UP</v>
      </c>
      <c r="O714" s="9">
        <f>[1]IF_PA_23!O714</f>
        <v>59440</v>
      </c>
      <c r="P714" s="9">
        <f>[1]IF_PA_23!P714</f>
        <v>12900</v>
      </c>
      <c r="Q714" s="9">
        <f>[1]IF_PA_23!Q714</f>
        <v>0</v>
      </c>
      <c r="R714" s="9">
        <f>[1]IF_PA_23!R714</f>
        <v>66650</v>
      </c>
      <c r="S714" s="9" t="str">
        <f>[1]IF_PA_23!T714</f>
        <v>M</v>
      </c>
      <c r="T714" s="9">
        <f>[1]IF_PA_23!U714</f>
        <v>1</v>
      </c>
      <c r="U714" s="6">
        <f>[1]IF_PA_23!S714</f>
        <v>62</v>
      </c>
      <c r="V714" s="6">
        <f>[1]IF_PA_23!N714</f>
        <v>0</v>
      </c>
      <c r="W714" s="10">
        <f>[1]IF_PA_23!V714</f>
        <v>51184.444444444453</v>
      </c>
    </row>
    <row r="715" spans="1:23" s="5" customFormat="1" x14ac:dyDescent="0.35">
      <c r="A715" s="6">
        <f>[1]IF_PA_23!A715</f>
        <v>165</v>
      </c>
      <c r="B715" s="7">
        <f>[1]IF_PA_23!B715</f>
        <v>53704</v>
      </c>
      <c r="C715" s="6">
        <f>[1]IF_PA_23!C715</f>
        <v>5</v>
      </c>
      <c r="D715" s="6" t="str">
        <f>[1]IF_PA_23!D715</f>
        <v>CORPORATE SUPER EDUCATOR OPTION (1)</v>
      </c>
      <c r="E715" s="6" t="str">
        <f>[1]IF_PA_23!E715</f>
        <v>KARIUKI PETER</v>
      </c>
      <c r="F715" s="6" t="str">
        <f>[1]IF_PA_23!G715</f>
        <v>M</v>
      </c>
      <c r="G715" s="8">
        <v>33604</v>
      </c>
      <c r="H715" s="8">
        <v>43344</v>
      </c>
      <c r="I715" s="8">
        <v>45536</v>
      </c>
      <c r="J715" s="6"/>
      <c r="K715" s="6"/>
      <c r="L715" s="6">
        <f>[1]IF_PA_23!L715</f>
        <v>6</v>
      </c>
      <c r="M715" s="6">
        <f>[1]IF_PA_23!M715</f>
        <v>6</v>
      </c>
      <c r="N715" s="6" t="str">
        <f>[1]IF_PA_23!H715</f>
        <v>PAID UP</v>
      </c>
      <c r="O715" s="9">
        <f>[1]IF_PA_23!O715</f>
        <v>82031</v>
      </c>
      <c r="P715" s="9">
        <f>[1]IF_PA_23!P715</f>
        <v>18000</v>
      </c>
      <c r="Q715" s="9">
        <f>[1]IF_PA_23!Q715</f>
        <v>0</v>
      </c>
      <c r="R715" s="9">
        <f>[1]IF_PA_23!R715</f>
        <v>61500</v>
      </c>
      <c r="S715" s="9" t="str">
        <f>[1]IF_PA_23!T715</f>
        <v>M</v>
      </c>
      <c r="T715" s="9">
        <f>[1]IF_PA_23!U715</f>
        <v>1</v>
      </c>
      <c r="U715" s="6">
        <f>[1]IF_PA_23!S715</f>
        <v>41</v>
      </c>
      <c r="V715" s="6">
        <f>[1]IF_PA_23!N715</f>
        <v>1</v>
      </c>
      <c r="W715" s="10">
        <f>[1]IF_PA_23!V715</f>
        <v>46712.097222222219</v>
      </c>
    </row>
    <row r="716" spans="1:23" s="5" customFormat="1" x14ac:dyDescent="0.35">
      <c r="A716" s="6">
        <f>[1]IF_PA_23!A716</f>
        <v>166</v>
      </c>
      <c r="B716" s="7">
        <f>[1]IF_PA_23!B716</f>
        <v>53697</v>
      </c>
      <c r="C716" s="6">
        <f>[1]IF_PA_23!C716</f>
        <v>5</v>
      </c>
      <c r="D716" s="6" t="str">
        <f>[1]IF_PA_23!D716</f>
        <v>CORPORATE SUPER EDUCATOR OPTION (1)</v>
      </c>
      <c r="E716" s="6" t="str">
        <f>[1]IF_PA_23!E716</f>
        <v>MAINA SAMUEL WAHOME</v>
      </c>
      <c r="F716" s="6" t="str">
        <f>[1]IF_PA_23!G716</f>
        <v>M</v>
      </c>
      <c r="G716" s="8">
        <v>32668</v>
      </c>
      <c r="H716" s="8">
        <v>43344</v>
      </c>
      <c r="I716" s="8">
        <v>46997</v>
      </c>
      <c r="J716" s="6"/>
      <c r="K716" s="6"/>
      <c r="L716" s="6">
        <f>[1]IF_PA_23!L716</f>
        <v>10</v>
      </c>
      <c r="M716" s="6">
        <f>[1]IF_PA_23!M716</f>
        <v>10</v>
      </c>
      <c r="N716" s="6" t="str">
        <f>[1]IF_PA_23!H716</f>
        <v>PAID UP</v>
      </c>
      <c r="O716" s="9">
        <f>[1]IF_PA_23!O716</f>
        <v>500000</v>
      </c>
      <c r="P716" s="9">
        <f>[1]IF_PA_23!P716</f>
        <v>50916</v>
      </c>
      <c r="Q716" s="9">
        <f>[1]IF_PA_23!Q716</f>
        <v>0</v>
      </c>
      <c r="R716" s="9">
        <f>[1]IF_PA_23!R716</f>
        <v>182449</v>
      </c>
      <c r="S716" s="9" t="str">
        <f>[1]IF_PA_23!T716</f>
        <v>M</v>
      </c>
      <c r="T716" s="9">
        <f>[1]IF_PA_23!U716</f>
        <v>1</v>
      </c>
      <c r="U716" s="6">
        <f>[1]IF_PA_23!S716</f>
        <v>43</v>
      </c>
      <c r="V716" s="6">
        <f>[1]IF_PA_23!N716</f>
        <v>5</v>
      </c>
      <c r="W716" s="10">
        <f>[1]IF_PA_23!V716</f>
        <v>179166.66666666669</v>
      </c>
    </row>
    <row r="717" spans="1:23" s="5" customFormat="1" x14ac:dyDescent="0.35">
      <c r="A717" s="6">
        <f>[1]IF_PA_23!A717</f>
        <v>167</v>
      </c>
      <c r="B717" s="7">
        <f>[1]IF_PA_23!B717</f>
        <v>53696</v>
      </c>
      <c r="C717" s="6">
        <f>[1]IF_PA_23!C717</f>
        <v>5</v>
      </c>
      <c r="D717" s="6" t="str">
        <f>[1]IF_PA_23!D717</f>
        <v>CORPORATE SUPER EDUCATOR OPTION (1)</v>
      </c>
      <c r="E717" s="6" t="str">
        <f>[1]IF_PA_23!E717</f>
        <v>MAINA SAMUEL WAHOME</v>
      </c>
      <c r="F717" s="6" t="str">
        <f>[1]IF_PA_23!G717</f>
        <v>M</v>
      </c>
      <c r="G717" s="8">
        <v>32668</v>
      </c>
      <c r="H717" s="8">
        <v>43344</v>
      </c>
      <c r="I717" s="8">
        <v>46997</v>
      </c>
      <c r="J717" s="6"/>
      <c r="K717" s="6"/>
      <c r="L717" s="6">
        <f>[1]IF_PA_23!L717</f>
        <v>10</v>
      </c>
      <c r="M717" s="6">
        <f>[1]IF_PA_23!M717</f>
        <v>10</v>
      </c>
      <c r="N717" s="6" t="str">
        <f>[1]IF_PA_23!H717</f>
        <v>PAID UP</v>
      </c>
      <c r="O717" s="9">
        <f>[1]IF_PA_23!O717</f>
        <v>500000</v>
      </c>
      <c r="P717" s="9">
        <f>[1]IF_PA_23!P717</f>
        <v>50916</v>
      </c>
      <c r="Q717" s="9">
        <f>[1]IF_PA_23!Q717</f>
        <v>0</v>
      </c>
      <c r="R717" s="9">
        <f>[1]IF_PA_23!R717</f>
        <v>195178</v>
      </c>
      <c r="S717" s="9" t="str">
        <f>[1]IF_PA_23!T717</f>
        <v>M</v>
      </c>
      <c r="T717" s="9">
        <f>[1]IF_PA_23!U717</f>
        <v>1</v>
      </c>
      <c r="U717" s="6">
        <f>[1]IF_PA_23!S717</f>
        <v>46</v>
      </c>
      <c r="V717" s="6">
        <f>[1]IF_PA_23!N717</f>
        <v>5</v>
      </c>
      <c r="W717" s="10">
        <f>[1]IF_PA_23!V717</f>
        <v>191666.66666666669</v>
      </c>
    </row>
    <row r="718" spans="1:23" s="5" customFormat="1" x14ac:dyDescent="0.35">
      <c r="A718" s="6">
        <f>[1]IF_PA_23!A718</f>
        <v>168</v>
      </c>
      <c r="B718" s="7">
        <f>[1]IF_PA_23!B718</f>
        <v>53695</v>
      </c>
      <c r="C718" s="6">
        <f>[1]IF_PA_23!C718</f>
        <v>5</v>
      </c>
      <c r="D718" s="6" t="str">
        <f>[1]IF_PA_23!D718</f>
        <v>CORPORATE SUPER EDUCATOR OPTION (1)</v>
      </c>
      <c r="E718" s="6" t="str">
        <f>[1]IF_PA_23!E718</f>
        <v>MWAI ROGERS MWANGI</v>
      </c>
      <c r="F718" s="6" t="str">
        <f>[1]IF_PA_23!G718</f>
        <v>M</v>
      </c>
      <c r="G718" s="8">
        <v>29638</v>
      </c>
      <c r="H718" s="8">
        <v>43435</v>
      </c>
      <c r="I718" s="8">
        <v>45992</v>
      </c>
      <c r="J718" s="6"/>
      <c r="K718" s="6"/>
      <c r="L718" s="6">
        <f>[1]IF_PA_23!L718</f>
        <v>7</v>
      </c>
      <c r="M718" s="6">
        <f>[1]IF_PA_23!M718</f>
        <v>7</v>
      </c>
      <c r="N718" s="6" t="str">
        <f>[1]IF_PA_23!H718</f>
        <v>PAID UP</v>
      </c>
      <c r="O718" s="9">
        <f>[1]IF_PA_23!O718</f>
        <v>226104</v>
      </c>
      <c r="P718" s="9">
        <f>[1]IF_PA_23!P718</f>
        <v>42000</v>
      </c>
      <c r="Q718" s="9">
        <f>[1]IF_PA_23!Q718</f>
        <v>0</v>
      </c>
      <c r="R718" s="9">
        <f>[1]IF_PA_23!R718</f>
        <v>196000</v>
      </c>
      <c r="S718" s="9" t="str">
        <f>[1]IF_PA_23!T718</f>
        <v>M</v>
      </c>
      <c r="T718" s="9">
        <f>[1]IF_PA_23!U718</f>
        <v>1</v>
      </c>
      <c r="U718" s="6">
        <f>[1]IF_PA_23!S718</f>
        <v>56</v>
      </c>
      <c r="V718" s="6">
        <f>[1]IF_PA_23!N718</f>
        <v>2</v>
      </c>
      <c r="W718" s="10">
        <f>[1]IF_PA_23!V718</f>
        <v>150736</v>
      </c>
    </row>
    <row r="719" spans="1:23" s="5" customFormat="1" x14ac:dyDescent="0.35">
      <c r="A719" s="6">
        <f>[1]IF_PA_23!A719</f>
        <v>169</v>
      </c>
      <c r="B719" s="7">
        <f>[1]IF_PA_23!B719</f>
        <v>53694</v>
      </c>
      <c r="C719" s="6">
        <f>[1]IF_PA_23!C719</f>
        <v>5</v>
      </c>
      <c r="D719" s="6" t="str">
        <f>[1]IF_PA_23!D719</f>
        <v>CORPORATE SUPER EDUCATOR OPTION (1)</v>
      </c>
      <c r="E719" s="6" t="str">
        <f>[1]IF_PA_23!E719</f>
        <v>OGOLLA JOSEPH OTIENO</v>
      </c>
      <c r="F719" s="6" t="str">
        <f>[1]IF_PA_23!G719</f>
        <v>M</v>
      </c>
      <c r="G719" s="8">
        <v>32280</v>
      </c>
      <c r="H719" s="8">
        <v>43435</v>
      </c>
      <c r="I719" s="8">
        <v>45627</v>
      </c>
      <c r="J719" s="6"/>
      <c r="K719" s="6"/>
      <c r="L719" s="6">
        <f>[1]IF_PA_23!L719</f>
        <v>6</v>
      </c>
      <c r="M719" s="6">
        <f>[1]IF_PA_23!M719</f>
        <v>6</v>
      </c>
      <c r="N719" s="6" t="str">
        <f>[1]IF_PA_23!H719</f>
        <v>PAID UP</v>
      </c>
      <c r="O719" s="9">
        <f>[1]IF_PA_23!O719</f>
        <v>92466</v>
      </c>
      <c r="P719" s="9">
        <f>[1]IF_PA_23!P719</f>
        <v>18000</v>
      </c>
      <c r="Q719" s="9">
        <f>[1]IF_PA_23!Q719</f>
        <v>0</v>
      </c>
      <c r="R719" s="9">
        <f>[1]IF_PA_23!R719</f>
        <v>82500</v>
      </c>
      <c r="S719" s="9" t="str">
        <f>[1]IF_PA_23!T719</f>
        <v>M</v>
      </c>
      <c r="T719" s="9">
        <f>[1]IF_PA_23!U719</f>
        <v>1</v>
      </c>
      <c r="U719" s="6">
        <f>[1]IF_PA_23!S719</f>
        <v>55</v>
      </c>
      <c r="V719" s="6">
        <f>[1]IF_PA_23!N719</f>
        <v>1</v>
      </c>
      <c r="W719" s="10">
        <f>[1]IF_PA_23!V719</f>
        <v>70633.75</v>
      </c>
    </row>
    <row r="720" spans="1:23" s="5" customFormat="1" x14ac:dyDescent="0.35">
      <c r="A720" s="6">
        <f>[1]IF_PA_23!A720</f>
        <v>170</v>
      </c>
      <c r="B720" s="7">
        <f>[1]IF_PA_23!B720</f>
        <v>53693</v>
      </c>
      <c r="C720" s="6">
        <f>[1]IF_PA_23!C720</f>
        <v>5</v>
      </c>
      <c r="D720" s="6" t="str">
        <f>[1]IF_PA_23!D720</f>
        <v>CORPORATE SUPER EDUCATOR OPTION (1)</v>
      </c>
      <c r="E720" s="6" t="str">
        <f>[1]IF_PA_23!E720</f>
        <v>OJWANG SYLVANUS</v>
      </c>
      <c r="F720" s="6" t="str">
        <f>[1]IF_PA_23!G720</f>
        <v>M</v>
      </c>
      <c r="G720" s="8">
        <v>30282</v>
      </c>
      <c r="H720" s="8">
        <v>43435</v>
      </c>
      <c r="I720" s="8">
        <v>45627</v>
      </c>
      <c r="J720" s="6"/>
      <c r="K720" s="6"/>
      <c r="L720" s="6">
        <f>[1]IF_PA_23!L720</f>
        <v>6</v>
      </c>
      <c r="M720" s="6">
        <f>[1]IF_PA_23!M720</f>
        <v>6</v>
      </c>
      <c r="N720" s="6" t="str">
        <f>[1]IF_PA_23!H720</f>
        <v>PAID UP</v>
      </c>
      <c r="O720" s="9">
        <f>[1]IF_PA_23!O720</f>
        <v>55075</v>
      </c>
      <c r="P720" s="9">
        <f>[1]IF_PA_23!P720</f>
        <v>12000</v>
      </c>
      <c r="Q720" s="9">
        <f>[1]IF_PA_23!Q720</f>
        <v>0</v>
      </c>
      <c r="R720" s="9">
        <f>[1]IF_PA_23!R720</f>
        <v>55000</v>
      </c>
      <c r="S720" s="9" t="str">
        <f>[1]IF_PA_23!T720</f>
        <v>M</v>
      </c>
      <c r="T720" s="9">
        <f>[1]IF_PA_23!U720</f>
        <v>1</v>
      </c>
      <c r="U720" s="6">
        <f>[1]IF_PA_23!S720</f>
        <v>55</v>
      </c>
      <c r="V720" s="6">
        <f>[1]IF_PA_23!N720</f>
        <v>1</v>
      </c>
      <c r="W720" s="10">
        <f>[1]IF_PA_23!V720</f>
        <v>42071.180555555547</v>
      </c>
    </row>
    <row r="721" spans="1:23" s="5" customFormat="1" x14ac:dyDescent="0.35">
      <c r="A721" s="6">
        <f>[1]IF_PA_23!A721</f>
        <v>171</v>
      </c>
      <c r="B721" s="7">
        <f>[1]IF_PA_23!B721</f>
        <v>53692</v>
      </c>
      <c r="C721" s="6">
        <f>[1]IF_PA_23!C721</f>
        <v>5</v>
      </c>
      <c r="D721" s="6" t="str">
        <f>[1]IF_PA_23!D721</f>
        <v>CORPORATE SUPER EDUCATOR OPTION (1)</v>
      </c>
      <c r="E721" s="6" t="str">
        <f>[1]IF_PA_23!E721</f>
        <v>OTIENO MARCELUS</v>
      </c>
      <c r="F721" s="6" t="str">
        <f>[1]IF_PA_23!G721</f>
        <v>M</v>
      </c>
      <c r="G721" s="8">
        <v>29587</v>
      </c>
      <c r="H721" s="8">
        <v>43435</v>
      </c>
      <c r="I721" s="8">
        <v>46722</v>
      </c>
      <c r="J721" s="6"/>
      <c r="K721" s="6"/>
      <c r="L721" s="6">
        <f>[1]IF_PA_23!L721</f>
        <v>9</v>
      </c>
      <c r="M721" s="6">
        <f>[1]IF_PA_23!M721</f>
        <v>9</v>
      </c>
      <c r="N721" s="6" t="str">
        <f>[1]IF_PA_23!H721</f>
        <v>PAID UP</v>
      </c>
      <c r="O721" s="9">
        <f>[1]IF_PA_23!O721</f>
        <v>86304</v>
      </c>
      <c r="P721" s="9">
        <f>[1]IF_PA_23!P721</f>
        <v>12000</v>
      </c>
      <c r="Q721" s="9">
        <f>[1]IF_PA_23!Q721</f>
        <v>0</v>
      </c>
      <c r="R721" s="9">
        <f>[1]IF_PA_23!R721</f>
        <v>49000</v>
      </c>
      <c r="S721" s="9" t="str">
        <f>[1]IF_PA_23!T721</f>
        <v>M</v>
      </c>
      <c r="T721" s="9">
        <f>[1]IF_PA_23!U721</f>
        <v>1</v>
      </c>
      <c r="U721" s="6">
        <f>[1]IF_PA_23!S721</f>
        <v>49</v>
      </c>
      <c r="V721" s="6">
        <f>[1]IF_PA_23!N721</f>
        <v>4</v>
      </c>
      <c r="W721" s="10">
        <f>[1]IF_PA_23!V721</f>
        <v>39156.444444444453</v>
      </c>
    </row>
    <row r="722" spans="1:23" s="5" customFormat="1" x14ac:dyDescent="0.35">
      <c r="A722" s="6">
        <f>[1]IF_PA_23!A722</f>
        <v>172</v>
      </c>
      <c r="B722" s="7">
        <f>[1]IF_PA_23!B722</f>
        <v>53686</v>
      </c>
      <c r="C722" s="6">
        <f>[1]IF_PA_23!C722</f>
        <v>5</v>
      </c>
      <c r="D722" s="6" t="str">
        <f>[1]IF_PA_23!D722</f>
        <v>CORPORATE SUPER EDUCATOR OPTION (1)</v>
      </c>
      <c r="E722" s="6" t="str">
        <f>[1]IF_PA_23!E722</f>
        <v>MWANYIKA BENSON MWAMLONG</v>
      </c>
      <c r="F722" s="6" t="str">
        <f>[1]IF_PA_23!G722</f>
        <v>M</v>
      </c>
      <c r="G722" s="8">
        <v>25934</v>
      </c>
      <c r="H722" s="8">
        <v>43374</v>
      </c>
      <c r="I722" s="8">
        <v>45566</v>
      </c>
      <c r="J722" s="6"/>
      <c r="K722" s="6"/>
      <c r="L722" s="6">
        <f>[1]IF_PA_23!L722</f>
        <v>6</v>
      </c>
      <c r="M722" s="6">
        <f>[1]IF_PA_23!M722</f>
        <v>6</v>
      </c>
      <c r="N722" s="6" t="str">
        <f>[1]IF_PA_23!H722</f>
        <v>PAID UP</v>
      </c>
      <c r="O722" s="9">
        <f>[1]IF_PA_23!O722</f>
        <v>111336</v>
      </c>
      <c r="P722" s="9">
        <f>[1]IF_PA_23!P722</f>
        <v>24000</v>
      </c>
      <c r="Q722" s="9">
        <f>[1]IF_PA_23!Q722</f>
        <v>0</v>
      </c>
      <c r="R722" s="9">
        <f>[1]IF_PA_23!R722</f>
        <v>80000</v>
      </c>
      <c r="S722" s="9" t="str">
        <f>[1]IF_PA_23!T722</f>
        <v>M</v>
      </c>
      <c r="T722" s="9">
        <f>[1]IF_PA_23!U722</f>
        <v>1</v>
      </c>
      <c r="U722" s="6">
        <f>[1]IF_PA_23!S722</f>
        <v>40</v>
      </c>
      <c r="V722" s="6">
        <f>[1]IF_PA_23!N722</f>
        <v>1</v>
      </c>
      <c r="W722" s="10">
        <f>[1]IF_PA_23!V722</f>
        <v>61853.333333333343</v>
      </c>
    </row>
    <row r="723" spans="1:23" s="5" customFormat="1" x14ac:dyDescent="0.35">
      <c r="A723" s="6">
        <f>[1]IF_PA_23!A723</f>
        <v>175</v>
      </c>
      <c r="B723" s="7">
        <f>[1]IF_PA_23!B723</f>
        <v>53638</v>
      </c>
      <c r="C723" s="6">
        <f>[1]IF_PA_23!C723</f>
        <v>5</v>
      </c>
      <c r="D723" s="6" t="str">
        <f>[1]IF_PA_23!D723</f>
        <v>CORPORATE SUPER EDUCATOR OPTION (1)</v>
      </c>
      <c r="E723" s="6" t="str">
        <f>[1]IF_PA_23!E723</f>
        <v>MOGAKA DENNIS JUMA</v>
      </c>
      <c r="F723" s="6" t="str">
        <f>[1]IF_PA_23!G723</f>
        <v>M</v>
      </c>
      <c r="G723" s="8">
        <v>29221</v>
      </c>
      <c r="H723" s="8">
        <v>43313</v>
      </c>
      <c r="I723" s="8">
        <v>47696</v>
      </c>
      <c r="J723" s="6"/>
      <c r="K723" s="6"/>
      <c r="L723" s="6">
        <f>[1]IF_PA_23!L723</f>
        <v>12</v>
      </c>
      <c r="M723" s="6">
        <f>[1]IF_PA_23!M723</f>
        <v>12</v>
      </c>
      <c r="N723" s="6" t="str">
        <f>[1]IF_PA_23!H723</f>
        <v>PAID UP</v>
      </c>
      <c r="O723" s="9">
        <f>[1]IF_PA_23!O723</f>
        <v>492150</v>
      </c>
      <c r="P723" s="9">
        <f>[1]IF_PA_23!P723</f>
        <v>48000</v>
      </c>
      <c r="Q723" s="9">
        <f>[1]IF_PA_23!Q723</f>
        <v>0</v>
      </c>
      <c r="R723" s="9">
        <f>[1]IF_PA_23!R723</f>
        <v>212000</v>
      </c>
      <c r="S723" s="9" t="str">
        <f>[1]IF_PA_23!T723</f>
        <v>M</v>
      </c>
      <c r="T723" s="9">
        <f>[1]IF_PA_23!U723</f>
        <v>1</v>
      </c>
      <c r="U723" s="6">
        <f>[1]IF_PA_23!S723</f>
        <v>53</v>
      </c>
      <c r="V723" s="6">
        <f>[1]IF_PA_23!N723</f>
        <v>7</v>
      </c>
      <c r="W723" s="10">
        <f>[1]IF_PA_23!V723</f>
        <v>181138.54166666669</v>
      </c>
    </row>
    <row r="724" spans="1:23" s="5" customFormat="1" x14ac:dyDescent="0.35">
      <c r="A724" s="6">
        <f>[1]IF_PA_23!A724</f>
        <v>176</v>
      </c>
      <c r="B724" s="7">
        <f>[1]IF_PA_23!B724</f>
        <v>53635</v>
      </c>
      <c r="C724" s="6">
        <f>[1]IF_PA_23!C724</f>
        <v>5</v>
      </c>
      <c r="D724" s="6" t="str">
        <f>[1]IF_PA_23!D724</f>
        <v>CORPORATE SUPER EDUCATOR OPTION (1)</v>
      </c>
      <c r="E724" s="6" t="str">
        <f>[1]IF_PA_23!E724</f>
        <v>WANJIRU MILKA</v>
      </c>
      <c r="F724" s="6" t="str">
        <f>[1]IF_PA_23!G724</f>
        <v>F</v>
      </c>
      <c r="G724" s="8">
        <v>29221</v>
      </c>
      <c r="H724" s="8">
        <v>43344</v>
      </c>
      <c r="I724" s="8">
        <v>45536</v>
      </c>
      <c r="J724" s="6"/>
      <c r="K724" s="6"/>
      <c r="L724" s="6">
        <f>[1]IF_PA_23!L724</f>
        <v>6</v>
      </c>
      <c r="M724" s="6">
        <f>[1]IF_PA_23!M724</f>
        <v>6</v>
      </c>
      <c r="N724" s="6" t="str">
        <f>[1]IF_PA_23!H724</f>
        <v>PAID UP</v>
      </c>
      <c r="O724" s="9">
        <f>[1]IF_PA_23!O724</f>
        <v>59920</v>
      </c>
      <c r="P724" s="9">
        <f>[1]IF_PA_23!P724</f>
        <v>12900</v>
      </c>
      <c r="Q724" s="9">
        <f>[1]IF_PA_23!Q724</f>
        <v>0</v>
      </c>
      <c r="R724" s="9">
        <f>[1]IF_PA_23!R724</f>
        <v>63425</v>
      </c>
      <c r="S724" s="9" t="str">
        <f>[1]IF_PA_23!T724</f>
        <v>M</v>
      </c>
      <c r="T724" s="9">
        <f>[1]IF_PA_23!U724</f>
        <v>1</v>
      </c>
      <c r="U724" s="6">
        <f>[1]IF_PA_23!S724</f>
        <v>59</v>
      </c>
      <c r="V724" s="6">
        <f>[1]IF_PA_23!N724</f>
        <v>1</v>
      </c>
      <c r="W724" s="10">
        <f>[1]IF_PA_23!V724</f>
        <v>49101.111111111109</v>
      </c>
    </row>
    <row r="725" spans="1:23" s="5" customFormat="1" x14ac:dyDescent="0.35">
      <c r="A725" s="6">
        <f>[1]IF_PA_23!A725</f>
        <v>177</v>
      </c>
      <c r="B725" s="7">
        <f>[1]IF_PA_23!B725</f>
        <v>53632</v>
      </c>
      <c r="C725" s="6">
        <f>[1]IF_PA_23!C725</f>
        <v>5</v>
      </c>
      <c r="D725" s="6" t="str">
        <f>[1]IF_PA_23!D725</f>
        <v>CORPORATE SUPER EDUCATOR OPTION (1)</v>
      </c>
      <c r="E725" s="6" t="str">
        <f>[1]IF_PA_23!E725</f>
        <v>MOGAKA DENNIS JUMA</v>
      </c>
      <c r="F725" s="6" t="str">
        <f>[1]IF_PA_23!G725</f>
        <v>M</v>
      </c>
      <c r="G725" s="8">
        <v>29221</v>
      </c>
      <c r="H725" s="8">
        <v>43313</v>
      </c>
      <c r="I725" s="8">
        <v>45505</v>
      </c>
      <c r="J725" s="6"/>
      <c r="K725" s="6"/>
      <c r="L725" s="6">
        <f>[1]IF_PA_23!L725</f>
        <v>6</v>
      </c>
      <c r="M725" s="6">
        <f>[1]IF_PA_23!M725</f>
        <v>6</v>
      </c>
      <c r="N725" s="6" t="str">
        <f>[1]IF_PA_23!H725</f>
        <v>PAID UP</v>
      </c>
      <c r="O725" s="9">
        <f>[1]IF_PA_23!O725</f>
        <v>400000</v>
      </c>
      <c r="P725" s="9">
        <f>[1]IF_PA_23!P725</f>
        <v>72000</v>
      </c>
      <c r="Q725" s="9">
        <f>[1]IF_PA_23!Q725</f>
        <v>0</v>
      </c>
      <c r="R725" s="9">
        <f>[1]IF_PA_23!R725</f>
        <v>318000</v>
      </c>
      <c r="S725" s="9" t="str">
        <f>[1]IF_PA_23!T725</f>
        <v>M</v>
      </c>
      <c r="T725" s="9">
        <f>[1]IF_PA_23!U725</f>
        <v>1</v>
      </c>
      <c r="U725" s="6">
        <f>[1]IF_PA_23!S725</f>
        <v>53</v>
      </c>
      <c r="V725" s="6">
        <f>[1]IF_PA_23!N725</f>
        <v>1</v>
      </c>
      <c r="W725" s="10">
        <f>[1]IF_PA_23!V725</f>
        <v>294444.44444444438</v>
      </c>
    </row>
    <row r="726" spans="1:23" s="5" customFormat="1" x14ac:dyDescent="0.35">
      <c r="A726" s="6">
        <f>[1]IF_PA_23!A726</f>
        <v>178</v>
      </c>
      <c r="B726" s="7">
        <f>[1]IF_PA_23!B726</f>
        <v>53621</v>
      </c>
      <c r="C726" s="6">
        <f>[1]IF_PA_23!C726</f>
        <v>5</v>
      </c>
      <c r="D726" s="6" t="str">
        <f>[1]IF_PA_23!D726</f>
        <v>CORPORATE SUPER EDUCATOR OPTION (1)</v>
      </c>
      <c r="E726" s="6" t="str">
        <f>[1]IF_PA_23!E726</f>
        <v>KAROMO MAUREEN WANJIRU</v>
      </c>
      <c r="F726" s="6" t="str">
        <f>[1]IF_PA_23!G726</f>
        <v>F</v>
      </c>
      <c r="G726" s="8">
        <v>25569</v>
      </c>
      <c r="H726" s="8">
        <v>43374</v>
      </c>
      <c r="I726" s="8">
        <v>45566</v>
      </c>
      <c r="J726" s="6"/>
      <c r="K726" s="6"/>
      <c r="L726" s="6">
        <f>[1]IF_PA_23!L726</f>
        <v>6</v>
      </c>
      <c r="M726" s="6">
        <f>[1]IF_PA_23!M726</f>
        <v>6</v>
      </c>
      <c r="N726" s="6" t="str">
        <f>[1]IF_PA_23!H726</f>
        <v>PAID UP</v>
      </c>
      <c r="O726" s="9">
        <f>[1]IF_PA_23!O726</f>
        <v>167918</v>
      </c>
      <c r="P726" s="9">
        <f>[1]IF_PA_23!P726</f>
        <v>36000</v>
      </c>
      <c r="Q726" s="9">
        <f>[1]IF_PA_23!Q726</f>
        <v>0</v>
      </c>
      <c r="R726" s="9">
        <f>[1]IF_PA_23!R726</f>
        <v>165000</v>
      </c>
      <c r="S726" s="9" t="str">
        <f>[1]IF_PA_23!T726</f>
        <v>M</v>
      </c>
      <c r="T726" s="9">
        <f>[1]IF_PA_23!U726</f>
        <v>1</v>
      </c>
      <c r="U726" s="6">
        <f>[1]IF_PA_23!S726</f>
        <v>55</v>
      </c>
      <c r="V726" s="6">
        <f>[1]IF_PA_23!N726</f>
        <v>1</v>
      </c>
      <c r="W726" s="10">
        <f>[1]IF_PA_23!V726</f>
        <v>128270.69444444439</v>
      </c>
    </row>
    <row r="727" spans="1:23" s="5" customFormat="1" x14ac:dyDescent="0.35">
      <c r="A727" s="6">
        <f>[1]IF_PA_23!A727</f>
        <v>179</v>
      </c>
      <c r="B727" s="7">
        <f>[1]IF_PA_23!B727</f>
        <v>53613</v>
      </c>
      <c r="C727" s="6">
        <f>[1]IF_PA_23!C727</f>
        <v>5</v>
      </c>
      <c r="D727" s="6" t="str">
        <f>[1]IF_PA_23!D727</f>
        <v>CORPORATE SUPER EDUCATOR OPTION (1)</v>
      </c>
      <c r="E727" s="6" t="str">
        <f>[1]IF_PA_23!E727</f>
        <v>KIBWANA WINNIE ACHIENG</v>
      </c>
      <c r="F727" s="6" t="str">
        <f>[1]IF_PA_23!G727</f>
        <v>F</v>
      </c>
      <c r="G727" s="8">
        <v>35001</v>
      </c>
      <c r="H727" s="8">
        <v>43374</v>
      </c>
      <c r="I727" s="8">
        <v>45566</v>
      </c>
      <c r="J727" s="6"/>
      <c r="K727" s="6"/>
      <c r="L727" s="6">
        <f>[1]IF_PA_23!L727</f>
        <v>6</v>
      </c>
      <c r="M727" s="6">
        <f>[1]IF_PA_23!M727</f>
        <v>6</v>
      </c>
      <c r="N727" s="6" t="str">
        <f>[1]IF_PA_23!H727</f>
        <v>PAID UP</v>
      </c>
      <c r="O727" s="9">
        <f>[1]IF_PA_23!O727</f>
        <v>167795</v>
      </c>
      <c r="P727" s="9">
        <f>[1]IF_PA_23!P727</f>
        <v>36000</v>
      </c>
      <c r="Q727" s="9">
        <f>[1]IF_PA_23!Q727</f>
        <v>0</v>
      </c>
      <c r="R727" s="9">
        <f>[1]IF_PA_23!R727</f>
        <v>171000</v>
      </c>
      <c r="S727" s="9" t="str">
        <f>[1]IF_PA_23!T727</f>
        <v>M</v>
      </c>
      <c r="T727" s="9">
        <f>[1]IF_PA_23!U727</f>
        <v>1</v>
      </c>
      <c r="U727" s="6">
        <f>[1]IF_PA_23!S727</f>
        <v>57</v>
      </c>
      <c r="V727" s="6">
        <f>[1]IF_PA_23!N727</f>
        <v>1</v>
      </c>
      <c r="W727" s="10">
        <f>[1]IF_PA_23!V727</f>
        <v>132837.70833333331</v>
      </c>
    </row>
    <row r="728" spans="1:23" s="5" customFormat="1" x14ac:dyDescent="0.35">
      <c r="A728" s="6">
        <f>[1]IF_PA_23!A728</f>
        <v>180</v>
      </c>
      <c r="B728" s="7">
        <f>[1]IF_PA_23!B728</f>
        <v>53612</v>
      </c>
      <c r="C728" s="6">
        <f>[1]IF_PA_23!C728</f>
        <v>5</v>
      </c>
      <c r="D728" s="6" t="str">
        <f>[1]IF_PA_23!D728</f>
        <v>CORPORATE SUPER EDUCATOR OPTION (1)</v>
      </c>
      <c r="E728" s="6" t="str">
        <f>[1]IF_PA_23!E728</f>
        <v>EYASE IVY KABETI</v>
      </c>
      <c r="F728" s="6" t="str">
        <f>[1]IF_PA_23!G728</f>
        <v>F</v>
      </c>
      <c r="G728" s="8">
        <v>34579</v>
      </c>
      <c r="H728" s="8">
        <v>43374</v>
      </c>
      <c r="I728" s="8">
        <v>48488</v>
      </c>
      <c r="J728" s="6"/>
      <c r="K728" s="6"/>
      <c r="L728" s="6">
        <f>[1]IF_PA_23!L728</f>
        <v>14</v>
      </c>
      <c r="M728" s="6">
        <f>[1]IF_PA_23!M728</f>
        <v>14</v>
      </c>
      <c r="N728" s="6" t="str">
        <f>[1]IF_PA_23!H728</f>
        <v>PAID UP</v>
      </c>
      <c r="O728" s="9">
        <f>[1]IF_PA_23!O728</f>
        <v>296560</v>
      </c>
      <c r="P728" s="9">
        <f>[1]IF_PA_23!P728</f>
        <v>24000</v>
      </c>
      <c r="Q728" s="9">
        <f>[1]IF_PA_23!Q728</f>
        <v>0</v>
      </c>
      <c r="R728" s="9">
        <f>[1]IF_PA_23!R728</f>
        <v>116000</v>
      </c>
      <c r="S728" s="9" t="str">
        <f>[1]IF_PA_23!T728</f>
        <v>M</v>
      </c>
      <c r="T728" s="9">
        <f>[1]IF_PA_23!U728</f>
        <v>1</v>
      </c>
      <c r="U728" s="6">
        <f>[1]IF_PA_23!S728</f>
        <v>58</v>
      </c>
      <c r="V728" s="6">
        <f>[1]IF_PA_23!N728</f>
        <v>9</v>
      </c>
      <c r="W728" s="10">
        <f>[1]IF_PA_23!V728</f>
        <v>102383.8095238095</v>
      </c>
    </row>
    <row r="729" spans="1:23" s="5" customFormat="1" x14ac:dyDescent="0.35">
      <c r="A729" s="6">
        <f>[1]IF_PA_23!A729</f>
        <v>181</v>
      </c>
      <c r="B729" s="7">
        <f>[1]IF_PA_23!B729</f>
        <v>53611</v>
      </c>
      <c r="C729" s="6">
        <f>[1]IF_PA_23!C729</f>
        <v>5</v>
      </c>
      <c r="D729" s="6" t="str">
        <f>[1]IF_PA_23!D729</f>
        <v>CORPORATE SUPER EDUCATOR OPTION (1)</v>
      </c>
      <c r="E729" s="6" t="str">
        <f>[1]IF_PA_23!E729</f>
        <v>MASITA ELIZABETH BONARERI</v>
      </c>
      <c r="F729" s="6" t="str">
        <f>[1]IF_PA_23!G729</f>
        <v>F</v>
      </c>
      <c r="G729" s="8">
        <v>32471</v>
      </c>
      <c r="H729" s="8">
        <v>43344</v>
      </c>
      <c r="I729" s="8">
        <v>45536</v>
      </c>
      <c r="J729" s="6"/>
      <c r="K729" s="6"/>
      <c r="L729" s="6">
        <f>[1]IF_PA_23!L729</f>
        <v>6</v>
      </c>
      <c r="M729" s="6">
        <f>[1]IF_PA_23!M729</f>
        <v>6</v>
      </c>
      <c r="N729" s="6" t="str">
        <f>[1]IF_PA_23!H729</f>
        <v>PAID UP</v>
      </c>
      <c r="O729" s="9">
        <f>[1]IF_PA_23!O729</f>
        <v>169992</v>
      </c>
      <c r="P729" s="9">
        <f>[1]IF_PA_23!P729</f>
        <v>36900</v>
      </c>
      <c r="Q729" s="9">
        <f>[1]IF_PA_23!Q729</f>
        <v>0</v>
      </c>
      <c r="R729" s="9">
        <f>[1]IF_PA_23!R729</f>
        <v>175275</v>
      </c>
      <c r="S729" s="9" t="str">
        <f>[1]IF_PA_23!T729</f>
        <v>M</v>
      </c>
      <c r="T729" s="9">
        <f>[1]IF_PA_23!U729</f>
        <v>1</v>
      </c>
      <c r="U729" s="6">
        <f>[1]IF_PA_23!S729</f>
        <v>57</v>
      </c>
      <c r="V729" s="6">
        <f>[1]IF_PA_23!N729</f>
        <v>1</v>
      </c>
      <c r="W729" s="10">
        <f>[1]IF_PA_23!V729</f>
        <v>134577</v>
      </c>
    </row>
    <row r="730" spans="1:23" s="5" customFormat="1" x14ac:dyDescent="0.35">
      <c r="A730" s="6">
        <f>[1]IF_PA_23!A730</f>
        <v>182</v>
      </c>
      <c r="B730" s="7">
        <f>[1]IF_PA_23!B730</f>
        <v>53605</v>
      </c>
      <c r="C730" s="6">
        <f>[1]IF_PA_23!C730</f>
        <v>5</v>
      </c>
      <c r="D730" s="6" t="str">
        <f>[1]IF_PA_23!D730</f>
        <v>CORPORATE SUPER EDUCATOR OPTION (1)</v>
      </c>
      <c r="E730" s="6" t="str">
        <f>[1]IF_PA_23!E730</f>
        <v>MUGITA EZAN</v>
      </c>
      <c r="F730" s="6" t="str">
        <f>[1]IF_PA_23!G730</f>
        <v>M</v>
      </c>
      <c r="G730" s="8">
        <v>33965</v>
      </c>
      <c r="H730" s="8">
        <v>43374</v>
      </c>
      <c r="I730" s="8">
        <v>45566</v>
      </c>
      <c r="J730" s="6"/>
      <c r="K730" s="6"/>
      <c r="L730" s="6">
        <f>[1]IF_PA_23!L730</f>
        <v>6</v>
      </c>
      <c r="M730" s="6">
        <f>[1]IF_PA_23!M730</f>
        <v>6</v>
      </c>
      <c r="N730" s="6" t="str">
        <f>[1]IF_PA_23!H730</f>
        <v>PAID UP</v>
      </c>
      <c r="O730" s="9">
        <f>[1]IF_PA_23!O730</f>
        <v>55130</v>
      </c>
      <c r="P730" s="9">
        <f>[1]IF_PA_23!P730</f>
        <v>12000</v>
      </c>
      <c r="Q730" s="9">
        <f>[1]IF_PA_23!Q730</f>
        <v>0</v>
      </c>
      <c r="R730" s="9">
        <f>[1]IF_PA_23!R730</f>
        <v>48000</v>
      </c>
      <c r="S730" s="9" t="str">
        <f>[1]IF_PA_23!T730</f>
        <v>M</v>
      </c>
      <c r="T730" s="9">
        <f>[1]IF_PA_23!U730</f>
        <v>1</v>
      </c>
      <c r="U730" s="6">
        <f>[1]IF_PA_23!S730</f>
        <v>48</v>
      </c>
      <c r="V730" s="6">
        <f>[1]IF_PA_23!N730</f>
        <v>1</v>
      </c>
      <c r="W730" s="10">
        <f>[1]IF_PA_23!V730</f>
        <v>36753.333333333328</v>
      </c>
    </row>
    <row r="731" spans="1:23" s="5" customFormat="1" x14ac:dyDescent="0.35">
      <c r="A731" s="6">
        <f>[1]IF_PA_23!A731</f>
        <v>183</v>
      </c>
      <c r="B731" s="7">
        <f>[1]IF_PA_23!B731</f>
        <v>53604</v>
      </c>
      <c r="C731" s="6">
        <f>[1]IF_PA_23!C731</f>
        <v>5</v>
      </c>
      <c r="D731" s="6" t="str">
        <f>[1]IF_PA_23!D731</f>
        <v>CORPORATE SUPER EDUCATOR OPTION (1)</v>
      </c>
      <c r="E731" s="6" t="str">
        <f>[1]IF_PA_23!E731</f>
        <v>WASONGA PAULINE ANYANGO</v>
      </c>
      <c r="F731" s="6" t="str">
        <f>[1]IF_PA_23!G731</f>
        <v>F</v>
      </c>
      <c r="G731" s="8">
        <v>32364</v>
      </c>
      <c r="H731" s="8">
        <v>43374</v>
      </c>
      <c r="I731" s="8">
        <v>45566</v>
      </c>
      <c r="J731" s="6"/>
      <c r="K731" s="6"/>
      <c r="L731" s="6">
        <f>[1]IF_PA_23!L731</f>
        <v>6</v>
      </c>
      <c r="M731" s="6">
        <f>[1]IF_PA_23!M731</f>
        <v>6</v>
      </c>
      <c r="N731" s="6" t="str">
        <f>[1]IF_PA_23!H731</f>
        <v>PAID UP</v>
      </c>
      <c r="O731" s="9">
        <f>[1]IF_PA_23!O731</f>
        <v>111160</v>
      </c>
      <c r="P731" s="9">
        <f>[1]IF_PA_23!P731</f>
        <v>24000</v>
      </c>
      <c r="Q731" s="9">
        <f>[1]IF_PA_23!Q731</f>
        <v>0</v>
      </c>
      <c r="R731" s="9">
        <f>[1]IF_PA_23!R731</f>
        <v>114000</v>
      </c>
      <c r="S731" s="9" t="str">
        <f>[1]IF_PA_23!T731</f>
        <v>M</v>
      </c>
      <c r="T731" s="9">
        <f>[1]IF_PA_23!U731</f>
        <v>1</v>
      </c>
      <c r="U731" s="6">
        <f>[1]IF_PA_23!S731</f>
        <v>57</v>
      </c>
      <c r="V731" s="6">
        <f>[1]IF_PA_23!N731</f>
        <v>1</v>
      </c>
      <c r="W731" s="10">
        <f>[1]IF_PA_23!V731</f>
        <v>88001.666666666657</v>
      </c>
    </row>
    <row r="732" spans="1:23" s="5" customFormat="1" x14ac:dyDescent="0.35">
      <c r="A732" s="6">
        <f>[1]IF_PA_23!A732</f>
        <v>184</v>
      </c>
      <c r="B732" s="7">
        <f>[1]IF_PA_23!B732</f>
        <v>53600</v>
      </c>
      <c r="C732" s="6">
        <f>[1]IF_PA_23!C732</f>
        <v>5</v>
      </c>
      <c r="D732" s="6" t="str">
        <f>[1]IF_PA_23!D732</f>
        <v>CORPORATE SUPER EDUCATOR OPTION (1)</v>
      </c>
      <c r="E732" s="6" t="str">
        <f>[1]IF_PA_23!E732</f>
        <v>SEBIT ASHA SULEIMAN</v>
      </c>
      <c r="F732" s="6" t="str">
        <f>[1]IF_PA_23!G732</f>
        <v>M</v>
      </c>
      <c r="G732" s="8">
        <v>23274</v>
      </c>
      <c r="H732" s="8">
        <v>43344</v>
      </c>
      <c r="I732" s="8">
        <v>45536</v>
      </c>
      <c r="J732" s="6"/>
      <c r="K732" s="6"/>
      <c r="L732" s="6">
        <f>[1]IF_PA_23!L732</f>
        <v>6</v>
      </c>
      <c r="M732" s="6">
        <f>[1]IF_PA_23!M732</f>
        <v>6</v>
      </c>
      <c r="N732" s="6" t="str">
        <f>[1]IF_PA_23!H732</f>
        <v>PAID UP</v>
      </c>
      <c r="O732" s="9">
        <f>[1]IF_PA_23!O732</f>
        <v>83407</v>
      </c>
      <c r="P732" s="9">
        <f>[1]IF_PA_23!P732</f>
        <v>18036</v>
      </c>
      <c r="Q732" s="9">
        <f>[1]IF_PA_23!Q732</f>
        <v>0</v>
      </c>
      <c r="R732" s="9">
        <f>[1]IF_PA_23!R732</f>
        <v>57114</v>
      </c>
      <c r="S732" s="9" t="str">
        <f>[1]IF_PA_23!T732</f>
        <v>M</v>
      </c>
      <c r="T732" s="9">
        <f>[1]IF_PA_23!U732</f>
        <v>1</v>
      </c>
      <c r="U732" s="6">
        <f>[1]IF_PA_23!S732</f>
        <v>38</v>
      </c>
      <c r="V732" s="6">
        <f>[1]IF_PA_23!N732</f>
        <v>1</v>
      </c>
      <c r="W732" s="10">
        <f>[1]IF_PA_23!V732</f>
        <v>44020.361111111109</v>
      </c>
    </row>
    <row r="733" spans="1:23" s="5" customFormat="1" x14ac:dyDescent="0.35">
      <c r="A733" s="6">
        <f>[1]IF_PA_23!A733</f>
        <v>185</v>
      </c>
      <c r="B733" s="7">
        <f>[1]IF_PA_23!B733</f>
        <v>53592</v>
      </c>
      <c r="C733" s="6">
        <f>[1]IF_PA_23!C733</f>
        <v>5</v>
      </c>
      <c r="D733" s="6" t="str">
        <f>[1]IF_PA_23!D733</f>
        <v>CORPORATE SUPER EDUCATOR OPTION (1)</v>
      </c>
      <c r="E733" s="6" t="str">
        <f>[1]IF_PA_23!E733</f>
        <v>KOMBO ATHUMAN KOMBO</v>
      </c>
      <c r="F733" s="6" t="str">
        <f>[1]IF_PA_23!G733</f>
        <v>M</v>
      </c>
      <c r="G733" s="8">
        <v>29463</v>
      </c>
      <c r="H733" s="8">
        <v>43282</v>
      </c>
      <c r="I733" s="8">
        <v>46935</v>
      </c>
      <c r="J733" s="6"/>
      <c r="K733" s="6"/>
      <c r="L733" s="6">
        <f>[1]IF_PA_23!L733</f>
        <v>10</v>
      </c>
      <c r="M733" s="6">
        <f>[1]IF_PA_23!M733</f>
        <v>10</v>
      </c>
      <c r="N733" s="6" t="str">
        <f>[1]IF_PA_23!H733</f>
        <v>PAID UP</v>
      </c>
      <c r="O733" s="9">
        <f>[1]IF_PA_23!O733</f>
        <v>247035</v>
      </c>
      <c r="P733" s="9">
        <f>[1]IF_PA_23!P733</f>
        <v>30000</v>
      </c>
      <c r="Q733" s="9">
        <f>[1]IF_PA_23!Q733</f>
        <v>0</v>
      </c>
      <c r="R733" s="9">
        <f>[1]IF_PA_23!R733</f>
        <v>132500</v>
      </c>
      <c r="S733" s="9" t="str">
        <f>[1]IF_PA_23!T733</f>
        <v>M</v>
      </c>
      <c r="T733" s="9">
        <f>[1]IF_PA_23!U733</f>
        <v>1</v>
      </c>
      <c r="U733" s="6">
        <f>[1]IF_PA_23!S733</f>
        <v>53</v>
      </c>
      <c r="V733" s="6">
        <f>[1]IF_PA_23!N733</f>
        <v>5</v>
      </c>
      <c r="W733" s="10">
        <f>[1]IF_PA_23!V733</f>
        <v>109107.125</v>
      </c>
    </row>
    <row r="734" spans="1:23" s="5" customFormat="1" x14ac:dyDescent="0.35">
      <c r="A734" s="6">
        <f>[1]IF_PA_23!A734</f>
        <v>186</v>
      </c>
      <c r="B734" s="7">
        <f>[1]IF_PA_23!B734</f>
        <v>53587</v>
      </c>
      <c r="C734" s="6">
        <f>[1]IF_PA_23!C734</f>
        <v>5</v>
      </c>
      <c r="D734" s="6" t="str">
        <f>[1]IF_PA_23!D734</f>
        <v>CORPORATE SUPER EDUCATOR OPTION (1)</v>
      </c>
      <c r="E734" s="6" t="str">
        <f>[1]IF_PA_23!E734</f>
        <v>WAHOGO JULIA WANJIKU</v>
      </c>
      <c r="F734" s="6" t="str">
        <f>[1]IF_PA_23!G734</f>
        <v>F</v>
      </c>
      <c r="G734" s="8">
        <v>31813</v>
      </c>
      <c r="H734" s="8">
        <v>43313</v>
      </c>
      <c r="I734" s="8">
        <v>46600</v>
      </c>
      <c r="J734" s="6"/>
      <c r="K734" s="6"/>
      <c r="L734" s="6">
        <f>[1]IF_PA_23!L734</f>
        <v>9</v>
      </c>
      <c r="M734" s="6">
        <f>[1]IF_PA_23!M734</f>
        <v>9</v>
      </c>
      <c r="N734" s="6" t="str">
        <f>[1]IF_PA_23!H734</f>
        <v>PAID UP</v>
      </c>
      <c r="O734" s="9">
        <f>[1]IF_PA_23!O734</f>
        <v>200000</v>
      </c>
      <c r="P734" s="9">
        <f>[1]IF_PA_23!P734</f>
        <v>27228</v>
      </c>
      <c r="Q734" s="9">
        <f>[1]IF_PA_23!Q734</f>
        <v>0</v>
      </c>
      <c r="R734" s="9">
        <f>[1]IF_PA_23!R734</f>
        <v>106643</v>
      </c>
      <c r="S734" s="9" t="str">
        <f>[1]IF_PA_23!T734</f>
        <v>M</v>
      </c>
      <c r="T734" s="9">
        <f>[1]IF_PA_23!U734</f>
        <v>1</v>
      </c>
      <c r="U734" s="6">
        <f>[1]IF_PA_23!S734</f>
        <v>47</v>
      </c>
      <c r="V734" s="6">
        <f>[1]IF_PA_23!N734</f>
        <v>4</v>
      </c>
      <c r="W734" s="10">
        <f>[1]IF_PA_23!V734</f>
        <v>87037.037037037036</v>
      </c>
    </row>
    <row r="735" spans="1:23" s="5" customFormat="1" x14ac:dyDescent="0.35">
      <c r="A735" s="6">
        <f>[1]IF_PA_23!A735</f>
        <v>187</v>
      </c>
      <c r="B735" s="7">
        <f>[1]IF_PA_23!B735</f>
        <v>53583</v>
      </c>
      <c r="C735" s="6">
        <f>[1]IF_PA_23!C735</f>
        <v>5</v>
      </c>
      <c r="D735" s="6" t="str">
        <f>[1]IF_PA_23!D735</f>
        <v>CORPORATE SUPER EDUCATOR OPTION (1)</v>
      </c>
      <c r="E735" s="6" t="str">
        <f>[1]IF_PA_23!E735</f>
        <v>ONYANGO JARED OUMA</v>
      </c>
      <c r="F735" s="6" t="str">
        <f>[1]IF_PA_23!G735</f>
        <v>M</v>
      </c>
      <c r="G735" s="8">
        <v>32143</v>
      </c>
      <c r="H735" s="8">
        <v>43405</v>
      </c>
      <c r="I735" s="8">
        <v>48884</v>
      </c>
      <c r="J735" s="6"/>
      <c r="K735" s="6"/>
      <c r="L735" s="6">
        <f>[1]IF_PA_23!L735</f>
        <v>15</v>
      </c>
      <c r="M735" s="6">
        <f>[1]IF_PA_23!M735</f>
        <v>15</v>
      </c>
      <c r="N735" s="6" t="str">
        <f>[1]IF_PA_23!H735</f>
        <v>PAID UP</v>
      </c>
      <c r="O735" s="9">
        <f>[1]IF_PA_23!O735</f>
        <v>315600</v>
      </c>
      <c r="P735" s="9">
        <f>[1]IF_PA_23!P735</f>
        <v>24000</v>
      </c>
      <c r="Q735" s="9">
        <f>[1]IF_PA_23!Q735</f>
        <v>0</v>
      </c>
      <c r="R735" s="9">
        <f>[1]IF_PA_23!R735</f>
        <v>98000</v>
      </c>
      <c r="S735" s="9" t="str">
        <f>[1]IF_PA_23!T735</f>
        <v>M</v>
      </c>
      <c r="T735" s="9">
        <f>[1]IF_PA_23!U735</f>
        <v>1</v>
      </c>
      <c r="U735" s="6">
        <f>[1]IF_PA_23!S735</f>
        <v>49</v>
      </c>
      <c r="V735" s="6">
        <f>[1]IF_PA_23!N735</f>
        <v>10</v>
      </c>
      <c r="W735" s="10">
        <f>[1]IF_PA_23!V735</f>
        <v>85913.333333333328</v>
      </c>
    </row>
    <row r="736" spans="1:23" s="5" customFormat="1" x14ac:dyDescent="0.35">
      <c r="A736" s="6">
        <f>[1]IF_PA_23!A736</f>
        <v>190</v>
      </c>
      <c r="B736" s="7">
        <f>[1]IF_PA_23!B736</f>
        <v>53535</v>
      </c>
      <c r="C736" s="6">
        <f>[1]IF_PA_23!C736</f>
        <v>5</v>
      </c>
      <c r="D736" s="6" t="str">
        <f>[1]IF_PA_23!D736</f>
        <v>CORPORATE SUPER EDUCATOR OPTION (1)</v>
      </c>
      <c r="E736" s="6" t="str">
        <f>[1]IF_PA_23!E736</f>
        <v>OBUYA ANDREW OWUOR</v>
      </c>
      <c r="F736" s="6" t="str">
        <f>[1]IF_PA_23!G736</f>
        <v>M</v>
      </c>
      <c r="G736" s="8">
        <v>33604</v>
      </c>
      <c r="H736" s="8">
        <v>43282</v>
      </c>
      <c r="I736" s="8">
        <v>46935</v>
      </c>
      <c r="J736" s="6"/>
      <c r="K736" s="6"/>
      <c r="L736" s="6">
        <f>[1]IF_PA_23!L736</f>
        <v>10</v>
      </c>
      <c r="M736" s="6">
        <f>[1]IF_PA_23!M736</f>
        <v>10</v>
      </c>
      <c r="N736" s="6" t="str">
        <f>[1]IF_PA_23!H736</f>
        <v>PAID UP</v>
      </c>
      <c r="O736" s="9">
        <f>[1]IF_PA_23!O736</f>
        <v>200000</v>
      </c>
      <c r="P736" s="9">
        <f>[1]IF_PA_23!P736</f>
        <v>24288</v>
      </c>
      <c r="Q736" s="9">
        <f>[1]IF_PA_23!Q736</f>
        <v>0</v>
      </c>
      <c r="R736" s="9">
        <f>[1]IF_PA_23!R736</f>
        <v>123464</v>
      </c>
      <c r="S736" s="9" t="str">
        <f>[1]IF_PA_23!T736</f>
        <v>M</v>
      </c>
      <c r="T736" s="9">
        <f>[1]IF_PA_23!U736</f>
        <v>1</v>
      </c>
      <c r="U736" s="6">
        <f>[1]IF_PA_23!S736</f>
        <v>61</v>
      </c>
      <c r="V736" s="6">
        <f>[1]IF_PA_23!N736</f>
        <v>5</v>
      </c>
      <c r="W736" s="10">
        <f>[1]IF_PA_23!V736</f>
        <v>101666.6666666667</v>
      </c>
    </row>
    <row r="737" spans="1:23" s="5" customFormat="1" x14ac:dyDescent="0.35">
      <c r="A737" s="6">
        <f>[1]IF_PA_23!A737</f>
        <v>193</v>
      </c>
      <c r="B737" s="7">
        <f>[1]IF_PA_23!B737</f>
        <v>53524</v>
      </c>
      <c r="C737" s="6">
        <f>[1]IF_PA_23!C737</f>
        <v>5</v>
      </c>
      <c r="D737" s="6" t="str">
        <f>[1]IF_PA_23!D737</f>
        <v>CORPORATE SUPER EDUCATOR OPTION (1)</v>
      </c>
      <c r="E737" s="6" t="str">
        <f>[1]IF_PA_23!E737</f>
        <v>MWAIVU ESTHER NAWASI</v>
      </c>
      <c r="F737" s="6" t="str">
        <f>[1]IF_PA_23!G737</f>
        <v>F</v>
      </c>
      <c r="G737" s="8">
        <v>33696</v>
      </c>
      <c r="H737" s="8">
        <v>43313</v>
      </c>
      <c r="I737" s="8">
        <v>45505</v>
      </c>
      <c r="J737" s="6"/>
      <c r="K737" s="6"/>
      <c r="L737" s="6">
        <f>[1]IF_PA_23!L737</f>
        <v>6</v>
      </c>
      <c r="M737" s="6">
        <f>[1]IF_PA_23!M737</f>
        <v>6</v>
      </c>
      <c r="N737" s="6" t="str">
        <f>[1]IF_PA_23!H737</f>
        <v>PAID UP</v>
      </c>
      <c r="O737" s="9">
        <f>[1]IF_PA_23!O737</f>
        <v>82585</v>
      </c>
      <c r="P737" s="9">
        <f>[1]IF_PA_23!P737</f>
        <v>18036</v>
      </c>
      <c r="Q737" s="9">
        <f>[1]IF_PA_23!Q737</f>
        <v>0</v>
      </c>
      <c r="R737" s="9">
        <f>[1]IF_PA_23!R737</f>
        <v>77647</v>
      </c>
      <c r="S737" s="9" t="str">
        <f>[1]IF_PA_23!T737</f>
        <v>M</v>
      </c>
      <c r="T737" s="9">
        <f>[1]IF_PA_23!U737</f>
        <v>1</v>
      </c>
      <c r="U737" s="6">
        <f>[1]IF_PA_23!S737</f>
        <v>51.661343978709247</v>
      </c>
      <c r="V737" s="6">
        <f>[1]IF_PA_23!N737</f>
        <v>1</v>
      </c>
      <c r="W737" s="10">
        <f>[1]IF_PA_23!V737</f>
        <v>59256.279062245878</v>
      </c>
    </row>
    <row r="738" spans="1:23" s="5" customFormat="1" x14ac:dyDescent="0.35">
      <c r="A738" s="6">
        <f>[1]IF_PA_23!A738</f>
        <v>195</v>
      </c>
      <c r="B738" s="7">
        <f>[1]IF_PA_23!B738</f>
        <v>53506</v>
      </c>
      <c r="C738" s="6">
        <f>[1]IF_PA_23!C738</f>
        <v>5</v>
      </c>
      <c r="D738" s="6" t="str">
        <f>[1]IF_PA_23!D738</f>
        <v>CORPORATE SUPER EDUCATOR OPTION (1)</v>
      </c>
      <c r="E738" s="6" t="str">
        <f>[1]IF_PA_23!E738</f>
        <v>WAWERU PATRICK</v>
      </c>
      <c r="F738" s="6" t="str">
        <f>[1]IF_PA_23!G738</f>
        <v>M</v>
      </c>
      <c r="G738" s="8">
        <v>34242</v>
      </c>
      <c r="H738" s="8">
        <v>43374</v>
      </c>
      <c r="I738" s="8">
        <v>45931</v>
      </c>
      <c r="J738" s="6"/>
      <c r="K738" s="6"/>
      <c r="L738" s="6">
        <f>[1]IF_PA_23!L738</f>
        <v>7</v>
      </c>
      <c r="M738" s="6">
        <f>[1]IF_PA_23!M738</f>
        <v>7</v>
      </c>
      <c r="N738" s="6" t="str">
        <f>[1]IF_PA_23!H738</f>
        <v>PAID UP</v>
      </c>
      <c r="O738" s="9">
        <f>[1]IF_PA_23!O738</f>
        <v>103059</v>
      </c>
      <c r="P738" s="9">
        <f>[1]IF_PA_23!P738</f>
        <v>18600</v>
      </c>
      <c r="Q738" s="9">
        <f>[1]IF_PA_23!Q738</f>
        <v>0</v>
      </c>
      <c r="R738" s="9">
        <f>[1]IF_PA_23!R738</f>
        <v>83700</v>
      </c>
      <c r="S738" s="9" t="str">
        <f>[1]IF_PA_23!T738</f>
        <v>M</v>
      </c>
      <c r="T738" s="9">
        <f>[1]IF_PA_23!U738</f>
        <v>1</v>
      </c>
      <c r="U738" s="6">
        <f>[1]IF_PA_23!S738</f>
        <v>54</v>
      </c>
      <c r="V738" s="6">
        <f>[1]IF_PA_23!N738</f>
        <v>2</v>
      </c>
      <c r="W738" s="10">
        <f>[1]IF_PA_23!V738</f>
        <v>66252.21428571429</v>
      </c>
    </row>
    <row r="739" spans="1:23" s="5" customFormat="1" x14ac:dyDescent="0.35">
      <c r="A739" s="6">
        <f>[1]IF_PA_23!A739</f>
        <v>198</v>
      </c>
      <c r="B739" s="7">
        <f>[1]IF_PA_23!B739</f>
        <v>53480</v>
      </c>
      <c r="C739" s="6">
        <f>[1]IF_PA_23!C739</f>
        <v>5</v>
      </c>
      <c r="D739" s="6" t="str">
        <f>[1]IF_PA_23!D739</f>
        <v>CORPORATE SUPER EDUCATOR OPTION (1)</v>
      </c>
      <c r="E739" s="6" t="str">
        <f>[1]IF_PA_23!E739</f>
        <v>KINYUA ALEX WERU</v>
      </c>
      <c r="F739" s="6" t="str">
        <f>[1]IF_PA_23!G739</f>
        <v>M</v>
      </c>
      <c r="G739" s="8">
        <v>23743</v>
      </c>
      <c r="H739" s="8">
        <v>43282</v>
      </c>
      <c r="I739" s="8">
        <v>45474</v>
      </c>
      <c r="J739" s="6"/>
      <c r="K739" s="6"/>
      <c r="L739" s="6">
        <f>[1]IF_PA_23!L739</f>
        <v>6</v>
      </c>
      <c r="M739" s="6">
        <f>[1]IF_PA_23!M739</f>
        <v>6</v>
      </c>
      <c r="N739" s="6" t="str">
        <f>[1]IF_PA_23!H739</f>
        <v>PAID UP</v>
      </c>
      <c r="O739" s="9">
        <f>[1]IF_PA_23!O739</f>
        <v>111669</v>
      </c>
      <c r="P739" s="9">
        <f>[1]IF_PA_23!P739</f>
        <v>24000</v>
      </c>
      <c r="Q739" s="9">
        <f>[1]IF_PA_23!Q739</f>
        <v>0</v>
      </c>
      <c r="R739" s="9">
        <f>[1]IF_PA_23!R739</f>
        <v>112000</v>
      </c>
      <c r="S739" s="9" t="str">
        <f>[1]IF_PA_23!T739</f>
        <v>M</v>
      </c>
      <c r="T739" s="9">
        <f>[1]IF_PA_23!U739</f>
        <v>1</v>
      </c>
      <c r="U739" s="6">
        <f>[1]IF_PA_23!S739</f>
        <v>56</v>
      </c>
      <c r="V739" s="6">
        <f>[1]IF_PA_23!N739</f>
        <v>1</v>
      </c>
      <c r="W739" s="10">
        <f>[1]IF_PA_23!V739</f>
        <v>86853.666666666672</v>
      </c>
    </row>
    <row r="740" spans="1:23" s="5" customFormat="1" x14ac:dyDescent="0.35">
      <c r="A740" s="6">
        <f>[1]IF_PA_23!A740</f>
        <v>199</v>
      </c>
      <c r="B740" s="7">
        <f>[1]IF_PA_23!B740</f>
        <v>53479</v>
      </c>
      <c r="C740" s="6">
        <f>[1]IF_PA_23!C740</f>
        <v>5</v>
      </c>
      <c r="D740" s="6" t="str">
        <f>[1]IF_PA_23!D740</f>
        <v>CORPORATE SUPER EDUCATOR OPTION (1)</v>
      </c>
      <c r="E740" s="6" t="str">
        <f>[1]IF_PA_23!E740</f>
        <v>MUTHUI SARAH NYAMBURA</v>
      </c>
      <c r="F740" s="6" t="str">
        <f>[1]IF_PA_23!G740</f>
        <v>F</v>
      </c>
      <c r="G740" s="8">
        <v>31772</v>
      </c>
      <c r="H740" s="8">
        <v>43313</v>
      </c>
      <c r="I740" s="8">
        <v>45505</v>
      </c>
      <c r="J740" s="6"/>
      <c r="K740" s="6"/>
      <c r="L740" s="6">
        <f>[1]IF_PA_23!L740</f>
        <v>6</v>
      </c>
      <c r="M740" s="6">
        <f>[1]IF_PA_23!M740</f>
        <v>6</v>
      </c>
      <c r="N740" s="6" t="str">
        <f>[1]IF_PA_23!H740</f>
        <v>PAID UP</v>
      </c>
      <c r="O740" s="9">
        <f>[1]IF_PA_23!O740</f>
        <v>109345</v>
      </c>
      <c r="P740" s="9">
        <f>[1]IF_PA_23!P740</f>
        <v>24000</v>
      </c>
      <c r="Q740" s="9">
        <f>[1]IF_PA_23!Q740</f>
        <v>0</v>
      </c>
      <c r="R740" s="9">
        <f>[1]IF_PA_23!R740</f>
        <v>116000</v>
      </c>
      <c r="S740" s="9" t="str">
        <f>[1]IF_PA_23!T740</f>
        <v>M</v>
      </c>
      <c r="T740" s="9">
        <f>[1]IF_PA_23!U740</f>
        <v>1</v>
      </c>
      <c r="U740" s="6">
        <f>[1]IF_PA_23!S740</f>
        <v>58</v>
      </c>
      <c r="V740" s="6">
        <f>[1]IF_PA_23!N740</f>
        <v>1</v>
      </c>
      <c r="W740" s="10">
        <f>[1]IF_PA_23!V740</f>
        <v>88083.472222222219</v>
      </c>
    </row>
    <row r="741" spans="1:23" s="5" customFormat="1" x14ac:dyDescent="0.35">
      <c r="A741" s="6">
        <f>[1]IF_PA_23!A741</f>
        <v>200</v>
      </c>
      <c r="B741" s="7">
        <f>[1]IF_PA_23!B741</f>
        <v>53475</v>
      </c>
      <c r="C741" s="6">
        <f>[1]IF_PA_23!C741</f>
        <v>5</v>
      </c>
      <c r="D741" s="6" t="str">
        <f>[1]IF_PA_23!D741</f>
        <v>CORPORATE SUPER EDUCATOR OPTION (1)</v>
      </c>
      <c r="E741" s="6" t="str">
        <f>[1]IF_PA_23!E741</f>
        <v>MATIKI OSCAR</v>
      </c>
      <c r="F741" s="6" t="str">
        <f>[1]IF_PA_23!G741</f>
        <v>M</v>
      </c>
      <c r="G741" s="8">
        <v>29221</v>
      </c>
      <c r="H741" s="8">
        <v>43252</v>
      </c>
      <c r="I741" s="8">
        <v>45444</v>
      </c>
      <c r="J741" s="6"/>
      <c r="K741" s="6"/>
      <c r="L741" s="6">
        <f>[1]IF_PA_23!L741</f>
        <v>6</v>
      </c>
      <c r="M741" s="6">
        <f>[1]IF_PA_23!M741</f>
        <v>6</v>
      </c>
      <c r="N741" s="6" t="str">
        <f>[1]IF_PA_23!H741</f>
        <v>PAID UP</v>
      </c>
      <c r="O741" s="9">
        <f>[1]IF_PA_23!O741</f>
        <v>83340</v>
      </c>
      <c r="P741" s="9">
        <f>[1]IF_PA_23!P741</f>
        <v>18000</v>
      </c>
      <c r="Q741" s="9">
        <f>[1]IF_PA_23!Q741</f>
        <v>0</v>
      </c>
      <c r="R741" s="9">
        <f>[1]IF_PA_23!R741</f>
        <v>64500</v>
      </c>
      <c r="S741" s="9" t="str">
        <f>[1]IF_PA_23!T741</f>
        <v>M</v>
      </c>
      <c r="T741" s="9">
        <f>[1]IF_PA_23!U741</f>
        <v>1</v>
      </c>
      <c r="U741" s="6">
        <f>[1]IF_PA_23!S741</f>
        <v>43</v>
      </c>
      <c r="V741" s="6">
        <f>[1]IF_PA_23!N741</f>
        <v>0</v>
      </c>
      <c r="W741" s="10">
        <f>[1]IF_PA_23!V741</f>
        <v>49772.5</v>
      </c>
    </row>
    <row r="742" spans="1:23" s="5" customFormat="1" x14ac:dyDescent="0.35">
      <c r="A742" s="6">
        <f>[1]IF_PA_23!A742</f>
        <v>201</v>
      </c>
      <c r="B742" s="7">
        <f>[1]IF_PA_23!B742</f>
        <v>53466</v>
      </c>
      <c r="C742" s="6">
        <f>[1]IF_PA_23!C742</f>
        <v>5</v>
      </c>
      <c r="D742" s="6" t="str">
        <f>[1]IF_PA_23!D742</f>
        <v>CORPORATE SUPER EDUCATOR OPTION (1)</v>
      </c>
      <c r="E742" s="6" t="str">
        <f>[1]IF_PA_23!E742</f>
        <v>MWARUTA CONSOLATA</v>
      </c>
      <c r="F742" s="6" t="str">
        <f>[1]IF_PA_23!G742</f>
        <v>F</v>
      </c>
      <c r="G742" s="8">
        <v>27479</v>
      </c>
      <c r="H742" s="8">
        <v>43313</v>
      </c>
      <c r="I742" s="8">
        <v>47696</v>
      </c>
      <c r="J742" s="6"/>
      <c r="K742" s="6"/>
      <c r="L742" s="6">
        <f>[1]IF_PA_23!L742</f>
        <v>12</v>
      </c>
      <c r="M742" s="6">
        <f>[1]IF_PA_23!M742</f>
        <v>12</v>
      </c>
      <c r="N742" s="6" t="str">
        <f>[1]IF_PA_23!H742</f>
        <v>PAID UP</v>
      </c>
      <c r="O742" s="9">
        <f>[1]IF_PA_23!O742</f>
        <v>303710</v>
      </c>
      <c r="P742" s="9">
        <f>[1]IF_PA_23!P742</f>
        <v>30000</v>
      </c>
      <c r="Q742" s="9">
        <f>[1]IF_PA_23!Q742</f>
        <v>0</v>
      </c>
      <c r="R742" s="9">
        <f>[1]IF_PA_23!R742</f>
        <v>130000</v>
      </c>
      <c r="S742" s="9" t="str">
        <f>[1]IF_PA_23!T742</f>
        <v>M</v>
      </c>
      <c r="T742" s="9">
        <f>[1]IF_PA_23!U742</f>
        <v>1</v>
      </c>
      <c r="U742" s="6">
        <f>[1]IF_PA_23!S742</f>
        <v>52</v>
      </c>
      <c r="V742" s="6">
        <f>[1]IF_PA_23!N742</f>
        <v>7</v>
      </c>
      <c r="W742" s="10">
        <f>[1]IF_PA_23!V742</f>
        <v>109673.0555555555</v>
      </c>
    </row>
    <row r="743" spans="1:23" s="5" customFormat="1" x14ac:dyDescent="0.35">
      <c r="A743" s="6">
        <f>[1]IF_PA_23!A743</f>
        <v>202</v>
      </c>
      <c r="B743" s="7">
        <f>[1]IF_PA_23!B743</f>
        <v>53454</v>
      </c>
      <c r="C743" s="6">
        <f>[1]IF_PA_23!C743</f>
        <v>5</v>
      </c>
      <c r="D743" s="6" t="str">
        <f>[1]IF_PA_23!D743</f>
        <v>CORPORATE SUPER EDUCATOR OPTION (1)</v>
      </c>
      <c r="E743" s="6" t="str">
        <f>[1]IF_PA_23!E743</f>
        <v>MAINA NICHOLAS</v>
      </c>
      <c r="F743" s="6" t="str">
        <f>[1]IF_PA_23!G743</f>
        <v>M</v>
      </c>
      <c r="G743" s="8">
        <v>32327</v>
      </c>
      <c r="H743" s="8">
        <v>43252</v>
      </c>
      <c r="I743" s="8">
        <v>46905</v>
      </c>
      <c r="J743" s="6"/>
      <c r="K743" s="6"/>
      <c r="L743" s="6">
        <f>[1]IF_PA_23!L743</f>
        <v>10</v>
      </c>
      <c r="M743" s="6">
        <f>[1]IF_PA_23!M743</f>
        <v>10</v>
      </c>
      <c r="N743" s="6" t="str">
        <f>[1]IF_PA_23!H743</f>
        <v>PAID UP</v>
      </c>
      <c r="O743" s="9">
        <f>[1]IF_PA_23!O743</f>
        <v>158710</v>
      </c>
      <c r="P743" s="9">
        <f>[1]IF_PA_23!P743</f>
        <v>19200</v>
      </c>
      <c r="Q743" s="9">
        <f>[1]IF_PA_23!Q743</f>
        <v>0</v>
      </c>
      <c r="R743" s="9">
        <f>[1]IF_PA_23!R743</f>
        <v>81600</v>
      </c>
      <c r="S743" s="9" t="str">
        <f>[1]IF_PA_23!T743</f>
        <v>M</v>
      </c>
      <c r="T743" s="9">
        <f>[1]IF_PA_23!U743</f>
        <v>1</v>
      </c>
      <c r="U743" s="6">
        <f>[1]IF_PA_23!S743</f>
        <v>51</v>
      </c>
      <c r="V743" s="6">
        <f>[1]IF_PA_23!N743</f>
        <v>4</v>
      </c>
      <c r="W743" s="10">
        <f>[1]IF_PA_23!V743</f>
        <v>67451.75</v>
      </c>
    </row>
    <row r="744" spans="1:23" s="5" customFormat="1" x14ac:dyDescent="0.35">
      <c r="A744" s="6">
        <f>[1]IF_PA_23!A744</f>
        <v>203</v>
      </c>
      <c r="B744" s="7">
        <f>[1]IF_PA_23!B744</f>
        <v>53441</v>
      </c>
      <c r="C744" s="6">
        <f>[1]IF_PA_23!C744</f>
        <v>5</v>
      </c>
      <c r="D744" s="6" t="str">
        <f>[1]IF_PA_23!D744</f>
        <v>CORPORATE SUPER EDUCATOR OPTION (1)</v>
      </c>
      <c r="E744" s="6" t="str">
        <f>[1]IF_PA_23!E744</f>
        <v>ONYANGO CHRISANT OLUOCH</v>
      </c>
      <c r="F744" s="6" t="str">
        <f>[1]IF_PA_23!G744</f>
        <v>M</v>
      </c>
      <c r="G744" s="8">
        <v>29587</v>
      </c>
      <c r="H744" s="8">
        <v>43282</v>
      </c>
      <c r="I744" s="8">
        <v>45474</v>
      </c>
      <c r="J744" s="6"/>
      <c r="K744" s="6"/>
      <c r="L744" s="6">
        <f>[1]IF_PA_23!L744</f>
        <v>6</v>
      </c>
      <c r="M744" s="6">
        <f>[1]IF_PA_23!M744</f>
        <v>6</v>
      </c>
      <c r="N744" s="6" t="str">
        <f>[1]IF_PA_23!H744</f>
        <v>PAID UP</v>
      </c>
      <c r="O744" s="9">
        <f>[1]IF_PA_23!O744</f>
        <v>167380</v>
      </c>
      <c r="P744" s="9">
        <f>[1]IF_PA_23!P744</f>
        <v>36000</v>
      </c>
      <c r="Q744" s="9">
        <f>[1]IF_PA_23!Q744</f>
        <v>0</v>
      </c>
      <c r="R744" s="9">
        <f>[1]IF_PA_23!R744</f>
        <v>117000</v>
      </c>
      <c r="S744" s="9" t="str">
        <f>[1]IF_PA_23!T744</f>
        <v>M</v>
      </c>
      <c r="T744" s="9">
        <f>[1]IF_PA_23!U744</f>
        <v>1</v>
      </c>
      <c r="U744" s="6">
        <f>[1]IF_PA_23!S744</f>
        <v>39</v>
      </c>
      <c r="V744" s="6">
        <f>[1]IF_PA_23!N744</f>
        <v>1</v>
      </c>
      <c r="W744" s="10">
        <f>[1]IF_PA_23!V744</f>
        <v>90664.166666666657</v>
      </c>
    </row>
    <row r="745" spans="1:23" s="5" customFormat="1" x14ac:dyDescent="0.35">
      <c r="A745" s="6">
        <f>[1]IF_PA_23!A745</f>
        <v>204</v>
      </c>
      <c r="B745" s="7">
        <f>[1]IF_PA_23!B745</f>
        <v>53432</v>
      </c>
      <c r="C745" s="6">
        <f>[1]IF_PA_23!C745</f>
        <v>5</v>
      </c>
      <c r="D745" s="6" t="str">
        <f>[1]IF_PA_23!D745</f>
        <v>CORPORATE SUPER EDUCATOR OPTION (1)</v>
      </c>
      <c r="E745" s="6" t="str">
        <f>[1]IF_PA_23!E745</f>
        <v>IMBENZI IAN MAVIA</v>
      </c>
      <c r="F745" s="6" t="str">
        <f>[1]IF_PA_23!G745</f>
        <v>M</v>
      </c>
      <c r="G745" s="8">
        <v>28491</v>
      </c>
      <c r="H745" s="8">
        <v>43252</v>
      </c>
      <c r="I745" s="8">
        <v>46905</v>
      </c>
      <c r="J745" s="6"/>
      <c r="K745" s="6"/>
      <c r="L745" s="6">
        <f>[1]IF_PA_23!L745</f>
        <v>10</v>
      </c>
      <c r="M745" s="6">
        <f>[1]IF_PA_23!M745</f>
        <v>10</v>
      </c>
      <c r="N745" s="6" t="str">
        <f>[1]IF_PA_23!H745</f>
        <v>PAID UP</v>
      </c>
      <c r="O745" s="9">
        <f>[1]IF_PA_23!O745</f>
        <v>100000</v>
      </c>
      <c r="P745" s="9">
        <f>[1]IF_PA_23!P745</f>
        <v>12084</v>
      </c>
      <c r="Q745" s="9">
        <f>[1]IF_PA_23!Q745</f>
        <v>0</v>
      </c>
      <c r="R745" s="9">
        <f>[1]IF_PA_23!R745</f>
        <v>61427</v>
      </c>
      <c r="S745" s="9" t="str">
        <f>[1]IF_PA_23!T745</f>
        <v>M</v>
      </c>
      <c r="T745" s="9">
        <f>[1]IF_PA_23!U745</f>
        <v>1</v>
      </c>
      <c r="U745" s="6">
        <f>[1]IF_PA_23!S745</f>
        <v>61</v>
      </c>
      <c r="V745" s="6">
        <f>[1]IF_PA_23!N745</f>
        <v>4</v>
      </c>
      <c r="W745" s="10">
        <f>[1]IF_PA_23!V745</f>
        <v>50833.333333333328</v>
      </c>
    </row>
    <row r="746" spans="1:23" s="5" customFormat="1" x14ac:dyDescent="0.35">
      <c r="A746" s="6">
        <f>[1]IF_PA_23!A746</f>
        <v>205</v>
      </c>
      <c r="B746" s="7">
        <f>[1]IF_PA_23!B746</f>
        <v>53431</v>
      </c>
      <c r="C746" s="6">
        <f>[1]IF_PA_23!C746</f>
        <v>5</v>
      </c>
      <c r="D746" s="6" t="str">
        <f>[1]IF_PA_23!D746</f>
        <v>CORPORATE SUPER EDUCATOR OPTION (1)</v>
      </c>
      <c r="E746" s="6" t="str">
        <f>[1]IF_PA_23!E746</f>
        <v>MWANGANGI RACHAEL KASYOKA</v>
      </c>
      <c r="F746" s="6" t="str">
        <f>[1]IF_PA_23!G746</f>
        <v>F</v>
      </c>
      <c r="G746" s="8">
        <v>30002</v>
      </c>
      <c r="H746" s="8">
        <v>43252</v>
      </c>
      <c r="I746" s="8">
        <v>45444</v>
      </c>
      <c r="J746" s="6"/>
      <c r="K746" s="6"/>
      <c r="L746" s="6">
        <f>[1]IF_PA_23!L746</f>
        <v>6</v>
      </c>
      <c r="M746" s="6">
        <f>[1]IF_PA_23!M746</f>
        <v>6</v>
      </c>
      <c r="N746" s="6" t="str">
        <f>[1]IF_PA_23!H746</f>
        <v>PAID UP</v>
      </c>
      <c r="O746" s="9">
        <f>[1]IF_PA_23!O746</f>
        <v>100000</v>
      </c>
      <c r="P746" s="9">
        <f>[1]IF_PA_23!P746</f>
        <v>21444</v>
      </c>
      <c r="Q746" s="9">
        <f>[1]IF_PA_23!Q746</f>
        <v>0</v>
      </c>
      <c r="R746" s="9">
        <f>[1]IF_PA_23!R746</f>
        <v>66119</v>
      </c>
      <c r="S746" s="9" t="str">
        <f>[1]IF_PA_23!T746</f>
        <v>M</v>
      </c>
      <c r="T746" s="9">
        <f>[1]IF_PA_23!U746</f>
        <v>1</v>
      </c>
      <c r="U746" s="6">
        <f>[1]IF_PA_23!S746</f>
        <v>37</v>
      </c>
      <c r="V746" s="6">
        <f>[1]IF_PA_23!N746</f>
        <v>0</v>
      </c>
      <c r="W746" s="10">
        <f>[1]IF_PA_23!V746</f>
        <v>51388.888888888883</v>
      </c>
    </row>
    <row r="747" spans="1:23" s="5" customFormat="1" x14ac:dyDescent="0.35">
      <c r="A747" s="6">
        <f>[1]IF_PA_23!A747</f>
        <v>206</v>
      </c>
      <c r="B747" s="7">
        <f>[1]IF_PA_23!B747</f>
        <v>53428</v>
      </c>
      <c r="C747" s="6">
        <f>[1]IF_PA_23!C747</f>
        <v>5</v>
      </c>
      <c r="D747" s="6" t="str">
        <f>[1]IF_PA_23!D747</f>
        <v>CORPORATE SUPER EDUCATOR OPTION (1)</v>
      </c>
      <c r="E747" s="6" t="str">
        <f>[1]IF_PA_23!E747</f>
        <v>RUTTO PETER KIPKEMEI</v>
      </c>
      <c r="F747" s="6" t="str">
        <f>[1]IF_PA_23!G747</f>
        <v>M</v>
      </c>
      <c r="G747" s="8">
        <v>31413</v>
      </c>
      <c r="H747" s="8">
        <v>43282</v>
      </c>
      <c r="I747" s="8">
        <v>47665</v>
      </c>
      <c r="J747" s="6"/>
      <c r="K747" s="6"/>
      <c r="L747" s="6">
        <f>[1]IF_PA_23!L747</f>
        <v>12</v>
      </c>
      <c r="M747" s="6">
        <f>[1]IF_PA_23!M747</f>
        <v>12</v>
      </c>
      <c r="N747" s="6" t="str">
        <f>[1]IF_PA_23!H747</f>
        <v>PAID UP</v>
      </c>
      <c r="O747" s="9">
        <f>[1]IF_PA_23!O747</f>
        <v>262057</v>
      </c>
      <c r="P747" s="9">
        <f>[1]IF_PA_23!P747</f>
        <v>25560</v>
      </c>
      <c r="Q747" s="9">
        <f>[1]IF_PA_23!Q747</f>
        <v>0</v>
      </c>
      <c r="R747" s="9">
        <f>[1]IF_PA_23!R747</f>
        <v>119280</v>
      </c>
      <c r="S747" s="9" t="str">
        <f>[1]IF_PA_23!T747</f>
        <v>M</v>
      </c>
      <c r="T747" s="9">
        <f>[1]IF_PA_23!U747</f>
        <v>1</v>
      </c>
      <c r="U747" s="6">
        <f>[1]IF_PA_23!S747</f>
        <v>56</v>
      </c>
      <c r="V747" s="6">
        <f>[1]IF_PA_23!N747</f>
        <v>7</v>
      </c>
      <c r="W747" s="10">
        <f>[1]IF_PA_23!V747</f>
        <v>101911.05555555561</v>
      </c>
    </row>
    <row r="748" spans="1:23" s="5" customFormat="1" x14ac:dyDescent="0.35">
      <c r="A748" s="6">
        <f>[1]IF_PA_23!A748</f>
        <v>207</v>
      </c>
      <c r="B748" s="7">
        <f>[1]IF_PA_23!B748</f>
        <v>53421</v>
      </c>
      <c r="C748" s="6">
        <f>[1]IF_PA_23!C748</f>
        <v>5</v>
      </c>
      <c r="D748" s="6" t="str">
        <f>[1]IF_PA_23!D748</f>
        <v>CORPORATE SUPER EDUCATOR OPTION (1)</v>
      </c>
      <c r="E748" s="6" t="str">
        <f>[1]IF_PA_23!E748</f>
        <v>AKINYI DAISY OPIYO</v>
      </c>
      <c r="F748" s="6" t="str">
        <f>[1]IF_PA_23!G748</f>
        <v>F</v>
      </c>
      <c r="G748" s="8">
        <v>31778</v>
      </c>
      <c r="H748" s="8">
        <v>43313</v>
      </c>
      <c r="I748" s="8">
        <v>45505</v>
      </c>
      <c r="J748" s="6"/>
      <c r="K748" s="6"/>
      <c r="L748" s="6">
        <f>[1]IF_PA_23!L748</f>
        <v>6</v>
      </c>
      <c r="M748" s="6">
        <f>[1]IF_PA_23!M748</f>
        <v>6</v>
      </c>
      <c r="N748" s="6" t="str">
        <f>[1]IF_PA_23!H748</f>
        <v>PAID UP</v>
      </c>
      <c r="O748" s="9">
        <f>[1]IF_PA_23!O748</f>
        <v>55897</v>
      </c>
      <c r="P748" s="9">
        <f>[1]IF_PA_23!P748</f>
        <v>12000</v>
      </c>
      <c r="Q748" s="9">
        <f>[1]IF_PA_23!Q748</f>
        <v>0</v>
      </c>
      <c r="R748" s="9">
        <f>[1]IF_PA_23!R748</f>
        <v>40000</v>
      </c>
      <c r="S748" s="9" t="str">
        <f>[1]IF_PA_23!T748</f>
        <v>M</v>
      </c>
      <c r="T748" s="9">
        <f>[1]IF_PA_23!U748</f>
        <v>1</v>
      </c>
      <c r="U748" s="6">
        <f>[1]IF_PA_23!S748</f>
        <v>40</v>
      </c>
      <c r="V748" s="6">
        <f>[1]IF_PA_23!N748</f>
        <v>1</v>
      </c>
      <c r="W748" s="10">
        <f>[1]IF_PA_23!V748</f>
        <v>31053.888888888891</v>
      </c>
    </row>
    <row r="749" spans="1:23" s="5" customFormat="1" x14ac:dyDescent="0.35">
      <c r="A749" s="6">
        <f>[1]IF_PA_23!A749</f>
        <v>208</v>
      </c>
      <c r="B749" s="7">
        <f>[1]IF_PA_23!B749</f>
        <v>53417</v>
      </c>
      <c r="C749" s="6">
        <f>[1]IF_PA_23!C749</f>
        <v>5</v>
      </c>
      <c r="D749" s="6" t="str">
        <f>[1]IF_PA_23!D749</f>
        <v>CORPORATE SUPER EDUCATOR OPTION (1)</v>
      </c>
      <c r="E749" s="6" t="str">
        <f>[1]IF_PA_23!E749</f>
        <v>IKALA IRENE SAGHE</v>
      </c>
      <c r="F749" s="6" t="str">
        <f>[1]IF_PA_23!G749</f>
        <v>F</v>
      </c>
      <c r="G749" s="8">
        <v>25934</v>
      </c>
      <c r="H749" s="8">
        <v>43313</v>
      </c>
      <c r="I749" s="8">
        <v>45505</v>
      </c>
      <c r="J749" s="6"/>
      <c r="K749" s="6"/>
      <c r="L749" s="6">
        <f>[1]IF_PA_23!L749</f>
        <v>6</v>
      </c>
      <c r="M749" s="6">
        <f>[1]IF_PA_23!M749</f>
        <v>6</v>
      </c>
      <c r="N749" s="6" t="str">
        <f>[1]IF_PA_23!H749</f>
        <v>PAID UP</v>
      </c>
      <c r="O749" s="9">
        <f>[1]IF_PA_23!O749</f>
        <v>83520</v>
      </c>
      <c r="P749" s="9">
        <f>[1]IF_PA_23!P749</f>
        <v>18000</v>
      </c>
      <c r="Q749" s="9">
        <f>[1]IF_PA_23!Q749</f>
        <v>0</v>
      </c>
      <c r="R749" s="9">
        <f>[1]IF_PA_23!R749</f>
        <v>72000</v>
      </c>
      <c r="S749" s="9" t="str">
        <f>[1]IF_PA_23!T749</f>
        <v>M</v>
      </c>
      <c r="T749" s="9">
        <f>[1]IF_PA_23!U749</f>
        <v>1</v>
      </c>
      <c r="U749" s="6">
        <f>[1]IF_PA_23!S749</f>
        <v>48</v>
      </c>
      <c r="V749" s="6">
        <f>[1]IF_PA_23!N749</f>
        <v>1</v>
      </c>
      <c r="W749" s="10">
        <f>[1]IF_PA_23!V749</f>
        <v>55680</v>
      </c>
    </row>
    <row r="750" spans="1:23" s="5" customFormat="1" x14ac:dyDescent="0.35">
      <c r="A750" s="6">
        <f>[1]IF_PA_23!A750</f>
        <v>210</v>
      </c>
      <c r="B750" s="7">
        <f>[1]IF_PA_23!B750</f>
        <v>53415</v>
      </c>
      <c r="C750" s="6">
        <f>[1]IF_PA_23!C750</f>
        <v>5</v>
      </c>
      <c r="D750" s="6" t="str">
        <f>[1]IF_PA_23!D750</f>
        <v>CORPORATE SUPER EDUCATOR OPTION (1)</v>
      </c>
      <c r="E750" s="6" t="str">
        <f>[1]IF_PA_23!E750</f>
        <v>MWANDIME BENSON MWANYEFA</v>
      </c>
      <c r="F750" s="6" t="str">
        <f>[1]IF_PA_23!G750</f>
        <v>M</v>
      </c>
      <c r="G750" s="8">
        <v>29221</v>
      </c>
      <c r="H750" s="8">
        <v>43313</v>
      </c>
      <c r="I750" s="8">
        <v>47696</v>
      </c>
      <c r="J750" s="6"/>
      <c r="K750" s="6"/>
      <c r="L750" s="6">
        <f>[1]IF_PA_23!L750</f>
        <v>12</v>
      </c>
      <c r="M750" s="6">
        <f>[1]IF_PA_23!M750</f>
        <v>12</v>
      </c>
      <c r="N750" s="6" t="str">
        <f>[1]IF_PA_23!H750</f>
        <v>PAID UP</v>
      </c>
      <c r="O750" s="9">
        <f>[1]IF_PA_23!O750</f>
        <v>243860</v>
      </c>
      <c r="P750" s="9">
        <f>[1]IF_PA_23!P750</f>
        <v>24000</v>
      </c>
      <c r="Q750" s="9">
        <f>[1]IF_PA_23!Q750</f>
        <v>0</v>
      </c>
      <c r="R750" s="9">
        <f>[1]IF_PA_23!R750</f>
        <v>102000</v>
      </c>
      <c r="S750" s="9" t="str">
        <f>[1]IF_PA_23!T750</f>
        <v>M</v>
      </c>
      <c r="T750" s="9">
        <f>[1]IF_PA_23!U750</f>
        <v>1</v>
      </c>
      <c r="U750" s="6">
        <f>[1]IF_PA_23!S750</f>
        <v>51</v>
      </c>
      <c r="V750" s="6">
        <f>[1]IF_PA_23!N750</f>
        <v>7</v>
      </c>
      <c r="W750" s="10">
        <f>[1]IF_PA_23!V750</f>
        <v>86367.083333333343</v>
      </c>
    </row>
    <row r="751" spans="1:23" s="5" customFormat="1" x14ac:dyDescent="0.35">
      <c r="A751" s="6">
        <f>[1]IF_PA_23!A751</f>
        <v>211</v>
      </c>
      <c r="B751" s="7">
        <f>[1]IF_PA_23!B751</f>
        <v>53405</v>
      </c>
      <c r="C751" s="6">
        <f>[1]IF_PA_23!C751</f>
        <v>5</v>
      </c>
      <c r="D751" s="6" t="str">
        <f>[1]IF_PA_23!D751</f>
        <v>CORPORATE SUPER EDUCATOR OPTION (1)</v>
      </c>
      <c r="E751" s="6" t="str">
        <f>[1]IF_PA_23!E751</f>
        <v>MAINA DUNCAN KARIMI</v>
      </c>
      <c r="F751" s="6" t="str">
        <f>[1]IF_PA_23!G751</f>
        <v>M</v>
      </c>
      <c r="G751" s="8">
        <v>30442</v>
      </c>
      <c r="H751" s="8">
        <v>43313</v>
      </c>
      <c r="I751" s="8">
        <v>45505</v>
      </c>
      <c r="J751" s="6"/>
      <c r="K751" s="6"/>
      <c r="L751" s="6">
        <f>[1]IF_PA_23!L751</f>
        <v>6</v>
      </c>
      <c r="M751" s="6">
        <f>[1]IF_PA_23!M751</f>
        <v>6</v>
      </c>
      <c r="N751" s="6" t="str">
        <f>[1]IF_PA_23!H751</f>
        <v>PAID UP</v>
      </c>
      <c r="O751" s="9">
        <f>[1]IF_PA_23!O751</f>
        <v>111678</v>
      </c>
      <c r="P751" s="9">
        <f>[1]IF_PA_23!P751</f>
        <v>24000</v>
      </c>
      <c r="Q751" s="9">
        <f>[1]IF_PA_23!Q751</f>
        <v>0</v>
      </c>
      <c r="R751" s="9">
        <f>[1]IF_PA_23!R751</f>
        <v>100000</v>
      </c>
      <c r="S751" s="9" t="str">
        <f>[1]IF_PA_23!T751</f>
        <v>M</v>
      </c>
      <c r="T751" s="9">
        <f>[1]IF_PA_23!U751</f>
        <v>1</v>
      </c>
      <c r="U751" s="6">
        <f>[1]IF_PA_23!S751</f>
        <v>50</v>
      </c>
      <c r="V751" s="6">
        <f>[1]IF_PA_23!N751</f>
        <v>1</v>
      </c>
      <c r="W751" s="10">
        <f>[1]IF_PA_23!V751</f>
        <v>77554.166666666657</v>
      </c>
    </row>
    <row r="752" spans="1:23" s="5" customFormat="1" x14ac:dyDescent="0.35">
      <c r="A752" s="6">
        <f>[1]IF_PA_23!A752</f>
        <v>212</v>
      </c>
      <c r="B752" s="7">
        <f>[1]IF_PA_23!B752</f>
        <v>53390</v>
      </c>
      <c r="C752" s="6">
        <f>[1]IF_PA_23!C752</f>
        <v>5</v>
      </c>
      <c r="D752" s="6" t="str">
        <f>[1]IF_PA_23!D752</f>
        <v>CORPORATE SUPER EDUCATOR OPTION (1)</v>
      </c>
      <c r="E752" s="6" t="str">
        <f>[1]IF_PA_23!E752</f>
        <v>KINYA JACKLINE</v>
      </c>
      <c r="F752" s="6" t="str">
        <f>[1]IF_PA_23!G752</f>
        <v>F</v>
      </c>
      <c r="G752" s="8">
        <v>30081</v>
      </c>
      <c r="H752" s="8">
        <v>43313</v>
      </c>
      <c r="I752" s="8">
        <v>45505</v>
      </c>
      <c r="J752" s="6"/>
      <c r="K752" s="6"/>
      <c r="L752" s="6">
        <f>[1]IF_PA_23!L752</f>
        <v>6</v>
      </c>
      <c r="M752" s="6">
        <f>[1]IF_PA_23!M752</f>
        <v>6</v>
      </c>
      <c r="N752" s="6" t="str">
        <f>[1]IF_PA_23!H752</f>
        <v>PAID UP</v>
      </c>
      <c r="O752" s="9">
        <f>[1]IF_PA_23!O752</f>
        <v>83950</v>
      </c>
      <c r="P752" s="9">
        <f>[1]IF_PA_23!P752</f>
        <v>18000</v>
      </c>
      <c r="Q752" s="9">
        <f>[1]IF_PA_23!Q752</f>
        <v>0</v>
      </c>
      <c r="R752" s="9">
        <f>[1]IF_PA_23!R752</f>
        <v>76500</v>
      </c>
      <c r="S752" s="9" t="str">
        <f>[1]IF_PA_23!T752</f>
        <v>M</v>
      </c>
      <c r="T752" s="9">
        <f>[1]IF_PA_23!U752</f>
        <v>1</v>
      </c>
      <c r="U752" s="6">
        <f>[1]IF_PA_23!S752</f>
        <v>51</v>
      </c>
      <c r="V752" s="6">
        <f>[1]IF_PA_23!N752</f>
        <v>1</v>
      </c>
      <c r="W752" s="10">
        <f>[1]IF_PA_23!V752</f>
        <v>59464.583333333343</v>
      </c>
    </row>
    <row r="753" spans="1:23" s="5" customFormat="1" x14ac:dyDescent="0.35">
      <c r="A753" s="6">
        <f>[1]IF_PA_23!A753</f>
        <v>213</v>
      </c>
      <c r="B753" s="7">
        <f>[1]IF_PA_23!B753</f>
        <v>53388</v>
      </c>
      <c r="C753" s="6">
        <f>[1]IF_PA_23!C753</f>
        <v>5</v>
      </c>
      <c r="D753" s="6" t="str">
        <f>[1]IF_PA_23!D753</f>
        <v>CORPORATE SUPER EDUCATOR OPTION (1)</v>
      </c>
      <c r="E753" s="6" t="str">
        <f>[1]IF_PA_23!E753</f>
        <v>MWAMASA BIASHA MASHUHULI</v>
      </c>
      <c r="F753" s="6" t="str">
        <f>[1]IF_PA_23!G753</f>
        <v>M</v>
      </c>
      <c r="G753" s="8">
        <v>30682</v>
      </c>
      <c r="H753" s="8">
        <v>43282</v>
      </c>
      <c r="I753" s="8">
        <v>45474</v>
      </c>
      <c r="J753" s="6"/>
      <c r="K753" s="6"/>
      <c r="L753" s="6">
        <f>[1]IF_PA_23!L753</f>
        <v>6</v>
      </c>
      <c r="M753" s="6">
        <f>[1]IF_PA_23!M753</f>
        <v>6</v>
      </c>
      <c r="N753" s="6" t="str">
        <f>[1]IF_PA_23!H753</f>
        <v>PAID UP</v>
      </c>
      <c r="O753" s="9">
        <f>[1]IF_PA_23!O753</f>
        <v>100000</v>
      </c>
      <c r="P753" s="9">
        <f>[1]IF_PA_23!P753</f>
        <v>22512</v>
      </c>
      <c r="Q753" s="9">
        <f>[1]IF_PA_23!Q753</f>
        <v>0</v>
      </c>
      <c r="R753" s="9">
        <f>[1]IF_PA_23!R753</f>
        <v>90048</v>
      </c>
      <c r="S753" s="9" t="str">
        <f>[1]IF_PA_23!T753</f>
        <v>M</v>
      </c>
      <c r="T753" s="9">
        <f>[1]IF_PA_23!U753</f>
        <v>1</v>
      </c>
      <c r="U753" s="6">
        <f>[1]IF_PA_23!S753</f>
        <v>48</v>
      </c>
      <c r="V753" s="6">
        <f>[1]IF_PA_23!N753</f>
        <v>1</v>
      </c>
      <c r="W753" s="10">
        <f>[1]IF_PA_23!V753</f>
        <v>66666.666666666657</v>
      </c>
    </row>
    <row r="754" spans="1:23" s="5" customFormat="1" x14ac:dyDescent="0.35">
      <c r="A754" s="6">
        <f>[1]IF_PA_23!A754</f>
        <v>215</v>
      </c>
      <c r="B754" s="7">
        <f>[1]IF_PA_23!B754</f>
        <v>53360</v>
      </c>
      <c r="C754" s="6">
        <f>[1]IF_PA_23!C754</f>
        <v>5</v>
      </c>
      <c r="D754" s="6" t="str">
        <f>[1]IF_PA_23!D754</f>
        <v>CORPORATE SUPER EDUCATOR OPTION (1)</v>
      </c>
      <c r="E754" s="6" t="str">
        <f>[1]IF_PA_23!E754</f>
        <v>ONSARIGO JOSEPH SENDEU</v>
      </c>
      <c r="F754" s="6" t="str">
        <f>[1]IF_PA_23!G754</f>
        <v>M</v>
      </c>
      <c r="G754" s="8">
        <v>34239</v>
      </c>
      <c r="H754" s="8">
        <v>43282</v>
      </c>
      <c r="I754" s="8">
        <v>48030</v>
      </c>
      <c r="J754" s="6"/>
      <c r="K754" s="6"/>
      <c r="L754" s="6">
        <f>[1]IF_PA_23!L754</f>
        <v>13</v>
      </c>
      <c r="M754" s="6">
        <f>[1]IF_PA_23!M754</f>
        <v>13</v>
      </c>
      <c r="N754" s="6" t="str">
        <f>[1]IF_PA_23!H754</f>
        <v>PAID UP</v>
      </c>
      <c r="O754" s="9">
        <f>[1]IF_PA_23!O754</f>
        <v>250000</v>
      </c>
      <c r="P754" s="9">
        <f>[1]IF_PA_23!P754</f>
        <v>22584</v>
      </c>
      <c r="Q754" s="9">
        <f>[1]IF_PA_23!Q754</f>
        <v>0</v>
      </c>
      <c r="R754" s="9">
        <f>[1]IF_PA_23!R754</f>
        <v>103510</v>
      </c>
      <c r="S754" s="9" t="str">
        <f>[1]IF_PA_23!T754</f>
        <v>M</v>
      </c>
      <c r="T754" s="9">
        <f>[1]IF_PA_23!U754</f>
        <v>1</v>
      </c>
      <c r="U754" s="6">
        <f>[1]IF_PA_23!S754</f>
        <v>55</v>
      </c>
      <c r="V754" s="6">
        <f>[1]IF_PA_23!N754</f>
        <v>8</v>
      </c>
      <c r="W754" s="10">
        <f>[1]IF_PA_23!V754</f>
        <v>88141.025641025641</v>
      </c>
    </row>
    <row r="755" spans="1:23" s="5" customFormat="1" x14ac:dyDescent="0.35">
      <c r="A755" s="6">
        <f>[1]IF_PA_23!A755</f>
        <v>216</v>
      </c>
      <c r="B755" s="7">
        <f>[1]IF_PA_23!B755</f>
        <v>53354</v>
      </c>
      <c r="C755" s="6">
        <f>[1]IF_PA_23!C755</f>
        <v>5</v>
      </c>
      <c r="D755" s="6" t="str">
        <f>[1]IF_PA_23!D755</f>
        <v>CORPORATE SUPER EDUCATOR OPTION (1)</v>
      </c>
      <c r="E755" s="6" t="str">
        <f>[1]IF_PA_23!E755</f>
        <v>KIPKOGEI SAMMY</v>
      </c>
      <c r="F755" s="6" t="str">
        <f>[1]IF_PA_23!G755</f>
        <v>M</v>
      </c>
      <c r="G755" s="8">
        <v>32089</v>
      </c>
      <c r="H755" s="8">
        <v>43344</v>
      </c>
      <c r="I755" s="8">
        <v>46997</v>
      </c>
      <c r="J755" s="6"/>
      <c r="K755" s="6"/>
      <c r="L755" s="6">
        <f>[1]IF_PA_23!L755</f>
        <v>10</v>
      </c>
      <c r="M755" s="6">
        <f>[1]IF_PA_23!M755</f>
        <v>10</v>
      </c>
      <c r="N755" s="6" t="str">
        <f>[1]IF_PA_23!H755</f>
        <v>PAID UP</v>
      </c>
      <c r="O755" s="9">
        <f>[1]IF_PA_23!O755</f>
        <v>250000</v>
      </c>
      <c r="P755" s="9">
        <f>[1]IF_PA_23!P755</f>
        <v>30192</v>
      </c>
      <c r="Q755" s="9">
        <f>[1]IF_PA_23!Q755</f>
        <v>0</v>
      </c>
      <c r="R755" s="9">
        <f>[1]IF_PA_23!R755</f>
        <v>93092</v>
      </c>
      <c r="S755" s="9" t="str">
        <f>[1]IF_PA_23!T755</f>
        <v>M</v>
      </c>
      <c r="T755" s="9">
        <f>[1]IF_PA_23!U755</f>
        <v>1</v>
      </c>
      <c r="U755" s="6">
        <f>[1]IF_PA_23!S755</f>
        <v>37</v>
      </c>
      <c r="V755" s="6">
        <f>[1]IF_PA_23!N755</f>
        <v>5</v>
      </c>
      <c r="W755" s="10">
        <f>[1]IF_PA_23!V755</f>
        <v>77083.333333333343</v>
      </c>
    </row>
    <row r="756" spans="1:23" s="5" customFormat="1" x14ac:dyDescent="0.35">
      <c r="A756" s="6">
        <f>[1]IF_PA_23!A756</f>
        <v>218</v>
      </c>
      <c r="B756" s="7">
        <f>[1]IF_PA_23!B756</f>
        <v>53340</v>
      </c>
      <c r="C756" s="6">
        <f>[1]IF_PA_23!C756</f>
        <v>5</v>
      </c>
      <c r="D756" s="6" t="str">
        <f>[1]IF_PA_23!D756</f>
        <v>CORPORATE SUPER EDUCATOR OPTION (1)</v>
      </c>
      <c r="E756" s="6" t="str">
        <f>[1]IF_PA_23!E756</f>
        <v>KOECH DIVINAH</v>
      </c>
      <c r="F756" s="6" t="str">
        <f>[1]IF_PA_23!G756</f>
        <v>F</v>
      </c>
      <c r="G756" s="8">
        <v>31778</v>
      </c>
      <c r="H756" s="8">
        <v>43282</v>
      </c>
      <c r="I756" s="8">
        <v>45474</v>
      </c>
      <c r="J756" s="6"/>
      <c r="K756" s="6"/>
      <c r="L756" s="6">
        <f>[1]IF_PA_23!L756</f>
        <v>6</v>
      </c>
      <c r="M756" s="6">
        <f>[1]IF_PA_23!M756</f>
        <v>6</v>
      </c>
      <c r="N756" s="6" t="str">
        <f>[1]IF_PA_23!H756</f>
        <v>PAID UP</v>
      </c>
      <c r="O756" s="9">
        <f>[1]IF_PA_23!O756</f>
        <v>167040</v>
      </c>
      <c r="P756" s="9">
        <f>[1]IF_PA_23!P756</f>
        <v>36000</v>
      </c>
      <c r="Q756" s="9">
        <f>[1]IF_PA_23!Q756</f>
        <v>0</v>
      </c>
      <c r="R756" s="9">
        <f>[1]IF_PA_23!R756</f>
        <v>141000</v>
      </c>
      <c r="S756" s="9" t="str">
        <f>[1]IF_PA_23!T756</f>
        <v>M</v>
      </c>
      <c r="T756" s="9">
        <f>[1]IF_PA_23!U756</f>
        <v>1</v>
      </c>
      <c r="U756" s="6">
        <f>[1]IF_PA_23!S756</f>
        <v>47</v>
      </c>
      <c r="V756" s="6">
        <f>[1]IF_PA_23!N756</f>
        <v>1</v>
      </c>
      <c r="W756" s="10">
        <f>[1]IF_PA_23!V756</f>
        <v>109040</v>
      </c>
    </row>
    <row r="757" spans="1:23" s="5" customFormat="1" x14ac:dyDescent="0.35">
      <c r="A757" s="6">
        <f>[1]IF_PA_23!A757</f>
        <v>219</v>
      </c>
      <c r="B757" s="7">
        <f>[1]IF_PA_23!B757</f>
        <v>53339</v>
      </c>
      <c r="C757" s="6">
        <f>[1]IF_PA_23!C757</f>
        <v>5</v>
      </c>
      <c r="D757" s="6" t="str">
        <f>[1]IF_PA_23!D757</f>
        <v>CORPORATE SUPER EDUCATOR OPTION (1)</v>
      </c>
      <c r="E757" s="6" t="str">
        <f>[1]IF_PA_23!E757</f>
        <v>KOECH DIVINAH</v>
      </c>
      <c r="F757" s="6" t="str">
        <f>[1]IF_PA_23!G757</f>
        <v>F</v>
      </c>
      <c r="G757" s="8">
        <v>31778</v>
      </c>
      <c r="H757" s="8">
        <v>43282</v>
      </c>
      <c r="I757" s="8">
        <v>45474</v>
      </c>
      <c r="J757" s="6"/>
      <c r="K757" s="6"/>
      <c r="L757" s="6">
        <f>[1]IF_PA_23!L757</f>
        <v>6</v>
      </c>
      <c r="M757" s="6">
        <f>[1]IF_PA_23!M757</f>
        <v>6</v>
      </c>
      <c r="N757" s="6" t="str">
        <f>[1]IF_PA_23!H757</f>
        <v>PAID UP</v>
      </c>
      <c r="O757" s="9">
        <f>[1]IF_PA_23!O757</f>
        <v>222720</v>
      </c>
      <c r="P757" s="9">
        <f>[1]IF_PA_23!P757</f>
        <v>48000</v>
      </c>
      <c r="Q757" s="9">
        <f>[1]IF_PA_23!Q757</f>
        <v>0</v>
      </c>
      <c r="R757" s="9">
        <f>[1]IF_PA_23!R757</f>
        <v>188000</v>
      </c>
      <c r="S757" s="9" t="str">
        <f>[1]IF_PA_23!T757</f>
        <v>M</v>
      </c>
      <c r="T757" s="9">
        <f>[1]IF_PA_23!U757</f>
        <v>1</v>
      </c>
      <c r="U757" s="6">
        <f>[1]IF_PA_23!S757</f>
        <v>47</v>
      </c>
      <c r="V757" s="6">
        <f>[1]IF_PA_23!N757</f>
        <v>1</v>
      </c>
      <c r="W757" s="10">
        <f>[1]IF_PA_23!V757</f>
        <v>145386.66666666669</v>
      </c>
    </row>
    <row r="758" spans="1:23" s="5" customFormat="1" x14ac:dyDescent="0.35">
      <c r="A758" s="6">
        <f>[1]IF_PA_23!A758</f>
        <v>220</v>
      </c>
      <c r="B758" s="7">
        <f>[1]IF_PA_23!B758</f>
        <v>53338</v>
      </c>
      <c r="C758" s="6">
        <f>[1]IF_PA_23!C758</f>
        <v>5</v>
      </c>
      <c r="D758" s="6" t="str">
        <f>[1]IF_PA_23!D758</f>
        <v>CORPORATE SUPER EDUCATOR OPTION (1)</v>
      </c>
      <c r="E758" s="6" t="str">
        <f>[1]IF_PA_23!E758</f>
        <v>SIELE JANET</v>
      </c>
      <c r="F758" s="6" t="str">
        <f>[1]IF_PA_23!G758</f>
        <v>F</v>
      </c>
      <c r="G758" s="8">
        <v>29051</v>
      </c>
      <c r="H758" s="8">
        <v>43282</v>
      </c>
      <c r="I758" s="8">
        <v>47665</v>
      </c>
      <c r="J758" s="6"/>
      <c r="K758" s="6"/>
      <c r="L758" s="6">
        <f>[1]IF_PA_23!L758</f>
        <v>12</v>
      </c>
      <c r="M758" s="6">
        <f>[1]IF_PA_23!M758</f>
        <v>12</v>
      </c>
      <c r="N758" s="6" t="str">
        <f>[1]IF_PA_23!H758</f>
        <v>PAID UP</v>
      </c>
      <c r="O758" s="9">
        <f>[1]IF_PA_23!O758</f>
        <v>739260</v>
      </c>
      <c r="P758" s="9">
        <f>[1]IF_PA_23!P758</f>
        <v>72000</v>
      </c>
      <c r="Q758" s="9">
        <f>[1]IF_PA_23!Q758</f>
        <v>0</v>
      </c>
      <c r="R758" s="9">
        <f>[1]IF_PA_23!R758</f>
        <v>276000</v>
      </c>
      <c r="S758" s="9" t="str">
        <f>[1]IF_PA_23!T758</f>
        <v>M</v>
      </c>
      <c r="T758" s="9">
        <f>[1]IF_PA_23!U758</f>
        <v>1</v>
      </c>
      <c r="U758" s="6">
        <f>[1]IF_PA_23!S758</f>
        <v>46</v>
      </c>
      <c r="V758" s="6">
        <f>[1]IF_PA_23!N758</f>
        <v>7</v>
      </c>
      <c r="W758" s="10">
        <f>[1]IF_PA_23!V758</f>
        <v>236152.5</v>
      </c>
    </row>
    <row r="759" spans="1:23" s="5" customFormat="1" x14ac:dyDescent="0.35">
      <c r="A759" s="6">
        <f>[1]IF_PA_23!A759</f>
        <v>221</v>
      </c>
      <c r="B759" s="7">
        <f>[1]IF_PA_23!B759</f>
        <v>53337</v>
      </c>
      <c r="C759" s="6">
        <f>[1]IF_PA_23!C759</f>
        <v>5</v>
      </c>
      <c r="D759" s="6" t="str">
        <f>[1]IF_PA_23!D759</f>
        <v>CORPORATE SUPER EDUCATOR OPTION (1)</v>
      </c>
      <c r="E759" s="6" t="str">
        <f>[1]IF_PA_23!E759</f>
        <v>NDUNG&amp;#39;U JOYCE WANJIKU</v>
      </c>
      <c r="F759" s="6" t="str">
        <f>[1]IF_PA_23!G759</f>
        <v>F</v>
      </c>
      <c r="G759" s="8">
        <v>31765</v>
      </c>
      <c r="H759" s="8">
        <v>43282</v>
      </c>
      <c r="I759" s="8">
        <v>45474</v>
      </c>
      <c r="J759" s="6"/>
      <c r="K759" s="6"/>
      <c r="L759" s="6">
        <f>[1]IF_PA_23!L759</f>
        <v>6</v>
      </c>
      <c r="M759" s="6">
        <f>[1]IF_PA_23!M759</f>
        <v>6</v>
      </c>
      <c r="N759" s="6" t="str">
        <f>[1]IF_PA_23!H759</f>
        <v>PAID UP</v>
      </c>
      <c r="O759" s="9">
        <f>[1]IF_PA_23!O759</f>
        <v>110885</v>
      </c>
      <c r="P759" s="9">
        <f>[1]IF_PA_23!P759</f>
        <v>24000</v>
      </c>
      <c r="Q759" s="9">
        <f>[1]IF_PA_23!Q759</f>
        <v>0</v>
      </c>
      <c r="R759" s="9">
        <f>[1]IF_PA_23!R759</f>
        <v>116000</v>
      </c>
      <c r="S759" s="9" t="str">
        <f>[1]IF_PA_23!T759</f>
        <v>M</v>
      </c>
      <c r="T759" s="9">
        <f>[1]IF_PA_23!U759</f>
        <v>1</v>
      </c>
      <c r="U759" s="6">
        <f>[1]IF_PA_23!S759</f>
        <v>58</v>
      </c>
      <c r="V759" s="6">
        <f>[1]IF_PA_23!N759</f>
        <v>1</v>
      </c>
      <c r="W759" s="10">
        <f>[1]IF_PA_23!V759</f>
        <v>89324.027777777781</v>
      </c>
    </row>
    <row r="760" spans="1:23" s="5" customFormat="1" x14ac:dyDescent="0.35">
      <c r="A760" s="6">
        <f>[1]IF_PA_23!A760</f>
        <v>224</v>
      </c>
      <c r="B760" s="7">
        <f>[1]IF_PA_23!B760</f>
        <v>53329</v>
      </c>
      <c r="C760" s="6">
        <f>[1]IF_PA_23!C760</f>
        <v>5</v>
      </c>
      <c r="D760" s="6" t="str">
        <f>[1]IF_PA_23!D760</f>
        <v>CORPORATE SUPER EDUCATOR OPTION (1)</v>
      </c>
      <c r="E760" s="6" t="str">
        <f>[1]IF_PA_23!E760</f>
        <v>MUKURU JOHNSON MWINZI</v>
      </c>
      <c r="F760" s="6" t="str">
        <f>[1]IF_PA_23!G760</f>
        <v>M</v>
      </c>
      <c r="G760" s="8">
        <v>30317</v>
      </c>
      <c r="H760" s="8">
        <v>43221</v>
      </c>
      <c r="I760" s="8">
        <v>45778</v>
      </c>
      <c r="J760" s="6"/>
      <c r="K760" s="6"/>
      <c r="L760" s="6">
        <f>[1]IF_PA_23!L760</f>
        <v>7</v>
      </c>
      <c r="M760" s="6">
        <f>[1]IF_PA_23!M760</f>
        <v>7</v>
      </c>
      <c r="N760" s="6" t="str">
        <f>[1]IF_PA_23!H760</f>
        <v>PAID UP</v>
      </c>
      <c r="O760" s="9">
        <f>[1]IF_PA_23!O760</f>
        <v>170000</v>
      </c>
      <c r="P760" s="9">
        <f>[1]IF_PA_23!P760</f>
        <v>31140</v>
      </c>
      <c r="Q760" s="9">
        <f>[1]IF_PA_23!Q760</f>
        <v>0</v>
      </c>
      <c r="R760" s="9">
        <f>[1]IF_PA_23!R760</f>
        <v>147915</v>
      </c>
      <c r="S760" s="9" t="str">
        <f>[1]IF_PA_23!T760</f>
        <v>M</v>
      </c>
      <c r="T760" s="9">
        <f>[1]IF_PA_23!U760</f>
        <v>1</v>
      </c>
      <c r="U760" s="6">
        <f>[1]IF_PA_23!S760</f>
        <v>57</v>
      </c>
      <c r="V760" s="6">
        <f>[1]IF_PA_23!N760</f>
        <v>1</v>
      </c>
      <c r="W760" s="10">
        <f>[1]IF_PA_23!V760</f>
        <v>115357.1428571429</v>
      </c>
    </row>
    <row r="761" spans="1:23" s="5" customFormat="1" x14ac:dyDescent="0.35">
      <c r="A761" s="6">
        <f>[1]IF_PA_23!A761</f>
        <v>225</v>
      </c>
      <c r="B761" s="7">
        <f>[1]IF_PA_23!B761</f>
        <v>53328</v>
      </c>
      <c r="C761" s="6">
        <f>[1]IF_PA_23!C761</f>
        <v>5</v>
      </c>
      <c r="D761" s="6" t="str">
        <f>[1]IF_PA_23!D761</f>
        <v>CORPORATE SUPER EDUCATOR OPTION (1)</v>
      </c>
      <c r="E761" s="6" t="str">
        <f>[1]IF_PA_23!E761</f>
        <v>GITAU PRISCILLA WANGUI</v>
      </c>
      <c r="F761" s="6" t="str">
        <f>[1]IF_PA_23!G761</f>
        <v>F</v>
      </c>
      <c r="G761" s="8">
        <v>26299</v>
      </c>
      <c r="H761" s="8">
        <v>43252</v>
      </c>
      <c r="I761" s="8">
        <v>45444</v>
      </c>
      <c r="J761" s="6"/>
      <c r="K761" s="6"/>
      <c r="L761" s="6">
        <f>[1]IF_PA_23!L761</f>
        <v>6</v>
      </c>
      <c r="M761" s="6">
        <f>[1]IF_PA_23!M761</f>
        <v>6</v>
      </c>
      <c r="N761" s="6" t="str">
        <f>[1]IF_PA_23!H761</f>
        <v>PAID UP</v>
      </c>
      <c r="O761" s="9">
        <f>[1]IF_PA_23!O761</f>
        <v>100000</v>
      </c>
      <c r="P761" s="9">
        <f>[1]IF_PA_23!P761</f>
        <v>21624</v>
      </c>
      <c r="Q761" s="9">
        <f>[1]IF_PA_23!Q761</f>
        <v>0</v>
      </c>
      <c r="R761" s="9">
        <f>[1]IF_PA_23!R761</f>
        <v>100912</v>
      </c>
      <c r="S761" s="9" t="str">
        <f>[1]IF_PA_23!T761</f>
        <v>M</v>
      </c>
      <c r="T761" s="9">
        <f>[1]IF_PA_23!U761</f>
        <v>1</v>
      </c>
      <c r="U761" s="6">
        <f>[1]IF_PA_23!S761</f>
        <v>56</v>
      </c>
      <c r="V761" s="6">
        <f>[1]IF_PA_23!N761</f>
        <v>0</v>
      </c>
      <c r="W761" s="10">
        <f>[1]IF_PA_23!V761</f>
        <v>77777.777777777781</v>
      </c>
    </row>
    <row r="762" spans="1:23" s="5" customFormat="1" x14ac:dyDescent="0.35">
      <c r="A762" s="6">
        <f>[1]IF_PA_23!A762</f>
        <v>226</v>
      </c>
      <c r="B762" s="7">
        <f>[1]IF_PA_23!B762</f>
        <v>53316</v>
      </c>
      <c r="C762" s="6">
        <f>[1]IF_PA_23!C762</f>
        <v>5</v>
      </c>
      <c r="D762" s="6" t="str">
        <f>[1]IF_PA_23!D762</f>
        <v>CORPORATE SUPER EDUCATOR OPTION (1)</v>
      </c>
      <c r="E762" s="6" t="str">
        <f>[1]IF_PA_23!E762</f>
        <v>MURAGURI JOYCE MUTHONI</v>
      </c>
      <c r="F762" s="6" t="str">
        <f>[1]IF_PA_23!G762</f>
        <v>F</v>
      </c>
      <c r="G762" s="8">
        <v>33970</v>
      </c>
      <c r="H762" s="8">
        <v>43282</v>
      </c>
      <c r="I762" s="8">
        <v>45474</v>
      </c>
      <c r="J762" s="6"/>
      <c r="K762" s="6"/>
      <c r="L762" s="6">
        <f>[1]IF_PA_23!L762</f>
        <v>6</v>
      </c>
      <c r="M762" s="6">
        <f>[1]IF_PA_23!M762</f>
        <v>6</v>
      </c>
      <c r="N762" s="6" t="str">
        <f>[1]IF_PA_23!H762</f>
        <v>PAID UP</v>
      </c>
      <c r="O762" s="9">
        <f>[1]IF_PA_23!O762</f>
        <v>55450</v>
      </c>
      <c r="P762" s="9">
        <f>[1]IF_PA_23!P762</f>
        <v>12000</v>
      </c>
      <c r="Q762" s="9">
        <f>[1]IF_PA_23!Q762</f>
        <v>0</v>
      </c>
      <c r="R762" s="9">
        <f>[1]IF_PA_23!R762</f>
        <v>56000</v>
      </c>
      <c r="S762" s="9" t="str">
        <f>[1]IF_PA_23!T762</f>
        <v>M</v>
      </c>
      <c r="T762" s="9">
        <f>[1]IF_PA_23!U762</f>
        <v>1</v>
      </c>
      <c r="U762" s="6">
        <f>[1]IF_PA_23!S762</f>
        <v>56</v>
      </c>
      <c r="V762" s="6">
        <f>[1]IF_PA_23!N762</f>
        <v>1</v>
      </c>
      <c r="W762" s="10">
        <f>[1]IF_PA_23!V762</f>
        <v>43127.777777777781</v>
      </c>
    </row>
    <row r="763" spans="1:23" s="5" customFormat="1" x14ac:dyDescent="0.35">
      <c r="A763" s="6">
        <f>[1]IF_PA_23!A763</f>
        <v>227</v>
      </c>
      <c r="B763" s="7">
        <f>[1]IF_PA_23!B763</f>
        <v>53314</v>
      </c>
      <c r="C763" s="6">
        <f>[1]IF_PA_23!C763</f>
        <v>5</v>
      </c>
      <c r="D763" s="6" t="str">
        <f>[1]IF_PA_23!D763</f>
        <v>CORPORATE SUPER EDUCATOR OPTION (1)</v>
      </c>
      <c r="E763" s="6" t="str">
        <f>[1]IF_PA_23!E763</f>
        <v>CHEPKOECH SHEILA</v>
      </c>
      <c r="F763" s="6" t="str">
        <f>[1]IF_PA_23!G763</f>
        <v>F</v>
      </c>
      <c r="G763" s="8">
        <v>34218</v>
      </c>
      <c r="H763" s="8">
        <v>43282</v>
      </c>
      <c r="I763" s="8">
        <v>46569</v>
      </c>
      <c r="J763" s="6"/>
      <c r="K763" s="6"/>
      <c r="L763" s="6">
        <f>[1]IF_PA_23!L763</f>
        <v>9</v>
      </c>
      <c r="M763" s="6">
        <f>[1]IF_PA_23!M763</f>
        <v>9</v>
      </c>
      <c r="N763" s="6" t="str">
        <f>[1]IF_PA_23!H763</f>
        <v>PAID UP</v>
      </c>
      <c r="O763" s="9">
        <f>[1]IF_PA_23!O763</f>
        <v>131570</v>
      </c>
      <c r="P763" s="9">
        <f>[1]IF_PA_23!P763</f>
        <v>18000</v>
      </c>
      <c r="Q763" s="9">
        <f>[1]IF_PA_23!Q763</f>
        <v>0</v>
      </c>
      <c r="R763" s="9">
        <f>[1]IF_PA_23!R763</f>
        <v>84000</v>
      </c>
      <c r="S763" s="9" t="str">
        <f>[1]IF_PA_23!T763</f>
        <v>M</v>
      </c>
      <c r="T763" s="9">
        <f>[1]IF_PA_23!U763</f>
        <v>1</v>
      </c>
      <c r="U763" s="6">
        <f>[1]IF_PA_23!S763</f>
        <v>56</v>
      </c>
      <c r="V763" s="6">
        <f>[1]IF_PA_23!N763</f>
        <v>4</v>
      </c>
      <c r="W763" s="10">
        <f>[1]IF_PA_23!V763</f>
        <v>68221.481481481474</v>
      </c>
    </row>
    <row r="764" spans="1:23" s="5" customFormat="1" x14ac:dyDescent="0.35">
      <c r="A764" s="6">
        <f>[1]IF_PA_23!A764</f>
        <v>230</v>
      </c>
      <c r="B764" s="7">
        <f>[1]IF_PA_23!B764</f>
        <v>53305</v>
      </c>
      <c r="C764" s="6">
        <f>[1]IF_PA_23!C764</f>
        <v>5</v>
      </c>
      <c r="D764" s="6" t="str">
        <f>[1]IF_PA_23!D764</f>
        <v>CORPORATE SUPER EDUCATOR OPTION (1)</v>
      </c>
      <c r="E764" s="6" t="str">
        <f>[1]IF_PA_23!E764</f>
        <v>NJERI ROSE NJOKI</v>
      </c>
      <c r="F764" s="6" t="str">
        <f>[1]IF_PA_23!G764</f>
        <v>F</v>
      </c>
      <c r="G764" s="8">
        <v>30631</v>
      </c>
      <c r="H764" s="8">
        <v>43282</v>
      </c>
      <c r="I764" s="8">
        <v>48030</v>
      </c>
      <c r="J764" s="6"/>
      <c r="K764" s="6"/>
      <c r="L764" s="6">
        <f>[1]IF_PA_23!L764</f>
        <v>13</v>
      </c>
      <c r="M764" s="6">
        <f>[1]IF_PA_23!M764</f>
        <v>13</v>
      </c>
      <c r="N764" s="6" t="str">
        <f>[1]IF_PA_23!H764</f>
        <v>PAID UP</v>
      </c>
      <c r="O764" s="9">
        <f>[1]IF_PA_23!O764</f>
        <v>204768</v>
      </c>
      <c r="P764" s="9">
        <f>[1]IF_PA_23!P764</f>
        <v>18036</v>
      </c>
      <c r="Q764" s="9">
        <f>[1]IF_PA_23!Q764</f>
        <v>0</v>
      </c>
      <c r="R764" s="9">
        <f>[1]IF_PA_23!R764</f>
        <v>76653</v>
      </c>
      <c r="S764" s="9" t="str">
        <f>[1]IF_PA_23!T764</f>
        <v>M</v>
      </c>
      <c r="T764" s="9">
        <f>[1]IF_PA_23!U764</f>
        <v>1</v>
      </c>
      <c r="U764" s="6">
        <f>[1]IF_PA_23!S764</f>
        <v>51</v>
      </c>
      <c r="V764" s="6">
        <f>[1]IF_PA_23!N764</f>
        <v>8</v>
      </c>
      <c r="W764" s="10">
        <f>[1]IF_PA_23!V764</f>
        <v>66943.38461538461</v>
      </c>
    </row>
    <row r="765" spans="1:23" s="5" customFormat="1" x14ac:dyDescent="0.35">
      <c r="A765" s="6">
        <f>[1]IF_PA_23!A765</f>
        <v>232</v>
      </c>
      <c r="B765" s="7">
        <f>[1]IF_PA_23!B765</f>
        <v>53282</v>
      </c>
      <c r="C765" s="6">
        <f>[1]IF_PA_23!C765</f>
        <v>5</v>
      </c>
      <c r="D765" s="6" t="str">
        <f>[1]IF_PA_23!D765</f>
        <v>CORPORATE SUPER EDUCATOR OPTION (1)</v>
      </c>
      <c r="E765" s="6" t="str">
        <f>[1]IF_PA_23!E765</f>
        <v>WAHIHIA MONISARA</v>
      </c>
      <c r="F765" s="6" t="str">
        <f>[1]IF_PA_23!G765</f>
        <v>M</v>
      </c>
      <c r="G765" s="8">
        <v>31778</v>
      </c>
      <c r="H765" s="8">
        <v>43221</v>
      </c>
      <c r="I765" s="8">
        <v>46508</v>
      </c>
      <c r="J765" s="6"/>
      <c r="K765" s="6"/>
      <c r="L765" s="6">
        <f>[1]IF_PA_23!L765</f>
        <v>9</v>
      </c>
      <c r="M765" s="6">
        <f>[1]IF_PA_23!M765</f>
        <v>9</v>
      </c>
      <c r="N765" s="6" t="str">
        <f>[1]IF_PA_23!H765</f>
        <v>PAID UP</v>
      </c>
      <c r="O765" s="9">
        <f>[1]IF_PA_23!O765</f>
        <v>300000</v>
      </c>
      <c r="P765" s="9">
        <f>[1]IF_PA_23!P765</f>
        <v>36000</v>
      </c>
      <c r="Q765" s="9">
        <f>[1]IF_PA_23!Q765</f>
        <v>0</v>
      </c>
      <c r="R765" s="9">
        <f>[1]IF_PA_23!R765</f>
        <v>159000</v>
      </c>
      <c r="S765" s="9" t="str">
        <f>[1]IF_PA_23!T765</f>
        <v>M</v>
      </c>
      <c r="T765" s="9">
        <f>[1]IF_PA_23!U765</f>
        <v>1</v>
      </c>
      <c r="U765" s="6">
        <f>[1]IF_PA_23!S765</f>
        <v>53</v>
      </c>
      <c r="V765" s="6">
        <f>[1]IF_PA_23!N765</f>
        <v>3</v>
      </c>
      <c r="W765" s="10">
        <f>[1]IF_PA_23!V765</f>
        <v>147222.22222222219</v>
      </c>
    </row>
    <row r="766" spans="1:23" s="5" customFormat="1" x14ac:dyDescent="0.35">
      <c r="A766" s="6">
        <f>[1]IF_PA_23!A766</f>
        <v>233</v>
      </c>
      <c r="B766" s="7">
        <f>[1]IF_PA_23!B766</f>
        <v>53258</v>
      </c>
      <c r="C766" s="6">
        <f>[1]IF_PA_23!C766</f>
        <v>5</v>
      </c>
      <c r="D766" s="6" t="str">
        <f>[1]IF_PA_23!D766</f>
        <v>CORPORATE SUPER EDUCATOR OPTION (1)</v>
      </c>
      <c r="E766" s="6" t="str">
        <f>[1]IF_PA_23!E766</f>
        <v>MUNENE COLIN MWANIKI</v>
      </c>
      <c r="F766" s="6" t="str">
        <f>[1]IF_PA_23!G766</f>
        <v>M</v>
      </c>
      <c r="G766" s="8">
        <v>29221</v>
      </c>
      <c r="H766" s="8">
        <v>43252</v>
      </c>
      <c r="I766" s="8">
        <v>45809</v>
      </c>
      <c r="J766" s="6"/>
      <c r="K766" s="6"/>
      <c r="L766" s="6">
        <f>[1]IF_PA_23!L766</f>
        <v>7</v>
      </c>
      <c r="M766" s="6">
        <f>[1]IF_PA_23!M766</f>
        <v>7</v>
      </c>
      <c r="N766" s="6" t="str">
        <f>[1]IF_PA_23!H766</f>
        <v>PAID UP</v>
      </c>
      <c r="O766" s="9">
        <f>[1]IF_PA_23!O766</f>
        <v>393823</v>
      </c>
      <c r="P766" s="9">
        <f>[1]IF_PA_23!P766</f>
        <v>72576</v>
      </c>
      <c r="Q766" s="9">
        <f>[1]IF_PA_23!Q766</f>
        <v>0</v>
      </c>
      <c r="R766" s="9">
        <f>[1]IF_PA_23!R766</f>
        <v>368928</v>
      </c>
      <c r="S766" s="9" t="str">
        <f>[1]IF_PA_23!T766</f>
        <v>M</v>
      </c>
      <c r="T766" s="9">
        <f>[1]IF_PA_23!U766</f>
        <v>1</v>
      </c>
      <c r="U766" s="6">
        <f>[1]IF_PA_23!S766</f>
        <v>61</v>
      </c>
      <c r="V766" s="6">
        <f>[1]IF_PA_23!N766</f>
        <v>1</v>
      </c>
      <c r="W766" s="10">
        <f>[1]IF_PA_23!V766</f>
        <v>285990.51190476189</v>
      </c>
    </row>
    <row r="767" spans="1:23" s="5" customFormat="1" x14ac:dyDescent="0.35">
      <c r="A767" s="6">
        <f>[1]IF_PA_23!A767</f>
        <v>234</v>
      </c>
      <c r="B767" s="7">
        <f>[1]IF_PA_23!B767</f>
        <v>53252</v>
      </c>
      <c r="C767" s="6">
        <f>[1]IF_PA_23!C767</f>
        <v>5</v>
      </c>
      <c r="D767" s="6" t="str">
        <f>[1]IF_PA_23!D767</f>
        <v>CORPORATE SUPER EDUCATOR OPTION (1)</v>
      </c>
      <c r="E767" s="6" t="str">
        <f>[1]IF_PA_23!E767</f>
        <v>ONCHARI DANIEL KANO</v>
      </c>
      <c r="F767" s="6" t="str">
        <f>[1]IF_PA_23!G767</f>
        <v>M</v>
      </c>
      <c r="G767" s="8">
        <v>25569</v>
      </c>
      <c r="H767" s="8">
        <v>43191</v>
      </c>
      <c r="I767" s="8">
        <v>46844</v>
      </c>
      <c r="J767" s="6"/>
      <c r="K767" s="6"/>
      <c r="L767" s="6">
        <f>[1]IF_PA_23!L767</f>
        <v>10</v>
      </c>
      <c r="M767" s="6">
        <f>[1]IF_PA_23!M767</f>
        <v>10</v>
      </c>
      <c r="N767" s="6" t="str">
        <f>[1]IF_PA_23!H767</f>
        <v>PAID UP</v>
      </c>
      <c r="O767" s="9">
        <f>[1]IF_PA_23!O767</f>
        <v>300000</v>
      </c>
      <c r="P767" s="9">
        <f>[1]IF_PA_23!P767</f>
        <v>36840</v>
      </c>
      <c r="Q767" s="9">
        <f>[1]IF_PA_23!Q767</f>
        <v>0</v>
      </c>
      <c r="R767" s="9">
        <f>[1]IF_PA_23!R767</f>
        <v>159640</v>
      </c>
      <c r="S767" s="9" t="str">
        <f>[1]IF_PA_23!T767</f>
        <v>M</v>
      </c>
      <c r="T767" s="9">
        <f>[1]IF_PA_23!U767</f>
        <v>1</v>
      </c>
      <c r="U767" s="6">
        <f>[1]IF_PA_23!S767</f>
        <v>52</v>
      </c>
      <c r="V767" s="6">
        <f>[1]IF_PA_23!N767</f>
        <v>4</v>
      </c>
      <c r="W767" s="10">
        <f>[1]IF_PA_23!V767</f>
        <v>130000</v>
      </c>
    </row>
    <row r="768" spans="1:23" s="5" customFormat="1" x14ac:dyDescent="0.35">
      <c r="A768" s="6">
        <f>[1]IF_PA_23!A768</f>
        <v>236</v>
      </c>
      <c r="B768" s="7">
        <f>[1]IF_PA_23!B768</f>
        <v>53236</v>
      </c>
      <c r="C768" s="6">
        <f>[1]IF_PA_23!C768</f>
        <v>5</v>
      </c>
      <c r="D768" s="6" t="str">
        <f>[1]IF_PA_23!D768</f>
        <v>CORPORATE SUPER EDUCATOR OPTION (1)</v>
      </c>
      <c r="E768" s="6" t="str">
        <f>[1]IF_PA_23!E768</f>
        <v>GACHOKI PURITY MICERE</v>
      </c>
      <c r="F768" s="6" t="str">
        <f>[1]IF_PA_23!G768</f>
        <v>F</v>
      </c>
      <c r="G768" s="8">
        <v>28126</v>
      </c>
      <c r="H768" s="8">
        <v>43252</v>
      </c>
      <c r="I768" s="8">
        <v>45444</v>
      </c>
      <c r="J768" s="6"/>
      <c r="K768" s="6"/>
      <c r="L768" s="6">
        <f>[1]IF_PA_23!L768</f>
        <v>6</v>
      </c>
      <c r="M768" s="6">
        <f>[1]IF_PA_23!M768</f>
        <v>6</v>
      </c>
      <c r="N768" s="6" t="str">
        <f>[1]IF_PA_23!H768</f>
        <v>PAID UP</v>
      </c>
      <c r="O768" s="9">
        <f>[1]IF_PA_23!O768</f>
        <v>217983</v>
      </c>
      <c r="P768" s="9">
        <f>[1]IF_PA_23!P768</f>
        <v>25200</v>
      </c>
      <c r="Q768" s="9">
        <f>[1]IF_PA_23!Q768</f>
        <v>0</v>
      </c>
      <c r="R768" s="9">
        <f>[1]IF_PA_23!R768</f>
        <v>128100</v>
      </c>
      <c r="S768" s="9" t="str">
        <f>[1]IF_PA_23!T768</f>
        <v>M</v>
      </c>
      <c r="T768" s="9">
        <f>[1]IF_PA_23!U768</f>
        <v>1</v>
      </c>
      <c r="U768" s="6">
        <f>[1]IF_PA_23!S768</f>
        <v>61</v>
      </c>
      <c r="V768" s="6">
        <f>[1]IF_PA_23!N768</f>
        <v>0</v>
      </c>
      <c r="W768" s="10">
        <f>[1]IF_PA_23!V768</f>
        <v>184680.04166666669</v>
      </c>
    </row>
    <row r="769" spans="1:23" s="5" customFormat="1" x14ac:dyDescent="0.35">
      <c r="A769" s="6">
        <f>[1]IF_PA_23!A769</f>
        <v>237</v>
      </c>
      <c r="B769" s="7">
        <f>[1]IF_PA_23!B769</f>
        <v>53233</v>
      </c>
      <c r="C769" s="6">
        <f>[1]IF_PA_23!C769</f>
        <v>5</v>
      </c>
      <c r="D769" s="6" t="str">
        <f>[1]IF_PA_23!D769</f>
        <v>CORPORATE SUPER EDUCATOR OPTION (1)</v>
      </c>
      <c r="E769" s="6" t="str">
        <f>[1]IF_PA_23!E769</f>
        <v>OKETCH EMELDA AKINYI</v>
      </c>
      <c r="F769" s="6" t="str">
        <f>[1]IF_PA_23!G769</f>
        <v>F</v>
      </c>
      <c r="G769" s="8">
        <v>31048</v>
      </c>
      <c r="H769" s="8">
        <v>43252</v>
      </c>
      <c r="I769" s="8">
        <v>45444</v>
      </c>
      <c r="J769" s="6"/>
      <c r="K769" s="6"/>
      <c r="L769" s="6">
        <f>[1]IF_PA_23!L769</f>
        <v>6</v>
      </c>
      <c r="M769" s="6">
        <f>[1]IF_PA_23!M769</f>
        <v>6</v>
      </c>
      <c r="N769" s="6" t="str">
        <f>[1]IF_PA_23!H769</f>
        <v>PAID UP</v>
      </c>
      <c r="O769" s="9">
        <f>[1]IF_PA_23!O769</f>
        <v>83985</v>
      </c>
      <c r="P769" s="9">
        <f>[1]IF_PA_23!P769</f>
        <v>18000</v>
      </c>
      <c r="Q769" s="9">
        <f>[1]IF_PA_23!Q769</f>
        <v>0</v>
      </c>
      <c r="R769" s="9">
        <f>[1]IF_PA_23!R769</f>
        <v>93000</v>
      </c>
      <c r="S769" s="9" t="str">
        <f>[1]IF_PA_23!T769</f>
        <v>M</v>
      </c>
      <c r="T769" s="9">
        <f>[1]IF_PA_23!U769</f>
        <v>1</v>
      </c>
      <c r="U769" s="6">
        <f>[1]IF_PA_23!S769</f>
        <v>62</v>
      </c>
      <c r="V769" s="6">
        <f>[1]IF_PA_23!N769</f>
        <v>0</v>
      </c>
      <c r="W769" s="10">
        <f>[1]IF_PA_23!V769</f>
        <v>72320.416666666672</v>
      </c>
    </row>
    <row r="770" spans="1:23" s="5" customFormat="1" x14ac:dyDescent="0.35">
      <c r="A770" s="6">
        <f>[1]IF_PA_23!A770</f>
        <v>239</v>
      </c>
      <c r="B770" s="7">
        <f>[1]IF_PA_23!B770</f>
        <v>53203</v>
      </c>
      <c r="C770" s="6">
        <f>[1]IF_PA_23!C770</f>
        <v>5</v>
      </c>
      <c r="D770" s="6" t="str">
        <f>[1]IF_PA_23!D770</f>
        <v>CORPORATE SUPER EDUCATOR OPTION (1)</v>
      </c>
      <c r="E770" s="6" t="str">
        <f>[1]IF_PA_23!E770</f>
        <v>MUKUHI ESTHER</v>
      </c>
      <c r="F770" s="6" t="str">
        <f>[1]IF_PA_23!G770</f>
        <v>F</v>
      </c>
      <c r="G770" s="8">
        <v>30079</v>
      </c>
      <c r="H770" s="8">
        <v>43191</v>
      </c>
      <c r="I770" s="8">
        <v>45383</v>
      </c>
      <c r="J770" s="6"/>
      <c r="K770" s="6"/>
      <c r="L770" s="6">
        <f>[1]IF_PA_23!L770</f>
        <v>6</v>
      </c>
      <c r="M770" s="6">
        <f>[1]IF_PA_23!M770</f>
        <v>6</v>
      </c>
      <c r="N770" s="6" t="str">
        <f>[1]IF_PA_23!H770</f>
        <v>PAID UP</v>
      </c>
      <c r="O770" s="9">
        <f>[1]IF_PA_23!O770</f>
        <v>111992</v>
      </c>
      <c r="P770" s="9">
        <f>[1]IF_PA_23!P770</f>
        <v>24000</v>
      </c>
      <c r="Q770" s="9">
        <f>[1]IF_PA_23!Q770</f>
        <v>0</v>
      </c>
      <c r="R770" s="9">
        <f>[1]IF_PA_23!R770</f>
        <v>112000</v>
      </c>
      <c r="S770" s="9" t="str">
        <f>[1]IF_PA_23!T770</f>
        <v>M</v>
      </c>
      <c r="T770" s="9">
        <f>[1]IF_PA_23!U770</f>
        <v>1</v>
      </c>
      <c r="U770" s="6">
        <f>[1]IF_PA_23!S770</f>
        <v>56</v>
      </c>
      <c r="V770" s="6">
        <f>[1]IF_PA_23!N770</f>
        <v>0</v>
      </c>
      <c r="W770" s="10">
        <f>[1]IF_PA_23!V770</f>
        <v>87104.888888888891</v>
      </c>
    </row>
    <row r="771" spans="1:23" s="5" customFormat="1" x14ac:dyDescent="0.35">
      <c r="A771" s="6">
        <f>[1]IF_PA_23!A771</f>
        <v>240</v>
      </c>
      <c r="B771" s="7">
        <f>[1]IF_PA_23!B771</f>
        <v>53201</v>
      </c>
      <c r="C771" s="6">
        <f>[1]IF_PA_23!C771</f>
        <v>5</v>
      </c>
      <c r="D771" s="6" t="str">
        <f>[1]IF_PA_23!D771</f>
        <v>CORPORATE SUPER EDUCATOR OPTION (1)</v>
      </c>
      <c r="E771" s="6" t="str">
        <f>[1]IF_PA_23!E771</f>
        <v>OKARI HARON ORENGE</v>
      </c>
      <c r="F771" s="6" t="str">
        <f>[1]IF_PA_23!G771</f>
        <v>M</v>
      </c>
      <c r="G771" s="8">
        <v>33136</v>
      </c>
      <c r="H771" s="8">
        <v>43191</v>
      </c>
      <c r="I771" s="8">
        <v>45748</v>
      </c>
      <c r="J771" s="6"/>
      <c r="K771" s="6"/>
      <c r="L771" s="6">
        <f>[1]IF_PA_23!L771</f>
        <v>7</v>
      </c>
      <c r="M771" s="6">
        <f>[1]IF_PA_23!M771</f>
        <v>7</v>
      </c>
      <c r="N771" s="6" t="str">
        <f>[1]IF_PA_23!H771</f>
        <v>PAID UP</v>
      </c>
      <c r="O771" s="9">
        <f>[1]IF_PA_23!O771</f>
        <v>130452</v>
      </c>
      <c r="P771" s="9">
        <f>[1]IF_PA_23!P771</f>
        <v>24000</v>
      </c>
      <c r="Q771" s="9">
        <f>[1]IF_PA_23!Q771</f>
        <v>0</v>
      </c>
      <c r="R771" s="9">
        <f>[1]IF_PA_23!R771</f>
        <v>72000</v>
      </c>
      <c r="S771" s="9" t="str">
        <f>[1]IF_PA_23!T771</f>
        <v>M</v>
      </c>
      <c r="T771" s="9">
        <f>[1]IF_PA_23!U771</f>
        <v>1</v>
      </c>
      <c r="U771" s="6">
        <f>[1]IF_PA_23!S771</f>
        <v>36</v>
      </c>
      <c r="V771" s="6">
        <f>[1]IF_PA_23!N771</f>
        <v>1</v>
      </c>
      <c r="W771" s="10">
        <f>[1]IF_PA_23!V771</f>
        <v>55908</v>
      </c>
    </row>
    <row r="772" spans="1:23" s="5" customFormat="1" x14ac:dyDescent="0.35">
      <c r="A772" s="6">
        <f>[1]IF_PA_23!A772</f>
        <v>241</v>
      </c>
      <c r="B772" s="7">
        <f>[1]IF_PA_23!B772</f>
        <v>53192</v>
      </c>
      <c r="C772" s="6">
        <f>[1]IF_PA_23!C772</f>
        <v>5</v>
      </c>
      <c r="D772" s="6" t="str">
        <f>[1]IF_PA_23!D772</f>
        <v>CORPORATE SUPER EDUCATOR OPTION (1)</v>
      </c>
      <c r="E772" s="6" t="str">
        <f>[1]IF_PA_23!E772</f>
        <v>LUSWETI JOAN NANGILA</v>
      </c>
      <c r="F772" s="6" t="str">
        <f>[1]IF_PA_23!G772</f>
        <v>F</v>
      </c>
      <c r="G772" s="8">
        <v>30628</v>
      </c>
      <c r="H772" s="8">
        <v>43191</v>
      </c>
      <c r="I772" s="8">
        <v>46844</v>
      </c>
      <c r="J772" s="6"/>
      <c r="K772" s="6"/>
      <c r="L772" s="6">
        <f>[1]IF_PA_23!L772</f>
        <v>10</v>
      </c>
      <c r="M772" s="6">
        <f>[1]IF_PA_23!M772</f>
        <v>10</v>
      </c>
      <c r="N772" s="6" t="str">
        <f>[1]IF_PA_23!H772</f>
        <v>PAID UP</v>
      </c>
      <c r="O772" s="9">
        <f>[1]IF_PA_23!O772</f>
        <v>100000</v>
      </c>
      <c r="P772" s="9">
        <f>[1]IF_PA_23!P772</f>
        <v>12108</v>
      </c>
      <c r="Q772" s="9">
        <f>[1]IF_PA_23!Q772</f>
        <v>0</v>
      </c>
      <c r="R772" s="9">
        <f>[1]IF_PA_23!R772</f>
        <v>59531</v>
      </c>
      <c r="S772" s="9" t="str">
        <f>[1]IF_PA_23!T772</f>
        <v>M</v>
      </c>
      <c r="T772" s="9">
        <f>[1]IF_PA_23!U772</f>
        <v>1</v>
      </c>
      <c r="U772" s="6">
        <f>[1]IF_PA_23!S772</f>
        <v>59</v>
      </c>
      <c r="V772" s="6">
        <f>[1]IF_PA_23!N772</f>
        <v>4</v>
      </c>
      <c r="W772" s="10">
        <f>[1]IF_PA_23!V772</f>
        <v>49166.666666666657</v>
      </c>
    </row>
    <row r="773" spans="1:23" s="5" customFormat="1" x14ac:dyDescent="0.35">
      <c r="A773" s="6">
        <f>[1]IF_PA_23!A773</f>
        <v>243</v>
      </c>
      <c r="B773" s="7">
        <f>[1]IF_PA_23!B773</f>
        <v>53179</v>
      </c>
      <c r="C773" s="6">
        <f>[1]IF_PA_23!C773</f>
        <v>5</v>
      </c>
      <c r="D773" s="6" t="str">
        <f>[1]IF_PA_23!D773</f>
        <v>CORPORATE SUPER EDUCATOR OPTION (1)</v>
      </c>
      <c r="E773" s="6" t="str">
        <f>[1]IF_PA_23!E773</f>
        <v>KAMAU FAITH WANGECHI</v>
      </c>
      <c r="F773" s="6" t="str">
        <f>[1]IF_PA_23!G773</f>
        <v>F</v>
      </c>
      <c r="G773" s="8">
        <v>28856</v>
      </c>
      <c r="H773" s="8">
        <v>43191</v>
      </c>
      <c r="I773" s="8">
        <v>45383</v>
      </c>
      <c r="J773" s="6"/>
      <c r="K773" s="6"/>
      <c r="L773" s="6">
        <f>[1]IF_PA_23!L773</f>
        <v>6</v>
      </c>
      <c r="M773" s="6">
        <f>[1]IF_PA_23!M773</f>
        <v>6</v>
      </c>
      <c r="N773" s="6" t="str">
        <f>[1]IF_PA_23!H773</f>
        <v>PAID UP</v>
      </c>
      <c r="O773" s="9">
        <f>[1]IF_PA_23!O773</f>
        <v>140000</v>
      </c>
      <c r="P773" s="9">
        <f>[1]IF_PA_23!P773</f>
        <v>30000</v>
      </c>
      <c r="Q773" s="9">
        <f>[1]IF_PA_23!Q773</f>
        <v>0</v>
      </c>
      <c r="R773" s="9">
        <f>[1]IF_PA_23!R773</f>
        <v>147500</v>
      </c>
      <c r="S773" s="9" t="str">
        <f>[1]IF_PA_23!T773</f>
        <v>M</v>
      </c>
      <c r="T773" s="9">
        <f>[1]IF_PA_23!U773</f>
        <v>1</v>
      </c>
      <c r="U773" s="6">
        <f>[1]IF_PA_23!S773</f>
        <v>59</v>
      </c>
      <c r="V773" s="6">
        <f>[1]IF_PA_23!N773</f>
        <v>0</v>
      </c>
      <c r="W773" s="10">
        <f>[1]IF_PA_23!V773</f>
        <v>114722.2222222222</v>
      </c>
    </row>
    <row r="774" spans="1:23" s="5" customFormat="1" x14ac:dyDescent="0.35">
      <c r="A774" s="6">
        <f>[1]IF_PA_23!A774</f>
        <v>244</v>
      </c>
      <c r="B774" s="7">
        <f>[1]IF_PA_23!B774</f>
        <v>53173</v>
      </c>
      <c r="C774" s="6">
        <f>[1]IF_PA_23!C774</f>
        <v>5</v>
      </c>
      <c r="D774" s="6" t="str">
        <f>[1]IF_PA_23!D774</f>
        <v>CORPORATE SUPER EDUCATOR OPTION (1)</v>
      </c>
      <c r="E774" s="6" t="str">
        <f>[1]IF_PA_23!E774</f>
        <v>BERNARD JANE WANJIKU</v>
      </c>
      <c r="F774" s="6" t="str">
        <f>[1]IF_PA_23!G774</f>
        <v>F</v>
      </c>
      <c r="G774" s="8">
        <v>32397</v>
      </c>
      <c r="H774" s="8">
        <v>43221</v>
      </c>
      <c r="I774" s="8">
        <v>45413</v>
      </c>
      <c r="J774" s="6"/>
      <c r="K774" s="6"/>
      <c r="L774" s="6">
        <f>[1]IF_PA_23!L774</f>
        <v>6</v>
      </c>
      <c r="M774" s="6">
        <f>[1]IF_PA_23!M774</f>
        <v>6</v>
      </c>
      <c r="N774" s="6" t="str">
        <f>[1]IF_PA_23!H774</f>
        <v>PAID UP</v>
      </c>
      <c r="O774" s="9">
        <f>[1]IF_PA_23!O774</f>
        <v>55030</v>
      </c>
      <c r="P774" s="9">
        <f>[1]IF_PA_23!P774</f>
        <v>12000</v>
      </c>
      <c r="Q774" s="9">
        <f>[1]IF_PA_23!Q774</f>
        <v>0</v>
      </c>
      <c r="R774" s="9">
        <f>[1]IF_PA_23!R774</f>
        <v>58000</v>
      </c>
      <c r="S774" s="9" t="str">
        <f>[1]IF_PA_23!T774</f>
        <v>M</v>
      </c>
      <c r="T774" s="9">
        <f>[1]IF_PA_23!U774</f>
        <v>1</v>
      </c>
      <c r="U774" s="6">
        <f>[1]IF_PA_23!S774</f>
        <v>58</v>
      </c>
      <c r="V774" s="6">
        <f>[1]IF_PA_23!N774</f>
        <v>0</v>
      </c>
      <c r="W774" s="10">
        <f>[1]IF_PA_23!V774</f>
        <v>44329.722222222234</v>
      </c>
    </row>
    <row r="775" spans="1:23" s="5" customFormat="1" x14ac:dyDescent="0.35">
      <c r="A775" s="6">
        <f>[1]IF_PA_23!A775</f>
        <v>245</v>
      </c>
      <c r="B775" s="7">
        <f>[1]IF_PA_23!B775</f>
        <v>53170</v>
      </c>
      <c r="C775" s="6">
        <f>[1]IF_PA_23!C775</f>
        <v>5</v>
      </c>
      <c r="D775" s="6" t="str">
        <f>[1]IF_PA_23!D775</f>
        <v>CORPORATE SUPER EDUCATOR OPTION (1)</v>
      </c>
      <c r="E775" s="6" t="str">
        <f>[1]IF_PA_23!E775</f>
        <v>NYANJONG EMILY AKINYI</v>
      </c>
      <c r="F775" s="6" t="str">
        <f>[1]IF_PA_23!G775</f>
        <v>F</v>
      </c>
      <c r="G775" s="8">
        <v>32299</v>
      </c>
      <c r="H775" s="8">
        <v>43191</v>
      </c>
      <c r="I775" s="8">
        <v>45383</v>
      </c>
      <c r="J775" s="6"/>
      <c r="K775" s="6"/>
      <c r="L775" s="6">
        <f>[1]IF_PA_23!L775</f>
        <v>6</v>
      </c>
      <c r="M775" s="6">
        <f>[1]IF_PA_23!M775</f>
        <v>6</v>
      </c>
      <c r="N775" s="6" t="str">
        <f>[1]IF_PA_23!H775</f>
        <v>PAID UP</v>
      </c>
      <c r="O775" s="9">
        <f>[1]IF_PA_23!O775</f>
        <v>170000</v>
      </c>
      <c r="P775" s="9">
        <f>[1]IF_PA_23!P775</f>
        <v>36468</v>
      </c>
      <c r="Q775" s="9">
        <f>[1]IF_PA_23!Q775</f>
        <v>0</v>
      </c>
      <c r="R775" s="9">
        <f>[1]IF_PA_23!R775</f>
        <v>176541</v>
      </c>
      <c r="S775" s="9" t="str">
        <f>[1]IF_PA_23!T775</f>
        <v>M</v>
      </c>
      <c r="T775" s="9">
        <f>[1]IF_PA_23!U775</f>
        <v>1</v>
      </c>
      <c r="U775" s="6">
        <f>[1]IF_PA_23!S775</f>
        <v>58.091806515301087</v>
      </c>
      <c r="V775" s="6">
        <f>[1]IF_PA_23!N775</f>
        <v>0</v>
      </c>
      <c r="W775" s="10">
        <f>[1]IF_PA_23!V775</f>
        <v>137161.2098277942</v>
      </c>
    </row>
    <row r="776" spans="1:23" s="5" customFormat="1" x14ac:dyDescent="0.35">
      <c r="A776" s="6">
        <f>[1]IF_PA_23!A776</f>
        <v>246</v>
      </c>
      <c r="B776" s="7">
        <f>[1]IF_PA_23!B776</f>
        <v>53150</v>
      </c>
      <c r="C776" s="6">
        <f>[1]IF_PA_23!C776</f>
        <v>5</v>
      </c>
      <c r="D776" s="6" t="str">
        <f>[1]IF_PA_23!D776</f>
        <v>CORPORATE SUPER EDUCATOR OPTION (1)</v>
      </c>
      <c r="E776" s="6" t="str">
        <f>[1]IF_PA_23!E776</f>
        <v>MUSAU JOSHUA MUTINDA</v>
      </c>
      <c r="F776" s="6" t="str">
        <f>[1]IF_PA_23!G776</f>
        <v>M</v>
      </c>
      <c r="G776" s="8">
        <v>30682</v>
      </c>
      <c r="H776" s="8">
        <v>43191</v>
      </c>
      <c r="I776" s="8">
        <v>45383</v>
      </c>
      <c r="J776" s="6"/>
      <c r="K776" s="6"/>
      <c r="L776" s="6">
        <f>[1]IF_PA_23!L776</f>
        <v>6</v>
      </c>
      <c r="M776" s="6">
        <f>[1]IF_PA_23!M776</f>
        <v>6</v>
      </c>
      <c r="N776" s="6" t="str">
        <f>[1]IF_PA_23!H776</f>
        <v>PAID UP</v>
      </c>
      <c r="O776" s="9">
        <f>[1]IF_PA_23!O776</f>
        <v>279800</v>
      </c>
      <c r="P776" s="9">
        <f>[1]IF_PA_23!P776</f>
        <v>60000</v>
      </c>
      <c r="Q776" s="9">
        <f>[1]IF_PA_23!Q776</f>
        <v>0</v>
      </c>
      <c r="R776" s="9">
        <f>[1]IF_PA_23!R776</f>
        <v>280000</v>
      </c>
      <c r="S776" s="9" t="str">
        <f>[1]IF_PA_23!T776</f>
        <v>M</v>
      </c>
      <c r="T776" s="9">
        <f>[1]IF_PA_23!U776</f>
        <v>1</v>
      </c>
      <c r="U776" s="6">
        <f>[1]IF_PA_23!S776</f>
        <v>56</v>
      </c>
      <c r="V776" s="6">
        <f>[1]IF_PA_23!N776</f>
        <v>0</v>
      </c>
      <c r="W776" s="10">
        <f>[1]IF_PA_23!V776</f>
        <v>217622.22222222219</v>
      </c>
    </row>
    <row r="777" spans="1:23" s="5" customFormat="1" x14ac:dyDescent="0.35">
      <c r="A777" s="6">
        <f>[1]IF_PA_23!A777</f>
        <v>247</v>
      </c>
      <c r="B777" s="7">
        <f>[1]IF_PA_23!B777</f>
        <v>53149</v>
      </c>
      <c r="C777" s="6">
        <f>[1]IF_PA_23!C777</f>
        <v>5</v>
      </c>
      <c r="D777" s="6" t="str">
        <f>[1]IF_PA_23!D777</f>
        <v>CORPORATE SUPER EDUCATOR OPTION (1)</v>
      </c>
      <c r="E777" s="6" t="str">
        <f>[1]IF_PA_23!E777</f>
        <v>MUINDI JUDITH MUSENGYA</v>
      </c>
      <c r="F777" s="6" t="str">
        <f>[1]IF_PA_23!G777</f>
        <v>F</v>
      </c>
      <c r="G777" s="8">
        <v>31778</v>
      </c>
      <c r="H777" s="8">
        <v>43191</v>
      </c>
      <c r="I777" s="8">
        <v>45748</v>
      </c>
      <c r="J777" s="6"/>
      <c r="K777" s="6"/>
      <c r="L777" s="6">
        <f>[1]IF_PA_23!L777</f>
        <v>7</v>
      </c>
      <c r="M777" s="6">
        <f>[1]IF_PA_23!M777</f>
        <v>7</v>
      </c>
      <c r="N777" s="6" t="str">
        <f>[1]IF_PA_23!H777</f>
        <v>PAID UP</v>
      </c>
      <c r="O777" s="9">
        <f>[1]IF_PA_23!O777</f>
        <v>289575</v>
      </c>
      <c r="P777" s="9">
        <f>[1]IF_PA_23!P777</f>
        <v>54000</v>
      </c>
      <c r="Q777" s="9">
        <f>[1]IF_PA_23!Q777</f>
        <v>0</v>
      </c>
      <c r="R777" s="9">
        <f>[1]IF_PA_23!R777</f>
        <v>283500</v>
      </c>
      <c r="S777" s="9" t="str">
        <f>[1]IF_PA_23!T777</f>
        <v>M</v>
      </c>
      <c r="T777" s="9">
        <f>[1]IF_PA_23!U777</f>
        <v>1</v>
      </c>
      <c r="U777" s="6">
        <f>[1]IF_PA_23!S777</f>
        <v>63</v>
      </c>
      <c r="V777" s="6">
        <f>[1]IF_PA_23!N777</f>
        <v>1</v>
      </c>
      <c r="W777" s="10">
        <f>[1]IF_PA_23!V777</f>
        <v>217181.25</v>
      </c>
    </row>
    <row r="778" spans="1:23" s="5" customFormat="1" x14ac:dyDescent="0.35">
      <c r="A778" s="6">
        <f>[1]IF_PA_23!A778</f>
        <v>249</v>
      </c>
      <c r="B778" s="7">
        <f>[1]IF_PA_23!B778</f>
        <v>53133</v>
      </c>
      <c r="C778" s="6">
        <f>[1]IF_PA_23!C778</f>
        <v>5</v>
      </c>
      <c r="D778" s="6" t="str">
        <f>[1]IF_PA_23!D778</f>
        <v>CORPORATE SUPER EDUCATOR OPTION (1)</v>
      </c>
      <c r="E778" s="6" t="str">
        <f>[1]IF_PA_23!E778</f>
        <v>DEYA CHARLES OOKO</v>
      </c>
      <c r="F778" s="6" t="str">
        <f>[1]IF_PA_23!G778</f>
        <v>M</v>
      </c>
      <c r="G778" s="8">
        <v>31778</v>
      </c>
      <c r="H778" s="8">
        <v>43374</v>
      </c>
      <c r="I778" s="8">
        <v>45931</v>
      </c>
      <c r="J778" s="6"/>
      <c r="K778" s="6"/>
      <c r="L778" s="6">
        <f>[1]IF_PA_23!L778</f>
        <v>7</v>
      </c>
      <c r="M778" s="6">
        <f>[1]IF_PA_23!M778</f>
        <v>7</v>
      </c>
      <c r="N778" s="6" t="str">
        <f>[1]IF_PA_23!H778</f>
        <v>PAID UP</v>
      </c>
      <c r="O778" s="9">
        <f>[1]IF_PA_23!O778</f>
        <v>100000</v>
      </c>
      <c r="P778" s="9">
        <f>[1]IF_PA_23!P778</f>
        <v>18084</v>
      </c>
      <c r="Q778" s="9">
        <f>[1]IF_PA_23!Q778</f>
        <v>0</v>
      </c>
      <c r="R778" s="9">
        <f>[1]IF_PA_23!R778</f>
        <v>79871</v>
      </c>
      <c r="S778" s="9" t="str">
        <f>[1]IF_PA_23!T778</f>
        <v>M</v>
      </c>
      <c r="T778" s="9">
        <f>[1]IF_PA_23!U778</f>
        <v>1</v>
      </c>
      <c r="U778" s="6">
        <f>[1]IF_PA_23!S778</f>
        <v>53</v>
      </c>
      <c r="V778" s="6">
        <f>[1]IF_PA_23!N778</f>
        <v>2</v>
      </c>
      <c r="W778" s="10">
        <f>[1]IF_PA_23!V778</f>
        <v>63095.238095238092</v>
      </c>
    </row>
    <row r="779" spans="1:23" s="5" customFormat="1" x14ac:dyDescent="0.35">
      <c r="A779" s="6">
        <f>[1]IF_PA_23!A779</f>
        <v>250</v>
      </c>
      <c r="B779" s="7">
        <f>[1]IF_PA_23!B779</f>
        <v>53132</v>
      </c>
      <c r="C779" s="6">
        <f>[1]IF_PA_23!C779</f>
        <v>5</v>
      </c>
      <c r="D779" s="6" t="str">
        <f>[1]IF_PA_23!D779</f>
        <v>CORPORATE SUPER EDUCATOR OPTION (1)</v>
      </c>
      <c r="E779" s="6" t="str">
        <f>[1]IF_PA_23!E779</f>
        <v>OSIYO WALTER CHUCHU</v>
      </c>
      <c r="F779" s="6" t="str">
        <f>[1]IF_PA_23!G779</f>
        <v>M</v>
      </c>
      <c r="G779" s="8">
        <v>30682</v>
      </c>
      <c r="H779" s="8">
        <v>43344</v>
      </c>
      <c r="I779" s="8">
        <v>45536</v>
      </c>
      <c r="J779" s="6"/>
      <c r="K779" s="6"/>
      <c r="L779" s="6">
        <f>[1]IF_PA_23!L779</f>
        <v>6</v>
      </c>
      <c r="M779" s="6">
        <f>[1]IF_PA_23!M779</f>
        <v>6</v>
      </c>
      <c r="N779" s="6" t="str">
        <f>[1]IF_PA_23!H779</f>
        <v>PAID UP</v>
      </c>
      <c r="O779" s="9">
        <f>[1]IF_PA_23!O779</f>
        <v>148135</v>
      </c>
      <c r="P779" s="9">
        <f>[1]IF_PA_23!P779</f>
        <v>31776</v>
      </c>
      <c r="Q779" s="9">
        <f>[1]IF_PA_23!Q779</f>
        <v>0</v>
      </c>
      <c r="R779" s="9">
        <f>[1]IF_PA_23!R779</f>
        <v>140344</v>
      </c>
      <c r="S779" s="9" t="str">
        <f>[1]IF_PA_23!T779</f>
        <v>M</v>
      </c>
      <c r="T779" s="9">
        <f>[1]IF_PA_23!U779</f>
        <v>1</v>
      </c>
      <c r="U779" s="6">
        <f>[1]IF_PA_23!S779</f>
        <v>53</v>
      </c>
      <c r="V779" s="6">
        <f>[1]IF_PA_23!N779</f>
        <v>1</v>
      </c>
      <c r="W779" s="10">
        <f>[1]IF_PA_23!V779</f>
        <v>109043.8194444445</v>
      </c>
    </row>
    <row r="780" spans="1:23" s="5" customFormat="1" x14ac:dyDescent="0.35">
      <c r="A780" s="6">
        <f>[1]IF_PA_23!A780</f>
        <v>251</v>
      </c>
      <c r="B780" s="7">
        <f>[1]IF_PA_23!B780</f>
        <v>53125</v>
      </c>
      <c r="C780" s="6">
        <f>[1]IF_PA_23!C780</f>
        <v>5</v>
      </c>
      <c r="D780" s="6" t="str">
        <f>[1]IF_PA_23!D780</f>
        <v>CORPORATE SUPER EDUCATOR OPTION (1)</v>
      </c>
      <c r="E780" s="6" t="str">
        <f>[1]IF_PA_23!E780</f>
        <v>WARUHIU SAMUEL MUIGA</v>
      </c>
      <c r="F780" s="6" t="str">
        <f>[1]IF_PA_23!G780</f>
        <v>M</v>
      </c>
      <c r="G780" s="8">
        <v>32742</v>
      </c>
      <c r="H780" s="8">
        <v>43221</v>
      </c>
      <c r="I780" s="8">
        <v>45778</v>
      </c>
      <c r="J780" s="6"/>
      <c r="K780" s="6"/>
      <c r="L780" s="6">
        <f>[1]IF_PA_23!L780</f>
        <v>7</v>
      </c>
      <c r="M780" s="6">
        <f>[1]IF_PA_23!M780</f>
        <v>7</v>
      </c>
      <c r="N780" s="6" t="str">
        <f>[1]IF_PA_23!H780</f>
        <v>PAID UP</v>
      </c>
      <c r="O780" s="9">
        <f>[1]IF_PA_23!O780</f>
        <v>197853</v>
      </c>
      <c r="P780" s="9">
        <f>[1]IF_PA_23!P780</f>
        <v>36000</v>
      </c>
      <c r="Q780" s="9">
        <f>[1]IF_PA_23!Q780</f>
        <v>0</v>
      </c>
      <c r="R780" s="9">
        <f>[1]IF_PA_23!R780</f>
        <v>174000</v>
      </c>
      <c r="S780" s="9" t="str">
        <f>[1]IF_PA_23!T780</f>
        <v>M</v>
      </c>
      <c r="T780" s="9">
        <f>[1]IF_PA_23!U780</f>
        <v>1</v>
      </c>
      <c r="U780" s="6">
        <f>[1]IF_PA_23!S780</f>
        <v>58</v>
      </c>
      <c r="V780" s="6">
        <f>[1]IF_PA_23!N780</f>
        <v>1</v>
      </c>
      <c r="W780" s="10">
        <f>[1]IF_PA_23!V780</f>
        <v>136612.78571428571</v>
      </c>
    </row>
    <row r="781" spans="1:23" s="5" customFormat="1" x14ac:dyDescent="0.35">
      <c r="A781" s="6">
        <f>[1]IF_PA_23!A781</f>
        <v>252</v>
      </c>
      <c r="B781" s="7">
        <f>[1]IF_PA_23!B781</f>
        <v>53121</v>
      </c>
      <c r="C781" s="6">
        <f>[1]IF_PA_23!C781</f>
        <v>5</v>
      </c>
      <c r="D781" s="6" t="str">
        <f>[1]IF_PA_23!D781</f>
        <v>CORPORATE SUPER EDUCATOR OPTION (1)</v>
      </c>
      <c r="E781" s="6" t="str">
        <f>[1]IF_PA_23!E781</f>
        <v>MUGAMBI ALICE MUMBI</v>
      </c>
      <c r="F781" s="6" t="str">
        <f>[1]IF_PA_23!G781</f>
        <v>F</v>
      </c>
      <c r="G781" s="8">
        <v>33067</v>
      </c>
      <c r="H781" s="8">
        <v>43282</v>
      </c>
      <c r="I781" s="8">
        <v>47665</v>
      </c>
      <c r="J781" s="6"/>
      <c r="K781" s="6"/>
      <c r="L781" s="6">
        <f>[1]IF_PA_23!L781</f>
        <v>12</v>
      </c>
      <c r="M781" s="6">
        <f>[1]IF_PA_23!M781</f>
        <v>12</v>
      </c>
      <c r="N781" s="6" t="str">
        <f>[1]IF_PA_23!H781</f>
        <v>PAID UP</v>
      </c>
      <c r="O781" s="9">
        <f>[1]IF_PA_23!O781</f>
        <v>243415</v>
      </c>
      <c r="P781" s="9">
        <f>[1]IF_PA_23!P781</f>
        <v>24000</v>
      </c>
      <c r="Q781" s="9">
        <f>[1]IF_PA_23!Q781</f>
        <v>0</v>
      </c>
      <c r="R781" s="9">
        <f>[1]IF_PA_23!R781</f>
        <v>76000</v>
      </c>
      <c r="S781" s="9" t="str">
        <f>[1]IF_PA_23!T781</f>
        <v>M</v>
      </c>
      <c r="T781" s="9">
        <f>[1]IF_PA_23!U781</f>
        <v>1</v>
      </c>
      <c r="U781" s="6">
        <f>[1]IF_PA_23!S781</f>
        <v>38</v>
      </c>
      <c r="V781" s="6">
        <f>[1]IF_PA_23!N781</f>
        <v>7</v>
      </c>
      <c r="W781" s="10">
        <f>[1]IF_PA_23!V781</f>
        <v>64234.513888888891</v>
      </c>
    </row>
    <row r="782" spans="1:23" s="5" customFormat="1" x14ac:dyDescent="0.35">
      <c r="A782" s="6">
        <f>[1]IF_PA_23!A782</f>
        <v>253</v>
      </c>
      <c r="B782" s="7">
        <f>[1]IF_PA_23!B782</f>
        <v>53116</v>
      </c>
      <c r="C782" s="6">
        <f>[1]IF_PA_23!C782</f>
        <v>5</v>
      </c>
      <c r="D782" s="6" t="str">
        <f>[1]IF_PA_23!D782</f>
        <v>CORPORATE SUPER EDUCATOR OPTION (1)</v>
      </c>
      <c r="E782" s="6" t="str">
        <f>[1]IF_PA_23!E782</f>
        <v>MAINA REUBEN GIKONYO</v>
      </c>
      <c r="F782" s="6" t="str">
        <f>[1]IF_PA_23!G782</f>
        <v>M</v>
      </c>
      <c r="G782" s="8">
        <v>29587</v>
      </c>
      <c r="H782" s="8">
        <v>43160</v>
      </c>
      <c r="I782" s="8">
        <v>47543</v>
      </c>
      <c r="J782" s="6"/>
      <c r="K782" s="6"/>
      <c r="L782" s="6">
        <f>[1]IF_PA_23!L782</f>
        <v>12</v>
      </c>
      <c r="M782" s="6">
        <f>[1]IF_PA_23!M782</f>
        <v>12</v>
      </c>
      <c r="N782" s="6" t="str">
        <f>[1]IF_PA_23!H782</f>
        <v>PAID UP</v>
      </c>
      <c r="O782" s="9">
        <f>[1]IF_PA_23!O782</f>
        <v>246425</v>
      </c>
      <c r="P782" s="9">
        <f>[1]IF_PA_23!P782</f>
        <v>24000</v>
      </c>
      <c r="Q782" s="9">
        <f>[1]IF_PA_23!Q782</f>
        <v>0</v>
      </c>
      <c r="R782" s="9">
        <f>[1]IF_PA_23!R782</f>
        <v>122000</v>
      </c>
      <c r="S782" s="9" t="str">
        <f>[1]IF_PA_23!T782</f>
        <v>M</v>
      </c>
      <c r="T782" s="9">
        <f>[1]IF_PA_23!U782</f>
        <v>1</v>
      </c>
      <c r="U782" s="6">
        <f>[1]IF_PA_23!S782</f>
        <v>61</v>
      </c>
      <c r="V782" s="6">
        <f>[1]IF_PA_23!N782</f>
        <v>6</v>
      </c>
      <c r="W782" s="10">
        <f>[1]IF_PA_23!V782</f>
        <v>104388.3680555555</v>
      </c>
    </row>
    <row r="783" spans="1:23" s="5" customFormat="1" x14ac:dyDescent="0.35">
      <c r="A783" s="6">
        <f>[1]IF_PA_23!A783</f>
        <v>256</v>
      </c>
      <c r="B783" s="7">
        <f>[1]IF_PA_23!B783</f>
        <v>53103</v>
      </c>
      <c r="C783" s="6">
        <f>[1]IF_PA_23!C783</f>
        <v>5</v>
      </c>
      <c r="D783" s="6" t="str">
        <f>[1]IF_PA_23!D783</f>
        <v>CORPORATE SUPER EDUCATOR OPTION (1)</v>
      </c>
      <c r="E783" s="6" t="str">
        <f>[1]IF_PA_23!E783</f>
        <v>KARUMBA PENINAH WAMBURA</v>
      </c>
      <c r="F783" s="6" t="str">
        <f>[1]IF_PA_23!G783</f>
        <v>F</v>
      </c>
      <c r="G783" s="8">
        <v>26640</v>
      </c>
      <c r="H783" s="8">
        <v>43132</v>
      </c>
      <c r="I783" s="8">
        <v>46054</v>
      </c>
      <c r="J783" s="6"/>
      <c r="K783" s="6"/>
      <c r="L783" s="6">
        <f>[1]IF_PA_23!L783</f>
        <v>8</v>
      </c>
      <c r="M783" s="6">
        <f>[1]IF_PA_23!M783</f>
        <v>8</v>
      </c>
      <c r="N783" s="6" t="str">
        <f>[1]IF_PA_23!H783</f>
        <v>PAID UP</v>
      </c>
      <c r="O783" s="9">
        <f>[1]IF_PA_23!O783</f>
        <v>278080</v>
      </c>
      <c r="P783" s="9">
        <f>[1]IF_PA_23!P783</f>
        <v>44808</v>
      </c>
      <c r="Q783" s="9">
        <f>[1]IF_PA_23!Q783</f>
        <v>0</v>
      </c>
      <c r="R783" s="9">
        <f>[1]IF_PA_23!R783</f>
        <v>216636</v>
      </c>
      <c r="S783" s="9" t="str">
        <f>[1]IF_PA_23!T783</f>
        <v>M</v>
      </c>
      <c r="T783" s="9">
        <f>[1]IF_PA_23!U783</f>
        <v>1</v>
      </c>
      <c r="U783" s="6">
        <f>[1]IF_PA_23!S783</f>
        <v>58.017139796464917</v>
      </c>
      <c r="V783" s="6">
        <f>[1]IF_PA_23!N783</f>
        <v>2</v>
      </c>
      <c r="W783" s="10">
        <f>[1]IF_PA_23!V783</f>
        <v>168056.31494376011</v>
      </c>
    </row>
    <row r="784" spans="1:23" s="5" customFormat="1" x14ac:dyDescent="0.35">
      <c r="A784" s="6">
        <f>[1]IF_PA_23!A784</f>
        <v>257</v>
      </c>
      <c r="B784" s="7">
        <f>[1]IF_PA_23!B784</f>
        <v>53097</v>
      </c>
      <c r="C784" s="6">
        <f>[1]IF_PA_23!C784</f>
        <v>5</v>
      </c>
      <c r="D784" s="6" t="str">
        <f>[1]IF_PA_23!D784</f>
        <v>CORPORATE SUPER EDUCATOR OPTION (1)</v>
      </c>
      <c r="E784" s="6" t="str">
        <f>[1]IF_PA_23!E784</f>
        <v>CHEPKOECH SHEILAH</v>
      </c>
      <c r="F784" s="6" t="str">
        <f>[1]IF_PA_23!G784</f>
        <v>F</v>
      </c>
      <c r="G784" s="8">
        <v>29221</v>
      </c>
      <c r="H784" s="8">
        <v>43160</v>
      </c>
      <c r="I784" s="8">
        <v>45352</v>
      </c>
      <c r="J784" s="6"/>
      <c r="K784" s="6"/>
      <c r="L784" s="6">
        <f>[1]IF_PA_23!L784</f>
        <v>6</v>
      </c>
      <c r="M784" s="6">
        <f>[1]IF_PA_23!M784</f>
        <v>6</v>
      </c>
      <c r="N784" s="6" t="str">
        <f>[1]IF_PA_23!H784</f>
        <v>PAID UP</v>
      </c>
      <c r="O784" s="9">
        <f>[1]IF_PA_23!O784</f>
        <v>111680</v>
      </c>
      <c r="P784" s="9">
        <f>[1]IF_PA_23!P784</f>
        <v>24000</v>
      </c>
      <c r="Q784" s="9">
        <f>[1]IF_PA_23!Q784</f>
        <v>0</v>
      </c>
      <c r="R784" s="9">
        <f>[1]IF_PA_23!R784</f>
        <v>120000</v>
      </c>
      <c r="S784" s="9" t="str">
        <f>[1]IF_PA_23!T784</f>
        <v>M</v>
      </c>
      <c r="T784" s="9">
        <f>[1]IF_PA_23!U784</f>
        <v>1</v>
      </c>
      <c r="U784" s="6">
        <f>[1]IF_PA_23!S784</f>
        <v>60</v>
      </c>
      <c r="V784" s="6">
        <f>[1]IF_PA_23!N784</f>
        <v>0</v>
      </c>
      <c r="W784" s="10">
        <f>[1]IF_PA_23!V784</f>
        <v>93066.666666666672</v>
      </c>
    </row>
    <row r="785" spans="1:23" s="5" customFormat="1" x14ac:dyDescent="0.35">
      <c r="A785" s="6">
        <f>[1]IF_PA_23!A785</f>
        <v>258</v>
      </c>
      <c r="B785" s="7">
        <f>[1]IF_PA_23!B785</f>
        <v>53091</v>
      </c>
      <c r="C785" s="6">
        <f>[1]IF_PA_23!C785</f>
        <v>5</v>
      </c>
      <c r="D785" s="6" t="str">
        <f>[1]IF_PA_23!D785</f>
        <v>CORPORATE SUPER EDUCATOR OPTION (1)</v>
      </c>
      <c r="E785" s="6" t="str">
        <f>[1]IF_PA_23!E785</f>
        <v>MWINYIHIJA HIJA ALI</v>
      </c>
      <c r="F785" s="6" t="str">
        <f>[1]IF_PA_23!G785</f>
        <v>M</v>
      </c>
      <c r="G785" s="8">
        <v>26665</v>
      </c>
      <c r="H785" s="8">
        <v>43191</v>
      </c>
      <c r="I785" s="8">
        <v>45383</v>
      </c>
      <c r="J785" s="6"/>
      <c r="K785" s="6"/>
      <c r="L785" s="6">
        <f>[1]IF_PA_23!L785</f>
        <v>6</v>
      </c>
      <c r="M785" s="6">
        <f>[1]IF_PA_23!M785</f>
        <v>6</v>
      </c>
      <c r="N785" s="6" t="str">
        <f>[1]IF_PA_23!H785</f>
        <v>PAID UP</v>
      </c>
      <c r="O785" s="9">
        <f>[1]IF_PA_23!O785</f>
        <v>70000</v>
      </c>
      <c r="P785" s="9">
        <f>[1]IF_PA_23!P785</f>
        <v>15108</v>
      </c>
      <c r="Q785" s="9">
        <f>[1]IF_PA_23!Q785</f>
        <v>0</v>
      </c>
      <c r="R785" s="9">
        <f>[1]IF_PA_23!R785</f>
        <v>80576</v>
      </c>
      <c r="S785" s="9" t="str">
        <f>[1]IF_PA_23!T785</f>
        <v>M</v>
      </c>
      <c r="T785" s="9">
        <f>[1]IF_PA_23!U785</f>
        <v>1</v>
      </c>
      <c r="U785" s="6">
        <f>[1]IF_PA_23!S785</f>
        <v>64</v>
      </c>
      <c r="V785" s="6">
        <f>[1]IF_PA_23!N785</f>
        <v>0</v>
      </c>
      <c r="W785" s="10">
        <f>[1]IF_PA_23!V785</f>
        <v>62222.222222222219</v>
      </c>
    </row>
    <row r="786" spans="1:23" s="5" customFormat="1" x14ac:dyDescent="0.35">
      <c r="A786" s="6">
        <f>[1]IF_PA_23!A786</f>
        <v>259</v>
      </c>
      <c r="B786" s="7">
        <f>[1]IF_PA_23!B786</f>
        <v>53086</v>
      </c>
      <c r="C786" s="6">
        <f>[1]IF_PA_23!C786</f>
        <v>5</v>
      </c>
      <c r="D786" s="6" t="str">
        <f>[1]IF_PA_23!D786</f>
        <v>CORPORATE SUPER EDUCATOR OPTION (1)</v>
      </c>
      <c r="E786" s="6" t="str">
        <f>[1]IF_PA_23!E786</f>
        <v>MJOMBA DUNCAN</v>
      </c>
      <c r="F786" s="6" t="str">
        <f>[1]IF_PA_23!G786</f>
        <v>M</v>
      </c>
      <c r="G786" s="8">
        <v>30009</v>
      </c>
      <c r="H786" s="8">
        <v>43160</v>
      </c>
      <c r="I786" s="8">
        <v>45717</v>
      </c>
      <c r="J786" s="6"/>
      <c r="K786" s="6"/>
      <c r="L786" s="6">
        <f>[1]IF_PA_23!L786</f>
        <v>7</v>
      </c>
      <c r="M786" s="6">
        <f>[1]IF_PA_23!M786</f>
        <v>7</v>
      </c>
      <c r="N786" s="6" t="str">
        <f>[1]IF_PA_23!H786</f>
        <v>PAID UP</v>
      </c>
      <c r="O786" s="9">
        <f>[1]IF_PA_23!O786</f>
        <v>156948</v>
      </c>
      <c r="P786" s="9">
        <f>[1]IF_PA_23!P786</f>
        <v>29004</v>
      </c>
      <c r="Q786" s="9">
        <f>[1]IF_PA_23!Q786</f>
        <v>0</v>
      </c>
      <c r="R786" s="9">
        <f>[1]IF_PA_23!R786</f>
        <v>146620</v>
      </c>
      <c r="S786" s="9" t="str">
        <f>[1]IF_PA_23!T786</f>
        <v>M</v>
      </c>
      <c r="T786" s="9">
        <f>[1]IF_PA_23!U786</f>
        <v>1</v>
      </c>
      <c r="U786" s="6">
        <f>[1]IF_PA_23!S786</f>
        <v>60.661977658254031</v>
      </c>
      <c r="V786" s="6">
        <f>[1]IF_PA_23!N786</f>
        <v>1</v>
      </c>
      <c r="W786" s="10">
        <f>[1]IF_PA_23!V786</f>
        <v>113342.5722560435</v>
      </c>
    </row>
    <row r="787" spans="1:23" s="5" customFormat="1" x14ac:dyDescent="0.35">
      <c r="A787" s="6">
        <f>[1]IF_PA_23!A787</f>
        <v>260</v>
      </c>
      <c r="B787" s="7">
        <f>[1]IF_PA_23!B787</f>
        <v>53084</v>
      </c>
      <c r="C787" s="6">
        <f>[1]IF_PA_23!C787</f>
        <v>5</v>
      </c>
      <c r="D787" s="6" t="str">
        <f>[1]IF_PA_23!D787</f>
        <v>CORPORATE SUPER EDUCATOR OPTION (1)</v>
      </c>
      <c r="E787" s="6" t="str">
        <f>[1]IF_PA_23!E787</f>
        <v>MUTUA EDWARD NYUMU</v>
      </c>
      <c r="F787" s="6" t="str">
        <f>[1]IF_PA_23!G787</f>
        <v>M</v>
      </c>
      <c r="G787" s="8">
        <v>34257</v>
      </c>
      <c r="H787" s="8">
        <v>43282</v>
      </c>
      <c r="I787" s="8">
        <v>45474</v>
      </c>
      <c r="J787" s="6"/>
      <c r="K787" s="6"/>
      <c r="L787" s="6">
        <f>[1]IF_PA_23!L787</f>
        <v>6</v>
      </c>
      <c r="M787" s="6">
        <f>[1]IF_PA_23!M787</f>
        <v>6</v>
      </c>
      <c r="N787" s="6" t="str">
        <f>[1]IF_PA_23!H787</f>
        <v>PAID UP</v>
      </c>
      <c r="O787" s="9">
        <f>[1]IF_PA_23!O787</f>
        <v>74960</v>
      </c>
      <c r="P787" s="9">
        <f>[1]IF_PA_23!P787</f>
        <v>16200</v>
      </c>
      <c r="Q787" s="9">
        <f>[1]IF_PA_23!Q787</f>
        <v>0</v>
      </c>
      <c r="R787" s="9">
        <f>[1]IF_PA_23!R787</f>
        <v>57350</v>
      </c>
      <c r="S787" s="9" t="str">
        <f>[1]IF_PA_23!T787</f>
        <v>M</v>
      </c>
      <c r="T787" s="9">
        <f>[1]IF_PA_23!U787</f>
        <v>1</v>
      </c>
      <c r="U787" s="6">
        <f>[1]IF_PA_23!S787</f>
        <v>42.481481481481481</v>
      </c>
      <c r="V787" s="6">
        <f>[1]IF_PA_23!N787</f>
        <v>1</v>
      </c>
      <c r="W787" s="10">
        <f>[1]IF_PA_23!V787</f>
        <v>44227.942386831273</v>
      </c>
    </row>
    <row r="788" spans="1:23" s="5" customFormat="1" x14ac:dyDescent="0.35">
      <c r="A788" s="6">
        <f>[1]IF_PA_23!A788</f>
        <v>261</v>
      </c>
      <c r="B788" s="7">
        <f>[1]IF_PA_23!B788</f>
        <v>53080</v>
      </c>
      <c r="C788" s="6">
        <f>[1]IF_PA_23!C788</f>
        <v>5</v>
      </c>
      <c r="D788" s="6" t="str">
        <f>[1]IF_PA_23!D788</f>
        <v>CORPORATE SUPER EDUCATOR OPTION (1)</v>
      </c>
      <c r="E788" s="6" t="str">
        <f>[1]IF_PA_23!E788</f>
        <v>KATOTO EMMA NGINA</v>
      </c>
      <c r="F788" s="6" t="str">
        <f>[1]IF_PA_23!G788</f>
        <v>F</v>
      </c>
      <c r="G788" s="8">
        <v>30476</v>
      </c>
      <c r="H788" s="8">
        <v>43160</v>
      </c>
      <c r="I788" s="8">
        <v>45352</v>
      </c>
      <c r="J788" s="6"/>
      <c r="K788" s="6"/>
      <c r="L788" s="6">
        <f>[1]IF_PA_23!L788</f>
        <v>6</v>
      </c>
      <c r="M788" s="6">
        <f>[1]IF_PA_23!M788</f>
        <v>6</v>
      </c>
      <c r="N788" s="6" t="str">
        <f>[1]IF_PA_23!H788</f>
        <v>PAID UP</v>
      </c>
      <c r="O788" s="9">
        <f>[1]IF_PA_23!O788</f>
        <v>55292</v>
      </c>
      <c r="P788" s="9">
        <f>[1]IF_PA_23!P788</f>
        <v>12000</v>
      </c>
      <c r="Q788" s="9">
        <f>[1]IF_PA_23!Q788</f>
        <v>0</v>
      </c>
      <c r="R788" s="9">
        <f>[1]IF_PA_23!R788</f>
        <v>50000</v>
      </c>
      <c r="S788" s="9" t="str">
        <f>[1]IF_PA_23!T788</f>
        <v>M</v>
      </c>
      <c r="T788" s="9">
        <f>[1]IF_PA_23!U788</f>
        <v>1</v>
      </c>
      <c r="U788" s="6">
        <f>[1]IF_PA_23!S788</f>
        <v>50</v>
      </c>
      <c r="V788" s="6">
        <f>[1]IF_PA_23!N788</f>
        <v>0</v>
      </c>
      <c r="W788" s="10">
        <f>[1]IF_PA_23!V788</f>
        <v>38397.222222222219</v>
      </c>
    </row>
    <row r="789" spans="1:23" s="5" customFormat="1" x14ac:dyDescent="0.35">
      <c r="A789" s="6">
        <f>[1]IF_PA_23!A789</f>
        <v>262</v>
      </c>
      <c r="B789" s="7">
        <f>[1]IF_PA_23!B789</f>
        <v>53078</v>
      </c>
      <c r="C789" s="6">
        <f>[1]IF_PA_23!C789</f>
        <v>5</v>
      </c>
      <c r="D789" s="6" t="str">
        <f>[1]IF_PA_23!D789</f>
        <v>CORPORATE SUPER EDUCATOR OPTION (1)</v>
      </c>
      <c r="E789" s="6" t="str">
        <f>[1]IF_PA_23!E789</f>
        <v>ONDARI STELLAH NYANYA</v>
      </c>
      <c r="F789" s="6" t="str">
        <f>[1]IF_PA_23!G789</f>
        <v>F</v>
      </c>
      <c r="G789" s="8">
        <v>26665</v>
      </c>
      <c r="H789" s="8">
        <v>43160</v>
      </c>
      <c r="I789" s="8">
        <v>46447</v>
      </c>
      <c r="J789" s="6"/>
      <c r="K789" s="6"/>
      <c r="L789" s="6">
        <f>[1]IF_PA_23!L789</f>
        <v>9</v>
      </c>
      <c r="M789" s="6">
        <f>[1]IF_PA_23!M789</f>
        <v>9</v>
      </c>
      <c r="N789" s="6" t="str">
        <f>[1]IF_PA_23!H789</f>
        <v>PAID UP</v>
      </c>
      <c r="O789" s="9">
        <f>[1]IF_PA_23!O789</f>
        <v>112554</v>
      </c>
      <c r="P789" s="9">
        <f>[1]IF_PA_23!P789</f>
        <v>15600</v>
      </c>
      <c r="Q789" s="9">
        <f>[1]IF_PA_23!Q789</f>
        <v>0</v>
      </c>
      <c r="R789" s="9">
        <f>[1]IF_PA_23!R789</f>
        <v>75400</v>
      </c>
      <c r="S789" s="9" t="str">
        <f>[1]IF_PA_23!T789</f>
        <v>M</v>
      </c>
      <c r="T789" s="9">
        <f>[1]IF_PA_23!U789</f>
        <v>1</v>
      </c>
      <c r="U789" s="6">
        <f>[1]IF_PA_23!S789</f>
        <v>58</v>
      </c>
      <c r="V789" s="6">
        <f>[1]IF_PA_23!N789</f>
        <v>3</v>
      </c>
      <c r="W789" s="10">
        <f>[1]IF_PA_23!V789</f>
        <v>60445.666666666672</v>
      </c>
    </row>
    <row r="790" spans="1:23" s="5" customFormat="1" x14ac:dyDescent="0.35">
      <c r="A790" s="6">
        <f>[1]IF_PA_23!A790</f>
        <v>263</v>
      </c>
      <c r="B790" s="7">
        <f>[1]IF_PA_23!B790</f>
        <v>53074</v>
      </c>
      <c r="C790" s="6">
        <f>[1]IF_PA_23!C790</f>
        <v>5</v>
      </c>
      <c r="D790" s="6" t="str">
        <f>[1]IF_PA_23!D790</f>
        <v>CORPORATE SUPER EDUCATOR OPTION (1)</v>
      </c>
      <c r="E790" s="6" t="str">
        <f>[1]IF_PA_23!E790</f>
        <v>MURIBA RACHEL WAMBUI</v>
      </c>
      <c r="F790" s="6" t="str">
        <f>[1]IF_PA_23!G790</f>
        <v>F</v>
      </c>
      <c r="G790" s="8">
        <v>32832</v>
      </c>
      <c r="H790" s="8">
        <v>43191</v>
      </c>
      <c r="I790" s="8">
        <v>46113</v>
      </c>
      <c r="J790" s="6"/>
      <c r="K790" s="6"/>
      <c r="L790" s="6">
        <f>[1]IF_PA_23!L790</f>
        <v>8</v>
      </c>
      <c r="M790" s="6">
        <f>[1]IF_PA_23!M790</f>
        <v>8</v>
      </c>
      <c r="N790" s="6" t="str">
        <f>[1]IF_PA_23!H790</f>
        <v>PAID UP</v>
      </c>
      <c r="O790" s="9">
        <f>[1]IF_PA_23!O790</f>
        <v>153730</v>
      </c>
      <c r="P790" s="9">
        <f>[1]IF_PA_23!P790</f>
        <v>24000</v>
      </c>
      <c r="Q790" s="9">
        <f>[1]IF_PA_23!Q790</f>
        <v>0</v>
      </c>
      <c r="R790" s="9">
        <f>[1]IF_PA_23!R790</f>
        <v>128000</v>
      </c>
      <c r="S790" s="9" t="str">
        <f>[1]IF_PA_23!T790</f>
        <v>M</v>
      </c>
      <c r="T790" s="9">
        <f>[1]IF_PA_23!U790</f>
        <v>1</v>
      </c>
      <c r="U790" s="6">
        <f>[1]IF_PA_23!S790</f>
        <v>64</v>
      </c>
      <c r="V790" s="6">
        <f>[1]IF_PA_23!N790</f>
        <v>2</v>
      </c>
      <c r="W790" s="10">
        <f>[1]IF_PA_23!V790</f>
        <v>102486.6666666667</v>
      </c>
    </row>
    <row r="791" spans="1:23" s="5" customFormat="1" x14ac:dyDescent="0.35">
      <c r="A791" s="6">
        <f>[1]IF_PA_23!A791</f>
        <v>265</v>
      </c>
      <c r="B791" s="7">
        <f>[1]IF_PA_23!B791</f>
        <v>53069</v>
      </c>
      <c r="C791" s="6">
        <f>[1]IF_PA_23!C791</f>
        <v>5</v>
      </c>
      <c r="D791" s="6" t="str">
        <f>[1]IF_PA_23!D791</f>
        <v>CORPORATE SUPER EDUCATOR OPTION (1)</v>
      </c>
      <c r="E791" s="6" t="str">
        <f>[1]IF_PA_23!E791</f>
        <v>OGETO KEFA ONDONGO</v>
      </c>
      <c r="F791" s="6" t="str">
        <f>[1]IF_PA_23!G791</f>
        <v>M</v>
      </c>
      <c r="G791" s="8">
        <v>32509</v>
      </c>
      <c r="H791" s="8">
        <v>43160</v>
      </c>
      <c r="I791" s="8">
        <v>45352</v>
      </c>
      <c r="J791" s="6"/>
      <c r="K791" s="6"/>
      <c r="L791" s="6">
        <f>[1]IF_PA_23!L791</f>
        <v>6</v>
      </c>
      <c r="M791" s="6">
        <f>[1]IF_PA_23!M791</f>
        <v>6</v>
      </c>
      <c r="N791" s="6" t="str">
        <f>[1]IF_PA_23!H791</f>
        <v>PAID UP</v>
      </c>
      <c r="O791" s="9">
        <f>[1]IF_PA_23!O791</f>
        <v>108650</v>
      </c>
      <c r="P791" s="9">
        <f>[1]IF_PA_23!P791</f>
        <v>23604</v>
      </c>
      <c r="Q791" s="9">
        <f>[1]IF_PA_23!Q791</f>
        <v>0</v>
      </c>
      <c r="R791" s="9">
        <f>[1]IF_PA_23!R791</f>
        <v>74756.2</v>
      </c>
      <c r="S791" s="9" t="str">
        <f>[1]IF_PA_23!T791</f>
        <v>M</v>
      </c>
      <c r="T791" s="9">
        <f>[1]IF_PA_23!U791</f>
        <v>1</v>
      </c>
      <c r="U791" s="6">
        <f>[1]IF_PA_23!S791</f>
        <v>38.005185561769188</v>
      </c>
      <c r="V791" s="6">
        <f>[1]IF_PA_23!N791</f>
        <v>0</v>
      </c>
      <c r="W791" s="10">
        <f>[1]IF_PA_23!V791</f>
        <v>57350.880712308652</v>
      </c>
    </row>
    <row r="792" spans="1:23" s="5" customFormat="1" x14ac:dyDescent="0.35">
      <c r="A792" s="6">
        <f>[1]IF_PA_23!A792</f>
        <v>266</v>
      </c>
      <c r="B792" s="7">
        <f>[1]IF_PA_23!B792</f>
        <v>53057</v>
      </c>
      <c r="C792" s="6">
        <f>[1]IF_PA_23!C792</f>
        <v>5</v>
      </c>
      <c r="D792" s="6" t="str">
        <f>[1]IF_PA_23!D792</f>
        <v>CORPORATE SUPER EDUCATOR OPTION (1)</v>
      </c>
      <c r="E792" s="6" t="str">
        <f>[1]IF_PA_23!E792</f>
        <v>GACHUI GEORGE KAHIGA</v>
      </c>
      <c r="F792" s="6" t="str">
        <f>[1]IF_PA_23!G792</f>
        <v>M</v>
      </c>
      <c r="G792" s="8">
        <v>32843</v>
      </c>
      <c r="H792" s="8">
        <v>43191</v>
      </c>
      <c r="I792" s="8">
        <v>46844</v>
      </c>
      <c r="J792" s="6"/>
      <c r="K792" s="6"/>
      <c r="L792" s="6">
        <f>[1]IF_PA_23!L792</f>
        <v>10</v>
      </c>
      <c r="M792" s="6">
        <f>[1]IF_PA_23!M792</f>
        <v>10</v>
      </c>
      <c r="N792" s="6" t="str">
        <f>[1]IF_PA_23!H792</f>
        <v>PAID UP</v>
      </c>
      <c r="O792" s="9">
        <f>[1]IF_PA_23!O792</f>
        <v>300000</v>
      </c>
      <c r="P792" s="9">
        <f>[1]IF_PA_23!P792</f>
        <v>36000</v>
      </c>
      <c r="Q792" s="9">
        <f>[1]IF_PA_23!Q792</f>
        <v>0</v>
      </c>
      <c r="R792" s="9">
        <f>[1]IF_PA_23!R792</f>
        <v>126000</v>
      </c>
      <c r="S792" s="9" t="str">
        <f>[1]IF_PA_23!T792</f>
        <v>M</v>
      </c>
      <c r="T792" s="9">
        <f>[1]IF_PA_23!U792</f>
        <v>1</v>
      </c>
      <c r="U792" s="6">
        <f>[1]IF_PA_23!S792</f>
        <v>42</v>
      </c>
      <c r="V792" s="6">
        <f>[1]IF_PA_23!N792</f>
        <v>4</v>
      </c>
      <c r="W792" s="10">
        <f>[1]IF_PA_23!V792</f>
        <v>105000</v>
      </c>
    </row>
    <row r="793" spans="1:23" s="5" customFormat="1" x14ac:dyDescent="0.35">
      <c r="A793" s="6">
        <f>[1]IF_PA_23!A793</f>
        <v>267</v>
      </c>
      <c r="B793" s="7">
        <f>[1]IF_PA_23!B793</f>
        <v>53043</v>
      </c>
      <c r="C793" s="6">
        <f>[1]IF_PA_23!C793</f>
        <v>5</v>
      </c>
      <c r="D793" s="6" t="str">
        <f>[1]IF_PA_23!D793</f>
        <v>CORPORATE SUPER EDUCATOR OPTION (1)</v>
      </c>
      <c r="E793" s="6" t="str">
        <f>[1]IF_PA_23!E793</f>
        <v>MATHU SABINA MUTHONI</v>
      </c>
      <c r="F793" s="6" t="str">
        <f>[1]IF_PA_23!G793</f>
        <v>F</v>
      </c>
      <c r="G793" s="8">
        <v>32934</v>
      </c>
      <c r="H793" s="8">
        <v>43160</v>
      </c>
      <c r="I793" s="8">
        <v>45352</v>
      </c>
      <c r="J793" s="6"/>
      <c r="K793" s="6"/>
      <c r="L793" s="6">
        <f>[1]IF_PA_23!L793</f>
        <v>6</v>
      </c>
      <c r="M793" s="6">
        <f>[1]IF_PA_23!M793</f>
        <v>6</v>
      </c>
      <c r="N793" s="6" t="str">
        <f>[1]IF_PA_23!H793</f>
        <v>PAID UP</v>
      </c>
      <c r="O793" s="9">
        <f>[1]IF_PA_23!O793</f>
        <v>111584</v>
      </c>
      <c r="P793" s="9">
        <f>[1]IF_PA_23!P793</f>
        <v>24000</v>
      </c>
      <c r="Q793" s="9">
        <f>[1]IF_PA_23!Q793</f>
        <v>0</v>
      </c>
      <c r="R793" s="9">
        <f>[1]IF_PA_23!R793</f>
        <v>120000</v>
      </c>
      <c r="S793" s="9" t="str">
        <f>[1]IF_PA_23!T793</f>
        <v>M</v>
      </c>
      <c r="T793" s="9">
        <f>[1]IF_PA_23!U793</f>
        <v>1</v>
      </c>
      <c r="U793" s="6">
        <f>[1]IF_PA_23!S793</f>
        <v>60</v>
      </c>
      <c r="V793" s="6">
        <f>[1]IF_PA_23!N793</f>
        <v>0</v>
      </c>
      <c r="W793" s="10">
        <f>[1]IF_PA_23!V793</f>
        <v>92986.666666666672</v>
      </c>
    </row>
    <row r="794" spans="1:23" s="5" customFormat="1" x14ac:dyDescent="0.35">
      <c r="A794" s="6">
        <f>[1]IF_PA_23!A794</f>
        <v>269</v>
      </c>
      <c r="B794" s="7">
        <f>[1]IF_PA_23!B794</f>
        <v>53037</v>
      </c>
      <c r="C794" s="6">
        <f>[1]IF_PA_23!C794</f>
        <v>5</v>
      </c>
      <c r="D794" s="6" t="str">
        <f>[1]IF_PA_23!D794</f>
        <v>CORPORATE SUPER EDUCATOR OPTION (1)</v>
      </c>
      <c r="E794" s="6" t="str">
        <f>[1]IF_PA_23!E794</f>
        <v>KOECH SILAS KIPRONO</v>
      </c>
      <c r="F794" s="6" t="str">
        <f>[1]IF_PA_23!G794</f>
        <v>M</v>
      </c>
      <c r="G794" s="8">
        <v>27395</v>
      </c>
      <c r="H794" s="8">
        <v>43160</v>
      </c>
      <c r="I794" s="8">
        <v>45352</v>
      </c>
      <c r="J794" s="6"/>
      <c r="K794" s="6"/>
      <c r="L794" s="6">
        <f>[1]IF_PA_23!L794</f>
        <v>6</v>
      </c>
      <c r="M794" s="6">
        <f>[1]IF_PA_23!M794</f>
        <v>6</v>
      </c>
      <c r="N794" s="6" t="str">
        <f>[1]IF_PA_23!H794</f>
        <v>PAID UP</v>
      </c>
      <c r="O794" s="9">
        <f>[1]IF_PA_23!O794</f>
        <v>111788</v>
      </c>
      <c r="P794" s="9">
        <f>[1]IF_PA_23!P794</f>
        <v>24000</v>
      </c>
      <c r="Q794" s="9">
        <f>[1]IF_PA_23!Q794</f>
        <v>0</v>
      </c>
      <c r="R794" s="9">
        <f>[1]IF_PA_23!R794</f>
        <v>88000</v>
      </c>
      <c r="S794" s="9" t="str">
        <f>[1]IF_PA_23!T794</f>
        <v>M</v>
      </c>
      <c r="T794" s="9">
        <f>[1]IF_PA_23!U794</f>
        <v>1</v>
      </c>
      <c r="U794" s="6">
        <f>[1]IF_PA_23!S794</f>
        <v>44</v>
      </c>
      <c r="V794" s="6">
        <f>[1]IF_PA_23!N794</f>
        <v>0</v>
      </c>
      <c r="W794" s="10">
        <f>[1]IF_PA_23!V794</f>
        <v>68314.888888888891</v>
      </c>
    </row>
    <row r="795" spans="1:23" s="5" customFormat="1" x14ac:dyDescent="0.35">
      <c r="A795" s="6">
        <f>[1]IF_PA_23!A795</f>
        <v>270</v>
      </c>
      <c r="B795" s="7">
        <f>[1]IF_PA_23!B795</f>
        <v>53030</v>
      </c>
      <c r="C795" s="6">
        <f>[1]IF_PA_23!C795</f>
        <v>5</v>
      </c>
      <c r="D795" s="6" t="str">
        <f>[1]IF_PA_23!D795</f>
        <v>CORPORATE SUPER EDUCATOR OPTION (1)</v>
      </c>
      <c r="E795" s="6" t="str">
        <f>[1]IF_PA_23!E795</f>
        <v>ODINDO PHILIP</v>
      </c>
      <c r="F795" s="6" t="str">
        <f>[1]IF_PA_23!G795</f>
        <v>M</v>
      </c>
      <c r="G795" s="8">
        <v>33730</v>
      </c>
      <c r="H795" s="8">
        <v>43160</v>
      </c>
      <c r="I795" s="8">
        <v>45352</v>
      </c>
      <c r="J795" s="6"/>
      <c r="K795" s="6"/>
      <c r="L795" s="6">
        <f>[1]IF_PA_23!L795</f>
        <v>6</v>
      </c>
      <c r="M795" s="6">
        <f>[1]IF_PA_23!M795</f>
        <v>6</v>
      </c>
      <c r="N795" s="6" t="str">
        <f>[1]IF_PA_23!H795</f>
        <v>PAID UP</v>
      </c>
      <c r="O795" s="9">
        <f>[1]IF_PA_23!O795</f>
        <v>70000</v>
      </c>
      <c r="P795" s="9">
        <f>[1]IF_PA_23!P795</f>
        <v>15012</v>
      </c>
      <c r="Q795" s="9">
        <f>[1]IF_PA_23!Q795</f>
        <v>0</v>
      </c>
      <c r="R795" s="9">
        <f>[1]IF_PA_23!R795</f>
        <v>58797</v>
      </c>
      <c r="S795" s="9" t="str">
        <f>[1]IF_PA_23!T795</f>
        <v>M</v>
      </c>
      <c r="T795" s="9">
        <f>[1]IF_PA_23!U795</f>
        <v>1</v>
      </c>
      <c r="U795" s="6">
        <f>[1]IF_PA_23!S795</f>
        <v>47</v>
      </c>
      <c r="V795" s="6">
        <f>[1]IF_PA_23!N795</f>
        <v>0</v>
      </c>
      <c r="W795" s="10">
        <f>[1]IF_PA_23!V795</f>
        <v>45694.444444444453</v>
      </c>
    </row>
    <row r="796" spans="1:23" s="5" customFormat="1" x14ac:dyDescent="0.35">
      <c r="A796" s="6">
        <f>[1]IF_PA_23!A796</f>
        <v>271</v>
      </c>
      <c r="B796" s="7">
        <f>[1]IF_PA_23!B796</f>
        <v>53025</v>
      </c>
      <c r="C796" s="6">
        <f>[1]IF_PA_23!C796</f>
        <v>5</v>
      </c>
      <c r="D796" s="6" t="str">
        <f>[1]IF_PA_23!D796</f>
        <v>CORPORATE SUPER EDUCATOR OPTION (1)</v>
      </c>
      <c r="E796" s="6" t="str">
        <f>[1]IF_PA_23!E796</f>
        <v>KIARIE NANCY WANJIRU</v>
      </c>
      <c r="F796" s="6" t="str">
        <f>[1]IF_PA_23!G796</f>
        <v>F</v>
      </c>
      <c r="G796" s="8">
        <v>30807</v>
      </c>
      <c r="H796" s="8">
        <v>43160</v>
      </c>
      <c r="I796" s="8">
        <v>45352</v>
      </c>
      <c r="J796" s="6"/>
      <c r="K796" s="6"/>
      <c r="L796" s="6">
        <f>[1]IF_PA_23!L796</f>
        <v>6</v>
      </c>
      <c r="M796" s="6">
        <f>[1]IF_PA_23!M796</f>
        <v>6</v>
      </c>
      <c r="N796" s="6" t="str">
        <f>[1]IF_PA_23!H796</f>
        <v>PAID UP</v>
      </c>
      <c r="O796" s="9">
        <f>[1]IF_PA_23!O796</f>
        <v>130475</v>
      </c>
      <c r="P796" s="9">
        <f>[1]IF_PA_23!P796</f>
        <v>24000</v>
      </c>
      <c r="Q796" s="9">
        <f>[1]IF_PA_23!Q796</f>
        <v>0</v>
      </c>
      <c r="R796" s="9">
        <f>[1]IF_PA_23!R796</f>
        <v>114000</v>
      </c>
      <c r="S796" s="9" t="str">
        <f>[1]IF_PA_23!T796</f>
        <v>M</v>
      </c>
      <c r="T796" s="9">
        <f>[1]IF_PA_23!U796</f>
        <v>1</v>
      </c>
      <c r="U796" s="6">
        <f>[1]IF_PA_23!S796</f>
        <v>57</v>
      </c>
      <c r="V796" s="6">
        <f>[1]IF_PA_23!N796</f>
        <v>0</v>
      </c>
      <c r="W796" s="10">
        <f>[1]IF_PA_23!V796</f>
        <v>103292.7083333333</v>
      </c>
    </row>
    <row r="797" spans="1:23" s="5" customFormat="1" x14ac:dyDescent="0.35">
      <c r="A797" s="6">
        <f>[1]IF_PA_23!A797</f>
        <v>272</v>
      </c>
      <c r="B797" s="7">
        <f>[1]IF_PA_23!B797</f>
        <v>53024</v>
      </c>
      <c r="C797" s="6">
        <f>[1]IF_PA_23!C797</f>
        <v>5</v>
      </c>
      <c r="D797" s="6" t="str">
        <f>[1]IF_PA_23!D797</f>
        <v>CORPORATE SUPER EDUCATOR OPTION (1)</v>
      </c>
      <c r="E797" s="6" t="str">
        <f>[1]IF_PA_23!E797</f>
        <v>MURAGE JOYCE WANJIKU</v>
      </c>
      <c r="F797" s="6" t="str">
        <f>[1]IF_PA_23!G797</f>
        <v>F</v>
      </c>
      <c r="G797" s="8">
        <v>33885</v>
      </c>
      <c r="H797" s="8">
        <v>43160</v>
      </c>
      <c r="I797" s="8">
        <v>45352</v>
      </c>
      <c r="J797" s="6"/>
      <c r="K797" s="6"/>
      <c r="L797" s="6">
        <f>[1]IF_PA_23!L797</f>
        <v>6</v>
      </c>
      <c r="M797" s="6">
        <f>[1]IF_PA_23!M797</f>
        <v>6</v>
      </c>
      <c r="N797" s="6" t="str">
        <f>[1]IF_PA_23!H797</f>
        <v>PAID UP</v>
      </c>
      <c r="O797" s="9">
        <f>[1]IF_PA_23!O797</f>
        <v>167990</v>
      </c>
      <c r="P797" s="9">
        <f>[1]IF_PA_23!P797</f>
        <v>36000</v>
      </c>
      <c r="Q797" s="9">
        <f>[1]IF_PA_23!Q797</f>
        <v>0</v>
      </c>
      <c r="R797" s="9">
        <f>[1]IF_PA_23!R797</f>
        <v>168000</v>
      </c>
      <c r="S797" s="9" t="str">
        <f>[1]IF_PA_23!T797</f>
        <v>M</v>
      </c>
      <c r="T797" s="9">
        <f>[1]IF_PA_23!U797</f>
        <v>1</v>
      </c>
      <c r="U797" s="6">
        <f>[1]IF_PA_23!S797</f>
        <v>56</v>
      </c>
      <c r="V797" s="6">
        <f>[1]IF_PA_23!N797</f>
        <v>0</v>
      </c>
      <c r="W797" s="10">
        <f>[1]IF_PA_23!V797</f>
        <v>130658.88888888891</v>
      </c>
    </row>
    <row r="798" spans="1:23" s="5" customFormat="1" x14ac:dyDescent="0.35">
      <c r="A798" s="6">
        <f>[1]IF_PA_23!A798</f>
        <v>273</v>
      </c>
      <c r="B798" s="7">
        <f>[1]IF_PA_23!B798</f>
        <v>53014</v>
      </c>
      <c r="C798" s="6">
        <f>[1]IF_PA_23!C798</f>
        <v>5</v>
      </c>
      <c r="D798" s="6" t="str">
        <f>[1]IF_PA_23!D798</f>
        <v>CORPORATE SUPER EDUCATOR OPTION (1)</v>
      </c>
      <c r="E798" s="6" t="str">
        <f>[1]IF_PA_23!E798</f>
        <v>OMBIKHWA VIOLET</v>
      </c>
      <c r="F798" s="6" t="str">
        <f>[1]IF_PA_23!G798</f>
        <v>F</v>
      </c>
      <c r="G798" s="8">
        <v>30942</v>
      </c>
      <c r="H798" s="8">
        <v>43160</v>
      </c>
      <c r="I798" s="8">
        <v>46813</v>
      </c>
      <c r="J798" s="6"/>
      <c r="K798" s="6"/>
      <c r="L798" s="6">
        <f>[1]IF_PA_23!L798</f>
        <v>10</v>
      </c>
      <c r="M798" s="6">
        <f>[1]IF_PA_23!M798</f>
        <v>10</v>
      </c>
      <c r="N798" s="6" t="str">
        <f>[1]IF_PA_23!H798</f>
        <v>PAID UP</v>
      </c>
      <c r="O798" s="9">
        <f>[1]IF_PA_23!O798</f>
        <v>150000</v>
      </c>
      <c r="P798" s="9">
        <f>[1]IF_PA_23!P798</f>
        <v>18300</v>
      </c>
      <c r="Q798" s="9">
        <f>[1]IF_PA_23!Q798</f>
        <v>0</v>
      </c>
      <c r="R798" s="9">
        <f>[1]IF_PA_23!R798</f>
        <v>73200</v>
      </c>
      <c r="S798" s="9" t="str">
        <f>[1]IF_PA_23!T798</f>
        <v>M</v>
      </c>
      <c r="T798" s="9">
        <f>[1]IF_PA_23!U798</f>
        <v>1</v>
      </c>
      <c r="U798" s="6">
        <f>[1]IF_PA_23!S798</f>
        <v>48</v>
      </c>
      <c r="V798" s="6">
        <f>[1]IF_PA_23!N798</f>
        <v>4</v>
      </c>
      <c r="W798" s="10">
        <f>[1]IF_PA_23!V798</f>
        <v>60000</v>
      </c>
    </row>
    <row r="799" spans="1:23" s="5" customFormat="1" x14ac:dyDescent="0.35">
      <c r="A799" s="6">
        <f>[1]IF_PA_23!A799</f>
        <v>274</v>
      </c>
      <c r="B799" s="7">
        <f>[1]IF_PA_23!B799</f>
        <v>52982</v>
      </c>
      <c r="C799" s="6">
        <f>[1]IF_PA_23!C799</f>
        <v>5</v>
      </c>
      <c r="D799" s="6" t="str">
        <f>[1]IF_PA_23!D799</f>
        <v>CORPORATE SUPER EDUCATOR OPTION (1)</v>
      </c>
      <c r="E799" s="6" t="str">
        <f>[1]IF_PA_23!E799</f>
        <v>MWITI GRACE MURUGI</v>
      </c>
      <c r="F799" s="6" t="str">
        <f>[1]IF_PA_23!G799</f>
        <v>F</v>
      </c>
      <c r="G799" s="8">
        <v>32509</v>
      </c>
      <c r="H799" s="8">
        <v>43191</v>
      </c>
      <c r="I799" s="8">
        <v>45383</v>
      </c>
      <c r="J799" s="6"/>
      <c r="K799" s="6"/>
      <c r="L799" s="6">
        <f>[1]IF_PA_23!L799</f>
        <v>6</v>
      </c>
      <c r="M799" s="6">
        <f>[1]IF_PA_23!M799</f>
        <v>6</v>
      </c>
      <c r="N799" s="6" t="str">
        <f>[1]IF_PA_23!H799</f>
        <v>PAID UP</v>
      </c>
      <c r="O799" s="9">
        <f>[1]IF_PA_23!O799</f>
        <v>200000</v>
      </c>
      <c r="P799" s="9">
        <f>[1]IF_PA_23!P799</f>
        <v>42852</v>
      </c>
      <c r="Q799" s="9">
        <f>[1]IF_PA_23!Q799</f>
        <v>0</v>
      </c>
      <c r="R799" s="9">
        <f>[1]IF_PA_23!R799</f>
        <v>189263</v>
      </c>
      <c r="S799" s="9" t="str">
        <f>[1]IF_PA_23!T799</f>
        <v>M</v>
      </c>
      <c r="T799" s="9">
        <f>[1]IF_PA_23!U799</f>
        <v>1</v>
      </c>
      <c r="U799" s="6">
        <f>[1]IF_PA_23!S799</f>
        <v>53</v>
      </c>
      <c r="V799" s="6">
        <f>[1]IF_PA_23!N799</f>
        <v>0</v>
      </c>
      <c r="W799" s="10">
        <f>[1]IF_PA_23!V799</f>
        <v>147222.22222222219</v>
      </c>
    </row>
    <row r="800" spans="1:23" s="5" customFormat="1" x14ac:dyDescent="0.35">
      <c r="A800" s="6">
        <f>[1]IF_PA_23!A800</f>
        <v>275</v>
      </c>
      <c r="B800" s="7">
        <f>[1]IF_PA_23!B800</f>
        <v>52980</v>
      </c>
      <c r="C800" s="6">
        <f>[1]IF_PA_23!C800</f>
        <v>5</v>
      </c>
      <c r="D800" s="6" t="str">
        <f>[1]IF_PA_23!D800</f>
        <v>CORPORATE SUPER EDUCATOR OPTION (1)</v>
      </c>
      <c r="E800" s="6" t="str">
        <f>[1]IF_PA_23!E800</f>
        <v>MWAREMBA ELIMINATA</v>
      </c>
      <c r="F800" s="6" t="str">
        <f>[1]IF_PA_23!G800</f>
        <v>M</v>
      </c>
      <c r="G800" s="8">
        <v>24656</v>
      </c>
      <c r="H800" s="8">
        <v>43160</v>
      </c>
      <c r="I800" s="8">
        <v>45352</v>
      </c>
      <c r="J800" s="6"/>
      <c r="K800" s="6"/>
      <c r="L800" s="6">
        <f>[1]IF_PA_23!L800</f>
        <v>6</v>
      </c>
      <c r="M800" s="6">
        <f>[1]IF_PA_23!M800</f>
        <v>6</v>
      </c>
      <c r="N800" s="6" t="str">
        <f>[1]IF_PA_23!H800</f>
        <v>PAID UP</v>
      </c>
      <c r="O800" s="9">
        <f>[1]IF_PA_23!O800</f>
        <v>100000</v>
      </c>
      <c r="P800" s="9">
        <f>[1]IF_PA_23!P800</f>
        <v>21720</v>
      </c>
      <c r="Q800" s="9">
        <f>[1]IF_PA_23!Q800</f>
        <v>0</v>
      </c>
      <c r="R800" s="9">
        <f>[1]IF_PA_23!R800</f>
        <v>114030</v>
      </c>
      <c r="S800" s="9" t="str">
        <f>[1]IF_PA_23!T800</f>
        <v>M</v>
      </c>
      <c r="T800" s="9">
        <f>[1]IF_PA_23!U800</f>
        <v>1</v>
      </c>
      <c r="U800" s="6">
        <f>[1]IF_PA_23!S800</f>
        <v>63</v>
      </c>
      <c r="V800" s="6">
        <f>[1]IF_PA_23!N800</f>
        <v>0</v>
      </c>
      <c r="W800" s="10">
        <f>[1]IF_PA_23!V800</f>
        <v>87500</v>
      </c>
    </row>
    <row r="801" spans="1:23" s="5" customFormat="1" x14ac:dyDescent="0.35">
      <c r="A801" s="6">
        <f>[1]IF_PA_23!A801</f>
        <v>276</v>
      </c>
      <c r="B801" s="7">
        <f>[1]IF_PA_23!B801</f>
        <v>52968</v>
      </c>
      <c r="C801" s="6">
        <f>[1]IF_PA_23!C801</f>
        <v>5</v>
      </c>
      <c r="D801" s="6" t="str">
        <f>[1]IF_PA_23!D801</f>
        <v>CORPORATE SUPER EDUCATOR OPTION (1)</v>
      </c>
      <c r="E801" s="6" t="str">
        <f>[1]IF_PA_23!E801</f>
        <v>NDERITU PETER KIRITU</v>
      </c>
      <c r="F801" s="6" t="str">
        <f>[1]IF_PA_23!G801</f>
        <v>M</v>
      </c>
      <c r="G801" s="8">
        <v>25275</v>
      </c>
      <c r="H801" s="8">
        <v>43160</v>
      </c>
      <c r="I801" s="8">
        <v>48274</v>
      </c>
      <c r="J801" s="6"/>
      <c r="K801" s="6"/>
      <c r="L801" s="6">
        <f>[1]IF_PA_23!L801</f>
        <v>14</v>
      </c>
      <c r="M801" s="6">
        <f>[1]IF_PA_23!M801</f>
        <v>14</v>
      </c>
      <c r="N801" s="6" t="str">
        <f>[1]IF_PA_23!H801</f>
        <v>PAID UP</v>
      </c>
      <c r="O801" s="9">
        <f>[1]IF_PA_23!O801</f>
        <v>147910</v>
      </c>
      <c r="P801" s="9">
        <f>[1]IF_PA_23!P801</f>
        <v>12000</v>
      </c>
      <c r="Q801" s="9">
        <f>[1]IF_PA_23!Q801</f>
        <v>0</v>
      </c>
      <c r="R801" s="9">
        <f>[1]IF_PA_23!R801</f>
        <v>52000</v>
      </c>
      <c r="S801" s="9" t="str">
        <f>[1]IF_PA_23!T801</f>
        <v>M</v>
      </c>
      <c r="T801" s="9">
        <f>[1]IF_PA_23!U801</f>
        <v>1</v>
      </c>
      <c r="U801" s="6">
        <f>[1]IF_PA_23!S801</f>
        <v>52</v>
      </c>
      <c r="V801" s="6">
        <f>[1]IF_PA_23!N801</f>
        <v>8</v>
      </c>
      <c r="W801" s="10">
        <f>[1]IF_PA_23!V801</f>
        <v>45781.666666666672</v>
      </c>
    </row>
    <row r="802" spans="1:23" s="5" customFormat="1" x14ac:dyDescent="0.35">
      <c r="A802" s="6">
        <f>[1]IF_PA_23!A802</f>
        <v>277</v>
      </c>
      <c r="B802" s="7">
        <f>[1]IF_PA_23!B802</f>
        <v>52963</v>
      </c>
      <c r="C802" s="6">
        <f>[1]IF_PA_23!C802</f>
        <v>5</v>
      </c>
      <c r="D802" s="6" t="str">
        <f>[1]IF_PA_23!D802</f>
        <v>CORPORATE SUPER EDUCATOR OPTION (1)</v>
      </c>
      <c r="E802" s="6" t="str">
        <f>[1]IF_PA_23!E802</f>
        <v>MUTHUSI ANNASTACIA</v>
      </c>
      <c r="F802" s="6" t="str">
        <f>[1]IF_PA_23!G802</f>
        <v>F</v>
      </c>
      <c r="G802" s="8">
        <v>30965</v>
      </c>
      <c r="H802" s="8">
        <v>43132</v>
      </c>
      <c r="I802" s="8">
        <v>47150</v>
      </c>
      <c r="J802" s="6"/>
      <c r="K802" s="6"/>
      <c r="L802" s="6">
        <f>[1]IF_PA_23!L802</f>
        <v>11</v>
      </c>
      <c r="M802" s="6">
        <f>[1]IF_PA_23!M802</f>
        <v>11</v>
      </c>
      <c r="N802" s="6" t="str">
        <f>[1]IF_PA_23!H802</f>
        <v>PAID UP</v>
      </c>
      <c r="O802" s="9">
        <f>[1]IF_PA_23!O802</f>
        <v>166975</v>
      </c>
      <c r="P802" s="9">
        <f>[1]IF_PA_23!P802</f>
        <v>18000</v>
      </c>
      <c r="Q802" s="9">
        <f>[1]IF_PA_23!Q802</f>
        <v>0</v>
      </c>
      <c r="R802" s="9">
        <f>[1]IF_PA_23!R802</f>
        <v>85500</v>
      </c>
      <c r="S802" s="9" t="str">
        <f>[1]IF_PA_23!T802</f>
        <v>M</v>
      </c>
      <c r="T802" s="9">
        <f>[1]IF_PA_23!U802</f>
        <v>1</v>
      </c>
      <c r="U802" s="6">
        <f>[1]IF_PA_23!S802</f>
        <v>57</v>
      </c>
      <c r="V802" s="6">
        <f>[1]IF_PA_23!N802</f>
        <v>5</v>
      </c>
      <c r="W802" s="10">
        <f>[1]IF_PA_23!V802</f>
        <v>72102.840909090912</v>
      </c>
    </row>
    <row r="803" spans="1:23" s="5" customFormat="1" x14ac:dyDescent="0.35">
      <c r="A803" s="6">
        <f>[1]IF_PA_23!A803</f>
        <v>278</v>
      </c>
      <c r="B803" s="7">
        <f>[1]IF_PA_23!B803</f>
        <v>52962</v>
      </c>
      <c r="C803" s="6">
        <f>[1]IF_PA_23!C803</f>
        <v>5</v>
      </c>
      <c r="D803" s="6" t="str">
        <f>[1]IF_PA_23!D803</f>
        <v>CORPORATE SUPER EDUCATOR OPTION (1)</v>
      </c>
      <c r="E803" s="6" t="str">
        <f>[1]IF_PA_23!E803</f>
        <v>WACHIRA DAVID MUNYIRI</v>
      </c>
      <c r="F803" s="6" t="str">
        <f>[1]IF_PA_23!G803</f>
        <v>M</v>
      </c>
      <c r="G803" s="8">
        <v>29622</v>
      </c>
      <c r="H803" s="8">
        <v>43101</v>
      </c>
      <c r="I803" s="8">
        <v>47119</v>
      </c>
      <c r="J803" s="6"/>
      <c r="K803" s="6"/>
      <c r="L803" s="6">
        <f>[1]IF_PA_23!L803</f>
        <v>11</v>
      </c>
      <c r="M803" s="6">
        <f>[1]IF_PA_23!M803</f>
        <v>11</v>
      </c>
      <c r="N803" s="6" t="str">
        <f>[1]IF_PA_23!H803</f>
        <v>PAID UP</v>
      </c>
      <c r="O803" s="9">
        <f>[1]IF_PA_23!O803</f>
        <v>327870</v>
      </c>
      <c r="P803" s="9">
        <f>[1]IF_PA_23!P803</f>
        <v>36000</v>
      </c>
      <c r="Q803" s="9">
        <f>[1]IF_PA_23!Q803</f>
        <v>0</v>
      </c>
      <c r="R803" s="9">
        <f>[1]IF_PA_23!R803</f>
        <v>168000</v>
      </c>
      <c r="S803" s="9" t="str">
        <f>[1]IF_PA_23!T803</f>
        <v>M</v>
      </c>
      <c r="T803" s="9">
        <f>[1]IF_PA_23!U803</f>
        <v>1</v>
      </c>
      <c r="U803" s="6">
        <f>[1]IF_PA_23!S803</f>
        <v>56</v>
      </c>
      <c r="V803" s="6">
        <f>[1]IF_PA_23!N803</f>
        <v>5</v>
      </c>
      <c r="W803" s="10">
        <f>[1]IF_PA_23!V803</f>
        <v>139096.36363636359</v>
      </c>
    </row>
    <row r="804" spans="1:23" s="5" customFormat="1" x14ac:dyDescent="0.35">
      <c r="A804" s="6">
        <f>[1]IF_PA_23!A804</f>
        <v>279</v>
      </c>
      <c r="B804" s="7">
        <f>[1]IF_PA_23!B804</f>
        <v>52960</v>
      </c>
      <c r="C804" s="6">
        <f>[1]IF_PA_23!C804</f>
        <v>5</v>
      </c>
      <c r="D804" s="6" t="str">
        <f>[1]IF_PA_23!D804</f>
        <v>CORPORATE SUPER EDUCATOR OPTION (1)</v>
      </c>
      <c r="E804" s="6" t="str">
        <f>[1]IF_PA_23!E804</f>
        <v>NGURURI WINNIE WANJIRU</v>
      </c>
      <c r="F804" s="6" t="str">
        <f>[1]IF_PA_23!G804</f>
        <v>F</v>
      </c>
      <c r="G804" s="8">
        <v>32961</v>
      </c>
      <c r="H804" s="8">
        <v>43221</v>
      </c>
      <c r="I804" s="8">
        <v>45413</v>
      </c>
      <c r="J804" s="6"/>
      <c r="K804" s="6"/>
      <c r="L804" s="6">
        <f>[1]IF_PA_23!L804</f>
        <v>6</v>
      </c>
      <c r="M804" s="6">
        <f>[1]IF_PA_23!M804</f>
        <v>6</v>
      </c>
      <c r="N804" s="6" t="str">
        <f>[1]IF_PA_23!H804</f>
        <v>PAID UP</v>
      </c>
      <c r="O804" s="9">
        <f>[1]IF_PA_23!O804</f>
        <v>94210</v>
      </c>
      <c r="P804" s="9">
        <f>[1]IF_PA_23!P804</f>
        <v>18000</v>
      </c>
      <c r="Q804" s="9">
        <f>[1]IF_PA_23!Q804</f>
        <v>0</v>
      </c>
      <c r="R804" s="9">
        <f>[1]IF_PA_23!R804</f>
        <v>87000</v>
      </c>
      <c r="S804" s="9" t="str">
        <f>[1]IF_PA_23!T804</f>
        <v>M</v>
      </c>
      <c r="T804" s="9">
        <f>[1]IF_PA_23!U804</f>
        <v>1</v>
      </c>
      <c r="U804" s="6">
        <f>[1]IF_PA_23!S804</f>
        <v>58</v>
      </c>
      <c r="V804" s="6">
        <f>[1]IF_PA_23!N804</f>
        <v>0</v>
      </c>
      <c r="W804" s="10">
        <f>[1]IF_PA_23!V804</f>
        <v>75891.388888888891</v>
      </c>
    </row>
    <row r="805" spans="1:23" s="5" customFormat="1" x14ac:dyDescent="0.35">
      <c r="A805" s="6">
        <f>[1]IF_PA_23!A805</f>
        <v>280</v>
      </c>
      <c r="B805" s="7">
        <f>[1]IF_PA_23!B805</f>
        <v>52959</v>
      </c>
      <c r="C805" s="6">
        <f>[1]IF_PA_23!C805</f>
        <v>5</v>
      </c>
      <c r="D805" s="6" t="str">
        <f>[1]IF_PA_23!D805</f>
        <v>CORPORATE SUPER EDUCATOR OPTION (1)</v>
      </c>
      <c r="E805" s="6" t="str">
        <f>[1]IF_PA_23!E805</f>
        <v>OMONDI VINCENT OCHIENG</v>
      </c>
      <c r="F805" s="6" t="str">
        <f>[1]IF_PA_23!G805</f>
        <v>M</v>
      </c>
      <c r="G805" s="8">
        <v>28972</v>
      </c>
      <c r="H805" s="8">
        <v>43070</v>
      </c>
      <c r="I805" s="8">
        <v>47453</v>
      </c>
      <c r="J805" s="6"/>
      <c r="K805" s="6"/>
      <c r="L805" s="6">
        <f>[1]IF_PA_23!L805</f>
        <v>12</v>
      </c>
      <c r="M805" s="6">
        <f>[1]IF_PA_23!M805</f>
        <v>12</v>
      </c>
      <c r="N805" s="6" t="str">
        <f>[1]IF_PA_23!H805</f>
        <v>PAID UP</v>
      </c>
      <c r="O805" s="9">
        <f>[1]IF_PA_23!O805</f>
        <v>427970</v>
      </c>
      <c r="P805" s="9">
        <f>[1]IF_PA_23!P805</f>
        <v>42192</v>
      </c>
      <c r="Q805" s="9">
        <f>[1]IF_PA_23!Q805</f>
        <v>0</v>
      </c>
      <c r="R805" s="9">
        <f>[1]IF_PA_23!R805</f>
        <v>172284</v>
      </c>
      <c r="S805" s="9" t="str">
        <f>[1]IF_PA_23!T805</f>
        <v>M</v>
      </c>
      <c r="T805" s="9">
        <f>[1]IF_PA_23!U805</f>
        <v>1</v>
      </c>
      <c r="U805" s="6">
        <f>[1]IF_PA_23!S805</f>
        <v>49</v>
      </c>
      <c r="V805" s="6">
        <f>[1]IF_PA_23!N805</f>
        <v>6</v>
      </c>
      <c r="W805" s="10">
        <f>[1]IF_PA_23!V805</f>
        <v>145628.68055555559</v>
      </c>
    </row>
    <row r="806" spans="1:23" s="5" customFormat="1" x14ac:dyDescent="0.35">
      <c r="A806" s="6">
        <f>[1]IF_PA_23!A806</f>
        <v>282</v>
      </c>
      <c r="B806" s="7">
        <f>[1]IF_PA_23!B806</f>
        <v>52953</v>
      </c>
      <c r="C806" s="6">
        <f>[1]IF_PA_23!C806</f>
        <v>5</v>
      </c>
      <c r="D806" s="6" t="str">
        <f>[1]IF_PA_23!D806</f>
        <v>CORPORATE SUPER EDUCATOR OPTION (1)</v>
      </c>
      <c r="E806" s="6" t="str">
        <f>[1]IF_PA_23!E806</f>
        <v>LEMEIN RACHAEL LAKOI</v>
      </c>
      <c r="F806" s="6" t="str">
        <f>[1]IF_PA_23!G806</f>
        <v>F</v>
      </c>
      <c r="G806" s="8">
        <v>25934</v>
      </c>
      <c r="H806" s="8">
        <v>43132</v>
      </c>
      <c r="I806" s="8">
        <v>46784</v>
      </c>
      <c r="J806" s="6"/>
      <c r="K806" s="6"/>
      <c r="L806" s="6">
        <f>[1]IF_PA_23!L806</f>
        <v>10</v>
      </c>
      <c r="M806" s="6">
        <f>[1]IF_PA_23!M806</f>
        <v>10</v>
      </c>
      <c r="N806" s="6" t="str">
        <f>[1]IF_PA_23!H806</f>
        <v>PAID UP</v>
      </c>
      <c r="O806" s="9">
        <f>[1]IF_PA_23!O806</f>
        <v>203777</v>
      </c>
      <c r="P806" s="9">
        <f>[1]IF_PA_23!P806</f>
        <v>24600</v>
      </c>
      <c r="Q806" s="9">
        <f>[1]IF_PA_23!Q806</f>
        <v>0</v>
      </c>
      <c r="R806" s="9">
        <f>[1]IF_PA_23!R806</f>
        <v>123000</v>
      </c>
      <c r="S806" s="9" t="str">
        <f>[1]IF_PA_23!T806</f>
        <v>M</v>
      </c>
      <c r="T806" s="9">
        <f>[1]IF_PA_23!U806</f>
        <v>1</v>
      </c>
      <c r="U806" s="6">
        <f>[1]IF_PA_23!S806</f>
        <v>60</v>
      </c>
      <c r="V806" s="6">
        <f>[1]IF_PA_23!N806</f>
        <v>4</v>
      </c>
      <c r="W806" s="10">
        <f>[1]IF_PA_23!V806</f>
        <v>101888.5</v>
      </c>
    </row>
    <row r="807" spans="1:23" s="5" customFormat="1" x14ac:dyDescent="0.35">
      <c r="A807" s="6">
        <f>[1]IF_PA_23!A807</f>
        <v>283</v>
      </c>
      <c r="B807" s="7">
        <f>[1]IF_PA_23!B807</f>
        <v>52952</v>
      </c>
      <c r="C807" s="6">
        <f>[1]IF_PA_23!C807</f>
        <v>5</v>
      </c>
      <c r="D807" s="6" t="str">
        <f>[1]IF_PA_23!D807</f>
        <v>CORPORATE SUPER EDUCATOR OPTION (1)</v>
      </c>
      <c r="E807" s="6" t="str">
        <f>[1]IF_PA_23!E807</f>
        <v>KUMPASH GRACE N. ENOLE</v>
      </c>
      <c r="F807" s="6" t="str">
        <f>[1]IF_PA_23!G807</f>
        <v>F</v>
      </c>
      <c r="G807" s="8">
        <v>24473</v>
      </c>
      <c r="H807" s="8">
        <v>43344</v>
      </c>
      <c r="I807" s="8">
        <v>46997</v>
      </c>
      <c r="J807" s="6"/>
      <c r="K807" s="6"/>
      <c r="L807" s="6">
        <f>[1]IF_PA_23!L807</f>
        <v>10</v>
      </c>
      <c r="M807" s="6">
        <f>[1]IF_PA_23!M807</f>
        <v>10</v>
      </c>
      <c r="N807" s="6" t="str">
        <f>[1]IF_PA_23!H807</f>
        <v>PAID UP</v>
      </c>
      <c r="O807" s="9">
        <f>[1]IF_PA_23!O807</f>
        <v>302750</v>
      </c>
      <c r="P807" s="9">
        <f>[1]IF_PA_23!P807</f>
        <v>36600</v>
      </c>
      <c r="Q807" s="9">
        <f>[1]IF_PA_23!Q807</f>
        <v>0</v>
      </c>
      <c r="R807" s="9">
        <f>[1]IF_PA_23!R807</f>
        <v>154550</v>
      </c>
      <c r="S807" s="9" t="str">
        <f>[1]IF_PA_23!T807</f>
        <v>M</v>
      </c>
      <c r="T807" s="9">
        <f>[1]IF_PA_23!U807</f>
        <v>1</v>
      </c>
      <c r="U807" s="6">
        <f>[1]IF_PA_23!S807</f>
        <v>50.672131147540981</v>
      </c>
      <c r="V807" s="6">
        <f>[1]IF_PA_23!N807</f>
        <v>5</v>
      </c>
      <c r="W807" s="10">
        <f>[1]IF_PA_23!V807</f>
        <v>127841.5642076503</v>
      </c>
    </row>
    <row r="808" spans="1:23" s="5" customFormat="1" x14ac:dyDescent="0.35">
      <c r="A808" s="6">
        <f>[1]IF_PA_23!A808</f>
        <v>285</v>
      </c>
      <c r="B808" s="7">
        <f>[1]IF_PA_23!B808</f>
        <v>52941</v>
      </c>
      <c r="C808" s="6">
        <f>[1]IF_PA_23!C808</f>
        <v>5</v>
      </c>
      <c r="D808" s="6" t="str">
        <f>[1]IF_PA_23!D808</f>
        <v>CORPORATE SUPER EDUCATOR OPTION (1)</v>
      </c>
      <c r="E808" s="6" t="str">
        <f>[1]IF_PA_23!E808</f>
        <v>MWANDUKA BEATRICE KAVITHE</v>
      </c>
      <c r="F808" s="6" t="str">
        <f>[1]IF_PA_23!G808</f>
        <v>F</v>
      </c>
      <c r="G808" s="8">
        <v>30988</v>
      </c>
      <c r="H808" s="8">
        <v>43160</v>
      </c>
      <c r="I808" s="8">
        <v>45352</v>
      </c>
      <c r="J808" s="6"/>
      <c r="K808" s="6"/>
      <c r="L808" s="6">
        <f>[1]IF_PA_23!L808</f>
        <v>6</v>
      </c>
      <c r="M808" s="6">
        <f>[1]IF_PA_23!M808</f>
        <v>6</v>
      </c>
      <c r="N808" s="6" t="str">
        <f>[1]IF_PA_23!H808</f>
        <v>PAID UP</v>
      </c>
      <c r="O808" s="9">
        <f>[1]IF_PA_23!O808</f>
        <v>100000</v>
      </c>
      <c r="P808" s="9">
        <f>[1]IF_PA_23!P808</f>
        <v>21576</v>
      </c>
      <c r="Q808" s="9">
        <f>[1]IF_PA_23!Q808</f>
        <v>0</v>
      </c>
      <c r="R808" s="9">
        <f>[1]IF_PA_23!R808</f>
        <v>109678</v>
      </c>
      <c r="S808" s="9" t="str">
        <f>[1]IF_PA_23!T808</f>
        <v>M</v>
      </c>
      <c r="T808" s="9">
        <f>[1]IF_PA_23!U808</f>
        <v>1</v>
      </c>
      <c r="U808" s="6">
        <f>[1]IF_PA_23!S808</f>
        <v>61</v>
      </c>
      <c r="V808" s="6">
        <f>[1]IF_PA_23!N808</f>
        <v>0</v>
      </c>
      <c r="W808" s="10">
        <f>[1]IF_PA_23!V808</f>
        <v>84722.222222222219</v>
      </c>
    </row>
    <row r="809" spans="1:23" s="5" customFormat="1" x14ac:dyDescent="0.35">
      <c r="A809" s="6">
        <f>[1]IF_PA_23!A809</f>
        <v>287</v>
      </c>
      <c r="B809" s="7">
        <f>[1]IF_PA_23!B809</f>
        <v>52897</v>
      </c>
      <c r="C809" s="6">
        <f>[1]IF_PA_23!C809</f>
        <v>5</v>
      </c>
      <c r="D809" s="6" t="str">
        <f>[1]IF_PA_23!D809</f>
        <v>CORPORATE SUPER EDUCATOR OPTION (1)</v>
      </c>
      <c r="E809" s="6" t="str">
        <f>[1]IF_PA_23!E809</f>
        <v>WAWIRE TITO W. NAMUKHAYWA</v>
      </c>
      <c r="F809" s="6" t="str">
        <f>[1]IF_PA_23!G809</f>
        <v>M</v>
      </c>
      <c r="G809" s="8">
        <v>22282</v>
      </c>
      <c r="H809" s="8">
        <v>43160</v>
      </c>
      <c r="I809" s="8">
        <v>46082</v>
      </c>
      <c r="J809" s="6"/>
      <c r="K809" s="6"/>
      <c r="L809" s="6">
        <f>[1]IF_PA_23!L809</f>
        <v>8</v>
      </c>
      <c r="M809" s="6">
        <f>[1]IF_PA_23!M809</f>
        <v>8</v>
      </c>
      <c r="N809" s="6" t="str">
        <f>[1]IF_PA_23!H809</f>
        <v>PAID UP</v>
      </c>
      <c r="O809" s="9">
        <f>[1]IF_PA_23!O809</f>
        <v>199754</v>
      </c>
      <c r="P809" s="9">
        <f>[1]IF_PA_23!P809</f>
        <v>31296</v>
      </c>
      <c r="Q809" s="9">
        <f>[1]IF_PA_23!Q809</f>
        <v>0</v>
      </c>
      <c r="R809" s="9">
        <f>[1]IF_PA_23!R809</f>
        <v>170824</v>
      </c>
      <c r="S809" s="9" t="str">
        <f>[1]IF_PA_23!T809</f>
        <v>M</v>
      </c>
      <c r="T809" s="9">
        <f>[1]IF_PA_23!U809</f>
        <v>1</v>
      </c>
      <c r="U809" s="6">
        <f>[1]IF_PA_23!S809</f>
        <v>65.5</v>
      </c>
      <c r="V809" s="6">
        <f>[1]IF_PA_23!N809</f>
        <v>2</v>
      </c>
      <c r="W809" s="10">
        <f>[1]IF_PA_23!V809</f>
        <v>136290.48958333331</v>
      </c>
    </row>
    <row r="810" spans="1:23" s="5" customFormat="1" x14ac:dyDescent="0.35">
      <c r="A810" s="6">
        <f>[1]IF_PA_23!A810</f>
        <v>288</v>
      </c>
      <c r="B810" s="7">
        <f>[1]IF_PA_23!B810</f>
        <v>52891</v>
      </c>
      <c r="C810" s="6">
        <f>[1]IF_PA_23!C810</f>
        <v>5</v>
      </c>
      <c r="D810" s="6" t="str">
        <f>[1]IF_PA_23!D810</f>
        <v>CORPORATE SUPER EDUCATOR OPTION (1)</v>
      </c>
      <c r="E810" s="6" t="str">
        <f>[1]IF_PA_23!E810</f>
        <v>MUASYA JOHN KIMEU</v>
      </c>
      <c r="F810" s="6" t="str">
        <f>[1]IF_PA_23!G810</f>
        <v>M</v>
      </c>
      <c r="G810" s="8">
        <v>30648</v>
      </c>
      <c r="H810" s="8">
        <v>43070</v>
      </c>
      <c r="I810" s="8">
        <v>47453</v>
      </c>
      <c r="J810" s="6"/>
      <c r="K810" s="6"/>
      <c r="L810" s="6">
        <f>[1]IF_PA_23!L810</f>
        <v>12</v>
      </c>
      <c r="M810" s="6">
        <f>[1]IF_PA_23!M810</f>
        <v>12</v>
      </c>
      <c r="N810" s="6" t="str">
        <f>[1]IF_PA_23!H810</f>
        <v>PAID UP</v>
      </c>
      <c r="O810" s="9">
        <f>[1]IF_PA_23!O810</f>
        <v>185071</v>
      </c>
      <c r="P810" s="9">
        <f>[1]IF_PA_23!P810</f>
        <v>18000</v>
      </c>
      <c r="Q810" s="9">
        <f>[1]IF_PA_23!Q810</f>
        <v>0</v>
      </c>
      <c r="R810" s="9">
        <f>[1]IF_PA_23!R810</f>
        <v>93000</v>
      </c>
      <c r="S810" s="9" t="str">
        <f>[1]IF_PA_23!T810</f>
        <v>M</v>
      </c>
      <c r="T810" s="9">
        <f>[1]IF_PA_23!U810</f>
        <v>1</v>
      </c>
      <c r="U810" s="6">
        <f>[1]IF_PA_23!S810</f>
        <v>62</v>
      </c>
      <c r="V810" s="6">
        <f>[1]IF_PA_23!N810</f>
        <v>6</v>
      </c>
      <c r="W810" s="10">
        <f>[1]IF_PA_23!V810</f>
        <v>79683.347222222234</v>
      </c>
    </row>
    <row r="811" spans="1:23" s="5" customFormat="1" x14ac:dyDescent="0.35">
      <c r="A811" s="6">
        <f>[1]IF_PA_23!A811</f>
        <v>289</v>
      </c>
      <c r="B811" s="7">
        <f>[1]IF_PA_23!B811</f>
        <v>52889</v>
      </c>
      <c r="C811" s="6">
        <f>[1]IF_PA_23!C811</f>
        <v>5</v>
      </c>
      <c r="D811" s="6" t="str">
        <f>[1]IF_PA_23!D811</f>
        <v>CORPORATE SUPER EDUCATOR OPTION (1)</v>
      </c>
      <c r="E811" s="6" t="str">
        <f>[1]IF_PA_23!E811</f>
        <v>ODINGA VINA AYIEKO</v>
      </c>
      <c r="F811" s="6" t="str">
        <f>[1]IF_PA_23!G811</f>
        <v>F</v>
      </c>
      <c r="G811" s="8">
        <v>34995</v>
      </c>
      <c r="H811" s="8">
        <v>43040</v>
      </c>
      <c r="I811" s="8">
        <v>47423</v>
      </c>
      <c r="J811" s="6"/>
      <c r="K811" s="6"/>
      <c r="L811" s="6">
        <f>[1]IF_PA_23!L811</f>
        <v>12</v>
      </c>
      <c r="M811" s="6">
        <f>[1]IF_PA_23!M811</f>
        <v>12</v>
      </c>
      <c r="N811" s="6" t="str">
        <f>[1]IF_PA_23!H811</f>
        <v>PAID UP</v>
      </c>
      <c r="O811" s="9">
        <f>[1]IF_PA_23!O811</f>
        <v>370467</v>
      </c>
      <c r="P811" s="9">
        <f>[1]IF_PA_23!P811</f>
        <v>36000</v>
      </c>
      <c r="Q811" s="9">
        <f>[1]IF_PA_23!Q811</f>
        <v>0</v>
      </c>
      <c r="R811" s="9">
        <f>[1]IF_PA_23!R811</f>
        <v>207000</v>
      </c>
      <c r="S811" s="9" t="str">
        <f>[1]IF_PA_23!T811</f>
        <v>M</v>
      </c>
      <c r="T811" s="9">
        <f>[1]IF_PA_23!U811</f>
        <v>1</v>
      </c>
      <c r="U811" s="6">
        <f>[1]IF_PA_23!S811</f>
        <v>69</v>
      </c>
      <c r="V811" s="6">
        <f>[1]IF_PA_23!N811</f>
        <v>6</v>
      </c>
      <c r="W811" s="10">
        <f>[1]IF_PA_23!V811</f>
        <v>177515.4375</v>
      </c>
    </row>
    <row r="812" spans="1:23" s="5" customFormat="1" x14ac:dyDescent="0.35">
      <c r="A812" s="6">
        <f>[1]IF_PA_23!A812</f>
        <v>290</v>
      </c>
      <c r="B812" s="7">
        <f>[1]IF_PA_23!B812</f>
        <v>52888</v>
      </c>
      <c r="C812" s="6">
        <f>[1]IF_PA_23!C812</f>
        <v>5</v>
      </c>
      <c r="D812" s="6" t="str">
        <f>[1]IF_PA_23!D812</f>
        <v>CORPORATE SUPER EDUCATOR OPTION (1)</v>
      </c>
      <c r="E812" s="6" t="str">
        <f>[1]IF_PA_23!E812</f>
        <v>MUMBUA ANN</v>
      </c>
      <c r="F812" s="6" t="str">
        <f>[1]IF_PA_23!G812</f>
        <v>F</v>
      </c>
      <c r="G812" s="8">
        <v>33017</v>
      </c>
      <c r="H812" s="8">
        <v>43101</v>
      </c>
      <c r="I812" s="8">
        <v>46753</v>
      </c>
      <c r="J812" s="6"/>
      <c r="K812" s="6"/>
      <c r="L812" s="6">
        <f>[1]IF_PA_23!L812</f>
        <v>10</v>
      </c>
      <c r="M812" s="6">
        <f>[1]IF_PA_23!M812</f>
        <v>10</v>
      </c>
      <c r="N812" s="6" t="str">
        <f>[1]IF_PA_23!H812</f>
        <v>PAID UP</v>
      </c>
      <c r="O812" s="9">
        <f>[1]IF_PA_23!O812</f>
        <v>198315</v>
      </c>
      <c r="P812" s="9">
        <f>[1]IF_PA_23!P812</f>
        <v>24000</v>
      </c>
      <c r="Q812" s="9">
        <f>[1]IF_PA_23!Q812</f>
        <v>0</v>
      </c>
      <c r="R812" s="9">
        <f>[1]IF_PA_23!R812</f>
        <v>116000</v>
      </c>
      <c r="S812" s="9" t="str">
        <f>[1]IF_PA_23!T812</f>
        <v>M</v>
      </c>
      <c r="T812" s="9">
        <f>[1]IF_PA_23!U812</f>
        <v>1</v>
      </c>
      <c r="U812" s="6">
        <f>[1]IF_PA_23!S812</f>
        <v>58</v>
      </c>
      <c r="V812" s="6">
        <f>[1]IF_PA_23!N812</f>
        <v>4</v>
      </c>
      <c r="W812" s="10">
        <f>[1]IF_PA_23!V812</f>
        <v>95852.25</v>
      </c>
    </row>
    <row r="813" spans="1:23" s="5" customFormat="1" x14ac:dyDescent="0.35">
      <c r="A813" s="6">
        <f>[1]IF_PA_23!A813</f>
        <v>291</v>
      </c>
      <c r="B813" s="7">
        <f>[1]IF_PA_23!B813</f>
        <v>52887</v>
      </c>
      <c r="C813" s="6">
        <f>[1]IF_PA_23!C813</f>
        <v>5</v>
      </c>
      <c r="D813" s="6" t="str">
        <f>[1]IF_PA_23!D813</f>
        <v>CORPORATE SUPER EDUCATOR OPTION (1)</v>
      </c>
      <c r="E813" s="6" t="str">
        <f>[1]IF_PA_23!E813</f>
        <v>MBUGUA ANTHONY</v>
      </c>
      <c r="F813" s="6" t="str">
        <f>[1]IF_PA_23!G813</f>
        <v>M</v>
      </c>
      <c r="G813" s="8">
        <v>23377</v>
      </c>
      <c r="H813" s="8">
        <v>43070</v>
      </c>
      <c r="I813" s="8">
        <v>46722</v>
      </c>
      <c r="J813" s="6"/>
      <c r="K813" s="6"/>
      <c r="L813" s="6">
        <f>[1]IF_PA_23!L813</f>
        <v>10</v>
      </c>
      <c r="M813" s="6">
        <f>[1]IF_PA_23!M813</f>
        <v>10</v>
      </c>
      <c r="N813" s="6" t="str">
        <f>[1]IF_PA_23!H813</f>
        <v>PAID UP</v>
      </c>
      <c r="O813" s="9">
        <f>[1]IF_PA_23!O813</f>
        <v>196400</v>
      </c>
      <c r="P813" s="9">
        <f>[1]IF_PA_23!P813</f>
        <v>24000</v>
      </c>
      <c r="Q813" s="9">
        <f>[1]IF_PA_23!Q813</f>
        <v>0</v>
      </c>
      <c r="R813" s="9">
        <f>[1]IF_PA_23!R813</f>
        <v>105500</v>
      </c>
      <c r="S813" s="9" t="str">
        <f>[1]IF_PA_23!T813</f>
        <v>M</v>
      </c>
      <c r="T813" s="9">
        <f>[1]IF_PA_23!U813</f>
        <v>1</v>
      </c>
      <c r="U813" s="6">
        <f>[1]IF_PA_23!S813</f>
        <v>52.75</v>
      </c>
      <c r="V813" s="6">
        <f>[1]IF_PA_23!N813</f>
        <v>4</v>
      </c>
      <c r="W813" s="10">
        <f>[1]IF_PA_23!V813</f>
        <v>86334.166666666672</v>
      </c>
    </row>
    <row r="814" spans="1:23" s="5" customFormat="1" x14ac:dyDescent="0.35">
      <c r="A814" s="6">
        <f>[1]IF_PA_23!A814</f>
        <v>292</v>
      </c>
      <c r="B814" s="7">
        <f>[1]IF_PA_23!B814</f>
        <v>52872</v>
      </c>
      <c r="C814" s="6">
        <f>[1]IF_PA_23!C814</f>
        <v>5</v>
      </c>
      <c r="D814" s="6" t="str">
        <f>[1]IF_PA_23!D814</f>
        <v>CORPORATE SUPER EDUCATOR OPTION (1)</v>
      </c>
      <c r="E814" s="6" t="str">
        <f>[1]IF_PA_23!E814</f>
        <v>OTIENO JOSEPH C. ODHIAMBO</v>
      </c>
      <c r="F814" s="6" t="str">
        <f>[1]IF_PA_23!G814</f>
        <v>M</v>
      </c>
      <c r="G814" s="8">
        <v>31647</v>
      </c>
      <c r="H814" s="8">
        <v>43132</v>
      </c>
      <c r="I814" s="8">
        <v>47515</v>
      </c>
      <c r="J814" s="6"/>
      <c r="K814" s="6"/>
      <c r="L814" s="6">
        <f>[1]IF_PA_23!L814</f>
        <v>12</v>
      </c>
      <c r="M814" s="6">
        <f>[1]IF_PA_23!M814</f>
        <v>12</v>
      </c>
      <c r="N814" s="6" t="str">
        <f>[1]IF_PA_23!H814</f>
        <v>PAID UP</v>
      </c>
      <c r="O814" s="9">
        <f>[1]IF_PA_23!O814</f>
        <v>362100</v>
      </c>
      <c r="P814" s="9">
        <f>[1]IF_PA_23!P814</f>
        <v>36000</v>
      </c>
      <c r="Q814" s="9">
        <f>[1]IF_PA_23!Q814</f>
        <v>0</v>
      </c>
      <c r="R814" s="9">
        <f>[1]IF_PA_23!R814</f>
        <v>111000</v>
      </c>
      <c r="S814" s="9" t="str">
        <f>[1]IF_PA_23!T814</f>
        <v>M</v>
      </c>
      <c r="T814" s="9">
        <f>[1]IF_PA_23!U814</f>
        <v>1</v>
      </c>
      <c r="U814" s="6">
        <f>[1]IF_PA_23!S814</f>
        <v>37</v>
      </c>
      <c r="V814" s="6">
        <f>[1]IF_PA_23!N814</f>
        <v>6</v>
      </c>
      <c r="W814" s="10">
        <f>[1]IF_PA_23!V814</f>
        <v>93039.583333333328</v>
      </c>
    </row>
    <row r="815" spans="1:23" s="5" customFormat="1" x14ac:dyDescent="0.35">
      <c r="A815" s="6">
        <f>[1]IF_PA_23!A815</f>
        <v>293</v>
      </c>
      <c r="B815" s="7">
        <f>[1]IF_PA_23!B815</f>
        <v>52867</v>
      </c>
      <c r="C815" s="6">
        <f>[1]IF_PA_23!C815</f>
        <v>5</v>
      </c>
      <c r="D815" s="6" t="str">
        <f>[1]IF_PA_23!D815</f>
        <v>CORPORATE SUPER EDUCATOR OPTION (1)</v>
      </c>
      <c r="E815" s="6" t="str">
        <f>[1]IF_PA_23!E815</f>
        <v>MUTWIRI LILIAN GAKENI</v>
      </c>
      <c r="F815" s="6" t="str">
        <f>[1]IF_PA_23!G815</f>
        <v>M</v>
      </c>
      <c r="G815" s="8">
        <v>31454</v>
      </c>
      <c r="H815" s="8">
        <v>43009</v>
      </c>
      <c r="I815" s="8">
        <v>47027</v>
      </c>
      <c r="J815" s="6"/>
      <c r="K815" s="6"/>
      <c r="L815" s="6">
        <f>[1]IF_PA_23!L815</f>
        <v>11</v>
      </c>
      <c r="M815" s="6">
        <f>[1]IF_PA_23!M815</f>
        <v>11</v>
      </c>
      <c r="N815" s="6" t="str">
        <f>[1]IF_PA_23!H815</f>
        <v>PAID UP</v>
      </c>
      <c r="O815" s="9">
        <f>[1]IF_PA_23!O815</f>
        <v>222591</v>
      </c>
      <c r="P815" s="9">
        <f>[1]IF_PA_23!P815</f>
        <v>24000</v>
      </c>
      <c r="Q815" s="9">
        <f>[1]IF_PA_23!Q815</f>
        <v>0</v>
      </c>
      <c r="R815" s="9">
        <f>[1]IF_PA_23!R815</f>
        <v>120000</v>
      </c>
      <c r="S815" s="9" t="str">
        <f>[1]IF_PA_23!T815</f>
        <v>M</v>
      </c>
      <c r="T815" s="9">
        <f>[1]IF_PA_23!U815</f>
        <v>1</v>
      </c>
      <c r="U815" s="6">
        <f>[1]IF_PA_23!S815</f>
        <v>60</v>
      </c>
      <c r="V815" s="6">
        <f>[1]IF_PA_23!N815</f>
        <v>5</v>
      </c>
      <c r="W815" s="10">
        <f>[1]IF_PA_23!V815</f>
        <v>101177.72727272729</v>
      </c>
    </row>
    <row r="816" spans="1:23" s="5" customFormat="1" x14ac:dyDescent="0.35">
      <c r="A816" s="6">
        <f>[1]IF_PA_23!A816</f>
        <v>294</v>
      </c>
      <c r="B816" s="7">
        <f>[1]IF_PA_23!B816</f>
        <v>52861</v>
      </c>
      <c r="C816" s="6">
        <f>[1]IF_PA_23!C816</f>
        <v>5</v>
      </c>
      <c r="D816" s="6" t="str">
        <f>[1]IF_PA_23!D816</f>
        <v>CORPORATE SUPER EDUCATOR OPTION (1)</v>
      </c>
      <c r="E816" s="6" t="str">
        <f>[1]IF_PA_23!E816</f>
        <v>CATHERINE ATIENO OWINGA</v>
      </c>
      <c r="F816" s="6" t="str">
        <f>[1]IF_PA_23!G816</f>
        <v>F</v>
      </c>
      <c r="G816" s="8">
        <v>30684</v>
      </c>
      <c r="H816" s="8">
        <v>43040</v>
      </c>
      <c r="I816" s="8">
        <v>45597</v>
      </c>
      <c r="J816" s="6"/>
      <c r="K816" s="6"/>
      <c r="L816" s="6">
        <f>[1]IF_PA_23!L816</f>
        <v>7</v>
      </c>
      <c r="M816" s="6">
        <f>[1]IF_PA_23!M816</f>
        <v>7</v>
      </c>
      <c r="N816" s="6" t="str">
        <f>[1]IF_PA_23!H816</f>
        <v>PAID UP</v>
      </c>
      <c r="O816" s="9">
        <f>[1]IF_PA_23!O816</f>
        <v>94184</v>
      </c>
      <c r="P816" s="9">
        <f>[1]IF_PA_23!P816</f>
        <v>17256</v>
      </c>
      <c r="Q816" s="9">
        <f>[1]IF_PA_23!Q816</f>
        <v>0</v>
      </c>
      <c r="R816" s="9">
        <f>[1]IF_PA_23!R816</f>
        <v>99222</v>
      </c>
      <c r="S816" s="9" t="str">
        <f>[1]IF_PA_23!T816</f>
        <v>M</v>
      </c>
      <c r="T816" s="9">
        <f>[1]IF_PA_23!U816</f>
        <v>1</v>
      </c>
      <c r="U816" s="6">
        <f>[1]IF_PA_23!S816</f>
        <v>69</v>
      </c>
      <c r="V816" s="6">
        <f>[1]IF_PA_23!N816</f>
        <v>1</v>
      </c>
      <c r="W816" s="10">
        <f>[1]IF_PA_23!V816</f>
        <v>77365.428571428565</v>
      </c>
    </row>
    <row r="817" spans="1:23" s="5" customFormat="1" x14ac:dyDescent="0.35">
      <c r="A817" s="6">
        <f>[1]IF_PA_23!A817</f>
        <v>295</v>
      </c>
      <c r="B817" s="7">
        <f>[1]IF_PA_23!B817</f>
        <v>52853</v>
      </c>
      <c r="C817" s="6">
        <f>[1]IF_PA_23!C817</f>
        <v>5</v>
      </c>
      <c r="D817" s="6" t="str">
        <f>[1]IF_PA_23!D817</f>
        <v>CORPORATE SUPER EDUCATOR OPTION (1)</v>
      </c>
      <c r="E817" s="6" t="str">
        <f>[1]IF_PA_23!E817</f>
        <v>SHIFUOKA JOB ANDOVE</v>
      </c>
      <c r="F817" s="6" t="str">
        <f>[1]IF_PA_23!G817</f>
        <v>M</v>
      </c>
      <c r="G817" s="8">
        <v>26299</v>
      </c>
      <c r="H817" s="8">
        <v>43009</v>
      </c>
      <c r="I817" s="8">
        <v>47027</v>
      </c>
      <c r="J817" s="6"/>
      <c r="K817" s="6"/>
      <c r="L817" s="6">
        <f>[1]IF_PA_23!L817</f>
        <v>11</v>
      </c>
      <c r="M817" s="6">
        <f>[1]IF_PA_23!M817</f>
        <v>11</v>
      </c>
      <c r="N817" s="6" t="str">
        <f>[1]IF_PA_23!H817</f>
        <v>PAID UP</v>
      </c>
      <c r="O817" s="9">
        <f>[1]IF_PA_23!O817</f>
        <v>219490</v>
      </c>
      <c r="P817" s="9">
        <f>[1]IF_PA_23!P817</f>
        <v>24000</v>
      </c>
      <c r="Q817" s="9">
        <f>[1]IF_PA_23!Q817</f>
        <v>0</v>
      </c>
      <c r="R817" s="9">
        <f>[1]IF_PA_23!R817</f>
        <v>101664</v>
      </c>
      <c r="S817" s="9" t="str">
        <f>[1]IF_PA_23!T817</f>
        <v>M</v>
      </c>
      <c r="T817" s="9">
        <f>[1]IF_PA_23!U817</f>
        <v>1</v>
      </c>
      <c r="U817" s="6">
        <f>[1]IF_PA_23!S817</f>
        <v>50.832000000000001</v>
      </c>
      <c r="V817" s="6">
        <f>[1]IF_PA_23!N817</f>
        <v>5</v>
      </c>
      <c r="W817" s="10">
        <f>[1]IF_PA_23!V817</f>
        <v>84523.603636363638</v>
      </c>
    </row>
    <row r="818" spans="1:23" s="5" customFormat="1" x14ac:dyDescent="0.35">
      <c r="A818" s="6">
        <f>[1]IF_PA_23!A818</f>
        <v>297</v>
      </c>
      <c r="B818" s="7">
        <f>[1]IF_PA_23!B818</f>
        <v>52831</v>
      </c>
      <c r="C818" s="6">
        <f>[1]IF_PA_23!C818</f>
        <v>5</v>
      </c>
      <c r="D818" s="6" t="str">
        <f>[1]IF_PA_23!D818</f>
        <v>CORPORATE SUPER EDUCATOR OPTION (1)</v>
      </c>
      <c r="E818" s="6" t="str">
        <f>[1]IF_PA_23!E818</f>
        <v>WANGUI ANN</v>
      </c>
      <c r="F818" s="6" t="str">
        <f>[1]IF_PA_23!G818</f>
        <v>F</v>
      </c>
      <c r="G818" s="8">
        <v>28491</v>
      </c>
      <c r="H818" s="8">
        <v>43009</v>
      </c>
      <c r="I818" s="8">
        <v>47392</v>
      </c>
      <c r="J818" s="6"/>
      <c r="K818" s="6"/>
      <c r="L818" s="6">
        <f>[1]IF_PA_23!L818</f>
        <v>12</v>
      </c>
      <c r="M818" s="6">
        <f>[1]IF_PA_23!M818</f>
        <v>12</v>
      </c>
      <c r="N818" s="6" t="str">
        <f>[1]IF_PA_23!H818</f>
        <v>PAID UP</v>
      </c>
      <c r="O818" s="9">
        <f>[1]IF_PA_23!O818</f>
        <v>246680</v>
      </c>
      <c r="P818" s="9">
        <f>[1]IF_PA_23!P818</f>
        <v>24000</v>
      </c>
      <c r="Q818" s="9">
        <f>[1]IF_PA_23!Q818</f>
        <v>0</v>
      </c>
      <c r="R818" s="9">
        <f>[1]IF_PA_23!R818</f>
        <v>128000</v>
      </c>
      <c r="S818" s="9" t="str">
        <f>[1]IF_PA_23!T818</f>
        <v>M</v>
      </c>
      <c r="T818" s="9">
        <f>[1]IF_PA_23!U818</f>
        <v>1</v>
      </c>
      <c r="U818" s="6">
        <f>[1]IF_PA_23!S818</f>
        <v>64</v>
      </c>
      <c r="V818" s="6">
        <f>[1]IF_PA_23!N818</f>
        <v>6</v>
      </c>
      <c r="W818" s="10">
        <f>[1]IF_PA_23!V818</f>
        <v>109635.5555555555</v>
      </c>
    </row>
    <row r="819" spans="1:23" s="5" customFormat="1" x14ac:dyDescent="0.35">
      <c r="A819" s="6">
        <f>[1]IF_PA_23!A819</f>
        <v>298</v>
      </c>
      <c r="B819" s="7">
        <f>[1]IF_PA_23!B819</f>
        <v>52804</v>
      </c>
      <c r="C819" s="6">
        <f>[1]IF_PA_23!C819</f>
        <v>5</v>
      </c>
      <c r="D819" s="6" t="str">
        <f>[1]IF_PA_23!D819</f>
        <v>CORPORATE SUPER EDUCATOR OPTION (1)</v>
      </c>
      <c r="E819" s="6" t="str">
        <f>[1]IF_PA_23!E819</f>
        <v>NJATHA KENNETH MWANGI</v>
      </c>
      <c r="F819" s="6" t="str">
        <f>[1]IF_PA_23!G819</f>
        <v>M</v>
      </c>
      <c r="G819" s="8">
        <v>28509</v>
      </c>
      <c r="H819" s="8">
        <v>43040</v>
      </c>
      <c r="I819" s="8">
        <v>46692</v>
      </c>
      <c r="J819" s="6"/>
      <c r="K819" s="6"/>
      <c r="L819" s="6">
        <f>[1]IF_PA_23!L819</f>
        <v>10</v>
      </c>
      <c r="M819" s="6">
        <f>[1]IF_PA_23!M819</f>
        <v>10</v>
      </c>
      <c r="N819" s="6" t="str">
        <f>[1]IF_PA_23!H819</f>
        <v>PAID UP</v>
      </c>
      <c r="O819" s="9">
        <f>[1]IF_PA_23!O819</f>
        <v>200000</v>
      </c>
      <c r="P819" s="9">
        <f>[1]IF_PA_23!P819</f>
        <v>24324</v>
      </c>
      <c r="Q819" s="9">
        <f>[1]IF_PA_23!Q819</f>
        <v>0</v>
      </c>
      <c r="R819" s="9">
        <f>[1]IF_PA_23!R819</f>
        <v>77026</v>
      </c>
      <c r="S819" s="9" t="str">
        <f>[1]IF_PA_23!T819</f>
        <v>M</v>
      </c>
      <c r="T819" s="9">
        <f>[1]IF_PA_23!U819</f>
        <v>1</v>
      </c>
      <c r="U819" s="6">
        <f>[1]IF_PA_23!S819</f>
        <v>38</v>
      </c>
      <c r="V819" s="6">
        <f>[1]IF_PA_23!N819</f>
        <v>4</v>
      </c>
      <c r="W819" s="10">
        <f>[1]IF_PA_23!V819</f>
        <v>63333.333333333328</v>
      </c>
    </row>
    <row r="820" spans="1:23" s="5" customFormat="1" x14ac:dyDescent="0.35">
      <c r="A820" s="6">
        <f>[1]IF_PA_23!A820</f>
        <v>299</v>
      </c>
      <c r="B820" s="7">
        <f>[1]IF_PA_23!B820</f>
        <v>52801</v>
      </c>
      <c r="C820" s="6">
        <f>[1]IF_PA_23!C820</f>
        <v>5</v>
      </c>
      <c r="D820" s="6" t="str">
        <f>[1]IF_PA_23!D820</f>
        <v>CORPORATE SUPER EDUCATOR OPTION (1)</v>
      </c>
      <c r="E820" s="6" t="str">
        <f>[1]IF_PA_23!E820</f>
        <v>MWANGI FAITH NJOKI</v>
      </c>
      <c r="F820" s="6" t="str">
        <f>[1]IF_PA_23!G820</f>
        <v>F</v>
      </c>
      <c r="G820" s="8">
        <v>31047</v>
      </c>
      <c r="H820" s="8">
        <v>42948</v>
      </c>
      <c r="I820" s="8">
        <v>45870</v>
      </c>
      <c r="J820" s="6"/>
      <c r="K820" s="6"/>
      <c r="L820" s="6">
        <f>[1]IF_PA_23!L820</f>
        <v>8</v>
      </c>
      <c r="M820" s="6">
        <f>[1]IF_PA_23!M820</f>
        <v>8</v>
      </c>
      <c r="N820" s="6" t="str">
        <f>[1]IF_PA_23!H820</f>
        <v>PAID UP</v>
      </c>
      <c r="O820" s="9">
        <f>[1]IF_PA_23!O820</f>
        <v>653766</v>
      </c>
      <c r="P820" s="9">
        <f>[1]IF_PA_23!P820</f>
        <v>102072</v>
      </c>
      <c r="Q820" s="9">
        <f>[1]IF_PA_23!Q820</f>
        <v>0</v>
      </c>
      <c r="R820" s="9">
        <f>[1]IF_PA_23!R820</f>
        <v>297710</v>
      </c>
      <c r="S820" s="9" t="str">
        <f>[1]IF_PA_23!T820</f>
        <v>M</v>
      </c>
      <c r="T820" s="9">
        <f>[1]IF_PA_23!U820</f>
        <v>1</v>
      </c>
      <c r="U820" s="6">
        <f>[1]IF_PA_23!S820</f>
        <v>35</v>
      </c>
      <c r="V820" s="6">
        <f>[1]IF_PA_23!N820</f>
        <v>2</v>
      </c>
      <c r="W820" s="10">
        <f>[1]IF_PA_23!V820</f>
        <v>238352.1875</v>
      </c>
    </row>
    <row r="821" spans="1:23" s="5" customFormat="1" x14ac:dyDescent="0.35">
      <c r="A821" s="6">
        <f>[1]IF_PA_23!A821</f>
        <v>301</v>
      </c>
      <c r="B821" s="7">
        <f>[1]IF_PA_23!B821</f>
        <v>52786</v>
      </c>
      <c r="C821" s="6">
        <f>[1]IF_PA_23!C821</f>
        <v>5</v>
      </c>
      <c r="D821" s="6" t="str">
        <f>[1]IF_PA_23!D821</f>
        <v>CORPORATE SUPER EDUCATOR OPTION (1)</v>
      </c>
      <c r="E821" s="6" t="str">
        <f>[1]IF_PA_23!E821</f>
        <v>BONARERI JOSEPHINE</v>
      </c>
      <c r="F821" s="6" t="str">
        <f>[1]IF_PA_23!G821</f>
        <v>F</v>
      </c>
      <c r="G821" s="8">
        <v>32509</v>
      </c>
      <c r="H821" s="8">
        <v>42979</v>
      </c>
      <c r="I821" s="8">
        <v>46631</v>
      </c>
      <c r="J821" s="6"/>
      <c r="K821" s="6"/>
      <c r="L821" s="6">
        <f>[1]IF_PA_23!L821</f>
        <v>10</v>
      </c>
      <c r="M821" s="6">
        <f>[1]IF_PA_23!M821</f>
        <v>10</v>
      </c>
      <c r="N821" s="6" t="str">
        <f>[1]IF_PA_23!H821</f>
        <v>PAID UP</v>
      </c>
      <c r="O821" s="9">
        <f>[1]IF_PA_23!O821</f>
        <v>103865</v>
      </c>
      <c r="P821" s="9">
        <f>[1]IF_PA_23!P821</f>
        <v>12900</v>
      </c>
      <c r="Q821" s="9">
        <f>[1]IF_PA_23!Q821</f>
        <v>0</v>
      </c>
      <c r="R821" s="9">
        <f>[1]IF_PA_23!R821</f>
        <v>67725</v>
      </c>
      <c r="S821" s="9" t="str">
        <f>[1]IF_PA_23!T821</f>
        <v>M</v>
      </c>
      <c r="T821" s="9">
        <f>[1]IF_PA_23!U821</f>
        <v>1</v>
      </c>
      <c r="U821" s="6">
        <f>[1]IF_PA_23!S821</f>
        <v>63</v>
      </c>
      <c r="V821" s="6">
        <f>[1]IF_PA_23!N821</f>
        <v>4</v>
      </c>
      <c r="W821" s="10">
        <f>[1]IF_PA_23!V821</f>
        <v>54529.125</v>
      </c>
    </row>
    <row r="822" spans="1:23" s="5" customFormat="1" x14ac:dyDescent="0.35">
      <c r="A822" s="6">
        <f>[1]IF_PA_23!A822</f>
        <v>302</v>
      </c>
      <c r="B822" s="7">
        <f>[1]IF_PA_23!B822</f>
        <v>52759</v>
      </c>
      <c r="C822" s="6">
        <f>[1]IF_PA_23!C822</f>
        <v>5</v>
      </c>
      <c r="D822" s="6" t="str">
        <f>[1]IF_PA_23!D822</f>
        <v>CORPORATE SUPER EDUCATOR OPTION (1)</v>
      </c>
      <c r="E822" s="6" t="str">
        <f>[1]IF_PA_23!E822</f>
        <v>OMINGO EVANS OKOTH</v>
      </c>
      <c r="F822" s="6" t="str">
        <f>[1]IF_PA_23!G822</f>
        <v>M</v>
      </c>
      <c r="G822" s="8">
        <v>28856</v>
      </c>
      <c r="H822" s="8">
        <v>43009</v>
      </c>
      <c r="I822" s="8">
        <v>45931</v>
      </c>
      <c r="J822" s="6"/>
      <c r="K822" s="6"/>
      <c r="L822" s="6">
        <f>[1]IF_PA_23!L822</f>
        <v>8</v>
      </c>
      <c r="M822" s="6">
        <f>[1]IF_PA_23!M822</f>
        <v>8</v>
      </c>
      <c r="N822" s="6" t="str">
        <f>[1]IF_PA_23!H822</f>
        <v>PAID UP</v>
      </c>
      <c r="O822" s="9">
        <f>[1]IF_PA_23!O822</f>
        <v>79340</v>
      </c>
      <c r="P822" s="9">
        <f>[1]IF_PA_23!P822</f>
        <v>12000</v>
      </c>
      <c r="Q822" s="9">
        <f>[1]IF_PA_23!Q822</f>
        <v>0</v>
      </c>
      <c r="R822" s="9">
        <f>[1]IF_PA_23!R822</f>
        <v>50000</v>
      </c>
      <c r="S822" s="9" t="str">
        <f>[1]IF_PA_23!T822</f>
        <v>M</v>
      </c>
      <c r="T822" s="9">
        <f>[1]IF_PA_23!U822</f>
        <v>1</v>
      </c>
      <c r="U822" s="6">
        <f>[1]IF_PA_23!S822</f>
        <v>50</v>
      </c>
      <c r="V822" s="6">
        <f>[1]IF_PA_23!N822</f>
        <v>2</v>
      </c>
      <c r="W822" s="10">
        <f>[1]IF_PA_23!V822</f>
        <v>41322.916666666672</v>
      </c>
    </row>
    <row r="823" spans="1:23" s="5" customFormat="1" x14ac:dyDescent="0.35">
      <c r="A823" s="6">
        <f>[1]IF_PA_23!A823</f>
        <v>303</v>
      </c>
      <c r="B823" s="7">
        <f>[1]IF_PA_23!B823</f>
        <v>52750</v>
      </c>
      <c r="C823" s="6">
        <f>[1]IF_PA_23!C823</f>
        <v>5</v>
      </c>
      <c r="D823" s="6" t="str">
        <f>[1]IF_PA_23!D823</f>
        <v>CORPORATE SUPER EDUCATOR OPTION (1)</v>
      </c>
      <c r="E823" s="6" t="str">
        <f>[1]IF_PA_23!E823</f>
        <v>WAHIHIA MONISARA</v>
      </c>
      <c r="F823" s="6" t="str">
        <f>[1]IF_PA_23!G823</f>
        <v>F</v>
      </c>
      <c r="G823" s="8">
        <v>31778</v>
      </c>
      <c r="H823" s="8">
        <v>43009</v>
      </c>
      <c r="I823" s="8">
        <v>46296</v>
      </c>
      <c r="J823" s="6"/>
      <c r="K823" s="6"/>
      <c r="L823" s="6">
        <f>[1]IF_PA_23!L823</f>
        <v>9</v>
      </c>
      <c r="M823" s="6">
        <f>[1]IF_PA_23!M823</f>
        <v>9</v>
      </c>
      <c r="N823" s="6" t="str">
        <f>[1]IF_PA_23!H823</f>
        <v>PAID UP</v>
      </c>
      <c r="O823" s="9">
        <f>[1]IF_PA_23!O823</f>
        <v>438515</v>
      </c>
      <c r="P823" s="9">
        <f>[1]IF_PA_23!P823</f>
        <v>60000</v>
      </c>
      <c r="Q823" s="9">
        <f>[1]IF_PA_23!Q823</f>
        <v>0</v>
      </c>
      <c r="R823" s="9">
        <f>[1]IF_PA_23!R823</f>
        <v>275000</v>
      </c>
      <c r="S823" s="9" t="str">
        <f>[1]IF_PA_23!T823</f>
        <v>M</v>
      </c>
      <c r="T823" s="9">
        <f>[1]IF_PA_23!U823</f>
        <v>1</v>
      </c>
      <c r="U823" s="6">
        <f>[1]IF_PA_23!S823</f>
        <v>55</v>
      </c>
      <c r="V823" s="6">
        <f>[1]IF_PA_23!N823</f>
        <v>3</v>
      </c>
      <c r="W823" s="10">
        <f>[1]IF_PA_23!V823</f>
        <v>223317.8240740741</v>
      </c>
    </row>
    <row r="824" spans="1:23" s="5" customFormat="1" x14ac:dyDescent="0.35">
      <c r="A824" s="6">
        <f>[1]IF_PA_23!A824</f>
        <v>304</v>
      </c>
      <c r="B824" s="7">
        <f>[1]IF_PA_23!B824</f>
        <v>52749</v>
      </c>
      <c r="C824" s="6">
        <f>[1]IF_PA_23!C824</f>
        <v>5</v>
      </c>
      <c r="D824" s="6" t="str">
        <f>[1]IF_PA_23!D824</f>
        <v>CORPORATE SUPER EDUCATOR OPTION (1)</v>
      </c>
      <c r="E824" s="6" t="str">
        <f>[1]IF_PA_23!E824</f>
        <v>ORATA MATTHEWS C. O.</v>
      </c>
      <c r="F824" s="6" t="str">
        <f>[1]IF_PA_23!G824</f>
        <v>M</v>
      </c>
      <c r="G824" s="8">
        <v>30543</v>
      </c>
      <c r="H824" s="8">
        <v>43009</v>
      </c>
      <c r="I824" s="8">
        <v>47757</v>
      </c>
      <c r="J824" s="6"/>
      <c r="K824" s="6"/>
      <c r="L824" s="6">
        <f>[1]IF_PA_23!L824</f>
        <v>13</v>
      </c>
      <c r="M824" s="6">
        <f>[1]IF_PA_23!M824</f>
        <v>13</v>
      </c>
      <c r="N824" s="6" t="str">
        <f>[1]IF_PA_23!H824</f>
        <v>PAID UP</v>
      </c>
      <c r="O824" s="9">
        <f>[1]IF_PA_23!O824</f>
        <v>409340</v>
      </c>
      <c r="P824" s="9">
        <f>[1]IF_PA_23!P824</f>
        <v>36000</v>
      </c>
      <c r="Q824" s="9">
        <f>[1]IF_PA_23!Q824</f>
        <v>0</v>
      </c>
      <c r="R824" s="9">
        <f>[1]IF_PA_23!R824</f>
        <v>129000</v>
      </c>
      <c r="S824" s="9" t="str">
        <f>[1]IF_PA_23!T824</f>
        <v>M</v>
      </c>
      <c r="T824" s="9">
        <f>[1]IF_PA_23!U824</f>
        <v>1</v>
      </c>
      <c r="U824" s="6">
        <f>[1]IF_PA_23!S824</f>
        <v>43</v>
      </c>
      <c r="V824" s="6">
        <f>[1]IF_PA_23!N824</f>
        <v>7</v>
      </c>
      <c r="W824" s="10">
        <f>[1]IF_PA_23!V824</f>
        <v>112830.89743589739</v>
      </c>
    </row>
    <row r="825" spans="1:23" s="5" customFormat="1" x14ac:dyDescent="0.35">
      <c r="A825" s="6">
        <f>[1]IF_PA_23!A825</f>
        <v>305</v>
      </c>
      <c r="B825" s="7">
        <f>[1]IF_PA_23!B825</f>
        <v>52748</v>
      </c>
      <c r="C825" s="6">
        <f>[1]IF_PA_23!C825</f>
        <v>5</v>
      </c>
      <c r="D825" s="6" t="str">
        <f>[1]IF_PA_23!D825</f>
        <v>CORPORATE SUPER EDUCATOR OPTION (1)</v>
      </c>
      <c r="E825" s="6" t="str">
        <f>[1]IF_PA_23!E825</f>
        <v>OMWANDO REUBEN</v>
      </c>
      <c r="F825" s="6" t="str">
        <f>[1]IF_PA_23!G825</f>
        <v>M</v>
      </c>
      <c r="G825" s="8">
        <v>30682</v>
      </c>
      <c r="H825" s="8">
        <v>43009</v>
      </c>
      <c r="I825" s="8">
        <v>46661</v>
      </c>
      <c r="J825" s="6"/>
      <c r="K825" s="6"/>
      <c r="L825" s="6">
        <f>[1]IF_PA_23!L825</f>
        <v>10</v>
      </c>
      <c r="M825" s="6">
        <f>[1]IF_PA_23!M825</f>
        <v>10</v>
      </c>
      <c r="N825" s="6" t="str">
        <f>[1]IF_PA_23!H825</f>
        <v>PAID UP</v>
      </c>
      <c r="O825" s="9">
        <f>[1]IF_PA_23!O825</f>
        <v>94790</v>
      </c>
      <c r="P825" s="9">
        <f>[1]IF_PA_23!P825</f>
        <v>12000</v>
      </c>
      <c r="Q825" s="9">
        <f>[1]IF_PA_23!Q825</f>
        <v>0</v>
      </c>
      <c r="R825" s="9">
        <f>[1]IF_PA_23!R825</f>
        <v>65000</v>
      </c>
      <c r="S825" s="9" t="str">
        <f>[1]IF_PA_23!T825</f>
        <v>M</v>
      </c>
      <c r="T825" s="9">
        <f>[1]IF_PA_23!U825</f>
        <v>1</v>
      </c>
      <c r="U825" s="6">
        <f>[1]IF_PA_23!S825</f>
        <v>65</v>
      </c>
      <c r="V825" s="6">
        <f>[1]IF_PA_23!N825</f>
        <v>4</v>
      </c>
      <c r="W825" s="10">
        <f>[1]IF_PA_23!V825</f>
        <v>51344.583333333328</v>
      </c>
    </row>
    <row r="826" spans="1:23" s="5" customFormat="1" x14ac:dyDescent="0.35">
      <c r="A826" s="6">
        <f>[1]IF_PA_23!A826</f>
        <v>306</v>
      </c>
      <c r="B826" s="7">
        <f>[1]IF_PA_23!B826</f>
        <v>52747</v>
      </c>
      <c r="C826" s="6">
        <f>[1]IF_PA_23!C826</f>
        <v>5</v>
      </c>
      <c r="D826" s="6" t="str">
        <f>[1]IF_PA_23!D826</f>
        <v>CORPORATE SUPER EDUCATOR OPTION (1)</v>
      </c>
      <c r="E826" s="6" t="str">
        <f>[1]IF_PA_23!E826</f>
        <v>KATUMBI CATHRINE</v>
      </c>
      <c r="F826" s="6" t="str">
        <f>[1]IF_PA_23!G826</f>
        <v>F</v>
      </c>
      <c r="G826" s="8">
        <v>33604</v>
      </c>
      <c r="H826" s="8">
        <v>43040</v>
      </c>
      <c r="I826" s="8">
        <v>47058</v>
      </c>
      <c r="J826" s="6"/>
      <c r="K826" s="6"/>
      <c r="L826" s="6">
        <f>[1]IF_PA_23!L826</f>
        <v>11</v>
      </c>
      <c r="M826" s="6">
        <f>[1]IF_PA_23!M826</f>
        <v>11</v>
      </c>
      <c r="N826" s="6" t="str">
        <f>[1]IF_PA_23!H826</f>
        <v>PAID UP</v>
      </c>
      <c r="O826" s="9">
        <f>[1]IF_PA_23!O826</f>
        <v>110500</v>
      </c>
      <c r="P826" s="9">
        <f>[1]IF_PA_23!P826</f>
        <v>12000</v>
      </c>
      <c r="Q826" s="9">
        <f>[1]IF_PA_23!Q826</f>
        <v>0</v>
      </c>
      <c r="R826" s="9">
        <f>[1]IF_PA_23!R826</f>
        <v>41000</v>
      </c>
      <c r="S826" s="9" t="str">
        <f>[1]IF_PA_23!T826</f>
        <v>M</v>
      </c>
      <c r="T826" s="9">
        <f>[1]IF_PA_23!U826</f>
        <v>1</v>
      </c>
      <c r="U826" s="6">
        <f>[1]IF_PA_23!S826</f>
        <v>41</v>
      </c>
      <c r="V826" s="6">
        <f>[1]IF_PA_23!N826</f>
        <v>5</v>
      </c>
      <c r="W826" s="10">
        <f>[1]IF_PA_23!V826</f>
        <v>34321.969696969703</v>
      </c>
    </row>
    <row r="827" spans="1:23" s="5" customFormat="1" x14ac:dyDescent="0.35">
      <c r="A827" s="6">
        <f>[1]IF_PA_23!A827</f>
        <v>307</v>
      </c>
      <c r="B827" s="7">
        <f>[1]IF_PA_23!B827</f>
        <v>52743</v>
      </c>
      <c r="C827" s="6">
        <f>[1]IF_PA_23!C827</f>
        <v>5</v>
      </c>
      <c r="D827" s="6" t="str">
        <f>[1]IF_PA_23!D827</f>
        <v>CORPORATE SUPER EDUCATOR OPTION (1)</v>
      </c>
      <c r="E827" s="6" t="str">
        <f>[1]IF_PA_23!E827</f>
        <v>WAHIHIA MONISARA .W.</v>
      </c>
      <c r="F827" s="6" t="str">
        <f>[1]IF_PA_23!G827</f>
        <v>F</v>
      </c>
      <c r="G827" s="8">
        <v>33604</v>
      </c>
      <c r="H827" s="8">
        <v>43009</v>
      </c>
      <c r="I827" s="8">
        <v>48122</v>
      </c>
      <c r="J827" s="6"/>
      <c r="K827" s="6"/>
      <c r="L827" s="6">
        <f>[1]IF_PA_23!L827</f>
        <v>14</v>
      </c>
      <c r="M827" s="6">
        <f>[1]IF_PA_23!M827</f>
        <v>14</v>
      </c>
      <c r="N827" s="6" t="str">
        <f>[1]IF_PA_23!H827</f>
        <v>PAID UP</v>
      </c>
      <c r="O827" s="9">
        <f>[1]IF_PA_23!O827</f>
        <v>741155</v>
      </c>
      <c r="P827" s="9">
        <f>[1]IF_PA_23!P827</f>
        <v>60000</v>
      </c>
      <c r="Q827" s="9">
        <f>[1]IF_PA_23!Q827</f>
        <v>0</v>
      </c>
      <c r="R827" s="9">
        <f>[1]IF_PA_23!R827</f>
        <v>287000</v>
      </c>
      <c r="S827" s="9" t="str">
        <f>[1]IF_PA_23!T827</f>
        <v>M</v>
      </c>
      <c r="T827" s="9">
        <f>[1]IF_PA_23!U827</f>
        <v>1</v>
      </c>
      <c r="U827" s="6">
        <f>[1]IF_PA_23!S827</f>
        <v>57.4</v>
      </c>
      <c r="V827" s="6">
        <f>[1]IF_PA_23!N827</f>
        <v>8</v>
      </c>
      <c r="W827" s="10">
        <f>[1]IF_PA_23!V827</f>
        <v>253227.95833333331</v>
      </c>
    </row>
    <row r="828" spans="1:23" s="5" customFormat="1" x14ac:dyDescent="0.35">
      <c r="A828" s="6">
        <f>[1]IF_PA_23!A828</f>
        <v>309</v>
      </c>
      <c r="B828" s="7">
        <f>[1]IF_PA_23!B828</f>
        <v>52736</v>
      </c>
      <c r="C828" s="6">
        <f>[1]IF_PA_23!C828</f>
        <v>5</v>
      </c>
      <c r="D828" s="6" t="str">
        <f>[1]IF_PA_23!D828</f>
        <v>CORPORATE SUPER EDUCATOR OPTION (1)</v>
      </c>
      <c r="E828" s="6" t="str">
        <f>[1]IF_PA_23!E828</f>
        <v>MICHAEL BRIAN KYALO</v>
      </c>
      <c r="F828" s="6" t="str">
        <f>[1]IF_PA_23!G828</f>
        <v>M</v>
      </c>
      <c r="G828" s="8">
        <v>32509</v>
      </c>
      <c r="H828" s="8">
        <v>42979</v>
      </c>
      <c r="I828" s="8">
        <v>46266</v>
      </c>
      <c r="J828" s="6"/>
      <c r="K828" s="6"/>
      <c r="L828" s="6">
        <f>[1]IF_PA_23!L828</f>
        <v>9</v>
      </c>
      <c r="M828" s="6">
        <f>[1]IF_PA_23!M828</f>
        <v>9</v>
      </c>
      <c r="N828" s="6" t="str">
        <f>[1]IF_PA_23!H828</f>
        <v>PAID UP</v>
      </c>
      <c r="O828" s="9">
        <f>[1]IF_PA_23!O828</f>
        <v>150000</v>
      </c>
      <c r="P828" s="9">
        <f>[1]IF_PA_23!P828</f>
        <v>20676</v>
      </c>
      <c r="Q828" s="9">
        <f>[1]IF_PA_23!Q828</f>
        <v>0</v>
      </c>
      <c r="R828" s="9">
        <f>[1]IF_PA_23!R828</f>
        <v>118887</v>
      </c>
      <c r="S828" s="9" t="str">
        <f>[1]IF_PA_23!T828</f>
        <v>M</v>
      </c>
      <c r="T828" s="9">
        <f>[1]IF_PA_23!U828</f>
        <v>1</v>
      </c>
      <c r="U828" s="6">
        <f>[1]IF_PA_23!S828</f>
        <v>69</v>
      </c>
      <c r="V828" s="6">
        <f>[1]IF_PA_23!N828</f>
        <v>3</v>
      </c>
      <c r="W828" s="10">
        <f>[1]IF_PA_23!V828</f>
        <v>95833.333333333328</v>
      </c>
    </row>
    <row r="829" spans="1:23" s="5" customFormat="1" x14ac:dyDescent="0.35">
      <c r="A829" s="6">
        <f>[1]IF_PA_23!A829</f>
        <v>310</v>
      </c>
      <c r="B829" s="7">
        <f>[1]IF_PA_23!B829</f>
        <v>52726</v>
      </c>
      <c r="C829" s="6">
        <f>[1]IF_PA_23!C829</f>
        <v>5</v>
      </c>
      <c r="D829" s="6" t="str">
        <f>[1]IF_PA_23!D829</f>
        <v>CORPORATE SUPER EDUCATOR OPTION (1)</v>
      </c>
      <c r="E829" s="6" t="str">
        <f>[1]IF_PA_23!E829</f>
        <v>KIMUTAI THEOPILAS</v>
      </c>
      <c r="F829" s="6" t="str">
        <f>[1]IF_PA_23!G829</f>
        <v>M</v>
      </c>
      <c r="G829" s="8">
        <v>33465</v>
      </c>
      <c r="H829" s="8">
        <v>43132</v>
      </c>
      <c r="I829" s="8">
        <v>46054</v>
      </c>
      <c r="J829" s="6"/>
      <c r="K829" s="6"/>
      <c r="L829" s="6">
        <f>[1]IF_PA_23!L829</f>
        <v>8</v>
      </c>
      <c r="M829" s="6">
        <f>[1]IF_PA_23!M829</f>
        <v>8</v>
      </c>
      <c r="N829" s="6" t="str">
        <f>[1]IF_PA_23!H829</f>
        <v>PAID UP</v>
      </c>
      <c r="O829" s="9">
        <f>[1]IF_PA_23!O829</f>
        <v>100000</v>
      </c>
      <c r="P829" s="9">
        <f>[1]IF_PA_23!P829</f>
        <v>15564</v>
      </c>
      <c r="Q829" s="9">
        <f>[1]IF_PA_23!Q829</f>
        <v>0</v>
      </c>
      <c r="R829" s="9">
        <f>[1]IF_PA_23!R829</f>
        <v>71335</v>
      </c>
      <c r="S829" s="9" t="str">
        <f>[1]IF_PA_23!T829</f>
        <v>M</v>
      </c>
      <c r="T829" s="9">
        <f>[1]IF_PA_23!U829</f>
        <v>1</v>
      </c>
      <c r="U829" s="6">
        <f>[1]IF_PA_23!S829</f>
        <v>55</v>
      </c>
      <c r="V829" s="6">
        <f>[1]IF_PA_23!N829</f>
        <v>2</v>
      </c>
      <c r="W829" s="10">
        <f>[1]IF_PA_23!V829</f>
        <v>57291.666666666657</v>
      </c>
    </row>
    <row r="830" spans="1:23" s="5" customFormat="1" x14ac:dyDescent="0.35">
      <c r="A830" s="6">
        <f>[1]IF_PA_23!A830</f>
        <v>311</v>
      </c>
      <c r="B830" s="7">
        <f>[1]IF_PA_23!B830</f>
        <v>52701</v>
      </c>
      <c r="C830" s="6">
        <f>[1]IF_PA_23!C830</f>
        <v>5</v>
      </c>
      <c r="D830" s="6" t="str">
        <f>[1]IF_PA_23!D830</f>
        <v>CORPORATE SUPER EDUCATOR OPTION (1)</v>
      </c>
      <c r="E830" s="6" t="str">
        <f>[1]IF_PA_23!E830</f>
        <v>BARUE NAOMI JEPCHUMBA</v>
      </c>
      <c r="F830" s="6" t="str">
        <f>[1]IF_PA_23!G830</f>
        <v>F</v>
      </c>
      <c r="G830" s="8">
        <v>26299</v>
      </c>
      <c r="H830" s="8">
        <v>43040</v>
      </c>
      <c r="I830" s="8">
        <v>47058</v>
      </c>
      <c r="J830" s="6"/>
      <c r="K830" s="6"/>
      <c r="L830" s="6">
        <f>[1]IF_PA_23!L830</f>
        <v>11</v>
      </c>
      <c r="M830" s="6">
        <f>[1]IF_PA_23!M830</f>
        <v>11</v>
      </c>
      <c r="N830" s="6" t="str">
        <f>[1]IF_PA_23!H830</f>
        <v>PAID UP</v>
      </c>
      <c r="O830" s="9">
        <f>[1]IF_PA_23!O830</f>
        <v>166890</v>
      </c>
      <c r="P830" s="9">
        <f>[1]IF_PA_23!P830</f>
        <v>18000</v>
      </c>
      <c r="Q830" s="9">
        <f>[1]IF_PA_23!Q830</f>
        <v>0</v>
      </c>
      <c r="R830" s="9">
        <f>[1]IF_PA_23!R830</f>
        <v>66000</v>
      </c>
      <c r="S830" s="9" t="str">
        <f>[1]IF_PA_23!T830</f>
        <v>M</v>
      </c>
      <c r="T830" s="9">
        <f>[1]IF_PA_23!U830</f>
        <v>1</v>
      </c>
      <c r="U830" s="6">
        <f>[1]IF_PA_23!S830</f>
        <v>44</v>
      </c>
      <c r="V830" s="6">
        <f>[1]IF_PA_23!N830</f>
        <v>5</v>
      </c>
      <c r="W830" s="10">
        <f>[1]IF_PA_23!V830</f>
        <v>55630</v>
      </c>
    </row>
    <row r="831" spans="1:23" s="5" customFormat="1" x14ac:dyDescent="0.35">
      <c r="A831" s="6">
        <f>[1]IF_PA_23!A831</f>
        <v>312</v>
      </c>
      <c r="B831" s="7">
        <f>[1]IF_PA_23!B831</f>
        <v>52700</v>
      </c>
      <c r="C831" s="6">
        <f>[1]IF_PA_23!C831</f>
        <v>5</v>
      </c>
      <c r="D831" s="6" t="str">
        <f>[1]IF_PA_23!D831</f>
        <v>CORPORATE SUPER EDUCATOR OPTION (1)</v>
      </c>
      <c r="E831" s="6" t="str">
        <f>[1]IF_PA_23!E831</f>
        <v>BARUE NAOMI JEPCHUMBA</v>
      </c>
      <c r="F831" s="6" t="str">
        <f>[1]IF_PA_23!G831</f>
        <v>F</v>
      </c>
      <c r="G831" s="8">
        <v>26299</v>
      </c>
      <c r="H831" s="8">
        <v>43040</v>
      </c>
      <c r="I831" s="8">
        <v>45962</v>
      </c>
      <c r="J831" s="6"/>
      <c r="K831" s="6"/>
      <c r="L831" s="6">
        <f>[1]IF_PA_23!L831</f>
        <v>8</v>
      </c>
      <c r="M831" s="6">
        <f>[1]IF_PA_23!M831</f>
        <v>8</v>
      </c>
      <c r="N831" s="6" t="str">
        <f>[1]IF_PA_23!H831</f>
        <v>PAID UP</v>
      </c>
      <c r="O831" s="9">
        <f>[1]IF_PA_23!O831</f>
        <v>115600</v>
      </c>
      <c r="P831" s="9">
        <f>[1]IF_PA_23!P831</f>
        <v>18000</v>
      </c>
      <c r="Q831" s="9">
        <f>[1]IF_PA_23!Q831</f>
        <v>0</v>
      </c>
      <c r="R831" s="9">
        <f>[1]IF_PA_23!R831</f>
        <v>66000</v>
      </c>
      <c r="S831" s="9" t="str">
        <f>[1]IF_PA_23!T831</f>
        <v>M</v>
      </c>
      <c r="T831" s="9">
        <f>[1]IF_PA_23!U831</f>
        <v>1</v>
      </c>
      <c r="U831" s="6">
        <f>[1]IF_PA_23!S831</f>
        <v>44</v>
      </c>
      <c r="V831" s="6">
        <f>[1]IF_PA_23!N831</f>
        <v>2</v>
      </c>
      <c r="W831" s="10">
        <f>[1]IF_PA_23!V831</f>
        <v>52983.333333333328</v>
      </c>
    </row>
    <row r="832" spans="1:23" s="5" customFormat="1" x14ac:dyDescent="0.35">
      <c r="A832" s="6">
        <f>[1]IF_PA_23!A832</f>
        <v>313</v>
      </c>
      <c r="B832" s="7">
        <f>[1]IF_PA_23!B832</f>
        <v>52692</v>
      </c>
      <c r="C832" s="6">
        <f>[1]IF_PA_23!C832</f>
        <v>5</v>
      </c>
      <c r="D832" s="6" t="str">
        <f>[1]IF_PA_23!D832</f>
        <v>CORPORATE SUPER EDUCATOR OPTION (1)</v>
      </c>
      <c r="E832" s="6" t="str">
        <f>[1]IF_PA_23!E832</f>
        <v>SAMSON EDWARD MUOKI</v>
      </c>
      <c r="F832" s="6" t="str">
        <f>[1]IF_PA_23!G832</f>
        <v>M</v>
      </c>
      <c r="G832" s="8">
        <v>25934</v>
      </c>
      <c r="H832" s="8">
        <v>42979</v>
      </c>
      <c r="I832" s="8">
        <v>48458</v>
      </c>
      <c r="J832" s="6"/>
      <c r="K832" s="6"/>
      <c r="L832" s="6">
        <f>[1]IF_PA_23!L832</f>
        <v>15</v>
      </c>
      <c r="M832" s="6">
        <f>[1]IF_PA_23!M832</f>
        <v>15</v>
      </c>
      <c r="N832" s="6" t="str">
        <f>[1]IF_PA_23!H832</f>
        <v>PAID UP</v>
      </c>
      <c r="O832" s="9">
        <f>[1]IF_PA_23!O832</f>
        <v>939996</v>
      </c>
      <c r="P832" s="9">
        <f>[1]IF_PA_23!P832</f>
        <v>72000</v>
      </c>
      <c r="Q832" s="9">
        <f>[1]IF_PA_23!Q832</f>
        <v>0</v>
      </c>
      <c r="R832" s="9">
        <f>[1]IF_PA_23!R832</f>
        <v>408000</v>
      </c>
      <c r="S832" s="9" t="str">
        <f>[1]IF_PA_23!T832</f>
        <v>M</v>
      </c>
      <c r="T832" s="9">
        <f>[1]IF_PA_23!U832</f>
        <v>1</v>
      </c>
      <c r="U832" s="6">
        <f>[1]IF_PA_23!S832</f>
        <v>68</v>
      </c>
      <c r="V832" s="6">
        <f>[1]IF_PA_23!N832</f>
        <v>9</v>
      </c>
      <c r="W832" s="10">
        <f>[1]IF_PA_23!V832</f>
        <v>355109.6</v>
      </c>
    </row>
    <row r="833" spans="1:23" s="5" customFormat="1" x14ac:dyDescent="0.35">
      <c r="A833" s="6">
        <f>[1]IF_PA_23!A833</f>
        <v>314</v>
      </c>
      <c r="B833" s="7">
        <f>[1]IF_PA_23!B833</f>
        <v>52683</v>
      </c>
      <c r="C833" s="6">
        <f>[1]IF_PA_23!C833</f>
        <v>5</v>
      </c>
      <c r="D833" s="6" t="str">
        <f>[1]IF_PA_23!D833</f>
        <v>CORPORATE SUPER EDUCATOR OPTION (1)</v>
      </c>
      <c r="E833" s="6" t="str">
        <f>[1]IF_PA_23!E833</f>
        <v>OKOTH VINCENT OTIENO</v>
      </c>
      <c r="F833" s="6" t="str">
        <f>[1]IF_PA_23!G833</f>
        <v>M</v>
      </c>
      <c r="G833" s="8">
        <v>27224</v>
      </c>
      <c r="H833" s="8">
        <v>43009</v>
      </c>
      <c r="I833" s="8">
        <v>47027</v>
      </c>
      <c r="J833" s="6"/>
      <c r="K833" s="6"/>
      <c r="L833" s="6">
        <f>[1]IF_PA_23!L833</f>
        <v>11</v>
      </c>
      <c r="M833" s="6">
        <f>[1]IF_PA_23!M833</f>
        <v>11</v>
      </c>
      <c r="N833" s="6" t="str">
        <f>[1]IF_PA_23!H833</f>
        <v>PAID UP</v>
      </c>
      <c r="O833" s="9">
        <f>[1]IF_PA_23!O833</f>
        <v>172222</v>
      </c>
      <c r="P833" s="9">
        <f>[1]IF_PA_23!P833</f>
        <v>18600</v>
      </c>
      <c r="Q833" s="9">
        <f>[1]IF_PA_23!Q833</f>
        <v>0</v>
      </c>
      <c r="R833" s="9">
        <f>[1]IF_PA_23!R833</f>
        <v>108500</v>
      </c>
      <c r="S833" s="9" t="str">
        <f>[1]IF_PA_23!T833</f>
        <v>M</v>
      </c>
      <c r="T833" s="9">
        <f>[1]IF_PA_23!U833</f>
        <v>1</v>
      </c>
      <c r="U833" s="6">
        <f>[1]IF_PA_23!S833</f>
        <v>70</v>
      </c>
      <c r="V833" s="6">
        <f>[1]IF_PA_23!N833</f>
        <v>5</v>
      </c>
      <c r="W833" s="10">
        <f>[1]IF_PA_23!V833</f>
        <v>91329.84848484848</v>
      </c>
    </row>
    <row r="834" spans="1:23" s="5" customFormat="1" x14ac:dyDescent="0.35">
      <c r="A834" s="6">
        <f>[1]IF_PA_23!A834</f>
        <v>315</v>
      </c>
      <c r="B834" s="7">
        <f>[1]IF_PA_23!B834</f>
        <v>52656</v>
      </c>
      <c r="C834" s="6">
        <f>[1]IF_PA_23!C834</f>
        <v>5</v>
      </c>
      <c r="D834" s="6" t="str">
        <f>[1]IF_PA_23!D834</f>
        <v>CORPORATE SUPER EDUCATOR OPTION (1)</v>
      </c>
      <c r="E834" s="6" t="str">
        <f>[1]IF_PA_23!E834</f>
        <v>MBUGUA PATRICIA MUMBI</v>
      </c>
      <c r="F834" s="6" t="str">
        <f>[1]IF_PA_23!G834</f>
        <v>F</v>
      </c>
      <c r="G834" s="8">
        <v>28126</v>
      </c>
      <c r="H834" s="8">
        <v>42917</v>
      </c>
      <c r="I834" s="8">
        <v>45839</v>
      </c>
      <c r="J834" s="6"/>
      <c r="K834" s="6"/>
      <c r="L834" s="6">
        <f>[1]IF_PA_23!L834</f>
        <v>8</v>
      </c>
      <c r="M834" s="6">
        <f>[1]IF_PA_23!M834</f>
        <v>8</v>
      </c>
      <c r="N834" s="6" t="str">
        <f>[1]IF_PA_23!H834</f>
        <v>PAID UP</v>
      </c>
      <c r="O834" s="9">
        <f>[1]IF_PA_23!O834</f>
        <v>115760</v>
      </c>
      <c r="P834" s="9">
        <f>[1]IF_PA_23!P834</f>
        <v>18000</v>
      </c>
      <c r="Q834" s="9">
        <f>[1]IF_PA_23!Q834</f>
        <v>0</v>
      </c>
      <c r="R834" s="9">
        <f>[1]IF_PA_23!R834</f>
        <v>100500</v>
      </c>
      <c r="S834" s="9" t="str">
        <f>[1]IF_PA_23!T834</f>
        <v>M</v>
      </c>
      <c r="T834" s="9">
        <f>[1]IF_PA_23!U834</f>
        <v>1</v>
      </c>
      <c r="U834" s="6">
        <f>[1]IF_PA_23!S834</f>
        <v>67</v>
      </c>
      <c r="V834" s="6">
        <f>[1]IF_PA_23!N834</f>
        <v>2</v>
      </c>
      <c r="W834" s="10">
        <f>[1]IF_PA_23!V834</f>
        <v>80790.833333333328</v>
      </c>
    </row>
    <row r="835" spans="1:23" s="5" customFormat="1" x14ac:dyDescent="0.35">
      <c r="A835" s="6">
        <f>[1]IF_PA_23!A835</f>
        <v>316</v>
      </c>
      <c r="B835" s="7">
        <f>[1]IF_PA_23!B835</f>
        <v>52655</v>
      </c>
      <c r="C835" s="6">
        <f>[1]IF_PA_23!C835</f>
        <v>5</v>
      </c>
      <c r="D835" s="6" t="str">
        <f>[1]IF_PA_23!D835</f>
        <v>CORPORATE SUPER EDUCATOR OPTION (1)</v>
      </c>
      <c r="E835" s="6" t="str">
        <f>[1]IF_PA_23!E835</f>
        <v>NYAMWEYA RODGERS</v>
      </c>
      <c r="F835" s="6" t="str">
        <f>[1]IF_PA_23!G835</f>
        <v>M</v>
      </c>
      <c r="G835" s="8">
        <v>32070</v>
      </c>
      <c r="H835" s="8">
        <v>43009</v>
      </c>
      <c r="I835" s="8">
        <v>46661</v>
      </c>
      <c r="J835" s="6"/>
      <c r="K835" s="6"/>
      <c r="L835" s="6">
        <f>[1]IF_PA_23!L835</f>
        <v>10</v>
      </c>
      <c r="M835" s="6">
        <f>[1]IF_PA_23!M835</f>
        <v>10</v>
      </c>
      <c r="N835" s="6" t="str">
        <f>[1]IF_PA_23!H835</f>
        <v>PAID UP</v>
      </c>
      <c r="O835" s="9">
        <f>[1]IF_PA_23!O835</f>
        <v>200000</v>
      </c>
      <c r="P835" s="9">
        <f>[1]IF_PA_23!P835</f>
        <v>24000</v>
      </c>
      <c r="Q835" s="9">
        <f>[1]IF_PA_23!Q835</f>
        <v>0</v>
      </c>
      <c r="R835" s="9">
        <f>[1]IF_PA_23!R835</f>
        <v>86000</v>
      </c>
      <c r="S835" s="9" t="str">
        <f>[1]IF_PA_23!T835</f>
        <v>M</v>
      </c>
      <c r="T835" s="9">
        <f>[1]IF_PA_23!U835</f>
        <v>1</v>
      </c>
      <c r="U835" s="6">
        <f>[1]IF_PA_23!S835</f>
        <v>43</v>
      </c>
      <c r="V835" s="6">
        <f>[1]IF_PA_23!N835</f>
        <v>4</v>
      </c>
      <c r="W835" s="10">
        <f>[1]IF_PA_23!V835</f>
        <v>71666.666666666672</v>
      </c>
    </row>
    <row r="836" spans="1:23" s="5" customFormat="1" x14ac:dyDescent="0.35">
      <c r="A836" s="6">
        <f>[1]IF_PA_23!A836</f>
        <v>317</v>
      </c>
      <c r="B836" s="7">
        <f>[1]IF_PA_23!B836</f>
        <v>52646</v>
      </c>
      <c r="C836" s="6">
        <f>[1]IF_PA_23!C836</f>
        <v>5</v>
      </c>
      <c r="D836" s="6" t="str">
        <f>[1]IF_PA_23!D836</f>
        <v>CORPORATE SUPER EDUCATOR OPTION (1)</v>
      </c>
      <c r="E836" s="6" t="str">
        <f>[1]IF_PA_23!E836</f>
        <v>IRUNGU GEORGE MAINA</v>
      </c>
      <c r="F836" s="6" t="str">
        <f>[1]IF_PA_23!G836</f>
        <v>M</v>
      </c>
      <c r="G836" s="8">
        <v>30682</v>
      </c>
      <c r="H836" s="8">
        <v>42979</v>
      </c>
      <c r="I836" s="8">
        <v>45536</v>
      </c>
      <c r="J836" s="6"/>
      <c r="K836" s="6"/>
      <c r="L836" s="6">
        <f>[1]IF_PA_23!L836</f>
        <v>7</v>
      </c>
      <c r="M836" s="6">
        <f>[1]IF_PA_23!M836</f>
        <v>7</v>
      </c>
      <c r="N836" s="6" t="str">
        <f>[1]IF_PA_23!H836</f>
        <v>PAID UP</v>
      </c>
      <c r="O836" s="9">
        <f>[1]IF_PA_23!O836</f>
        <v>100000</v>
      </c>
      <c r="P836" s="9">
        <f>[1]IF_PA_23!P836</f>
        <v>18264</v>
      </c>
      <c r="Q836" s="9">
        <f>[1]IF_PA_23!Q836</f>
        <v>0</v>
      </c>
      <c r="R836" s="9">
        <f>[1]IF_PA_23!R836</f>
        <v>95886</v>
      </c>
      <c r="S836" s="9" t="str">
        <f>[1]IF_PA_23!T836</f>
        <v>M</v>
      </c>
      <c r="T836" s="9">
        <f>[1]IF_PA_23!U836</f>
        <v>1</v>
      </c>
      <c r="U836" s="6">
        <f>[1]IF_PA_23!S836</f>
        <v>63</v>
      </c>
      <c r="V836" s="6">
        <f>[1]IF_PA_23!N836</f>
        <v>1</v>
      </c>
      <c r="W836" s="10">
        <f>[1]IF_PA_23!V836</f>
        <v>75000</v>
      </c>
    </row>
    <row r="837" spans="1:23" s="5" customFormat="1" x14ac:dyDescent="0.35">
      <c r="A837" s="6">
        <f>[1]IF_PA_23!A837</f>
        <v>318</v>
      </c>
      <c r="B837" s="7">
        <f>[1]IF_PA_23!B837</f>
        <v>52642</v>
      </c>
      <c r="C837" s="6">
        <f>[1]IF_PA_23!C837</f>
        <v>5</v>
      </c>
      <c r="D837" s="6" t="str">
        <f>[1]IF_PA_23!D837</f>
        <v>CORPORATE SUPER EDUCATOR OPTION (1)</v>
      </c>
      <c r="E837" s="6" t="str">
        <f>[1]IF_PA_23!E837</f>
        <v>MWASAWA DOROTHY NDEMBO</v>
      </c>
      <c r="F837" s="6" t="str">
        <f>[1]IF_PA_23!G837</f>
        <v>M</v>
      </c>
      <c r="G837" s="8">
        <v>31661</v>
      </c>
      <c r="H837" s="8">
        <v>42979</v>
      </c>
      <c r="I837" s="8">
        <v>47362</v>
      </c>
      <c r="J837" s="6"/>
      <c r="K837" s="6"/>
      <c r="L837" s="6">
        <f>[1]IF_PA_23!L837</f>
        <v>12</v>
      </c>
      <c r="M837" s="6">
        <f>[1]IF_PA_23!M837</f>
        <v>12</v>
      </c>
      <c r="N837" s="6" t="str">
        <f>[1]IF_PA_23!H837</f>
        <v>PAID UP</v>
      </c>
      <c r="O837" s="9">
        <f>[1]IF_PA_23!O837</f>
        <v>150000</v>
      </c>
      <c r="P837" s="9">
        <f>[1]IF_PA_23!P837</f>
        <v>14628</v>
      </c>
      <c r="Q837" s="9">
        <f>[1]IF_PA_23!Q837</f>
        <v>0</v>
      </c>
      <c r="R837" s="9">
        <f>[1]IF_PA_23!R837</f>
        <v>78016</v>
      </c>
      <c r="S837" s="9" t="str">
        <f>[1]IF_PA_23!T837</f>
        <v>M</v>
      </c>
      <c r="T837" s="9">
        <f>[1]IF_PA_23!U837</f>
        <v>1</v>
      </c>
      <c r="U837" s="6">
        <f>[1]IF_PA_23!S837</f>
        <v>64</v>
      </c>
      <c r="V837" s="6">
        <f>[1]IF_PA_23!N837</f>
        <v>6</v>
      </c>
      <c r="W837" s="10">
        <f>[1]IF_PA_23!V837</f>
        <v>66666.666666666657</v>
      </c>
    </row>
    <row r="838" spans="1:23" s="5" customFormat="1" x14ac:dyDescent="0.35">
      <c r="A838" s="6">
        <f>[1]IF_PA_23!A838</f>
        <v>319</v>
      </c>
      <c r="B838" s="7">
        <f>[1]IF_PA_23!B838</f>
        <v>52639</v>
      </c>
      <c r="C838" s="6">
        <f>[1]IF_PA_23!C838</f>
        <v>5</v>
      </c>
      <c r="D838" s="6" t="str">
        <f>[1]IF_PA_23!D838</f>
        <v>CORPORATE SUPER EDUCATOR OPTION (1)</v>
      </c>
      <c r="E838" s="6" t="str">
        <f>[1]IF_PA_23!E838</f>
        <v>WANJAU PHYLLIS WAMBUI</v>
      </c>
      <c r="F838" s="6" t="str">
        <f>[1]IF_PA_23!G838</f>
        <v>F</v>
      </c>
      <c r="G838" s="8">
        <v>29706</v>
      </c>
      <c r="H838" s="8">
        <v>43040</v>
      </c>
      <c r="I838" s="8">
        <v>47058</v>
      </c>
      <c r="J838" s="6"/>
      <c r="K838" s="6"/>
      <c r="L838" s="6">
        <f>[1]IF_PA_23!L838</f>
        <v>11</v>
      </c>
      <c r="M838" s="6">
        <f>[1]IF_PA_23!M838</f>
        <v>11</v>
      </c>
      <c r="N838" s="6" t="str">
        <f>[1]IF_PA_23!H838</f>
        <v>PAID UP</v>
      </c>
      <c r="O838" s="9">
        <f>[1]IF_PA_23!O838</f>
        <v>118785</v>
      </c>
      <c r="P838" s="9">
        <f>[1]IF_PA_23!P838</f>
        <v>12900</v>
      </c>
      <c r="Q838" s="9">
        <f>[1]IF_PA_23!Q838</f>
        <v>0</v>
      </c>
      <c r="R838" s="9">
        <f>[1]IF_PA_23!R838</f>
        <v>72025</v>
      </c>
      <c r="S838" s="9" t="str">
        <f>[1]IF_PA_23!T838</f>
        <v>M</v>
      </c>
      <c r="T838" s="9">
        <f>[1]IF_PA_23!U838</f>
        <v>1</v>
      </c>
      <c r="U838" s="6">
        <f>[1]IF_PA_23!S838</f>
        <v>67</v>
      </c>
      <c r="V838" s="6">
        <f>[1]IF_PA_23!N838</f>
        <v>5</v>
      </c>
      <c r="W838" s="10">
        <f>[1]IF_PA_23!V838</f>
        <v>60292.38636363636</v>
      </c>
    </row>
    <row r="839" spans="1:23" s="5" customFormat="1" x14ac:dyDescent="0.35">
      <c r="A839" s="6">
        <f>[1]IF_PA_23!A839</f>
        <v>320</v>
      </c>
      <c r="B839" s="7">
        <f>[1]IF_PA_23!B839</f>
        <v>52638</v>
      </c>
      <c r="C839" s="6">
        <f>[1]IF_PA_23!C839</f>
        <v>5</v>
      </c>
      <c r="D839" s="6" t="str">
        <f>[1]IF_PA_23!D839</f>
        <v>CORPORATE SUPER EDUCATOR OPTION (1)</v>
      </c>
      <c r="E839" s="6" t="str">
        <f>[1]IF_PA_23!E839</f>
        <v>MBUGUA MARTIN MAGU</v>
      </c>
      <c r="F839" s="6" t="str">
        <f>[1]IF_PA_23!G839</f>
        <v>M</v>
      </c>
      <c r="G839" s="8">
        <v>22647</v>
      </c>
      <c r="H839" s="8">
        <v>43009</v>
      </c>
      <c r="I839" s="8">
        <v>47392</v>
      </c>
      <c r="J839" s="6"/>
      <c r="K839" s="6"/>
      <c r="L839" s="6">
        <f>[1]IF_PA_23!L839</f>
        <v>12</v>
      </c>
      <c r="M839" s="6">
        <f>[1]IF_PA_23!M839</f>
        <v>12</v>
      </c>
      <c r="N839" s="6" t="str">
        <f>[1]IF_PA_23!H839</f>
        <v>PAID UP</v>
      </c>
      <c r="O839" s="9">
        <f>[1]IF_PA_23!O839</f>
        <v>306498</v>
      </c>
      <c r="P839" s="9">
        <f>[1]IF_PA_23!P839</f>
        <v>30000</v>
      </c>
      <c r="Q839" s="9">
        <f>[1]IF_PA_23!Q839</f>
        <v>0</v>
      </c>
      <c r="R839" s="9">
        <f>[1]IF_PA_23!R839</f>
        <v>107500</v>
      </c>
      <c r="S839" s="9" t="str">
        <f>[1]IF_PA_23!T839</f>
        <v>M</v>
      </c>
      <c r="T839" s="9">
        <f>[1]IF_PA_23!U839</f>
        <v>1</v>
      </c>
      <c r="U839" s="6">
        <f>[1]IF_PA_23!S839</f>
        <v>43</v>
      </c>
      <c r="V839" s="6">
        <f>[1]IF_PA_23!N839</f>
        <v>6</v>
      </c>
      <c r="W839" s="10">
        <f>[1]IF_PA_23!V839</f>
        <v>91523.708333333328</v>
      </c>
    </row>
    <row r="840" spans="1:23" s="5" customFormat="1" x14ac:dyDescent="0.35">
      <c r="A840" s="6">
        <f>[1]IF_PA_23!A840</f>
        <v>322</v>
      </c>
      <c r="B840" s="7">
        <f>[1]IF_PA_23!B840</f>
        <v>52622</v>
      </c>
      <c r="C840" s="6">
        <f>[1]IF_PA_23!C840</f>
        <v>5</v>
      </c>
      <c r="D840" s="6" t="str">
        <f>[1]IF_PA_23!D840</f>
        <v>CORPORATE SUPER EDUCATOR OPTION (1)</v>
      </c>
      <c r="E840" s="6" t="str">
        <f>[1]IF_PA_23!E840</f>
        <v>KIMANI ANES K.</v>
      </c>
      <c r="F840" s="6" t="str">
        <f>[1]IF_PA_23!G840</f>
        <v>M</v>
      </c>
      <c r="G840" s="8">
        <v>30682</v>
      </c>
      <c r="H840" s="8">
        <v>42948</v>
      </c>
      <c r="I840" s="8">
        <v>45870</v>
      </c>
      <c r="J840" s="6"/>
      <c r="K840" s="6"/>
      <c r="L840" s="6">
        <f>[1]IF_PA_23!L840</f>
        <v>8</v>
      </c>
      <c r="M840" s="6">
        <f>[1]IF_PA_23!M840</f>
        <v>8</v>
      </c>
      <c r="N840" s="6" t="str">
        <f>[1]IF_PA_23!H840</f>
        <v>PAID UP</v>
      </c>
      <c r="O840" s="9">
        <f>[1]IF_PA_23!O840</f>
        <v>300000</v>
      </c>
      <c r="P840" s="9">
        <f>[1]IF_PA_23!P840</f>
        <v>46788</v>
      </c>
      <c r="Q840" s="9">
        <f>[1]IF_PA_23!Q840</f>
        <v>0</v>
      </c>
      <c r="R840" s="9">
        <f>[1]IF_PA_23!R840</f>
        <v>198849</v>
      </c>
      <c r="S840" s="9" t="str">
        <f>[1]IF_PA_23!T840</f>
        <v>M</v>
      </c>
      <c r="T840" s="9">
        <f>[1]IF_PA_23!U840</f>
        <v>1</v>
      </c>
      <c r="U840" s="6">
        <f>[1]IF_PA_23!S840</f>
        <v>51</v>
      </c>
      <c r="V840" s="6">
        <f>[1]IF_PA_23!N840</f>
        <v>2</v>
      </c>
      <c r="W840" s="10">
        <f>[1]IF_PA_23!V840</f>
        <v>159375</v>
      </c>
    </row>
    <row r="841" spans="1:23" s="5" customFormat="1" x14ac:dyDescent="0.35">
      <c r="A841" s="6">
        <f>[1]IF_PA_23!A841</f>
        <v>323</v>
      </c>
      <c r="B841" s="7">
        <f>[1]IF_PA_23!B841</f>
        <v>52620</v>
      </c>
      <c r="C841" s="6">
        <f>[1]IF_PA_23!C841</f>
        <v>5</v>
      </c>
      <c r="D841" s="6" t="str">
        <f>[1]IF_PA_23!D841</f>
        <v>CORPORATE SUPER EDUCATOR OPTION (1)</v>
      </c>
      <c r="E841" s="6" t="str">
        <f>[1]IF_PA_23!E841</f>
        <v>KEGODE DAINA OSIDE</v>
      </c>
      <c r="F841" s="6" t="str">
        <f>[1]IF_PA_23!G841</f>
        <v>F</v>
      </c>
      <c r="G841" s="8">
        <v>30647</v>
      </c>
      <c r="H841" s="8">
        <v>42948</v>
      </c>
      <c r="I841" s="8">
        <v>45870</v>
      </c>
      <c r="J841" s="6"/>
      <c r="K841" s="6"/>
      <c r="L841" s="6">
        <f>[1]IF_PA_23!L841</f>
        <v>8</v>
      </c>
      <c r="M841" s="6">
        <f>[1]IF_PA_23!M841</f>
        <v>8</v>
      </c>
      <c r="N841" s="6" t="str">
        <f>[1]IF_PA_23!H841</f>
        <v>PAID UP</v>
      </c>
      <c r="O841" s="9">
        <f>[1]IF_PA_23!O841</f>
        <v>200000</v>
      </c>
      <c r="P841" s="9">
        <f>[1]IF_PA_23!P841</f>
        <v>31812</v>
      </c>
      <c r="Q841" s="9">
        <f>[1]IF_PA_23!Q841</f>
        <v>0</v>
      </c>
      <c r="R841" s="9">
        <f>[1]IF_PA_23!R841</f>
        <v>140503</v>
      </c>
      <c r="S841" s="9" t="str">
        <f>[1]IF_PA_23!T841</f>
        <v>M</v>
      </c>
      <c r="T841" s="9">
        <f>[1]IF_PA_23!U841</f>
        <v>1</v>
      </c>
      <c r="U841" s="6">
        <f>[1]IF_PA_23!S841</f>
        <v>53</v>
      </c>
      <c r="V841" s="6">
        <f>[1]IF_PA_23!N841</f>
        <v>2</v>
      </c>
      <c r="W841" s="10">
        <f>[1]IF_PA_23!V841</f>
        <v>110416.6666666667</v>
      </c>
    </row>
    <row r="842" spans="1:23" s="5" customFormat="1" x14ac:dyDescent="0.35">
      <c r="A842" s="6">
        <f>[1]IF_PA_23!A842</f>
        <v>325</v>
      </c>
      <c r="B842" s="7">
        <f>[1]IF_PA_23!B842</f>
        <v>52601</v>
      </c>
      <c r="C842" s="6">
        <f>[1]IF_PA_23!C842</f>
        <v>5</v>
      </c>
      <c r="D842" s="6" t="str">
        <f>[1]IF_PA_23!D842</f>
        <v>CORPORATE SUPER EDUCATOR OPTION (1)</v>
      </c>
      <c r="E842" s="6" t="str">
        <f>[1]IF_PA_23!E842</f>
        <v>NGUI ESTHER NTHENYA</v>
      </c>
      <c r="F842" s="6" t="str">
        <f>[1]IF_PA_23!G842</f>
        <v>F</v>
      </c>
      <c r="G842" s="8">
        <v>26726</v>
      </c>
      <c r="H842" s="8">
        <v>42979</v>
      </c>
      <c r="I842" s="8">
        <v>47362</v>
      </c>
      <c r="J842" s="6"/>
      <c r="K842" s="6"/>
      <c r="L842" s="6">
        <f>[1]IF_PA_23!L842</f>
        <v>12</v>
      </c>
      <c r="M842" s="6">
        <f>[1]IF_PA_23!M842</f>
        <v>12</v>
      </c>
      <c r="N842" s="6" t="str">
        <f>[1]IF_PA_23!H842</f>
        <v>PAID UP</v>
      </c>
      <c r="O842" s="9">
        <f>[1]IF_PA_23!O842</f>
        <v>122645</v>
      </c>
      <c r="P842" s="9">
        <f>[1]IF_PA_23!P842</f>
        <v>12000</v>
      </c>
      <c r="Q842" s="9">
        <f>[1]IF_PA_23!Q842</f>
        <v>0</v>
      </c>
      <c r="R842" s="9">
        <f>[1]IF_PA_23!R842</f>
        <v>69000</v>
      </c>
      <c r="S842" s="9" t="str">
        <f>[1]IF_PA_23!T842</f>
        <v>M</v>
      </c>
      <c r="T842" s="9">
        <f>[1]IF_PA_23!U842</f>
        <v>1</v>
      </c>
      <c r="U842" s="6">
        <f>[1]IF_PA_23!S842</f>
        <v>69</v>
      </c>
      <c r="V842" s="6">
        <f>[1]IF_PA_23!N842</f>
        <v>6</v>
      </c>
      <c r="W842" s="10">
        <f>[1]IF_PA_23!V842</f>
        <v>58767.395833333343</v>
      </c>
    </row>
    <row r="843" spans="1:23" s="5" customFormat="1" x14ac:dyDescent="0.35">
      <c r="A843" s="6">
        <f>[1]IF_PA_23!A843</f>
        <v>326</v>
      </c>
      <c r="B843" s="7">
        <f>[1]IF_PA_23!B843</f>
        <v>52584</v>
      </c>
      <c r="C843" s="6">
        <f>[1]IF_PA_23!C843</f>
        <v>5</v>
      </c>
      <c r="D843" s="6" t="str">
        <f>[1]IF_PA_23!D843</f>
        <v>CORPORATE SUPER EDUCATOR OPTION (1)</v>
      </c>
      <c r="E843" s="6" t="str">
        <f>[1]IF_PA_23!E843</f>
        <v>ADE SAMWEL OMONDI</v>
      </c>
      <c r="F843" s="6" t="str">
        <f>[1]IF_PA_23!G843</f>
        <v>M</v>
      </c>
      <c r="G843" s="8">
        <v>30682</v>
      </c>
      <c r="H843" s="8">
        <v>42948</v>
      </c>
      <c r="I843" s="8">
        <v>45505</v>
      </c>
      <c r="J843" s="6"/>
      <c r="K843" s="6"/>
      <c r="L843" s="6">
        <f>[1]IF_PA_23!L843</f>
        <v>7</v>
      </c>
      <c r="M843" s="6">
        <f>[1]IF_PA_23!M843</f>
        <v>7</v>
      </c>
      <c r="N843" s="6" t="str">
        <f>[1]IF_PA_23!H843</f>
        <v>PAID UP</v>
      </c>
      <c r="O843" s="9">
        <f>[1]IF_PA_23!O843</f>
        <v>100000</v>
      </c>
      <c r="P843" s="9">
        <f>[1]IF_PA_23!P843</f>
        <v>18048</v>
      </c>
      <c r="Q843" s="9">
        <f>[1]IF_PA_23!Q843</f>
        <v>0</v>
      </c>
      <c r="R843" s="9">
        <f>[1]IF_PA_23!R843</f>
        <v>108288</v>
      </c>
      <c r="S843" s="9" t="str">
        <f>[1]IF_PA_23!T843</f>
        <v>M</v>
      </c>
      <c r="T843" s="9">
        <f>[1]IF_PA_23!U843</f>
        <v>1</v>
      </c>
      <c r="U843" s="6">
        <f>[1]IF_PA_23!S843</f>
        <v>72</v>
      </c>
      <c r="V843" s="6">
        <f>[1]IF_PA_23!N843</f>
        <v>1</v>
      </c>
      <c r="W843" s="10">
        <f>[1]IF_PA_23!V843</f>
        <v>85714.28571428571</v>
      </c>
    </row>
    <row r="844" spans="1:23" s="5" customFormat="1" x14ac:dyDescent="0.35">
      <c r="A844" s="6">
        <f>[1]IF_PA_23!A844</f>
        <v>327</v>
      </c>
      <c r="B844" s="7">
        <f>[1]IF_PA_23!B844</f>
        <v>52580</v>
      </c>
      <c r="C844" s="6">
        <f>[1]IF_PA_23!C844</f>
        <v>5</v>
      </c>
      <c r="D844" s="6" t="str">
        <f>[1]IF_PA_23!D844</f>
        <v>CORPORATE SUPER EDUCATOR OPTION (1)</v>
      </c>
      <c r="E844" s="6" t="str">
        <f>[1]IF_PA_23!E844</f>
        <v>OGETO AMALIA KAIGONGI</v>
      </c>
      <c r="F844" s="6" t="str">
        <f>[1]IF_PA_23!G844</f>
        <v>F</v>
      </c>
      <c r="G844" s="8">
        <v>27083</v>
      </c>
      <c r="H844" s="8">
        <v>42948</v>
      </c>
      <c r="I844" s="8">
        <v>47331</v>
      </c>
      <c r="J844" s="6"/>
      <c r="K844" s="6"/>
      <c r="L844" s="6">
        <f>[1]IF_PA_23!L844</f>
        <v>12</v>
      </c>
      <c r="M844" s="6">
        <f>[1]IF_PA_23!M844</f>
        <v>12</v>
      </c>
      <c r="N844" s="6" t="str">
        <f>[1]IF_PA_23!H844</f>
        <v>PAID UP</v>
      </c>
      <c r="O844" s="9">
        <f>[1]IF_PA_23!O844</f>
        <v>300000</v>
      </c>
      <c r="P844" s="9">
        <f>[1]IF_PA_23!P844</f>
        <v>25320</v>
      </c>
      <c r="Q844" s="9">
        <f>[1]IF_PA_23!Q844</f>
        <v>0</v>
      </c>
      <c r="R844" s="9">
        <f>[1]IF_PA_23!R844</f>
        <v>107610</v>
      </c>
      <c r="S844" s="9" t="str">
        <f>[1]IF_PA_23!T844</f>
        <v>M</v>
      </c>
      <c r="T844" s="9">
        <f>[1]IF_PA_23!U844</f>
        <v>1</v>
      </c>
      <c r="U844" s="6">
        <f>[1]IF_PA_23!S844</f>
        <v>51</v>
      </c>
      <c r="V844" s="6">
        <f>[1]IF_PA_23!N844</f>
        <v>6</v>
      </c>
      <c r="W844" s="10">
        <f>[1]IF_PA_23!V844</f>
        <v>106250</v>
      </c>
    </row>
    <row r="845" spans="1:23" s="5" customFormat="1" x14ac:dyDescent="0.35">
      <c r="A845" s="6">
        <f>[1]IF_PA_23!A845</f>
        <v>328</v>
      </c>
      <c r="B845" s="7">
        <f>[1]IF_PA_23!B845</f>
        <v>52572</v>
      </c>
      <c r="C845" s="6">
        <f>[1]IF_PA_23!C845</f>
        <v>5</v>
      </c>
      <c r="D845" s="6" t="str">
        <f>[1]IF_PA_23!D845</f>
        <v>CORPORATE SUPER EDUCATOR OPTION (1)</v>
      </c>
      <c r="E845" s="6" t="str">
        <f>[1]IF_PA_23!E845</f>
        <v>OTIENO WYCLIFFE ONYANGO</v>
      </c>
      <c r="F845" s="6" t="str">
        <f>[1]IF_PA_23!G845</f>
        <v>M</v>
      </c>
      <c r="G845" s="8">
        <v>32143</v>
      </c>
      <c r="H845" s="8">
        <v>42887</v>
      </c>
      <c r="I845" s="8">
        <v>45444</v>
      </c>
      <c r="J845" s="6"/>
      <c r="K845" s="6"/>
      <c r="L845" s="6">
        <f>[1]IF_PA_23!L845</f>
        <v>7</v>
      </c>
      <c r="M845" s="6">
        <f>[1]IF_PA_23!M845</f>
        <v>7</v>
      </c>
      <c r="N845" s="6" t="str">
        <f>[1]IF_PA_23!H845</f>
        <v>PAID UP</v>
      </c>
      <c r="O845" s="9">
        <f>[1]IF_PA_23!O845</f>
        <v>66476</v>
      </c>
      <c r="P845" s="9">
        <f>[1]IF_PA_23!P845</f>
        <v>12000</v>
      </c>
      <c r="Q845" s="9">
        <f>[1]IF_PA_23!Q845</f>
        <v>0</v>
      </c>
      <c r="R845" s="9">
        <f>[1]IF_PA_23!R845</f>
        <v>37000</v>
      </c>
      <c r="S845" s="9" t="str">
        <f>[1]IF_PA_23!T845</f>
        <v>M</v>
      </c>
      <c r="T845" s="9">
        <f>[1]IF_PA_23!U845</f>
        <v>1</v>
      </c>
      <c r="U845" s="6">
        <f>[1]IF_PA_23!S845</f>
        <v>37</v>
      </c>
      <c r="V845" s="6">
        <f>[1]IF_PA_23!N845</f>
        <v>0</v>
      </c>
      <c r="W845" s="10">
        <f>[1]IF_PA_23!V845</f>
        <v>29281.09523809524</v>
      </c>
    </row>
    <row r="846" spans="1:23" s="5" customFormat="1" x14ac:dyDescent="0.35">
      <c r="A846" s="6">
        <f>[1]IF_PA_23!A846</f>
        <v>329</v>
      </c>
      <c r="B846" s="7">
        <f>[1]IF_PA_23!B846</f>
        <v>52562</v>
      </c>
      <c r="C846" s="6">
        <f>[1]IF_PA_23!C846</f>
        <v>5</v>
      </c>
      <c r="D846" s="6" t="str">
        <f>[1]IF_PA_23!D846</f>
        <v>CORPORATE SUPER EDUCATOR OPTION (1)</v>
      </c>
      <c r="E846" s="6" t="str">
        <f>[1]IF_PA_23!E846</f>
        <v>KURI FOSTER BATHOLOMEW</v>
      </c>
      <c r="F846" s="6" t="str">
        <f>[1]IF_PA_23!G846</f>
        <v>M</v>
      </c>
      <c r="G846" s="8">
        <v>33970</v>
      </c>
      <c r="H846" s="8">
        <v>42948</v>
      </c>
      <c r="I846" s="8">
        <v>45505</v>
      </c>
      <c r="J846" s="6"/>
      <c r="K846" s="6"/>
      <c r="L846" s="6">
        <f>[1]IF_PA_23!L846</f>
        <v>7</v>
      </c>
      <c r="M846" s="6">
        <f>[1]IF_PA_23!M846</f>
        <v>7</v>
      </c>
      <c r="N846" s="6" t="str">
        <f>[1]IF_PA_23!H846</f>
        <v>PAID UP</v>
      </c>
      <c r="O846" s="9">
        <f>[1]IF_PA_23!O846</f>
        <v>70000</v>
      </c>
      <c r="P846" s="9">
        <f>[1]IF_PA_23!P846</f>
        <v>12684</v>
      </c>
      <c r="Q846" s="9">
        <f>[1]IF_PA_23!Q846</f>
        <v>0</v>
      </c>
      <c r="R846" s="9">
        <f>[1]IF_PA_23!R846</f>
        <v>39109</v>
      </c>
      <c r="S846" s="9" t="str">
        <f>[1]IF_PA_23!T846</f>
        <v>M</v>
      </c>
      <c r="T846" s="9">
        <f>[1]IF_PA_23!U846</f>
        <v>1</v>
      </c>
      <c r="U846" s="6">
        <f>[1]IF_PA_23!S846</f>
        <v>37</v>
      </c>
      <c r="V846" s="6">
        <f>[1]IF_PA_23!N846</f>
        <v>1</v>
      </c>
      <c r="W846" s="10">
        <f>[1]IF_PA_23!V846</f>
        <v>30833.333333333328</v>
      </c>
    </row>
    <row r="847" spans="1:23" s="5" customFormat="1" x14ac:dyDescent="0.35">
      <c r="A847" s="6">
        <f>[1]IF_PA_23!A847</f>
        <v>330</v>
      </c>
      <c r="B847" s="7">
        <f>[1]IF_PA_23!B847</f>
        <v>52552</v>
      </c>
      <c r="C847" s="6">
        <f>[1]IF_PA_23!C847</f>
        <v>5</v>
      </c>
      <c r="D847" s="6" t="str">
        <f>[1]IF_PA_23!D847</f>
        <v>CORPORATE SUPER EDUCATOR OPTION (1)</v>
      </c>
      <c r="E847" s="6" t="str">
        <f>[1]IF_PA_23!E847</f>
        <v>SHIKURI TITUS MAKOKHA</v>
      </c>
      <c r="F847" s="6" t="str">
        <f>[1]IF_PA_23!G847</f>
        <v>M</v>
      </c>
      <c r="G847" s="8">
        <v>29385</v>
      </c>
      <c r="H847" s="8">
        <v>43101</v>
      </c>
      <c r="I847" s="8">
        <v>46753</v>
      </c>
      <c r="J847" s="6"/>
      <c r="K847" s="6"/>
      <c r="L847" s="6">
        <f>[1]IF_PA_23!L847</f>
        <v>10</v>
      </c>
      <c r="M847" s="6">
        <f>[1]IF_PA_23!M847</f>
        <v>10</v>
      </c>
      <c r="N847" s="6" t="str">
        <f>[1]IF_PA_23!H847</f>
        <v>PAID UP</v>
      </c>
      <c r="O847" s="9">
        <f>[1]IF_PA_23!O847</f>
        <v>100000</v>
      </c>
      <c r="P847" s="9">
        <f>[1]IF_PA_23!P847</f>
        <v>12084</v>
      </c>
      <c r="Q847" s="9">
        <f>[1]IF_PA_23!Q847</f>
        <v>0</v>
      </c>
      <c r="R847" s="9">
        <f>[1]IF_PA_23!R847</f>
        <v>62434</v>
      </c>
      <c r="S847" s="9" t="str">
        <f>[1]IF_PA_23!T847</f>
        <v>M</v>
      </c>
      <c r="T847" s="9">
        <f>[1]IF_PA_23!U847</f>
        <v>1</v>
      </c>
      <c r="U847" s="6">
        <f>[1]IF_PA_23!S847</f>
        <v>62</v>
      </c>
      <c r="V847" s="6">
        <f>[1]IF_PA_23!N847</f>
        <v>4</v>
      </c>
      <c r="W847" s="10">
        <f>[1]IF_PA_23!V847</f>
        <v>51666.666666666672</v>
      </c>
    </row>
    <row r="848" spans="1:23" s="5" customFormat="1" x14ac:dyDescent="0.35">
      <c r="A848" s="6">
        <f>[1]IF_PA_23!A848</f>
        <v>331</v>
      </c>
      <c r="B848" s="7">
        <f>[1]IF_PA_23!B848</f>
        <v>52537</v>
      </c>
      <c r="C848" s="6">
        <f>[1]IF_PA_23!C848</f>
        <v>5</v>
      </c>
      <c r="D848" s="6" t="str">
        <f>[1]IF_PA_23!D848</f>
        <v>CORPORATE SUPER EDUCATOR OPTION (1)</v>
      </c>
      <c r="E848" s="6" t="str">
        <f>[1]IF_PA_23!E848</f>
        <v>CHEPKANIA ZACHARIA LUKORITO</v>
      </c>
      <c r="F848" s="6" t="str">
        <f>[1]IF_PA_23!G848</f>
        <v>M</v>
      </c>
      <c r="G848" s="8">
        <v>25569</v>
      </c>
      <c r="H848" s="8">
        <v>42887</v>
      </c>
      <c r="I848" s="8">
        <v>47270</v>
      </c>
      <c r="J848" s="6"/>
      <c r="K848" s="6"/>
      <c r="L848" s="6">
        <f>[1]IF_PA_23!L848</f>
        <v>12</v>
      </c>
      <c r="M848" s="6">
        <f>[1]IF_PA_23!M848</f>
        <v>12</v>
      </c>
      <c r="N848" s="6" t="str">
        <f>[1]IF_PA_23!H848</f>
        <v>PAID UP</v>
      </c>
      <c r="O848" s="9">
        <f>[1]IF_PA_23!O848</f>
        <v>202790</v>
      </c>
      <c r="P848" s="9">
        <f>[1]IF_PA_23!P848</f>
        <v>20064</v>
      </c>
      <c r="Q848" s="9">
        <f>[1]IF_PA_23!Q848</f>
        <v>0</v>
      </c>
      <c r="R848" s="9">
        <f>[1]IF_PA_23!R848</f>
        <v>126032</v>
      </c>
      <c r="S848" s="9" t="str">
        <f>[1]IF_PA_23!T848</f>
        <v>M</v>
      </c>
      <c r="T848" s="9">
        <f>[1]IF_PA_23!U848</f>
        <v>1</v>
      </c>
      <c r="U848" s="6">
        <f>[1]IF_PA_23!S848</f>
        <v>75.377990430622006</v>
      </c>
      <c r="V848" s="6">
        <f>[1]IF_PA_23!N848</f>
        <v>5</v>
      </c>
      <c r="W848" s="10">
        <f>[1]IF_PA_23!V848</f>
        <v>106152.1019404572</v>
      </c>
    </row>
    <row r="849" spans="1:23" s="5" customFormat="1" x14ac:dyDescent="0.35">
      <c r="A849" s="6">
        <f>[1]IF_PA_23!A849</f>
        <v>332</v>
      </c>
      <c r="B849" s="7">
        <f>[1]IF_PA_23!B849</f>
        <v>52536</v>
      </c>
      <c r="C849" s="6">
        <f>[1]IF_PA_23!C849</f>
        <v>5</v>
      </c>
      <c r="D849" s="6" t="str">
        <f>[1]IF_PA_23!D849</f>
        <v>CORPORATE SUPER EDUCATOR OPTION (1)</v>
      </c>
      <c r="E849" s="6" t="str">
        <f>[1]IF_PA_23!E849</f>
        <v>OGOTI SHEILA MORAA</v>
      </c>
      <c r="F849" s="6" t="str">
        <f>[1]IF_PA_23!G849</f>
        <v>F</v>
      </c>
      <c r="G849" s="8">
        <v>33824</v>
      </c>
      <c r="H849" s="8">
        <v>42887</v>
      </c>
      <c r="I849" s="8">
        <v>45444</v>
      </c>
      <c r="J849" s="6"/>
      <c r="K849" s="6"/>
      <c r="L849" s="6">
        <f>[1]IF_PA_23!L849</f>
        <v>7</v>
      </c>
      <c r="M849" s="6">
        <f>[1]IF_PA_23!M849</f>
        <v>7</v>
      </c>
      <c r="N849" s="6" t="str">
        <f>[1]IF_PA_23!H849</f>
        <v>PAID UP</v>
      </c>
      <c r="O849" s="9">
        <f>[1]IF_PA_23!O849</f>
        <v>215000</v>
      </c>
      <c r="P849" s="9">
        <f>[1]IF_PA_23!P849</f>
        <v>30000</v>
      </c>
      <c r="Q849" s="9">
        <f>[1]IF_PA_23!Q849</f>
        <v>0</v>
      </c>
      <c r="R849" s="9">
        <f>[1]IF_PA_23!R849</f>
        <v>95000</v>
      </c>
      <c r="S849" s="9" t="str">
        <f>[1]IF_PA_23!T849</f>
        <v>M</v>
      </c>
      <c r="T849" s="9">
        <f>[1]IF_PA_23!U849</f>
        <v>1</v>
      </c>
      <c r="U849" s="6">
        <f>[1]IF_PA_23!S849</f>
        <v>38</v>
      </c>
      <c r="V849" s="6">
        <f>[1]IF_PA_23!N849</f>
        <v>0</v>
      </c>
      <c r="W849" s="10">
        <f>[1]IF_PA_23!V849</f>
        <v>97261.904761904763</v>
      </c>
    </row>
    <row r="850" spans="1:23" s="5" customFormat="1" x14ac:dyDescent="0.35">
      <c r="A850" s="6">
        <f>[1]IF_PA_23!A850</f>
        <v>333</v>
      </c>
      <c r="B850" s="7">
        <f>[1]IF_PA_23!B850</f>
        <v>52525</v>
      </c>
      <c r="C850" s="6">
        <f>[1]IF_PA_23!C850</f>
        <v>5</v>
      </c>
      <c r="D850" s="6" t="str">
        <f>[1]IF_PA_23!D850</f>
        <v>CORPORATE SUPER EDUCATOR OPTION (1)</v>
      </c>
      <c r="E850" s="6" t="str">
        <f>[1]IF_PA_23!E850</f>
        <v>NZOKA JOHNNES MUUSYA</v>
      </c>
      <c r="F850" s="6" t="str">
        <f>[1]IF_PA_23!G850</f>
        <v>M</v>
      </c>
      <c r="G850" s="8">
        <v>27768</v>
      </c>
      <c r="H850" s="8">
        <v>42887</v>
      </c>
      <c r="I850" s="8">
        <v>46539</v>
      </c>
      <c r="J850" s="6"/>
      <c r="K850" s="6"/>
      <c r="L850" s="6">
        <f>[1]IF_PA_23!L850</f>
        <v>10</v>
      </c>
      <c r="M850" s="6">
        <f>[1]IF_PA_23!M850</f>
        <v>10</v>
      </c>
      <c r="N850" s="6" t="str">
        <f>[1]IF_PA_23!H850</f>
        <v>PAID UP</v>
      </c>
      <c r="O850" s="9">
        <f>[1]IF_PA_23!O850</f>
        <v>250000</v>
      </c>
      <c r="P850" s="9">
        <f>[1]IF_PA_23!P850</f>
        <v>30744</v>
      </c>
      <c r="Q850" s="9">
        <f>[1]IF_PA_23!Q850</f>
        <v>0</v>
      </c>
      <c r="R850" s="9">
        <f>[1]IF_PA_23!R850</f>
        <v>189588</v>
      </c>
      <c r="S850" s="9" t="str">
        <f>[1]IF_PA_23!T850</f>
        <v>M</v>
      </c>
      <c r="T850" s="9">
        <f>[1]IF_PA_23!U850</f>
        <v>1</v>
      </c>
      <c r="U850" s="6">
        <f>[1]IF_PA_23!S850</f>
        <v>74</v>
      </c>
      <c r="V850" s="6">
        <f>[1]IF_PA_23!N850</f>
        <v>3</v>
      </c>
      <c r="W850" s="10">
        <f>[1]IF_PA_23!V850</f>
        <v>154166.66666666669</v>
      </c>
    </row>
    <row r="851" spans="1:23" s="5" customFormat="1" x14ac:dyDescent="0.35">
      <c r="A851" s="6">
        <f>[1]IF_PA_23!A851</f>
        <v>334</v>
      </c>
      <c r="B851" s="7">
        <f>[1]IF_PA_23!B851</f>
        <v>52520</v>
      </c>
      <c r="C851" s="6">
        <f>[1]IF_PA_23!C851</f>
        <v>5</v>
      </c>
      <c r="D851" s="6" t="str">
        <f>[1]IF_PA_23!D851</f>
        <v>CORPORATE SUPER EDUCATOR OPTION (1)</v>
      </c>
      <c r="E851" s="6" t="str">
        <f>[1]IF_PA_23!E851</f>
        <v>JUMA MWINYIHAMISI M.</v>
      </c>
      <c r="F851" s="6" t="str">
        <f>[1]IF_PA_23!G851</f>
        <v>M</v>
      </c>
      <c r="G851" s="8">
        <v>35503</v>
      </c>
      <c r="H851" s="8">
        <v>42948</v>
      </c>
      <c r="I851" s="8">
        <v>45505</v>
      </c>
      <c r="J851" s="6"/>
      <c r="K851" s="6"/>
      <c r="L851" s="6">
        <f>[1]IF_PA_23!L851</f>
        <v>7</v>
      </c>
      <c r="M851" s="6">
        <f>[1]IF_PA_23!M851</f>
        <v>7</v>
      </c>
      <c r="N851" s="6" t="str">
        <f>[1]IF_PA_23!H851</f>
        <v>PAID UP</v>
      </c>
      <c r="O851" s="9">
        <f>[1]IF_PA_23!O851</f>
        <v>98944</v>
      </c>
      <c r="P851" s="9">
        <f>[1]IF_PA_23!P851</f>
        <v>18000</v>
      </c>
      <c r="Q851" s="9">
        <f>[1]IF_PA_23!Q851</f>
        <v>0</v>
      </c>
      <c r="R851" s="9">
        <f>[1]IF_PA_23!R851</f>
        <v>55500</v>
      </c>
      <c r="S851" s="9" t="str">
        <f>[1]IF_PA_23!T851</f>
        <v>M</v>
      </c>
      <c r="T851" s="9">
        <f>[1]IF_PA_23!U851</f>
        <v>1</v>
      </c>
      <c r="U851" s="6">
        <f>[1]IF_PA_23!S851</f>
        <v>37</v>
      </c>
      <c r="V851" s="6">
        <f>[1]IF_PA_23!N851</f>
        <v>1</v>
      </c>
      <c r="W851" s="10">
        <f>[1]IF_PA_23!V851</f>
        <v>43582.476190476191</v>
      </c>
    </row>
    <row r="852" spans="1:23" s="5" customFormat="1" x14ac:dyDescent="0.35">
      <c r="A852" s="6">
        <f>[1]IF_PA_23!A852</f>
        <v>336</v>
      </c>
      <c r="B852" s="7">
        <f>[1]IF_PA_23!B852</f>
        <v>52508</v>
      </c>
      <c r="C852" s="6">
        <f>[1]IF_PA_23!C852</f>
        <v>5</v>
      </c>
      <c r="D852" s="6" t="str">
        <f>[1]IF_PA_23!D852</f>
        <v>CORPORATE SUPER EDUCATOR OPTION (1)</v>
      </c>
      <c r="E852" s="6" t="str">
        <f>[1]IF_PA_23!E852</f>
        <v>NJAGI BENADETE NJOKI</v>
      </c>
      <c r="F852" s="6" t="str">
        <f>[1]IF_PA_23!G852</f>
        <v>F</v>
      </c>
      <c r="G852" s="8">
        <v>31418</v>
      </c>
      <c r="H852" s="8">
        <v>42948</v>
      </c>
      <c r="I852" s="8">
        <v>46600</v>
      </c>
      <c r="J852" s="6"/>
      <c r="K852" s="6"/>
      <c r="L852" s="6">
        <f>[1]IF_PA_23!L852</f>
        <v>10</v>
      </c>
      <c r="M852" s="6">
        <f>[1]IF_PA_23!M852</f>
        <v>10</v>
      </c>
      <c r="N852" s="6" t="str">
        <f>[1]IF_PA_23!H852</f>
        <v>PAID UP</v>
      </c>
      <c r="O852" s="9">
        <f>[1]IF_PA_23!O852</f>
        <v>295126</v>
      </c>
      <c r="P852" s="9">
        <f>[1]IF_PA_23!P852</f>
        <v>30000</v>
      </c>
      <c r="Q852" s="9">
        <f>[1]IF_PA_23!Q852</f>
        <v>0</v>
      </c>
      <c r="R852" s="9">
        <f>[1]IF_PA_23!R852</f>
        <v>157500</v>
      </c>
      <c r="S852" s="9" t="str">
        <f>[1]IF_PA_23!T852</f>
        <v>M</v>
      </c>
      <c r="T852" s="9">
        <f>[1]IF_PA_23!U852</f>
        <v>1</v>
      </c>
      <c r="U852" s="6">
        <f>[1]IF_PA_23!S852</f>
        <v>63</v>
      </c>
      <c r="V852" s="6">
        <f>[1]IF_PA_23!N852</f>
        <v>4</v>
      </c>
      <c r="W852" s="10">
        <f>[1]IF_PA_23!V852</f>
        <v>154941.15</v>
      </c>
    </row>
    <row r="853" spans="1:23" s="5" customFormat="1" x14ac:dyDescent="0.35">
      <c r="A853" s="6">
        <f>[1]IF_PA_23!A853</f>
        <v>337</v>
      </c>
      <c r="B853" s="7">
        <f>[1]IF_PA_23!B853</f>
        <v>52507</v>
      </c>
      <c r="C853" s="6">
        <f>[1]IF_PA_23!C853</f>
        <v>5</v>
      </c>
      <c r="D853" s="6" t="str">
        <f>[1]IF_PA_23!D853</f>
        <v>CORPORATE SUPER EDUCATOR OPTION (1)</v>
      </c>
      <c r="E853" s="6" t="str">
        <f>[1]IF_PA_23!E853</f>
        <v>JUMBA JULIUS</v>
      </c>
      <c r="F853" s="6" t="str">
        <f>[1]IF_PA_23!G853</f>
        <v>M</v>
      </c>
      <c r="G853" s="8">
        <v>31778</v>
      </c>
      <c r="H853" s="8">
        <v>42917</v>
      </c>
      <c r="I853" s="8">
        <v>46935</v>
      </c>
      <c r="J853" s="6"/>
      <c r="K853" s="6"/>
      <c r="L853" s="6">
        <f>[1]IF_PA_23!L853</f>
        <v>11</v>
      </c>
      <c r="M853" s="6">
        <f>[1]IF_PA_23!M853</f>
        <v>11</v>
      </c>
      <c r="N853" s="6" t="str">
        <f>[1]IF_PA_23!H853</f>
        <v>PAID UP</v>
      </c>
      <c r="O853" s="9">
        <f>[1]IF_PA_23!O853</f>
        <v>126111</v>
      </c>
      <c r="P853" s="9">
        <f>[1]IF_PA_23!P853</f>
        <v>12000</v>
      </c>
      <c r="Q853" s="9">
        <f>[1]IF_PA_23!Q853</f>
        <v>0</v>
      </c>
      <c r="R853" s="9">
        <f>[1]IF_PA_23!R853</f>
        <v>67000</v>
      </c>
      <c r="S853" s="9" t="str">
        <f>[1]IF_PA_23!T853</f>
        <v>M</v>
      </c>
      <c r="T853" s="9">
        <f>[1]IF_PA_23!U853</f>
        <v>1</v>
      </c>
      <c r="U853" s="6">
        <f>[1]IF_PA_23!S853</f>
        <v>67</v>
      </c>
      <c r="V853" s="6">
        <f>[1]IF_PA_23!N853</f>
        <v>5</v>
      </c>
      <c r="W853" s="10">
        <f>[1]IF_PA_23!V853</f>
        <v>64010.88636363636</v>
      </c>
    </row>
    <row r="854" spans="1:23" s="5" customFormat="1" x14ac:dyDescent="0.35">
      <c r="A854" s="6">
        <f>[1]IF_PA_23!A854</f>
        <v>338</v>
      </c>
      <c r="B854" s="7">
        <f>[1]IF_PA_23!B854</f>
        <v>52506</v>
      </c>
      <c r="C854" s="6">
        <f>[1]IF_PA_23!C854</f>
        <v>5</v>
      </c>
      <c r="D854" s="6" t="str">
        <f>[1]IF_PA_23!D854</f>
        <v>CORPORATE SUPER EDUCATOR OPTION (1)</v>
      </c>
      <c r="E854" s="6" t="str">
        <f>[1]IF_PA_23!E854</f>
        <v>NJAGI PERPETUA KARIMI</v>
      </c>
      <c r="F854" s="6" t="str">
        <f>[1]IF_PA_23!G854</f>
        <v>M</v>
      </c>
      <c r="G854" s="8">
        <v>32402</v>
      </c>
      <c r="H854" s="8">
        <v>43009</v>
      </c>
      <c r="I854" s="8">
        <v>45931</v>
      </c>
      <c r="J854" s="6"/>
      <c r="K854" s="6"/>
      <c r="L854" s="6">
        <f>[1]IF_PA_23!L854</f>
        <v>8</v>
      </c>
      <c r="M854" s="6">
        <f>[1]IF_PA_23!M854</f>
        <v>8</v>
      </c>
      <c r="N854" s="6" t="str">
        <f>[1]IF_PA_23!H854</f>
        <v>PAID UP</v>
      </c>
      <c r="O854" s="9">
        <f>[1]IF_PA_23!O854</f>
        <v>114870</v>
      </c>
      <c r="P854" s="9">
        <f>[1]IF_PA_23!P854</f>
        <v>18000</v>
      </c>
      <c r="Q854" s="9">
        <f>[1]IF_PA_23!Q854</f>
        <v>0</v>
      </c>
      <c r="R854" s="9">
        <f>[1]IF_PA_23!R854</f>
        <v>99000</v>
      </c>
      <c r="S854" s="9" t="str">
        <f>[1]IF_PA_23!T854</f>
        <v>M</v>
      </c>
      <c r="T854" s="9">
        <f>[1]IF_PA_23!U854</f>
        <v>1</v>
      </c>
      <c r="U854" s="6">
        <f>[1]IF_PA_23!S854</f>
        <v>66</v>
      </c>
      <c r="V854" s="6">
        <f>[1]IF_PA_23!N854</f>
        <v>2</v>
      </c>
      <c r="W854" s="10">
        <f>[1]IF_PA_23!V854</f>
        <v>78973.125</v>
      </c>
    </row>
    <row r="855" spans="1:23" s="5" customFormat="1" x14ac:dyDescent="0.35">
      <c r="A855" s="6">
        <f>[1]IF_PA_23!A855</f>
        <v>339</v>
      </c>
      <c r="B855" s="7">
        <f>[1]IF_PA_23!B855</f>
        <v>52502</v>
      </c>
      <c r="C855" s="6">
        <f>[1]IF_PA_23!C855</f>
        <v>5</v>
      </c>
      <c r="D855" s="6" t="str">
        <f>[1]IF_PA_23!D855</f>
        <v>CORPORATE SUPER EDUCATOR OPTION (1)</v>
      </c>
      <c r="E855" s="6" t="str">
        <f>[1]IF_PA_23!E855</f>
        <v>KIMANI JAMES MUHIA</v>
      </c>
      <c r="F855" s="6" t="str">
        <f>[1]IF_PA_23!G855</f>
        <v>M</v>
      </c>
      <c r="G855" s="8">
        <v>28856</v>
      </c>
      <c r="H855" s="8">
        <v>42917</v>
      </c>
      <c r="I855" s="8">
        <v>46935</v>
      </c>
      <c r="J855" s="6"/>
      <c r="K855" s="6"/>
      <c r="L855" s="6">
        <f>[1]IF_PA_23!L855</f>
        <v>11</v>
      </c>
      <c r="M855" s="6">
        <f>[1]IF_PA_23!M855</f>
        <v>11</v>
      </c>
      <c r="N855" s="6" t="str">
        <f>[1]IF_PA_23!H855</f>
        <v>PAID UP</v>
      </c>
      <c r="O855" s="9">
        <f>[1]IF_PA_23!O855</f>
        <v>250000</v>
      </c>
      <c r="P855" s="9">
        <f>[1]IF_PA_23!P855</f>
        <v>27036</v>
      </c>
      <c r="Q855" s="9">
        <f>[1]IF_PA_23!Q855</f>
        <v>0</v>
      </c>
      <c r="R855" s="9">
        <f>[1]IF_PA_23!R855</f>
        <v>99132</v>
      </c>
      <c r="S855" s="9" t="str">
        <f>[1]IF_PA_23!T855</f>
        <v>M</v>
      </c>
      <c r="T855" s="9">
        <f>[1]IF_PA_23!U855</f>
        <v>1</v>
      </c>
      <c r="U855" s="6">
        <f>[1]IF_PA_23!S855</f>
        <v>44</v>
      </c>
      <c r="V855" s="6">
        <f>[1]IF_PA_23!N855</f>
        <v>5</v>
      </c>
      <c r="W855" s="10">
        <f>[1]IF_PA_23!V855</f>
        <v>83333.333333333328</v>
      </c>
    </row>
    <row r="856" spans="1:23" s="5" customFormat="1" x14ac:dyDescent="0.35">
      <c r="A856" s="6">
        <f>[1]IF_PA_23!A856</f>
        <v>340</v>
      </c>
      <c r="B856" s="7">
        <f>[1]IF_PA_23!B856</f>
        <v>52476</v>
      </c>
      <c r="C856" s="6">
        <f>[1]IF_PA_23!C856</f>
        <v>5</v>
      </c>
      <c r="D856" s="6" t="str">
        <f>[1]IF_PA_23!D856</f>
        <v>CORPORATE SUPER EDUCATOR OPTION (1)</v>
      </c>
      <c r="E856" s="6" t="str">
        <f>[1]IF_PA_23!E856</f>
        <v>MUCHERU PAUL MUCHIRI</v>
      </c>
      <c r="F856" s="6" t="str">
        <f>[1]IF_PA_23!G856</f>
        <v>M</v>
      </c>
      <c r="G856" s="8">
        <v>31212</v>
      </c>
      <c r="H856" s="8">
        <v>42887</v>
      </c>
      <c r="I856" s="8">
        <v>47635</v>
      </c>
      <c r="J856" s="6"/>
      <c r="K856" s="6"/>
      <c r="L856" s="6">
        <f>[1]IF_PA_23!L856</f>
        <v>13</v>
      </c>
      <c r="M856" s="6">
        <f>[1]IF_PA_23!M856</f>
        <v>13</v>
      </c>
      <c r="N856" s="6" t="str">
        <f>[1]IF_PA_23!H856</f>
        <v>PAID UP</v>
      </c>
      <c r="O856" s="9">
        <f>[1]IF_PA_23!O856</f>
        <v>150000</v>
      </c>
      <c r="P856" s="9">
        <f>[1]IF_PA_23!P856</f>
        <v>12000</v>
      </c>
      <c r="Q856" s="9">
        <f>[1]IF_PA_23!Q856</f>
        <v>0</v>
      </c>
      <c r="R856" s="9">
        <f>[1]IF_PA_23!R856</f>
        <v>72500</v>
      </c>
      <c r="S856" s="9" t="str">
        <f>[1]IF_PA_23!T856</f>
        <v>M</v>
      </c>
      <c r="T856" s="9">
        <f>[1]IF_PA_23!U856</f>
        <v>1</v>
      </c>
      <c r="U856" s="6">
        <f>[1]IF_PA_23!S856</f>
        <v>72.5</v>
      </c>
      <c r="V856" s="6">
        <f>[1]IF_PA_23!N856</f>
        <v>6</v>
      </c>
      <c r="W856" s="10">
        <f>[1]IF_PA_23!V856</f>
        <v>69711.538461538468</v>
      </c>
    </row>
    <row r="857" spans="1:23" s="5" customFormat="1" x14ac:dyDescent="0.35">
      <c r="A857" s="6">
        <f>[1]IF_PA_23!A857</f>
        <v>341</v>
      </c>
      <c r="B857" s="7">
        <f>[1]IF_PA_23!B857</f>
        <v>52470</v>
      </c>
      <c r="C857" s="6">
        <f>[1]IF_PA_23!C857</f>
        <v>5</v>
      </c>
      <c r="D857" s="6" t="str">
        <f>[1]IF_PA_23!D857</f>
        <v>CORPORATE SUPER EDUCATOR OPTION (1)</v>
      </c>
      <c r="E857" s="6" t="str">
        <f>[1]IF_PA_23!E857</f>
        <v>ISLAM KHADIJA O.</v>
      </c>
      <c r="F857" s="6" t="str">
        <f>[1]IF_PA_23!G857</f>
        <v>M</v>
      </c>
      <c r="G857" s="8">
        <v>29519</v>
      </c>
      <c r="H857" s="8">
        <v>42856</v>
      </c>
      <c r="I857" s="8">
        <v>47969</v>
      </c>
      <c r="J857" s="6"/>
      <c r="K857" s="6"/>
      <c r="L857" s="6">
        <f>[1]IF_PA_23!L857</f>
        <v>14</v>
      </c>
      <c r="M857" s="6">
        <f>[1]IF_PA_23!M857</f>
        <v>14</v>
      </c>
      <c r="N857" s="6" t="str">
        <f>[1]IF_PA_23!H857</f>
        <v>PAID UP</v>
      </c>
      <c r="O857" s="9">
        <f>[1]IF_PA_23!O857</f>
        <v>450000</v>
      </c>
      <c r="P857" s="9">
        <f>[1]IF_PA_23!P857</f>
        <v>36432</v>
      </c>
      <c r="Q857" s="9">
        <f>[1]IF_PA_23!Q857</f>
        <v>0</v>
      </c>
      <c r="R857" s="9">
        <f>[1]IF_PA_23!R857</f>
        <v>148764</v>
      </c>
      <c r="S857" s="9" t="str">
        <f>[1]IF_PA_23!T857</f>
        <v>M</v>
      </c>
      <c r="T857" s="9">
        <f>[1]IF_PA_23!U857</f>
        <v>1</v>
      </c>
      <c r="U857" s="6">
        <f>[1]IF_PA_23!S857</f>
        <v>49</v>
      </c>
      <c r="V857" s="6">
        <f>[1]IF_PA_23!N857</f>
        <v>7</v>
      </c>
      <c r="W857" s="10">
        <f>[1]IF_PA_23!V857</f>
        <v>131250</v>
      </c>
    </row>
    <row r="858" spans="1:23" s="5" customFormat="1" x14ac:dyDescent="0.35">
      <c r="A858" s="6">
        <f>[1]IF_PA_23!A858</f>
        <v>342</v>
      </c>
      <c r="B858" s="7">
        <f>[1]IF_PA_23!B858</f>
        <v>52459</v>
      </c>
      <c r="C858" s="6">
        <f>[1]IF_PA_23!C858</f>
        <v>5</v>
      </c>
      <c r="D858" s="6" t="str">
        <f>[1]IF_PA_23!D858</f>
        <v>CORPORATE SUPER EDUCATOR OPTION (1)</v>
      </c>
      <c r="E858" s="6" t="str">
        <f>[1]IF_PA_23!E858</f>
        <v>OGAYE ABRAHAM ONDENG</v>
      </c>
      <c r="F858" s="6" t="str">
        <f>[1]IF_PA_23!G858</f>
        <v>M</v>
      </c>
      <c r="G858" s="8">
        <v>28421</v>
      </c>
      <c r="H858" s="8">
        <v>42795</v>
      </c>
      <c r="I858" s="8">
        <v>46447</v>
      </c>
      <c r="J858" s="6"/>
      <c r="K858" s="6"/>
      <c r="L858" s="6">
        <f>[1]IF_PA_23!L858</f>
        <v>10</v>
      </c>
      <c r="M858" s="6">
        <f>[1]IF_PA_23!M858</f>
        <v>10</v>
      </c>
      <c r="N858" s="6" t="str">
        <f>[1]IF_PA_23!H858</f>
        <v>PAID UP</v>
      </c>
      <c r="O858" s="9">
        <f>[1]IF_PA_23!O858</f>
        <v>200000</v>
      </c>
      <c r="P858" s="9">
        <f>[1]IF_PA_23!P858</f>
        <v>24852</v>
      </c>
      <c r="Q858" s="9">
        <f>[1]IF_PA_23!Q858</f>
        <v>0</v>
      </c>
      <c r="R858" s="9">
        <f>[1]IF_PA_23!R858</f>
        <v>89113</v>
      </c>
      <c r="S858" s="9" t="str">
        <f>[1]IF_PA_23!T858</f>
        <v>M</v>
      </c>
      <c r="T858" s="9">
        <f>[1]IF_PA_23!U858</f>
        <v>1</v>
      </c>
      <c r="U858" s="6">
        <f>[1]IF_PA_23!S858</f>
        <v>43.028971511347173</v>
      </c>
      <c r="V858" s="6">
        <f>[1]IF_PA_23!N858</f>
        <v>3</v>
      </c>
      <c r="W858" s="10">
        <f>[1]IF_PA_23!V858</f>
        <v>71714.952518911959</v>
      </c>
    </row>
    <row r="859" spans="1:23" s="5" customFormat="1" x14ac:dyDescent="0.35">
      <c r="A859" s="6">
        <f>[1]IF_PA_23!A859</f>
        <v>344</v>
      </c>
      <c r="B859" s="7">
        <f>[1]IF_PA_23!B859</f>
        <v>52403</v>
      </c>
      <c r="C859" s="6">
        <f>[1]IF_PA_23!C859</f>
        <v>5</v>
      </c>
      <c r="D859" s="6" t="str">
        <f>[1]IF_PA_23!D859</f>
        <v>CORPORATE SUPER EDUCATOR OPTION (1)</v>
      </c>
      <c r="E859" s="6" t="str">
        <f>[1]IF_PA_23!E859</f>
        <v>OKINYI STEVE JURA</v>
      </c>
      <c r="F859" s="6" t="str">
        <f>[1]IF_PA_23!G859</f>
        <v>M</v>
      </c>
      <c r="G859" s="8">
        <v>34294</v>
      </c>
      <c r="H859" s="8">
        <v>43132</v>
      </c>
      <c r="I859" s="8">
        <v>45323</v>
      </c>
      <c r="J859" s="6"/>
      <c r="K859" s="6"/>
      <c r="L859" s="6">
        <f>[1]IF_PA_23!L859</f>
        <v>6</v>
      </c>
      <c r="M859" s="6">
        <f>[1]IF_PA_23!M859</f>
        <v>6</v>
      </c>
      <c r="N859" s="6" t="str">
        <f>[1]IF_PA_23!H859</f>
        <v>PAID UP</v>
      </c>
      <c r="O859" s="9">
        <f>[1]IF_PA_23!O859</f>
        <v>112015</v>
      </c>
      <c r="P859" s="9">
        <f>[1]IF_PA_23!P859</f>
        <v>24000</v>
      </c>
      <c r="Q859" s="9">
        <f>[1]IF_PA_23!Q859</f>
        <v>0</v>
      </c>
      <c r="R859" s="9">
        <f>[1]IF_PA_23!R859</f>
        <v>76000</v>
      </c>
      <c r="S859" s="9" t="str">
        <f>[1]IF_PA_23!T859</f>
        <v>M</v>
      </c>
      <c r="T859" s="9">
        <f>[1]IF_PA_23!U859</f>
        <v>1</v>
      </c>
      <c r="U859" s="6">
        <f>[1]IF_PA_23!S859</f>
        <v>38</v>
      </c>
      <c r="V859" s="6">
        <f>[1]IF_PA_23!N859</f>
        <v>0</v>
      </c>
      <c r="W859" s="10">
        <f>[1]IF_PA_23!V859</f>
        <v>59119.027777777781</v>
      </c>
    </row>
    <row r="860" spans="1:23" s="5" customFormat="1" x14ac:dyDescent="0.35">
      <c r="A860" s="6">
        <f>[1]IF_PA_23!A860</f>
        <v>345</v>
      </c>
      <c r="B860" s="7">
        <f>[1]IF_PA_23!B860</f>
        <v>52401</v>
      </c>
      <c r="C860" s="6">
        <f>[1]IF_PA_23!C860</f>
        <v>5</v>
      </c>
      <c r="D860" s="6" t="str">
        <f>[1]IF_PA_23!D860</f>
        <v>CORPORATE SUPER EDUCATOR OPTION (1)</v>
      </c>
      <c r="E860" s="6" t="str">
        <f>[1]IF_PA_23!E860</f>
        <v>AYAKO ELIJAH</v>
      </c>
      <c r="F860" s="6" t="str">
        <f>[1]IF_PA_23!G860</f>
        <v>M</v>
      </c>
      <c r="G860" s="8">
        <v>33655</v>
      </c>
      <c r="H860" s="8">
        <v>42856</v>
      </c>
      <c r="I860" s="8">
        <v>46874</v>
      </c>
      <c r="J860" s="6"/>
      <c r="K860" s="6"/>
      <c r="L860" s="6">
        <f>[1]IF_PA_23!L860</f>
        <v>11</v>
      </c>
      <c r="M860" s="6">
        <f>[1]IF_PA_23!M860</f>
        <v>11</v>
      </c>
      <c r="N860" s="6" t="str">
        <f>[1]IF_PA_23!H860</f>
        <v>PAID UP</v>
      </c>
      <c r="O860" s="9">
        <f>[1]IF_PA_23!O860</f>
        <v>222222</v>
      </c>
      <c r="P860" s="9">
        <f>[1]IF_PA_23!P860</f>
        <v>24000</v>
      </c>
      <c r="Q860" s="9">
        <f>[1]IF_PA_23!Q860</f>
        <v>0</v>
      </c>
      <c r="R860" s="9">
        <f>[1]IF_PA_23!R860</f>
        <v>88000</v>
      </c>
      <c r="S860" s="9" t="str">
        <f>[1]IF_PA_23!T860</f>
        <v>M</v>
      </c>
      <c r="T860" s="9">
        <f>[1]IF_PA_23!U860</f>
        <v>1</v>
      </c>
      <c r="U860" s="6">
        <f>[1]IF_PA_23!S860</f>
        <v>44</v>
      </c>
      <c r="V860" s="6">
        <f>[1]IF_PA_23!N860</f>
        <v>4</v>
      </c>
      <c r="W860" s="10">
        <f>[1]IF_PA_23!V860</f>
        <v>74074</v>
      </c>
    </row>
    <row r="861" spans="1:23" s="5" customFormat="1" x14ac:dyDescent="0.35">
      <c r="A861" s="6">
        <f>[1]IF_PA_23!A861</f>
        <v>346</v>
      </c>
      <c r="B861" s="7">
        <f>[1]IF_PA_23!B861</f>
        <v>52389</v>
      </c>
      <c r="C861" s="6">
        <f>[1]IF_PA_23!C861</f>
        <v>5</v>
      </c>
      <c r="D861" s="6" t="str">
        <f>[1]IF_PA_23!D861</f>
        <v>CORPORATE SUPER EDUCATOR OPTION (1)</v>
      </c>
      <c r="E861" s="6" t="str">
        <f>[1]IF_PA_23!E861</f>
        <v>OSORO DAVID KIREKI</v>
      </c>
      <c r="F861" s="6" t="str">
        <f>[1]IF_PA_23!G861</f>
        <v>M</v>
      </c>
      <c r="G861" s="8">
        <v>33970</v>
      </c>
      <c r="H861" s="8">
        <v>42856</v>
      </c>
      <c r="I861" s="8">
        <v>45413</v>
      </c>
      <c r="J861" s="6"/>
      <c r="K861" s="6"/>
      <c r="L861" s="6">
        <f>[1]IF_PA_23!L861</f>
        <v>7</v>
      </c>
      <c r="M861" s="6">
        <f>[1]IF_PA_23!M861</f>
        <v>7</v>
      </c>
      <c r="N861" s="6" t="str">
        <f>[1]IF_PA_23!H861</f>
        <v>PAID UP</v>
      </c>
      <c r="O861" s="9">
        <f>[1]IF_PA_23!O861</f>
        <v>120000</v>
      </c>
      <c r="P861" s="9">
        <f>[1]IF_PA_23!P861</f>
        <v>22056</v>
      </c>
      <c r="Q861" s="9">
        <f>[1]IF_PA_23!Q861</f>
        <v>0</v>
      </c>
      <c r="R861" s="9">
        <f>[1]IF_PA_23!R861</f>
        <v>113634</v>
      </c>
      <c r="S861" s="9" t="str">
        <f>[1]IF_PA_23!T861</f>
        <v>M</v>
      </c>
      <c r="T861" s="9">
        <f>[1]IF_PA_23!U861</f>
        <v>1</v>
      </c>
      <c r="U861" s="6">
        <f>[1]IF_PA_23!S861</f>
        <v>61.824809575625679</v>
      </c>
      <c r="V861" s="6">
        <f>[1]IF_PA_23!N861</f>
        <v>0</v>
      </c>
      <c r="W861" s="10">
        <f>[1]IF_PA_23!V861</f>
        <v>88321.156536608119</v>
      </c>
    </row>
    <row r="862" spans="1:23" s="5" customFormat="1" x14ac:dyDescent="0.35">
      <c r="A862" s="6">
        <f>[1]IF_PA_23!A862</f>
        <v>347</v>
      </c>
      <c r="B862" s="7">
        <f>[1]IF_PA_23!B862</f>
        <v>52377</v>
      </c>
      <c r="C862" s="6">
        <f>[1]IF_PA_23!C862</f>
        <v>5</v>
      </c>
      <c r="D862" s="6" t="str">
        <f>[1]IF_PA_23!D862</f>
        <v>CORPORATE SUPER EDUCATOR OPTION (1)</v>
      </c>
      <c r="E862" s="6" t="str">
        <f>[1]IF_PA_23!E862</f>
        <v>MAKORORE VICTOR OCHIENG</v>
      </c>
      <c r="F862" s="6" t="str">
        <f>[1]IF_PA_23!G862</f>
        <v>M</v>
      </c>
      <c r="G862" s="8">
        <v>24473</v>
      </c>
      <c r="H862" s="8">
        <v>42856</v>
      </c>
      <c r="I862" s="8">
        <v>46508</v>
      </c>
      <c r="J862" s="6"/>
      <c r="K862" s="6"/>
      <c r="L862" s="6">
        <f>[1]IF_PA_23!L862</f>
        <v>10</v>
      </c>
      <c r="M862" s="6">
        <f>[1]IF_PA_23!M862</f>
        <v>10</v>
      </c>
      <c r="N862" s="6" t="str">
        <f>[1]IF_PA_23!H862</f>
        <v>PAID UP</v>
      </c>
      <c r="O862" s="9">
        <f>[1]IF_PA_23!O862</f>
        <v>180000</v>
      </c>
      <c r="P862" s="9">
        <f>[1]IF_PA_23!P862</f>
        <v>19800</v>
      </c>
      <c r="Q862" s="9">
        <f>[1]IF_PA_23!Q862</f>
        <v>0</v>
      </c>
      <c r="R862" s="9">
        <f>[1]IF_PA_23!R862</f>
        <v>59400</v>
      </c>
      <c r="S862" s="9" t="str">
        <f>[1]IF_PA_23!T862</f>
        <v>M</v>
      </c>
      <c r="T862" s="9">
        <f>[1]IF_PA_23!U862</f>
        <v>1</v>
      </c>
      <c r="U862" s="6">
        <f>[1]IF_PA_23!S862</f>
        <v>36</v>
      </c>
      <c r="V862" s="6">
        <f>[1]IF_PA_23!N862</f>
        <v>3</v>
      </c>
      <c r="W862" s="10">
        <f>[1]IF_PA_23!V862</f>
        <v>54000</v>
      </c>
    </row>
    <row r="863" spans="1:23" s="5" customFormat="1" x14ac:dyDescent="0.35">
      <c r="A863" s="6">
        <f>[1]IF_PA_23!A863</f>
        <v>348</v>
      </c>
      <c r="B863" s="7">
        <f>[1]IF_PA_23!B863</f>
        <v>52367</v>
      </c>
      <c r="C863" s="6">
        <f>[1]IF_PA_23!C863</f>
        <v>5</v>
      </c>
      <c r="D863" s="6" t="str">
        <f>[1]IF_PA_23!D863</f>
        <v>CORPORATE SUPER EDUCATOR OPTION (1)</v>
      </c>
      <c r="E863" s="6" t="str">
        <f>[1]IF_PA_23!E863</f>
        <v>MBUGUA DAVID CHEGE</v>
      </c>
      <c r="F863" s="6" t="str">
        <f>[1]IF_PA_23!G863</f>
        <v>F</v>
      </c>
      <c r="G863" s="8">
        <v>29143</v>
      </c>
      <c r="H863" s="8">
        <v>42856</v>
      </c>
      <c r="I863" s="8">
        <v>47969</v>
      </c>
      <c r="J863" s="6"/>
      <c r="K863" s="6"/>
      <c r="L863" s="6">
        <f>[1]IF_PA_23!L863</f>
        <v>14</v>
      </c>
      <c r="M863" s="6">
        <f>[1]IF_PA_23!M863</f>
        <v>14</v>
      </c>
      <c r="N863" s="6" t="str">
        <f>[1]IF_PA_23!H863</f>
        <v>PAID UP</v>
      </c>
      <c r="O863" s="9">
        <f>[1]IF_PA_23!O863</f>
        <v>246900</v>
      </c>
      <c r="P863" s="9">
        <f>[1]IF_PA_23!P863</f>
        <v>18000</v>
      </c>
      <c r="Q863" s="9">
        <f>[1]IF_PA_23!Q863</f>
        <v>0</v>
      </c>
      <c r="R863" s="9">
        <f>[1]IF_PA_23!R863</f>
        <v>79500</v>
      </c>
      <c r="S863" s="9" t="str">
        <f>[1]IF_PA_23!T863</f>
        <v>M</v>
      </c>
      <c r="T863" s="9">
        <f>[1]IF_PA_23!U863</f>
        <v>1</v>
      </c>
      <c r="U863" s="6">
        <f>[1]IF_PA_23!S863</f>
        <v>53</v>
      </c>
      <c r="V863" s="6">
        <f>[1]IF_PA_23!N863</f>
        <v>7</v>
      </c>
      <c r="W863" s="10">
        <f>[1]IF_PA_23!V863</f>
        <v>77891.07142857142</v>
      </c>
    </row>
    <row r="864" spans="1:23" s="5" customFormat="1" x14ac:dyDescent="0.35">
      <c r="A864" s="6">
        <f>[1]IF_PA_23!A864</f>
        <v>349</v>
      </c>
      <c r="B864" s="7">
        <f>[1]IF_PA_23!B864</f>
        <v>52365</v>
      </c>
      <c r="C864" s="6">
        <f>[1]IF_PA_23!C864</f>
        <v>5</v>
      </c>
      <c r="D864" s="6" t="str">
        <f>[1]IF_PA_23!D864</f>
        <v>CORPORATE SUPER EDUCATOR OPTION (1)</v>
      </c>
      <c r="E864" s="6" t="str">
        <f>[1]IF_PA_23!E864</f>
        <v>MONARI SAMUEL</v>
      </c>
      <c r="F864" s="6" t="str">
        <f>[1]IF_PA_23!G864</f>
        <v>M</v>
      </c>
      <c r="G864" s="8">
        <v>33239</v>
      </c>
      <c r="H864" s="8">
        <v>42856</v>
      </c>
      <c r="I864" s="8">
        <v>46508</v>
      </c>
      <c r="J864" s="6"/>
      <c r="K864" s="6"/>
      <c r="L864" s="6">
        <f>[1]IF_PA_23!L864</f>
        <v>10</v>
      </c>
      <c r="M864" s="6">
        <f>[1]IF_PA_23!M864</f>
        <v>10</v>
      </c>
      <c r="N864" s="6" t="str">
        <f>[1]IF_PA_23!H864</f>
        <v>PAID UP</v>
      </c>
      <c r="O864" s="9">
        <f>[1]IF_PA_23!O864</f>
        <v>230100</v>
      </c>
      <c r="P864" s="9">
        <f>[1]IF_PA_23!P864</f>
        <v>24000</v>
      </c>
      <c r="Q864" s="9">
        <f>[1]IF_PA_23!Q864</f>
        <v>0</v>
      </c>
      <c r="R864" s="9">
        <f>[1]IF_PA_23!R864</f>
        <v>84500</v>
      </c>
      <c r="S864" s="9" t="str">
        <f>[1]IF_PA_23!T864</f>
        <v>M</v>
      </c>
      <c r="T864" s="9">
        <f>[1]IF_PA_23!U864</f>
        <v>1</v>
      </c>
      <c r="U864" s="6">
        <f>[1]IF_PA_23!S864</f>
        <v>42.25</v>
      </c>
      <c r="V864" s="6">
        <f>[1]IF_PA_23!N864</f>
        <v>3</v>
      </c>
      <c r="W864" s="10">
        <f>[1]IF_PA_23!V864</f>
        <v>81014.375</v>
      </c>
    </row>
    <row r="865" spans="1:23" s="5" customFormat="1" x14ac:dyDescent="0.35">
      <c r="A865" s="6">
        <f>[1]IF_PA_23!A865</f>
        <v>350</v>
      </c>
      <c r="B865" s="7">
        <f>[1]IF_PA_23!B865</f>
        <v>52339</v>
      </c>
      <c r="C865" s="6">
        <f>[1]IF_PA_23!C865</f>
        <v>5</v>
      </c>
      <c r="D865" s="6" t="str">
        <f>[1]IF_PA_23!D865</f>
        <v>CORPORATE SUPER EDUCATOR OPTION (1)</v>
      </c>
      <c r="E865" s="6" t="str">
        <f>[1]IF_PA_23!E865</f>
        <v>MWANGI PETER KINYANJUI</v>
      </c>
      <c r="F865" s="6" t="str">
        <f>[1]IF_PA_23!G865</f>
        <v>M</v>
      </c>
      <c r="G865" s="8">
        <v>28491</v>
      </c>
      <c r="H865" s="8">
        <v>43101</v>
      </c>
      <c r="I865" s="8">
        <v>45292</v>
      </c>
      <c r="J865" s="6"/>
      <c r="K865" s="6"/>
      <c r="L865" s="6">
        <f>[1]IF_PA_23!L865</f>
        <v>6</v>
      </c>
      <c r="M865" s="6">
        <f>[1]IF_PA_23!M865</f>
        <v>6</v>
      </c>
      <c r="N865" s="6" t="str">
        <f>[1]IF_PA_23!H865</f>
        <v>PAID UP</v>
      </c>
      <c r="O865" s="9">
        <f>[1]IF_PA_23!O865</f>
        <v>279956</v>
      </c>
      <c r="P865" s="9">
        <f>[1]IF_PA_23!P865</f>
        <v>60000</v>
      </c>
      <c r="Q865" s="9">
        <f>[1]IF_PA_23!Q865</f>
        <v>0</v>
      </c>
      <c r="R865" s="9">
        <f>[1]IF_PA_23!R865</f>
        <v>190000</v>
      </c>
      <c r="S865" s="9" t="str">
        <f>[1]IF_PA_23!T865</f>
        <v>M</v>
      </c>
      <c r="T865" s="9">
        <f>[1]IF_PA_23!U865</f>
        <v>1</v>
      </c>
      <c r="U865" s="6">
        <f>[1]IF_PA_23!S865</f>
        <v>38</v>
      </c>
      <c r="V865" s="6">
        <f>[1]IF_PA_23!N865</f>
        <v>0</v>
      </c>
      <c r="W865" s="10">
        <f>[1]IF_PA_23!V865</f>
        <v>147754.55555555559</v>
      </c>
    </row>
    <row r="866" spans="1:23" s="5" customFormat="1" x14ac:dyDescent="0.35">
      <c r="A866" s="6">
        <f>[1]IF_PA_23!A866</f>
        <v>351</v>
      </c>
      <c r="B866" s="7">
        <f>[1]IF_PA_23!B866</f>
        <v>52323</v>
      </c>
      <c r="C866" s="6">
        <f>[1]IF_PA_23!C866</f>
        <v>5</v>
      </c>
      <c r="D866" s="6" t="str">
        <f>[1]IF_PA_23!D866</f>
        <v>CORPORATE SUPER EDUCATOR OPTION (1)</v>
      </c>
      <c r="E866" s="6" t="str">
        <f>[1]IF_PA_23!E866</f>
        <v>ODONDO PETER ODHIAMBO</v>
      </c>
      <c r="F866" s="6" t="str">
        <f>[1]IF_PA_23!G866</f>
        <v>M</v>
      </c>
      <c r="G866" s="8">
        <v>31778</v>
      </c>
      <c r="H866" s="8">
        <v>42826</v>
      </c>
      <c r="I866" s="8">
        <v>46478</v>
      </c>
      <c r="J866" s="6"/>
      <c r="K866" s="6"/>
      <c r="L866" s="6">
        <f>[1]IF_PA_23!L866</f>
        <v>10</v>
      </c>
      <c r="M866" s="6">
        <f>[1]IF_PA_23!M866</f>
        <v>10</v>
      </c>
      <c r="N866" s="6" t="str">
        <f>[1]IF_PA_23!H866</f>
        <v>PAID UP</v>
      </c>
      <c r="O866" s="9">
        <f>[1]IF_PA_23!O866</f>
        <v>146600</v>
      </c>
      <c r="P866" s="9">
        <f>[1]IF_PA_23!P866</f>
        <v>18000</v>
      </c>
      <c r="Q866" s="9">
        <f>[1]IF_PA_23!Q866</f>
        <v>0</v>
      </c>
      <c r="R866" s="9">
        <f>[1]IF_PA_23!R866</f>
        <v>65586</v>
      </c>
      <c r="S866" s="9" t="str">
        <f>[1]IF_PA_23!T866</f>
        <v>M</v>
      </c>
      <c r="T866" s="9">
        <f>[1]IF_PA_23!U866</f>
        <v>1</v>
      </c>
      <c r="U866" s="6">
        <f>[1]IF_PA_23!S866</f>
        <v>43.723999999999997</v>
      </c>
      <c r="V866" s="6">
        <f>[1]IF_PA_23!N866</f>
        <v>3</v>
      </c>
      <c r="W866" s="10">
        <f>[1]IF_PA_23!V866</f>
        <v>53416.153333333343</v>
      </c>
    </row>
    <row r="867" spans="1:23" s="5" customFormat="1" x14ac:dyDescent="0.35">
      <c r="A867" s="6">
        <f>[1]IF_PA_23!A867</f>
        <v>352</v>
      </c>
      <c r="B867" s="7">
        <f>[1]IF_PA_23!B867</f>
        <v>52319</v>
      </c>
      <c r="C867" s="6">
        <f>[1]IF_PA_23!C867</f>
        <v>5</v>
      </c>
      <c r="D867" s="6" t="str">
        <f>[1]IF_PA_23!D867</f>
        <v>CORPORATE SUPER EDUCATOR OPTION (1)</v>
      </c>
      <c r="E867" s="6" t="str">
        <f>[1]IF_PA_23!E867</f>
        <v>OMUMU FELIX OLEYI</v>
      </c>
      <c r="F867" s="6" t="str">
        <f>[1]IF_PA_23!G867</f>
        <v>M</v>
      </c>
      <c r="G867" s="8">
        <v>27974</v>
      </c>
      <c r="H867" s="8">
        <v>42826</v>
      </c>
      <c r="I867" s="8">
        <v>45383</v>
      </c>
      <c r="J867" s="6"/>
      <c r="K867" s="6"/>
      <c r="L867" s="6">
        <f>[1]IF_PA_23!L867</f>
        <v>7</v>
      </c>
      <c r="M867" s="6">
        <f>[1]IF_PA_23!M867</f>
        <v>7</v>
      </c>
      <c r="N867" s="6" t="str">
        <f>[1]IF_PA_23!H867</f>
        <v>PAID UP</v>
      </c>
      <c r="O867" s="9">
        <f>[1]IF_PA_23!O867</f>
        <v>100000</v>
      </c>
      <c r="P867" s="9">
        <f>[1]IF_PA_23!P867</f>
        <v>18300</v>
      </c>
      <c r="Q867" s="9">
        <f>[1]IF_PA_23!Q867</f>
        <v>0</v>
      </c>
      <c r="R867" s="9">
        <f>[1]IF_PA_23!R867</f>
        <v>80825</v>
      </c>
      <c r="S867" s="9" t="str">
        <f>[1]IF_PA_23!T867</f>
        <v>M</v>
      </c>
      <c r="T867" s="9">
        <f>[1]IF_PA_23!U867</f>
        <v>1</v>
      </c>
      <c r="U867" s="6">
        <f>[1]IF_PA_23!S867</f>
        <v>53</v>
      </c>
      <c r="V867" s="6">
        <f>[1]IF_PA_23!N867</f>
        <v>0</v>
      </c>
      <c r="W867" s="10">
        <f>[1]IF_PA_23!V867</f>
        <v>63095.238095238092</v>
      </c>
    </row>
    <row r="868" spans="1:23" s="5" customFormat="1" x14ac:dyDescent="0.35">
      <c r="A868" s="6">
        <f>[1]IF_PA_23!A868</f>
        <v>353</v>
      </c>
      <c r="B868" s="7">
        <f>[1]IF_PA_23!B868</f>
        <v>52315</v>
      </c>
      <c r="C868" s="6">
        <f>[1]IF_PA_23!C868</f>
        <v>5</v>
      </c>
      <c r="D868" s="6" t="str">
        <f>[1]IF_PA_23!D868</f>
        <v>CORPORATE SUPER EDUCATOR OPTION (1)</v>
      </c>
      <c r="E868" s="6" t="str">
        <f>[1]IF_PA_23!E868</f>
        <v>OBANYI TABITHA KEMUNTO</v>
      </c>
      <c r="F868" s="6" t="str">
        <f>[1]IF_PA_23!G868</f>
        <v>M</v>
      </c>
      <c r="G868" s="8">
        <v>30682</v>
      </c>
      <c r="H868" s="8">
        <v>42826</v>
      </c>
      <c r="I868" s="8">
        <v>46478</v>
      </c>
      <c r="J868" s="6"/>
      <c r="K868" s="6"/>
      <c r="L868" s="6">
        <f>[1]IF_PA_23!L868</f>
        <v>10</v>
      </c>
      <c r="M868" s="6">
        <f>[1]IF_PA_23!M868</f>
        <v>10</v>
      </c>
      <c r="N868" s="6" t="str">
        <f>[1]IF_PA_23!H868</f>
        <v>PAID UP</v>
      </c>
      <c r="O868" s="9">
        <f>[1]IF_PA_23!O868</f>
        <v>247663</v>
      </c>
      <c r="P868" s="9">
        <f>[1]IF_PA_23!P868</f>
        <v>30000</v>
      </c>
      <c r="Q868" s="9">
        <f>[1]IF_PA_23!Q868</f>
        <v>0</v>
      </c>
      <c r="R868" s="9">
        <f>[1]IF_PA_23!R868</f>
        <v>169500</v>
      </c>
      <c r="S868" s="9" t="str">
        <f>[1]IF_PA_23!T868</f>
        <v>M</v>
      </c>
      <c r="T868" s="9">
        <f>[1]IF_PA_23!U868</f>
        <v>1</v>
      </c>
      <c r="U868" s="6">
        <f>[1]IF_PA_23!S868</f>
        <v>67.8</v>
      </c>
      <c r="V868" s="6">
        <f>[1]IF_PA_23!N868</f>
        <v>3</v>
      </c>
      <c r="W868" s="10">
        <f>[1]IF_PA_23!V868</f>
        <v>139929.595</v>
      </c>
    </row>
    <row r="869" spans="1:23" s="5" customFormat="1" x14ac:dyDescent="0.35">
      <c r="A869" s="6">
        <f>[1]IF_PA_23!A869</f>
        <v>354</v>
      </c>
      <c r="B869" s="7">
        <f>[1]IF_PA_23!B869</f>
        <v>52314</v>
      </c>
      <c r="C869" s="6">
        <f>[1]IF_PA_23!C869</f>
        <v>5</v>
      </c>
      <c r="D869" s="6" t="str">
        <f>[1]IF_PA_23!D869</f>
        <v>CORPORATE SUPER EDUCATOR OPTION (1)</v>
      </c>
      <c r="E869" s="6" t="str">
        <f>[1]IF_PA_23!E869</f>
        <v>JEPKEMOI DIVINAH</v>
      </c>
      <c r="F869" s="6" t="str">
        <f>[1]IF_PA_23!G869</f>
        <v>F</v>
      </c>
      <c r="G869" s="8">
        <v>29246</v>
      </c>
      <c r="H869" s="8">
        <v>42826</v>
      </c>
      <c r="I869" s="8">
        <v>46478</v>
      </c>
      <c r="J869" s="6"/>
      <c r="K869" s="6"/>
      <c r="L869" s="6">
        <f>[1]IF_PA_23!L869</f>
        <v>10</v>
      </c>
      <c r="M869" s="6">
        <f>[1]IF_PA_23!M869</f>
        <v>10</v>
      </c>
      <c r="N869" s="6" t="str">
        <f>[1]IF_PA_23!H869</f>
        <v>PAID UP</v>
      </c>
      <c r="O869" s="9">
        <f>[1]IF_PA_23!O869</f>
        <v>147251</v>
      </c>
      <c r="P869" s="9">
        <f>[1]IF_PA_23!P869</f>
        <v>18000</v>
      </c>
      <c r="Q869" s="9">
        <f>[1]IF_PA_23!Q869</f>
        <v>0</v>
      </c>
      <c r="R869" s="9">
        <f>[1]IF_PA_23!R869</f>
        <v>112500</v>
      </c>
      <c r="S869" s="9" t="str">
        <f>[1]IF_PA_23!T869</f>
        <v>M</v>
      </c>
      <c r="T869" s="9">
        <f>[1]IF_PA_23!U869</f>
        <v>1</v>
      </c>
      <c r="U869" s="6">
        <f>[1]IF_PA_23!S869</f>
        <v>75</v>
      </c>
      <c r="V869" s="6">
        <f>[1]IF_PA_23!N869</f>
        <v>3</v>
      </c>
      <c r="W869" s="10">
        <f>[1]IF_PA_23!V869</f>
        <v>92031.875</v>
      </c>
    </row>
    <row r="870" spans="1:23" s="5" customFormat="1" x14ac:dyDescent="0.35">
      <c r="A870" s="6">
        <f>[1]IF_PA_23!A870</f>
        <v>355</v>
      </c>
      <c r="B870" s="7">
        <f>[1]IF_PA_23!B870</f>
        <v>52312</v>
      </c>
      <c r="C870" s="6">
        <f>[1]IF_PA_23!C870</f>
        <v>5</v>
      </c>
      <c r="D870" s="6" t="str">
        <f>[1]IF_PA_23!D870</f>
        <v>CORPORATE SUPER EDUCATOR OPTION (1)</v>
      </c>
      <c r="E870" s="6" t="str">
        <f>[1]IF_PA_23!E870</f>
        <v>KIMANGA STEPHEN KAMUNGU</v>
      </c>
      <c r="F870" s="6" t="str">
        <f>[1]IF_PA_23!G870</f>
        <v>M</v>
      </c>
      <c r="G870" s="8">
        <v>27200</v>
      </c>
      <c r="H870" s="8">
        <v>42826</v>
      </c>
      <c r="I870" s="8">
        <v>45383</v>
      </c>
      <c r="J870" s="6"/>
      <c r="K870" s="6"/>
      <c r="L870" s="6">
        <f>[1]IF_PA_23!L870</f>
        <v>7</v>
      </c>
      <c r="M870" s="6">
        <f>[1]IF_PA_23!M870</f>
        <v>7</v>
      </c>
      <c r="N870" s="6" t="str">
        <f>[1]IF_PA_23!H870</f>
        <v>PAID UP</v>
      </c>
      <c r="O870" s="9">
        <f>[1]IF_PA_23!O870</f>
        <v>198085</v>
      </c>
      <c r="P870" s="9">
        <f>[1]IF_PA_23!P870</f>
        <v>36000</v>
      </c>
      <c r="Q870" s="9">
        <f>[1]IF_PA_23!Q870</f>
        <v>0</v>
      </c>
      <c r="R870" s="9">
        <f>[1]IF_PA_23!R870</f>
        <v>222000</v>
      </c>
      <c r="S870" s="9" t="str">
        <f>[1]IF_PA_23!T870</f>
        <v>M</v>
      </c>
      <c r="T870" s="9">
        <f>[1]IF_PA_23!U870</f>
        <v>1</v>
      </c>
      <c r="U870" s="6">
        <f>[1]IF_PA_23!S870</f>
        <v>74</v>
      </c>
      <c r="V870" s="6">
        <f>[1]IF_PA_23!N870</f>
        <v>0</v>
      </c>
      <c r="W870" s="10">
        <f>[1]IF_PA_23!V870</f>
        <v>174503.4523809524</v>
      </c>
    </row>
    <row r="871" spans="1:23" s="5" customFormat="1" x14ac:dyDescent="0.35">
      <c r="A871" s="6">
        <f>[1]IF_PA_23!A871</f>
        <v>356</v>
      </c>
      <c r="B871" s="7">
        <f>[1]IF_PA_23!B871</f>
        <v>52295</v>
      </c>
      <c r="C871" s="6">
        <f>[1]IF_PA_23!C871</f>
        <v>5</v>
      </c>
      <c r="D871" s="6" t="str">
        <f>[1]IF_PA_23!D871</f>
        <v>CORPORATE SUPER EDUCATOR OPTION (1)</v>
      </c>
      <c r="E871" s="6" t="str">
        <f>[1]IF_PA_23!E871</f>
        <v>MWANGI STEPHEN NDIRANGU</v>
      </c>
      <c r="F871" s="6" t="str">
        <f>[1]IF_PA_23!G871</f>
        <v>M</v>
      </c>
      <c r="G871" s="8">
        <v>29124</v>
      </c>
      <c r="H871" s="8">
        <v>42795</v>
      </c>
      <c r="I871" s="8">
        <v>45352</v>
      </c>
      <c r="J871" s="6"/>
      <c r="K871" s="6"/>
      <c r="L871" s="6">
        <f>[1]IF_PA_23!L871</f>
        <v>7</v>
      </c>
      <c r="M871" s="6">
        <f>[1]IF_PA_23!M871</f>
        <v>7</v>
      </c>
      <c r="N871" s="6" t="str">
        <f>[1]IF_PA_23!H871</f>
        <v>PAID UP</v>
      </c>
      <c r="O871" s="9">
        <f>[1]IF_PA_23!O871</f>
        <v>300000</v>
      </c>
      <c r="P871" s="9">
        <f>[1]IF_PA_23!P871</f>
        <v>54516</v>
      </c>
      <c r="Q871" s="9">
        <f>[1]IF_PA_23!Q871</f>
        <v>0</v>
      </c>
      <c r="R871" s="9">
        <f>[1]IF_PA_23!R871</f>
        <v>331639</v>
      </c>
      <c r="S871" s="9" t="str">
        <f>[1]IF_PA_23!T871</f>
        <v>M</v>
      </c>
      <c r="T871" s="9">
        <f>[1]IF_PA_23!U871</f>
        <v>1</v>
      </c>
      <c r="U871" s="6">
        <f>[1]IF_PA_23!S871</f>
        <v>73</v>
      </c>
      <c r="V871" s="6">
        <f>[1]IF_PA_23!N871</f>
        <v>0</v>
      </c>
      <c r="W871" s="10">
        <f>[1]IF_PA_23!V871</f>
        <v>260714.28571428571</v>
      </c>
    </row>
    <row r="872" spans="1:23" s="5" customFormat="1" x14ac:dyDescent="0.35">
      <c r="A872" s="6">
        <f>[1]IF_PA_23!A872</f>
        <v>357</v>
      </c>
      <c r="B872" s="7">
        <f>[1]IF_PA_23!B872</f>
        <v>52288</v>
      </c>
      <c r="C872" s="6">
        <f>[1]IF_PA_23!C872</f>
        <v>5</v>
      </c>
      <c r="D872" s="6" t="str">
        <f>[1]IF_PA_23!D872</f>
        <v>CORPORATE SUPER EDUCATOR OPTION (1)</v>
      </c>
      <c r="E872" s="6" t="str">
        <f>[1]IF_PA_23!E872</f>
        <v>RAORE EDNA A. RUTH</v>
      </c>
      <c r="F872" s="6" t="str">
        <f>[1]IF_PA_23!G872</f>
        <v>F</v>
      </c>
      <c r="G872" s="8">
        <v>31048</v>
      </c>
      <c r="H872" s="8">
        <v>42826</v>
      </c>
      <c r="I872" s="8">
        <v>46478</v>
      </c>
      <c r="J872" s="6"/>
      <c r="K872" s="6"/>
      <c r="L872" s="6">
        <f>[1]IF_PA_23!L872</f>
        <v>10</v>
      </c>
      <c r="M872" s="6">
        <f>[1]IF_PA_23!M872</f>
        <v>10</v>
      </c>
      <c r="N872" s="6" t="str">
        <f>[1]IF_PA_23!H872</f>
        <v>PAID UP</v>
      </c>
      <c r="O872" s="9">
        <f>[1]IF_PA_23!O872</f>
        <v>248215</v>
      </c>
      <c r="P872" s="9">
        <f>[1]IF_PA_23!P872</f>
        <v>30000</v>
      </c>
      <c r="Q872" s="9">
        <f>[1]IF_PA_23!Q872</f>
        <v>0</v>
      </c>
      <c r="R872" s="9">
        <f>[1]IF_PA_23!R872</f>
        <v>100000</v>
      </c>
      <c r="S872" s="9" t="str">
        <f>[1]IF_PA_23!T872</f>
        <v>M</v>
      </c>
      <c r="T872" s="9">
        <f>[1]IF_PA_23!U872</f>
        <v>1</v>
      </c>
      <c r="U872" s="6">
        <f>[1]IF_PA_23!S872</f>
        <v>40</v>
      </c>
      <c r="V872" s="6">
        <f>[1]IF_PA_23!N872</f>
        <v>3</v>
      </c>
      <c r="W872" s="10">
        <f>[1]IF_PA_23!V872</f>
        <v>82738.333333333328</v>
      </c>
    </row>
    <row r="873" spans="1:23" s="5" customFormat="1" x14ac:dyDescent="0.35">
      <c r="A873" s="6">
        <f>[1]IF_PA_23!A873</f>
        <v>358</v>
      </c>
      <c r="B873" s="7">
        <f>[1]IF_PA_23!B873</f>
        <v>52275</v>
      </c>
      <c r="C873" s="6">
        <f>[1]IF_PA_23!C873</f>
        <v>5</v>
      </c>
      <c r="D873" s="6" t="str">
        <f>[1]IF_PA_23!D873</f>
        <v>CORPORATE SUPER EDUCATOR OPTION (1)</v>
      </c>
      <c r="E873" s="6" t="str">
        <f>[1]IF_PA_23!E873</f>
        <v>ANGARA EVANS ARONI</v>
      </c>
      <c r="F873" s="6" t="str">
        <f>[1]IF_PA_23!G873</f>
        <v>M</v>
      </c>
      <c r="G873" s="8">
        <v>30761</v>
      </c>
      <c r="H873" s="8">
        <v>42795</v>
      </c>
      <c r="I873" s="8">
        <v>47543</v>
      </c>
      <c r="J873" s="6"/>
      <c r="K873" s="6"/>
      <c r="L873" s="6">
        <f>[1]IF_PA_23!L873</f>
        <v>13</v>
      </c>
      <c r="M873" s="6">
        <f>[1]IF_PA_23!M873</f>
        <v>13</v>
      </c>
      <c r="N873" s="6" t="str">
        <f>[1]IF_PA_23!H873</f>
        <v>PAID UP</v>
      </c>
      <c r="O873" s="9">
        <f>[1]IF_PA_23!O873</f>
        <v>200000</v>
      </c>
      <c r="P873" s="9">
        <f>[1]IF_PA_23!P873</f>
        <v>17736</v>
      </c>
      <c r="Q873" s="9">
        <f>[1]IF_PA_23!Q873</f>
        <v>0</v>
      </c>
      <c r="R873" s="9">
        <f>[1]IF_PA_23!R873</f>
        <v>109372</v>
      </c>
      <c r="S873" s="9" t="str">
        <f>[1]IF_PA_23!T873</f>
        <v>M</v>
      </c>
      <c r="T873" s="9">
        <f>[1]IF_PA_23!U873</f>
        <v>1</v>
      </c>
      <c r="U873" s="6">
        <f>[1]IF_PA_23!S873</f>
        <v>74</v>
      </c>
      <c r="V873" s="6">
        <f>[1]IF_PA_23!N873</f>
        <v>6</v>
      </c>
      <c r="W873" s="10">
        <f>[1]IF_PA_23!V873</f>
        <v>94871.794871794875</v>
      </c>
    </row>
    <row r="874" spans="1:23" s="5" customFormat="1" x14ac:dyDescent="0.35">
      <c r="A874" s="6">
        <f>[1]IF_PA_23!A874</f>
        <v>359</v>
      </c>
      <c r="B874" s="7">
        <f>[1]IF_PA_23!B874</f>
        <v>52273</v>
      </c>
      <c r="C874" s="6">
        <f>[1]IF_PA_23!C874</f>
        <v>5</v>
      </c>
      <c r="D874" s="6" t="str">
        <f>[1]IF_PA_23!D874</f>
        <v>CORPORATE SUPER EDUCATOR OPTION (1)</v>
      </c>
      <c r="E874" s="6" t="str">
        <f>[1]IF_PA_23!E874</f>
        <v>LAGAT FRANCIS X. KIPKOSKEI</v>
      </c>
      <c r="F874" s="6" t="str">
        <f>[1]IF_PA_23!G874</f>
        <v>M</v>
      </c>
      <c r="G874" s="8">
        <v>30788</v>
      </c>
      <c r="H874" s="8">
        <v>42795</v>
      </c>
      <c r="I874" s="8">
        <v>47543</v>
      </c>
      <c r="J874" s="6"/>
      <c r="K874" s="6"/>
      <c r="L874" s="6">
        <f>[1]IF_PA_23!L874</f>
        <v>13</v>
      </c>
      <c r="M874" s="6">
        <f>[1]IF_PA_23!M874</f>
        <v>13</v>
      </c>
      <c r="N874" s="6" t="str">
        <f>[1]IF_PA_23!H874</f>
        <v>PAID UP</v>
      </c>
      <c r="O874" s="9">
        <f>[1]IF_PA_23!O874</f>
        <v>200000</v>
      </c>
      <c r="P874" s="9">
        <f>[1]IF_PA_23!P874</f>
        <v>17868</v>
      </c>
      <c r="Q874" s="9">
        <f>[1]IF_PA_23!Q874</f>
        <v>0</v>
      </c>
      <c r="R874" s="9">
        <f>[1]IF_PA_23!R874</f>
        <v>110186</v>
      </c>
      <c r="S874" s="9" t="str">
        <f>[1]IF_PA_23!T874</f>
        <v>M</v>
      </c>
      <c r="T874" s="9">
        <f>[1]IF_PA_23!U874</f>
        <v>1</v>
      </c>
      <c r="U874" s="6">
        <f>[1]IF_PA_23!S874</f>
        <v>74</v>
      </c>
      <c r="V874" s="6">
        <f>[1]IF_PA_23!N874</f>
        <v>6</v>
      </c>
      <c r="W874" s="10">
        <f>[1]IF_PA_23!V874</f>
        <v>94871.794871794875</v>
      </c>
    </row>
    <row r="875" spans="1:23" s="5" customFormat="1" x14ac:dyDescent="0.35">
      <c r="A875" s="6">
        <f>[1]IF_PA_23!A875</f>
        <v>360</v>
      </c>
      <c r="B875" s="7">
        <f>[1]IF_PA_23!B875</f>
        <v>52265</v>
      </c>
      <c r="C875" s="6">
        <f>[1]IF_PA_23!C875</f>
        <v>5</v>
      </c>
      <c r="D875" s="6" t="str">
        <f>[1]IF_PA_23!D875</f>
        <v>CORPORATE SUPER EDUCATOR OPTION (1)</v>
      </c>
      <c r="E875" s="6" t="str">
        <f>[1]IF_PA_23!E875</f>
        <v>TANUI DENNIS KIPTOO</v>
      </c>
      <c r="F875" s="6" t="str">
        <f>[1]IF_PA_23!G875</f>
        <v>M</v>
      </c>
      <c r="G875" s="8">
        <v>26693</v>
      </c>
      <c r="H875" s="8">
        <v>42826</v>
      </c>
      <c r="I875" s="8">
        <v>46113</v>
      </c>
      <c r="J875" s="6"/>
      <c r="K875" s="6"/>
      <c r="L875" s="6">
        <f>[1]IF_PA_23!L875</f>
        <v>9</v>
      </c>
      <c r="M875" s="6">
        <f>[1]IF_PA_23!M875</f>
        <v>9</v>
      </c>
      <c r="N875" s="6" t="str">
        <f>[1]IF_PA_23!H875</f>
        <v>PAID UP</v>
      </c>
      <c r="O875" s="9">
        <f>[1]IF_PA_23!O875</f>
        <v>320750</v>
      </c>
      <c r="P875" s="9">
        <f>[1]IF_PA_23!P875</f>
        <v>36000</v>
      </c>
      <c r="Q875" s="9">
        <f>[1]IF_PA_23!Q875</f>
        <v>0</v>
      </c>
      <c r="R875" s="9">
        <f>[1]IF_PA_23!R875</f>
        <v>213000</v>
      </c>
      <c r="S875" s="9" t="str">
        <f>[1]IF_PA_23!T875</f>
        <v>M</v>
      </c>
      <c r="T875" s="9">
        <f>[1]IF_PA_23!U875</f>
        <v>1</v>
      </c>
      <c r="U875" s="6">
        <f>[1]IF_PA_23!S875</f>
        <v>71</v>
      </c>
      <c r="V875" s="6">
        <f>[1]IF_PA_23!N875</f>
        <v>2</v>
      </c>
      <c r="W875" s="10">
        <f>[1]IF_PA_23!V875</f>
        <v>210863.4259259259</v>
      </c>
    </row>
    <row r="876" spans="1:23" s="5" customFormat="1" x14ac:dyDescent="0.35">
      <c r="A876" s="6">
        <f>[1]IF_PA_23!A876</f>
        <v>361</v>
      </c>
      <c r="B876" s="7">
        <f>[1]IF_PA_23!B876</f>
        <v>52264</v>
      </c>
      <c r="C876" s="6">
        <f>[1]IF_PA_23!C876</f>
        <v>5</v>
      </c>
      <c r="D876" s="6" t="str">
        <f>[1]IF_PA_23!D876</f>
        <v>CORPORATE SUPER EDUCATOR OPTION (1)</v>
      </c>
      <c r="E876" s="6" t="str">
        <f>[1]IF_PA_23!E876</f>
        <v>ODIANG&amp;#39;A KENNEDY OMONDI</v>
      </c>
      <c r="F876" s="6" t="str">
        <f>[1]IF_PA_23!G876</f>
        <v>M</v>
      </c>
      <c r="G876" s="8">
        <v>31648</v>
      </c>
      <c r="H876" s="8">
        <v>42826</v>
      </c>
      <c r="I876" s="8">
        <v>47209</v>
      </c>
      <c r="J876" s="6"/>
      <c r="K876" s="6"/>
      <c r="L876" s="6">
        <f>[1]IF_PA_23!L876</f>
        <v>12</v>
      </c>
      <c r="M876" s="6">
        <f>[1]IF_PA_23!M876</f>
        <v>12</v>
      </c>
      <c r="N876" s="6" t="str">
        <f>[1]IF_PA_23!H876</f>
        <v>PAID UP</v>
      </c>
      <c r="O876" s="9">
        <f>[1]IF_PA_23!O876</f>
        <v>200000</v>
      </c>
      <c r="P876" s="9">
        <f>[1]IF_PA_23!P876</f>
        <v>19440</v>
      </c>
      <c r="Q876" s="9">
        <f>[1]IF_PA_23!Q876</f>
        <v>0</v>
      </c>
      <c r="R876" s="9">
        <f>[1]IF_PA_23!R876</f>
        <v>82620</v>
      </c>
      <c r="S876" s="9" t="str">
        <f>[1]IF_PA_23!T876</f>
        <v>M</v>
      </c>
      <c r="T876" s="9">
        <f>[1]IF_PA_23!U876</f>
        <v>1</v>
      </c>
      <c r="U876" s="6">
        <f>[1]IF_PA_23!S876</f>
        <v>51</v>
      </c>
      <c r="V876" s="6">
        <f>[1]IF_PA_23!N876</f>
        <v>5</v>
      </c>
      <c r="W876" s="10">
        <f>[1]IF_PA_23!V876</f>
        <v>70833.333333333343</v>
      </c>
    </row>
    <row r="877" spans="1:23" s="5" customFormat="1" x14ac:dyDescent="0.35">
      <c r="A877" s="6">
        <f>[1]IF_PA_23!A877</f>
        <v>362</v>
      </c>
      <c r="B877" s="7">
        <f>[1]IF_PA_23!B877</f>
        <v>52249</v>
      </c>
      <c r="C877" s="6">
        <f>[1]IF_PA_23!C877</f>
        <v>5</v>
      </c>
      <c r="D877" s="6" t="str">
        <f>[1]IF_PA_23!D877</f>
        <v>CORPORATE SUPER EDUCATOR OPTION (1)</v>
      </c>
      <c r="E877" s="6" t="str">
        <f>[1]IF_PA_23!E877</f>
        <v>MARUTI EMMANUEL MUTONYI</v>
      </c>
      <c r="F877" s="6" t="str">
        <f>[1]IF_PA_23!G877</f>
        <v>M</v>
      </c>
      <c r="G877" s="8">
        <v>22647</v>
      </c>
      <c r="H877" s="8">
        <v>42795</v>
      </c>
      <c r="I877" s="8">
        <v>45352</v>
      </c>
      <c r="J877" s="6"/>
      <c r="K877" s="6"/>
      <c r="L877" s="6">
        <f>[1]IF_PA_23!L877</f>
        <v>7</v>
      </c>
      <c r="M877" s="6">
        <f>[1]IF_PA_23!M877</f>
        <v>7</v>
      </c>
      <c r="N877" s="6" t="str">
        <f>[1]IF_PA_23!H877</f>
        <v>PAID UP</v>
      </c>
      <c r="O877" s="9">
        <f>[1]IF_PA_23!O877</f>
        <v>100000</v>
      </c>
      <c r="P877" s="9">
        <f>[1]IF_PA_23!P877</f>
        <v>18060</v>
      </c>
      <c r="Q877" s="9">
        <f>[1]IF_PA_23!Q877</f>
        <v>0</v>
      </c>
      <c r="R877" s="9">
        <f>[1]IF_PA_23!R877</f>
        <v>58695</v>
      </c>
      <c r="S877" s="9" t="str">
        <f>[1]IF_PA_23!T877</f>
        <v>M</v>
      </c>
      <c r="T877" s="9">
        <f>[1]IF_PA_23!U877</f>
        <v>1</v>
      </c>
      <c r="U877" s="6">
        <f>[1]IF_PA_23!S877</f>
        <v>39</v>
      </c>
      <c r="V877" s="6">
        <f>[1]IF_PA_23!N877</f>
        <v>0</v>
      </c>
      <c r="W877" s="10">
        <f>[1]IF_PA_23!V877</f>
        <v>46428.571428571428</v>
      </c>
    </row>
    <row r="878" spans="1:23" s="5" customFormat="1" x14ac:dyDescent="0.35">
      <c r="A878" s="6">
        <f>[1]IF_PA_23!A878</f>
        <v>363</v>
      </c>
      <c r="B878" s="7">
        <f>[1]IF_PA_23!B878</f>
        <v>52247</v>
      </c>
      <c r="C878" s="6">
        <f>[1]IF_PA_23!C878</f>
        <v>5</v>
      </c>
      <c r="D878" s="6" t="str">
        <f>[1]IF_PA_23!D878</f>
        <v>CORPORATE SUPER EDUCATOR OPTION (1)</v>
      </c>
      <c r="E878" s="6" t="str">
        <f>[1]IF_PA_23!E878</f>
        <v>ONGOTO MAUREEN ANYANGO</v>
      </c>
      <c r="F878" s="6" t="str">
        <f>[1]IF_PA_23!G878</f>
        <v>F</v>
      </c>
      <c r="G878" s="8">
        <v>31778</v>
      </c>
      <c r="H878" s="8">
        <v>42856</v>
      </c>
      <c r="I878" s="8">
        <v>46508</v>
      </c>
      <c r="J878" s="6"/>
      <c r="K878" s="6"/>
      <c r="L878" s="6">
        <f>[1]IF_PA_23!L878</f>
        <v>10</v>
      </c>
      <c r="M878" s="6">
        <f>[1]IF_PA_23!M878</f>
        <v>10</v>
      </c>
      <c r="N878" s="6" t="str">
        <f>[1]IF_PA_23!H878</f>
        <v>PAID UP</v>
      </c>
      <c r="O878" s="9">
        <f>[1]IF_PA_23!O878</f>
        <v>200000</v>
      </c>
      <c r="P878" s="9">
        <f>[1]IF_PA_23!P878</f>
        <v>24324</v>
      </c>
      <c r="Q878" s="9">
        <f>[1]IF_PA_23!Q878</f>
        <v>0</v>
      </c>
      <c r="R878" s="9">
        <f>[1]IF_PA_23!R878</f>
        <v>152740</v>
      </c>
      <c r="S878" s="9" t="str">
        <f>[1]IF_PA_23!T878</f>
        <v>M</v>
      </c>
      <c r="T878" s="9">
        <f>[1]IF_PA_23!U878</f>
        <v>1</v>
      </c>
      <c r="U878" s="6">
        <f>[1]IF_PA_23!S878</f>
        <v>75.352738036507148</v>
      </c>
      <c r="V878" s="6">
        <f>[1]IF_PA_23!N878</f>
        <v>3</v>
      </c>
      <c r="W878" s="10">
        <f>[1]IF_PA_23!V878</f>
        <v>125587.89672751191</v>
      </c>
    </row>
    <row r="879" spans="1:23" s="5" customFormat="1" x14ac:dyDescent="0.35">
      <c r="A879" s="6">
        <f>[1]IF_PA_23!A879</f>
        <v>364</v>
      </c>
      <c r="B879" s="7">
        <f>[1]IF_PA_23!B879</f>
        <v>52246</v>
      </c>
      <c r="C879" s="6">
        <f>[1]IF_PA_23!C879</f>
        <v>5</v>
      </c>
      <c r="D879" s="6" t="str">
        <f>[1]IF_PA_23!D879</f>
        <v>CORPORATE SUPER EDUCATOR OPTION (1)</v>
      </c>
      <c r="E879" s="6" t="str">
        <f>[1]IF_PA_23!E879</f>
        <v>WAFULA LAVENTA</v>
      </c>
      <c r="F879" s="6" t="str">
        <f>[1]IF_PA_23!G879</f>
        <v>F</v>
      </c>
      <c r="G879" s="8">
        <v>31778</v>
      </c>
      <c r="H879" s="8">
        <v>42795</v>
      </c>
      <c r="I879" s="8">
        <v>45352</v>
      </c>
      <c r="J879" s="6"/>
      <c r="K879" s="6"/>
      <c r="L879" s="6">
        <f>[1]IF_PA_23!L879</f>
        <v>7</v>
      </c>
      <c r="M879" s="6">
        <f>[1]IF_PA_23!M879</f>
        <v>7</v>
      </c>
      <c r="N879" s="6" t="str">
        <f>[1]IF_PA_23!H879</f>
        <v>PAID UP</v>
      </c>
      <c r="O879" s="9">
        <f>[1]IF_PA_23!O879</f>
        <v>166145</v>
      </c>
      <c r="P879" s="9">
        <f>[1]IF_PA_23!P879</f>
        <v>30000</v>
      </c>
      <c r="Q879" s="9">
        <f>[1]IF_PA_23!Q879</f>
        <v>0</v>
      </c>
      <c r="R879" s="9">
        <f>[1]IF_PA_23!R879</f>
        <v>170000</v>
      </c>
      <c r="S879" s="9" t="str">
        <f>[1]IF_PA_23!T879</f>
        <v>M</v>
      </c>
      <c r="T879" s="9">
        <f>[1]IF_PA_23!U879</f>
        <v>1</v>
      </c>
      <c r="U879" s="6">
        <f>[1]IF_PA_23!S879</f>
        <v>68</v>
      </c>
      <c r="V879" s="6">
        <f>[1]IF_PA_23!N879</f>
        <v>0</v>
      </c>
      <c r="W879" s="10">
        <f>[1]IF_PA_23!V879</f>
        <v>134498.33333333331</v>
      </c>
    </row>
    <row r="880" spans="1:23" s="5" customFormat="1" x14ac:dyDescent="0.35">
      <c r="A880" s="6">
        <f>[1]IF_PA_23!A880</f>
        <v>365</v>
      </c>
      <c r="B880" s="7">
        <f>[1]IF_PA_23!B880</f>
        <v>52226</v>
      </c>
      <c r="C880" s="6">
        <f>[1]IF_PA_23!C880</f>
        <v>5</v>
      </c>
      <c r="D880" s="6" t="str">
        <f>[1]IF_PA_23!D880</f>
        <v>CORPORATE SUPER EDUCATOR OPTION (1)</v>
      </c>
      <c r="E880" s="6" t="str">
        <f>[1]IF_PA_23!E880</f>
        <v>MWATORE ZENA JULIUS</v>
      </c>
      <c r="F880" s="6" t="str">
        <f>[1]IF_PA_23!G880</f>
        <v>M</v>
      </c>
      <c r="G880" s="8">
        <v>25934</v>
      </c>
      <c r="H880" s="8">
        <v>42856</v>
      </c>
      <c r="I880" s="8">
        <v>45413</v>
      </c>
      <c r="J880" s="6"/>
      <c r="K880" s="6"/>
      <c r="L880" s="6">
        <f>[1]IF_PA_23!L880</f>
        <v>7</v>
      </c>
      <c r="M880" s="6">
        <f>[1]IF_PA_23!M880</f>
        <v>7</v>
      </c>
      <c r="N880" s="6" t="str">
        <f>[1]IF_PA_23!H880</f>
        <v>PAID UP</v>
      </c>
      <c r="O880" s="9">
        <f>[1]IF_PA_23!O880</f>
        <v>100000</v>
      </c>
      <c r="P880" s="9">
        <f>[1]IF_PA_23!P880</f>
        <v>18324</v>
      </c>
      <c r="Q880" s="9">
        <f>[1]IF_PA_23!Q880</f>
        <v>0</v>
      </c>
      <c r="R880" s="9">
        <f>[1]IF_PA_23!R880</f>
        <v>96201</v>
      </c>
      <c r="S880" s="9" t="str">
        <f>[1]IF_PA_23!T880</f>
        <v>M</v>
      </c>
      <c r="T880" s="9">
        <f>[1]IF_PA_23!U880</f>
        <v>1</v>
      </c>
      <c r="U880" s="6">
        <f>[1]IF_PA_23!S880</f>
        <v>63</v>
      </c>
      <c r="V880" s="6">
        <f>[1]IF_PA_23!N880</f>
        <v>0</v>
      </c>
      <c r="W880" s="10">
        <f>[1]IF_PA_23!V880</f>
        <v>75000</v>
      </c>
    </row>
    <row r="881" spans="1:23" s="5" customFormat="1" x14ac:dyDescent="0.35">
      <c r="A881" s="6">
        <f>[1]IF_PA_23!A881</f>
        <v>366</v>
      </c>
      <c r="B881" s="7">
        <f>[1]IF_PA_23!B881</f>
        <v>52217</v>
      </c>
      <c r="C881" s="6">
        <f>[1]IF_PA_23!C881</f>
        <v>5</v>
      </c>
      <c r="D881" s="6" t="str">
        <f>[1]IF_PA_23!D881</f>
        <v>CORPORATE SUPER EDUCATOR OPTION (1)</v>
      </c>
      <c r="E881" s="6" t="str">
        <f>[1]IF_PA_23!E881</f>
        <v>JEPTOO JENNIFER</v>
      </c>
      <c r="F881" s="6" t="str">
        <f>[1]IF_PA_23!G881</f>
        <v>F</v>
      </c>
      <c r="G881" s="8">
        <v>33237</v>
      </c>
      <c r="H881" s="8">
        <v>42767</v>
      </c>
      <c r="I881" s="8">
        <v>46419</v>
      </c>
      <c r="J881" s="6"/>
      <c r="K881" s="6"/>
      <c r="L881" s="6">
        <f>[1]IF_PA_23!L881</f>
        <v>10</v>
      </c>
      <c r="M881" s="6">
        <f>[1]IF_PA_23!M881</f>
        <v>10</v>
      </c>
      <c r="N881" s="6" t="str">
        <f>[1]IF_PA_23!H881</f>
        <v>PAID UP</v>
      </c>
      <c r="O881" s="9">
        <f>[1]IF_PA_23!O881</f>
        <v>175610</v>
      </c>
      <c r="P881" s="9">
        <f>[1]IF_PA_23!P881</f>
        <v>21600</v>
      </c>
      <c r="Q881" s="9">
        <f>[1]IF_PA_23!Q881</f>
        <v>0</v>
      </c>
      <c r="R881" s="9">
        <f>[1]IF_PA_23!R881</f>
        <v>68400</v>
      </c>
      <c r="S881" s="9" t="str">
        <f>[1]IF_PA_23!T881</f>
        <v>M</v>
      </c>
      <c r="T881" s="9">
        <f>[1]IF_PA_23!U881</f>
        <v>1</v>
      </c>
      <c r="U881" s="6">
        <f>[1]IF_PA_23!S881</f>
        <v>38</v>
      </c>
      <c r="V881" s="6">
        <f>[1]IF_PA_23!N881</f>
        <v>3</v>
      </c>
      <c r="W881" s="10">
        <f>[1]IF_PA_23!V881</f>
        <v>55609.833333333328</v>
      </c>
    </row>
    <row r="882" spans="1:23" s="5" customFormat="1" x14ac:dyDescent="0.35">
      <c r="A882" s="6">
        <f>[1]IF_PA_23!A882</f>
        <v>367</v>
      </c>
      <c r="B882" s="7">
        <f>[1]IF_PA_23!B882</f>
        <v>52216</v>
      </c>
      <c r="C882" s="6">
        <f>[1]IF_PA_23!C882</f>
        <v>5</v>
      </c>
      <c r="D882" s="6" t="str">
        <f>[1]IF_PA_23!D882</f>
        <v>CORPORATE SUPER EDUCATOR OPTION (1)</v>
      </c>
      <c r="E882" s="6" t="str">
        <f>[1]IF_PA_23!E882</f>
        <v>KING&amp;#39;ORI ADRINE WAIGWE CHEGE</v>
      </c>
      <c r="F882" s="6" t="str">
        <f>[1]IF_PA_23!G882</f>
        <v>M</v>
      </c>
      <c r="G882" s="8">
        <v>31142</v>
      </c>
      <c r="H882" s="8">
        <v>42826</v>
      </c>
      <c r="I882" s="8">
        <v>46478</v>
      </c>
      <c r="J882" s="6"/>
      <c r="K882" s="6"/>
      <c r="L882" s="6">
        <f>[1]IF_PA_23!L882</f>
        <v>10</v>
      </c>
      <c r="M882" s="6">
        <f>[1]IF_PA_23!M882</f>
        <v>10</v>
      </c>
      <c r="N882" s="6" t="str">
        <f>[1]IF_PA_23!H882</f>
        <v>PAID UP</v>
      </c>
      <c r="O882" s="9">
        <f>[1]IF_PA_23!O882</f>
        <v>200000</v>
      </c>
      <c r="P882" s="9">
        <f>[1]IF_PA_23!P882</f>
        <v>24636</v>
      </c>
      <c r="Q882" s="9">
        <f>[1]IF_PA_23!Q882</f>
        <v>0</v>
      </c>
      <c r="R882" s="9">
        <f>[1]IF_PA_23!R882</f>
        <v>152875</v>
      </c>
      <c r="S882" s="9" t="str">
        <f>[1]IF_PA_23!T882</f>
        <v>M</v>
      </c>
      <c r="T882" s="9">
        <f>[1]IF_PA_23!U882</f>
        <v>1</v>
      </c>
      <c r="U882" s="6">
        <f>[1]IF_PA_23!S882</f>
        <v>74.464198733560636</v>
      </c>
      <c r="V882" s="6">
        <f>[1]IF_PA_23!N882</f>
        <v>3</v>
      </c>
      <c r="W882" s="10">
        <f>[1]IF_PA_23!V882</f>
        <v>124106.9978892677</v>
      </c>
    </row>
    <row r="883" spans="1:23" s="5" customFormat="1" x14ac:dyDescent="0.35">
      <c r="A883" s="6">
        <f>[1]IF_PA_23!A883</f>
        <v>368</v>
      </c>
      <c r="B883" s="7">
        <f>[1]IF_PA_23!B883</f>
        <v>52212</v>
      </c>
      <c r="C883" s="6">
        <f>[1]IF_PA_23!C883</f>
        <v>5</v>
      </c>
      <c r="D883" s="6" t="str">
        <f>[1]IF_PA_23!D883</f>
        <v>CORPORATE SUPER EDUCATOR OPTION (1)</v>
      </c>
      <c r="E883" s="6" t="str">
        <f>[1]IF_PA_23!E883</f>
        <v>OKOTH JULIANA ADHIAMBO</v>
      </c>
      <c r="F883" s="6" t="str">
        <f>[1]IF_PA_23!G883</f>
        <v>F</v>
      </c>
      <c r="G883" s="8">
        <v>31910</v>
      </c>
      <c r="H883" s="8">
        <v>42795</v>
      </c>
      <c r="I883" s="8">
        <v>45352</v>
      </c>
      <c r="J883" s="6"/>
      <c r="K883" s="6"/>
      <c r="L883" s="6">
        <f>[1]IF_PA_23!L883</f>
        <v>7</v>
      </c>
      <c r="M883" s="6">
        <f>[1]IF_PA_23!M883</f>
        <v>7</v>
      </c>
      <c r="N883" s="6" t="str">
        <f>[1]IF_PA_23!H883</f>
        <v>PAID UP</v>
      </c>
      <c r="O883" s="9">
        <f>[1]IF_PA_23!O883</f>
        <v>100000</v>
      </c>
      <c r="P883" s="9">
        <f>[1]IF_PA_23!P883</f>
        <v>18072</v>
      </c>
      <c r="Q883" s="9">
        <f>[1]IF_PA_23!Q883</f>
        <v>0</v>
      </c>
      <c r="R883" s="9">
        <f>[1]IF_PA_23!R883</f>
        <v>79818</v>
      </c>
      <c r="S883" s="9" t="str">
        <f>[1]IF_PA_23!T883</f>
        <v>M</v>
      </c>
      <c r="T883" s="9">
        <f>[1]IF_PA_23!U883</f>
        <v>1</v>
      </c>
      <c r="U883" s="6">
        <f>[1]IF_PA_23!S883</f>
        <v>53</v>
      </c>
      <c r="V883" s="6">
        <f>[1]IF_PA_23!N883</f>
        <v>0</v>
      </c>
      <c r="W883" s="10">
        <f>[1]IF_PA_23!V883</f>
        <v>63095.238095238092</v>
      </c>
    </row>
    <row r="884" spans="1:23" s="5" customFormat="1" x14ac:dyDescent="0.35">
      <c r="A884" s="6">
        <f>[1]IF_PA_23!A884</f>
        <v>369</v>
      </c>
      <c r="B884" s="7">
        <f>[1]IF_PA_23!B884</f>
        <v>52209</v>
      </c>
      <c r="C884" s="6">
        <f>[1]IF_PA_23!C884</f>
        <v>5</v>
      </c>
      <c r="D884" s="6" t="str">
        <f>[1]IF_PA_23!D884</f>
        <v>CORPORATE SUPER EDUCATOR OPTION (1)</v>
      </c>
      <c r="E884" s="6" t="str">
        <f>[1]IF_PA_23!E884</f>
        <v>MALUNGU CATHERINE</v>
      </c>
      <c r="F884" s="6" t="str">
        <f>[1]IF_PA_23!G884</f>
        <v>F</v>
      </c>
      <c r="G884" s="8">
        <v>24838</v>
      </c>
      <c r="H884" s="8">
        <v>42795</v>
      </c>
      <c r="I884" s="8">
        <v>45352</v>
      </c>
      <c r="J884" s="6"/>
      <c r="K884" s="6"/>
      <c r="L884" s="6">
        <f>[1]IF_PA_23!L884</f>
        <v>7</v>
      </c>
      <c r="M884" s="6">
        <f>[1]IF_PA_23!M884</f>
        <v>7</v>
      </c>
      <c r="N884" s="6" t="str">
        <f>[1]IF_PA_23!H884</f>
        <v>PAID UP</v>
      </c>
      <c r="O884" s="9">
        <f>[1]IF_PA_23!O884</f>
        <v>250000</v>
      </c>
      <c r="P884" s="9">
        <f>[1]IF_PA_23!P884</f>
        <v>45432</v>
      </c>
      <c r="Q884" s="9">
        <f>[1]IF_PA_23!Q884</f>
        <v>0</v>
      </c>
      <c r="R884" s="9">
        <f>[1]IF_PA_23!R884</f>
        <v>272592</v>
      </c>
      <c r="S884" s="9" t="str">
        <f>[1]IF_PA_23!T884</f>
        <v>M</v>
      </c>
      <c r="T884" s="9">
        <f>[1]IF_PA_23!U884</f>
        <v>1</v>
      </c>
      <c r="U884" s="6">
        <f>[1]IF_PA_23!S884</f>
        <v>72</v>
      </c>
      <c r="V884" s="6">
        <f>[1]IF_PA_23!N884</f>
        <v>0</v>
      </c>
      <c r="W884" s="10">
        <f>[1]IF_PA_23!V884</f>
        <v>214285.71428571429</v>
      </c>
    </row>
    <row r="885" spans="1:23" s="5" customFormat="1" x14ac:dyDescent="0.35">
      <c r="A885" s="6">
        <f>[1]IF_PA_23!A885</f>
        <v>370</v>
      </c>
      <c r="B885" s="7">
        <f>[1]IF_PA_23!B885</f>
        <v>52206</v>
      </c>
      <c r="C885" s="6">
        <f>[1]IF_PA_23!C885</f>
        <v>5</v>
      </c>
      <c r="D885" s="6" t="str">
        <f>[1]IF_PA_23!D885</f>
        <v>CORPORATE SUPER EDUCATOR OPTION (1)</v>
      </c>
      <c r="E885" s="6" t="str">
        <f>[1]IF_PA_23!E885</f>
        <v>KILONZI DAVID</v>
      </c>
      <c r="F885" s="6" t="str">
        <f>[1]IF_PA_23!G885</f>
        <v>M</v>
      </c>
      <c r="G885" s="8">
        <v>28856</v>
      </c>
      <c r="H885" s="8">
        <v>42795</v>
      </c>
      <c r="I885" s="8">
        <v>45717</v>
      </c>
      <c r="J885" s="6"/>
      <c r="K885" s="6"/>
      <c r="L885" s="6">
        <f>[1]IF_PA_23!L885</f>
        <v>8</v>
      </c>
      <c r="M885" s="6">
        <f>[1]IF_PA_23!M885</f>
        <v>8</v>
      </c>
      <c r="N885" s="6" t="str">
        <f>[1]IF_PA_23!H885</f>
        <v>PAID UP</v>
      </c>
      <c r="O885" s="9">
        <f>[1]IF_PA_23!O885</f>
        <v>100000</v>
      </c>
      <c r="P885" s="9">
        <f>[1]IF_PA_23!P885</f>
        <v>15888</v>
      </c>
      <c r="Q885" s="9">
        <f>[1]IF_PA_23!Q885</f>
        <v>0</v>
      </c>
      <c r="R885" s="9">
        <f>[1]IF_PA_23!R885</f>
        <v>75468</v>
      </c>
      <c r="S885" s="9" t="str">
        <f>[1]IF_PA_23!T885</f>
        <v>M</v>
      </c>
      <c r="T885" s="9">
        <f>[1]IF_PA_23!U885</f>
        <v>1</v>
      </c>
      <c r="U885" s="6">
        <f>[1]IF_PA_23!S885</f>
        <v>57</v>
      </c>
      <c r="V885" s="6">
        <f>[1]IF_PA_23!N885</f>
        <v>1</v>
      </c>
      <c r="W885" s="10">
        <f>[1]IF_PA_23!V885</f>
        <v>59375</v>
      </c>
    </row>
    <row r="886" spans="1:23" s="5" customFormat="1" x14ac:dyDescent="0.35">
      <c r="A886" s="6">
        <f>[1]IF_PA_23!A886</f>
        <v>372</v>
      </c>
      <c r="B886" s="7">
        <f>[1]IF_PA_23!B886</f>
        <v>52194</v>
      </c>
      <c r="C886" s="6">
        <f>[1]IF_PA_23!C886</f>
        <v>5</v>
      </c>
      <c r="D886" s="6" t="str">
        <f>[1]IF_PA_23!D886</f>
        <v>CORPORATE SUPER EDUCATOR OPTION (1)</v>
      </c>
      <c r="E886" s="6" t="str">
        <f>[1]IF_PA_23!E886</f>
        <v>OBUOLO ELIAKIM P. OLUOCH</v>
      </c>
      <c r="F886" s="6" t="str">
        <f>[1]IF_PA_23!G886</f>
        <v>M</v>
      </c>
      <c r="G886" s="8">
        <v>34236</v>
      </c>
      <c r="H886" s="8">
        <v>42826</v>
      </c>
      <c r="I886" s="8">
        <v>48305</v>
      </c>
      <c r="J886" s="6"/>
      <c r="K886" s="6"/>
      <c r="L886" s="6">
        <f>[1]IF_PA_23!L886</f>
        <v>15</v>
      </c>
      <c r="M886" s="6">
        <f>[1]IF_PA_23!M886</f>
        <v>15</v>
      </c>
      <c r="N886" s="6" t="str">
        <f>[1]IF_PA_23!H886</f>
        <v>PAID UP</v>
      </c>
      <c r="O886" s="9">
        <f>[1]IF_PA_23!O886</f>
        <v>439856</v>
      </c>
      <c r="P886" s="9">
        <f>[1]IF_PA_23!P886</f>
        <v>32976</v>
      </c>
      <c r="Q886" s="9">
        <f>[1]IF_PA_23!Q886</f>
        <v>0</v>
      </c>
      <c r="R886" s="9">
        <f>[1]IF_PA_23!R886</f>
        <v>126408</v>
      </c>
      <c r="S886" s="9" t="str">
        <f>[1]IF_PA_23!T886</f>
        <v>M</v>
      </c>
      <c r="T886" s="9">
        <f>[1]IF_PA_23!U886</f>
        <v>1</v>
      </c>
      <c r="U886" s="6">
        <f>[1]IF_PA_23!S886</f>
        <v>46</v>
      </c>
      <c r="V886" s="6">
        <f>[1]IF_PA_23!N886</f>
        <v>8</v>
      </c>
      <c r="W886" s="10">
        <f>[1]IF_PA_23!V886</f>
        <v>112407.64444444441</v>
      </c>
    </row>
    <row r="887" spans="1:23" s="5" customFormat="1" x14ac:dyDescent="0.35">
      <c r="A887" s="6">
        <f>[1]IF_PA_23!A887</f>
        <v>373</v>
      </c>
      <c r="B887" s="7">
        <f>[1]IF_PA_23!B887</f>
        <v>52174</v>
      </c>
      <c r="C887" s="6">
        <f>[1]IF_PA_23!C887</f>
        <v>5</v>
      </c>
      <c r="D887" s="6" t="str">
        <f>[1]IF_PA_23!D887</f>
        <v>CORPORATE SUPER EDUCATOR OPTION (1)</v>
      </c>
      <c r="E887" s="6" t="str">
        <f>[1]IF_PA_23!E887</f>
        <v>NYAMBAKA STEVE BIKO</v>
      </c>
      <c r="F887" s="6" t="str">
        <f>[1]IF_PA_23!G887</f>
        <v>M</v>
      </c>
      <c r="G887" s="8">
        <v>25204</v>
      </c>
      <c r="H887" s="8">
        <v>42795</v>
      </c>
      <c r="I887" s="8">
        <v>47908</v>
      </c>
      <c r="J887" s="6"/>
      <c r="K887" s="6"/>
      <c r="L887" s="6">
        <f>[1]IF_PA_23!L887</f>
        <v>14</v>
      </c>
      <c r="M887" s="6">
        <f>[1]IF_PA_23!M887</f>
        <v>14</v>
      </c>
      <c r="N887" s="6" t="str">
        <f>[1]IF_PA_23!H887</f>
        <v>PAID UP</v>
      </c>
      <c r="O887" s="9">
        <f>[1]IF_PA_23!O887</f>
        <v>165200</v>
      </c>
      <c r="P887" s="9">
        <f>[1]IF_PA_23!P887</f>
        <v>12000</v>
      </c>
      <c r="Q887" s="9">
        <f>[1]IF_PA_23!Q887</f>
        <v>0</v>
      </c>
      <c r="R887" s="9">
        <f>[1]IF_PA_23!R887</f>
        <v>45000</v>
      </c>
      <c r="S887" s="9" t="str">
        <f>[1]IF_PA_23!T887</f>
        <v>M</v>
      </c>
      <c r="T887" s="9">
        <f>[1]IF_PA_23!U887</f>
        <v>1</v>
      </c>
      <c r="U887" s="6">
        <f>[1]IF_PA_23!S887</f>
        <v>45</v>
      </c>
      <c r="V887" s="6">
        <f>[1]IF_PA_23!N887</f>
        <v>7</v>
      </c>
      <c r="W887" s="10">
        <f>[1]IF_PA_23!V887</f>
        <v>44250</v>
      </c>
    </row>
    <row r="888" spans="1:23" s="5" customFormat="1" x14ac:dyDescent="0.35">
      <c r="A888" s="6">
        <f>[1]IF_PA_23!A888</f>
        <v>374</v>
      </c>
      <c r="B888" s="7">
        <f>[1]IF_PA_23!B888</f>
        <v>52170</v>
      </c>
      <c r="C888" s="6">
        <f>[1]IF_PA_23!C888</f>
        <v>5</v>
      </c>
      <c r="D888" s="6" t="str">
        <f>[1]IF_PA_23!D888</f>
        <v>CORPORATE SUPER EDUCATOR OPTION (1)</v>
      </c>
      <c r="E888" s="6" t="str">
        <f>[1]IF_PA_23!E888</f>
        <v>WAHOME WILSON WAITHAKA</v>
      </c>
      <c r="F888" s="6" t="str">
        <f>[1]IF_PA_23!G888</f>
        <v>M</v>
      </c>
      <c r="G888" s="8">
        <v>23012</v>
      </c>
      <c r="H888" s="8">
        <v>42795</v>
      </c>
      <c r="I888" s="8">
        <v>47908</v>
      </c>
      <c r="J888" s="6"/>
      <c r="K888" s="6"/>
      <c r="L888" s="6">
        <f>[1]IF_PA_23!L888</f>
        <v>14</v>
      </c>
      <c r="M888" s="6">
        <f>[1]IF_PA_23!M888</f>
        <v>14</v>
      </c>
      <c r="N888" s="6" t="str">
        <f>[1]IF_PA_23!H888</f>
        <v>PAID UP</v>
      </c>
      <c r="O888" s="9">
        <f>[1]IF_PA_23!O888</f>
        <v>271190</v>
      </c>
      <c r="P888" s="9">
        <f>[1]IF_PA_23!P888</f>
        <v>24000</v>
      </c>
      <c r="Q888" s="9">
        <f>[1]IF_PA_23!Q888</f>
        <v>0</v>
      </c>
      <c r="R888" s="9">
        <f>[1]IF_PA_23!R888</f>
        <v>74000</v>
      </c>
      <c r="S888" s="9" t="str">
        <f>[1]IF_PA_23!T888</f>
        <v>M</v>
      </c>
      <c r="T888" s="9">
        <f>[1]IF_PA_23!U888</f>
        <v>1</v>
      </c>
      <c r="U888" s="6">
        <f>[1]IF_PA_23!S888</f>
        <v>37</v>
      </c>
      <c r="V888" s="6">
        <f>[1]IF_PA_23!N888</f>
        <v>7</v>
      </c>
      <c r="W888" s="10">
        <f>[1]IF_PA_23!V888</f>
        <v>59726.369047619053</v>
      </c>
    </row>
    <row r="889" spans="1:23" s="5" customFormat="1" x14ac:dyDescent="0.35">
      <c r="A889" s="6">
        <f>[1]IF_PA_23!A889</f>
        <v>375</v>
      </c>
      <c r="B889" s="7">
        <f>[1]IF_PA_23!B889</f>
        <v>52165</v>
      </c>
      <c r="C889" s="6">
        <f>[1]IF_PA_23!C889</f>
        <v>5</v>
      </c>
      <c r="D889" s="6" t="str">
        <f>[1]IF_PA_23!D889</f>
        <v>CORPORATE SUPER EDUCATOR OPTION (1)</v>
      </c>
      <c r="E889" s="6" t="str">
        <f>[1]IF_PA_23!E889</f>
        <v>EYUNGUVALE NOAH SIGUKO</v>
      </c>
      <c r="F889" s="6" t="str">
        <f>[1]IF_PA_23!G889</f>
        <v>M</v>
      </c>
      <c r="G889" s="8">
        <v>25934</v>
      </c>
      <c r="H889" s="8">
        <v>42826</v>
      </c>
      <c r="I889" s="8">
        <v>46478</v>
      </c>
      <c r="J889" s="6"/>
      <c r="K889" s="6"/>
      <c r="L889" s="6">
        <f>[1]IF_PA_23!L889</f>
        <v>10</v>
      </c>
      <c r="M889" s="6">
        <f>[1]IF_PA_23!M889</f>
        <v>10</v>
      </c>
      <c r="N889" s="6" t="str">
        <f>[1]IF_PA_23!H889</f>
        <v>PAID UP</v>
      </c>
      <c r="O889" s="9">
        <f>[1]IF_PA_23!O889</f>
        <v>159575</v>
      </c>
      <c r="P889" s="9">
        <f>[1]IF_PA_23!P889</f>
        <v>19800</v>
      </c>
      <c r="Q889" s="9">
        <f>[1]IF_PA_23!Q889</f>
        <v>0</v>
      </c>
      <c r="R889" s="9">
        <f>[1]IF_PA_23!R889</f>
        <v>122100</v>
      </c>
      <c r="S889" s="9" t="str">
        <f>[1]IF_PA_23!T889</f>
        <v>M</v>
      </c>
      <c r="T889" s="9">
        <f>[1]IF_PA_23!U889</f>
        <v>1</v>
      </c>
      <c r="U889" s="6">
        <f>[1]IF_PA_23!S889</f>
        <v>74</v>
      </c>
      <c r="V889" s="6">
        <f>[1]IF_PA_23!N889</f>
        <v>3</v>
      </c>
      <c r="W889" s="10">
        <f>[1]IF_PA_23!V889</f>
        <v>98404.583333333343</v>
      </c>
    </row>
    <row r="890" spans="1:23" s="5" customFormat="1" x14ac:dyDescent="0.35">
      <c r="A890" s="6">
        <f>[1]IF_PA_23!A890</f>
        <v>376</v>
      </c>
      <c r="B890" s="7">
        <f>[1]IF_PA_23!B890</f>
        <v>52159</v>
      </c>
      <c r="C890" s="6">
        <f>[1]IF_PA_23!C890</f>
        <v>5</v>
      </c>
      <c r="D890" s="6" t="str">
        <f>[1]IF_PA_23!D890</f>
        <v>CORPORATE SUPER EDUCATOR OPTION (1)</v>
      </c>
      <c r="E890" s="6" t="str">
        <f>[1]IF_PA_23!E890</f>
        <v>NYANGIRA MESHACK OTIENO</v>
      </c>
      <c r="F890" s="6" t="str">
        <f>[1]IF_PA_23!G890</f>
        <v>M</v>
      </c>
      <c r="G890" s="8">
        <v>33239</v>
      </c>
      <c r="H890" s="8">
        <v>42795</v>
      </c>
      <c r="I890" s="8">
        <v>46447</v>
      </c>
      <c r="J890" s="6"/>
      <c r="K890" s="6"/>
      <c r="L890" s="6">
        <f>[1]IF_PA_23!L890</f>
        <v>10</v>
      </c>
      <c r="M890" s="6">
        <f>[1]IF_PA_23!M890</f>
        <v>10</v>
      </c>
      <c r="N890" s="6" t="str">
        <f>[1]IF_PA_23!H890</f>
        <v>PAID UP</v>
      </c>
      <c r="O890" s="9">
        <f>[1]IF_PA_23!O890</f>
        <v>118200</v>
      </c>
      <c r="P890" s="9">
        <f>[1]IF_PA_23!P890</f>
        <v>12000</v>
      </c>
      <c r="Q890" s="9">
        <f>[1]IF_PA_23!Q890</f>
        <v>0</v>
      </c>
      <c r="R890" s="9">
        <f>[1]IF_PA_23!R890</f>
        <v>41000</v>
      </c>
      <c r="S890" s="9" t="str">
        <f>[1]IF_PA_23!T890</f>
        <v>M</v>
      </c>
      <c r="T890" s="9">
        <f>[1]IF_PA_23!U890</f>
        <v>1</v>
      </c>
      <c r="U890" s="6">
        <f>[1]IF_PA_23!S890</f>
        <v>41</v>
      </c>
      <c r="V890" s="6">
        <f>[1]IF_PA_23!N890</f>
        <v>3</v>
      </c>
      <c r="W890" s="10">
        <f>[1]IF_PA_23!V890</f>
        <v>40385</v>
      </c>
    </row>
    <row r="891" spans="1:23" s="5" customFormat="1" x14ac:dyDescent="0.35">
      <c r="A891" s="6">
        <f>[1]IF_PA_23!A891</f>
        <v>377</v>
      </c>
      <c r="B891" s="7">
        <f>[1]IF_PA_23!B891</f>
        <v>52156</v>
      </c>
      <c r="C891" s="6">
        <f>[1]IF_PA_23!C891</f>
        <v>5</v>
      </c>
      <c r="D891" s="6" t="str">
        <f>[1]IF_PA_23!D891</f>
        <v>CORPORATE SUPER EDUCATOR OPTION (1)</v>
      </c>
      <c r="E891" s="6" t="str">
        <f>[1]IF_PA_23!E891</f>
        <v>KAMAU REUBEN MWAURA</v>
      </c>
      <c r="F891" s="6" t="str">
        <f>[1]IF_PA_23!G891</f>
        <v>M</v>
      </c>
      <c r="G891" s="8">
        <v>32001</v>
      </c>
      <c r="H891" s="8">
        <v>42795</v>
      </c>
      <c r="I891" s="8">
        <v>47178</v>
      </c>
      <c r="J891" s="6"/>
      <c r="K891" s="6"/>
      <c r="L891" s="6">
        <f>[1]IF_PA_23!L891</f>
        <v>12</v>
      </c>
      <c r="M891" s="6">
        <f>[1]IF_PA_23!M891</f>
        <v>12</v>
      </c>
      <c r="N891" s="6" t="str">
        <f>[1]IF_PA_23!H891</f>
        <v>PAID UP</v>
      </c>
      <c r="O891" s="9">
        <f>[1]IF_PA_23!O891</f>
        <v>179640</v>
      </c>
      <c r="P891" s="9">
        <f>[1]IF_PA_23!P891</f>
        <v>18000</v>
      </c>
      <c r="Q891" s="9">
        <f>[1]IF_PA_23!Q891</f>
        <v>0</v>
      </c>
      <c r="R891" s="9">
        <f>[1]IF_PA_23!R891</f>
        <v>61500</v>
      </c>
      <c r="S891" s="9" t="str">
        <f>[1]IF_PA_23!T891</f>
        <v>M</v>
      </c>
      <c r="T891" s="9">
        <f>[1]IF_PA_23!U891</f>
        <v>1</v>
      </c>
      <c r="U891" s="6">
        <f>[1]IF_PA_23!S891</f>
        <v>41</v>
      </c>
      <c r="V891" s="6">
        <f>[1]IF_PA_23!N891</f>
        <v>5</v>
      </c>
      <c r="W891" s="10">
        <f>[1]IF_PA_23!V891</f>
        <v>51147.5</v>
      </c>
    </row>
    <row r="892" spans="1:23" s="5" customFormat="1" x14ac:dyDescent="0.35">
      <c r="A892" s="6">
        <f>[1]IF_PA_23!A892</f>
        <v>378</v>
      </c>
      <c r="B892" s="7">
        <f>[1]IF_PA_23!B892</f>
        <v>52147</v>
      </c>
      <c r="C892" s="6">
        <f>[1]IF_PA_23!C892</f>
        <v>5</v>
      </c>
      <c r="D892" s="6" t="str">
        <f>[1]IF_PA_23!D892</f>
        <v>CORPORATE SUPER EDUCATOR OPTION (1)</v>
      </c>
      <c r="E892" s="6" t="str">
        <f>[1]IF_PA_23!E892</f>
        <v>WILLY ROSALIA NGUSYE</v>
      </c>
      <c r="F892" s="6" t="str">
        <f>[1]IF_PA_23!G892</f>
        <v>F</v>
      </c>
      <c r="G892" s="8">
        <v>28902</v>
      </c>
      <c r="H892" s="8">
        <v>42795</v>
      </c>
      <c r="I892" s="8">
        <v>46813</v>
      </c>
      <c r="J892" s="6"/>
      <c r="K892" s="6"/>
      <c r="L892" s="6">
        <f>[1]IF_PA_23!L892</f>
        <v>11</v>
      </c>
      <c r="M892" s="6">
        <f>[1]IF_PA_23!M892</f>
        <v>11</v>
      </c>
      <c r="N892" s="6" t="str">
        <f>[1]IF_PA_23!H892</f>
        <v>PAID UP</v>
      </c>
      <c r="O892" s="9">
        <f>[1]IF_PA_23!O892</f>
        <v>450000</v>
      </c>
      <c r="P892" s="9">
        <f>[1]IF_PA_23!P892</f>
        <v>48960</v>
      </c>
      <c r="Q892" s="9">
        <f>[1]IF_PA_23!Q892</f>
        <v>0</v>
      </c>
      <c r="R892" s="9">
        <f>[1]IF_PA_23!R892</f>
        <v>257040</v>
      </c>
      <c r="S892" s="9" t="str">
        <f>[1]IF_PA_23!T892</f>
        <v>M</v>
      </c>
      <c r="T892" s="9">
        <f>[1]IF_PA_23!U892</f>
        <v>1</v>
      </c>
      <c r="U892" s="6">
        <f>[1]IF_PA_23!S892</f>
        <v>63</v>
      </c>
      <c r="V892" s="6">
        <f>[1]IF_PA_23!N892</f>
        <v>4</v>
      </c>
      <c r="W892" s="10">
        <f>[1]IF_PA_23!V892</f>
        <v>214772.72727272729</v>
      </c>
    </row>
    <row r="893" spans="1:23" s="5" customFormat="1" x14ac:dyDescent="0.35">
      <c r="A893" s="6">
        <f>[1]IF_PA_23!A893</f>
        <v>379</v>
      </c>
      <c r="B893" s="7">
        <f>[1]IF_PA_23!B893</f>
        <v>52143</v>
      </c>
      <c r="C893" s="6">
        <f>[1]IF_PA_23!C893</f>
        <v>5</v>
      </c>
      <c r="D893" s="6" t="str">
        <f>[1]IF_PA_23!D893</f>
        <v>CORPORATE SUPER EDUCATOR OPTION (1)</v>
      </c>
      <c r="E893" s="6" t="str">
        <f>[1]IF_PA_23!E893</f>
        <v>KITUTU MONICA SYOKAU</v>
      </c>
      <c r="F893" s="6" t="str">
        <f>[1]IF_PA_23!G893</f>
        <v>F</v>
      </c>
      <c r="G893" s="8">
        <v>26912</v>
      </c>
      <c r="H893" s="8">
        <v>42736</v>
      </c>
      <c r="I893" s="8">
        <v>45658</v>
      </c>
      <c r="J893" s="6"/>
      <c r="K893" s="6"/>
      <c r="L893" s="6">
        <f>[1]IF_PA_23!L893</f>
        <v>8</v>
      </c>
      <c r="M893" s="6">
        <f>[1]IF_PA_23!M893</f>
        <v>8</v>
      </c>
      <c r="N893" s="6" t="str">
        <f>[1]IF_PA_23!H893</f>
        <v>PAID UP</v>
      </c>
      <c r="O893" s="9">
        <f>[1]IF_PA_23!O893</f>
        <v>228519</v>
      </c>
      <c r="P893" s="9">
        <f>[1]IF_PA_23!P893</f>
        <v>36000</v>
      </c>
      <c r="Q893" s="9">
        <f>[1]IF_PA_23!Q893</f>
        <v>0</v>
      </c>
      <c r="R893" s="9">
        <f>[1]IF_PA_23!R893</f>
        <v>231000</v>
      </c>
      <c r="S893" s="9" t="str">
        <f>[1]IF_PA_23!T893</f>
        <v>M</v>
      </c>
      <c r="T893" s="9">
        <f>[1]IF_PA_23!U893</f>
        <v>1</v>
      </c>
      <c r="U893" s="6">
        <f>[1]IF_PA_23!S893</f>
        <v>77</v>
      </c>
      <c r="V893" s="6">
        <f>[1]IF_PA_23!N893</f>
        <v>1</v>
      </c>
      <c r="W893" s="10">
        <f>[1]IF_PA_23!V893</f>
        <v>183291.28125</v>
      </c>
    </row>
    <row r="894" spans="1:23" s="5" customFormat="1" x14ac:dyDescent="0.35">
      <c r="A894" s="6">
        <f>[1]IF_PA_23!A894</f>
        <v>380</v>
      </c>
      <c r="B894" s="7">
        <f>[1]IF_PA_23!B894</f>
        <v>52137</v>
      </c>
      <c r="C894" s="6">
        <f>[1]IF_PA_23!C894</f>
        <v>5</v>
      </c>
      <c r="D894" s="6" t="str">
        <f>[1]IF_PA_23!D894</f>
        <v>CORPORATE SUPER EDUCATOR OPTION (1)</v>
      </c>
      <c r="E894" s="6" t="str">
        <f>[1]IF_PA_23!E894</f>
        <v>KIARIE EMILY WACHUKA</v>
      </c>
      <c r="F894" s="6" t="str">
        <f>[1]IF_PA_23!G894</f>
        <v>F</v>
      </c>
      <c r="G894" s="8">
        <v>30836</v>
      </c>
      <c r="H894" s="8">
        <v>42795</v>
      </c>
      <c r="I894" s="8">
        <v>45352</v>
      </c>
      <c r="J894" s="6"/>
      <c r="K894" s="6"/>
      <c r="L894" s="6">
        <f>[1]IF_PA_23!L894</f>
        <v>7</v>
      </c>
      <c r="M894" s="6">
        <f>[1]IF_PA_23!M894</f>
        <v>7</v>
      </c>
      <c r="N894" s="6" t="str">
        <f>[1]IF_PA_23!H894</f>
        <v>PAID UP</v>
      </c>
      <c r="O894" s="9">
        <f>[1]IF_PA_23!O894</f>
        <v>140000</v>
      </c>
      <c r="P894" s="9">
        <f>[1]IF_PA_23!P894</f>
        <v>25272</v>
      </c>
      <c r="Q894" s="9">
        <f>[1]IF_PA_23!Q894</f>
        <v>0</v>
      </c>
      <c r="R894" s="9">
        <f>[1]IF_PA_23!R894</f>
        <v>96876</v>
      </c>
      <c r="S894" s="9" t="str">
        <f>[1]IF_PA_23!T894</f>
        <v>M</v>
      </c>
      <c r="T894" s="9">
        <f>[1]IF_PA_23!U894</f>
        <v>1</v>
      </c>
      <c r="U894" s="6">
        <f>[1]IF_PA_23!S894</f>
        <v>46</v>
      </c>
      <c r="V894" s="6">
        <f>[1]IF_PA_23!N894</f>
        <v>0</v>
      </c>
      <c r="W894" s="10">
        <f>[1]IF_PA_23!V894</f>
        <v>76666.666666666672</v>
      </c>
    </row>
    <row r="895" spans="1:23" s="5" customFormat="1" x14ac:dyDescent="0.35">
      <c r="A895" s="6">
        <f>[1]IF_PA_23!A895</f>
        <v>382</v>
      </c>
      <c r="B895" s="7">
        <f>[1]IF_PA_23!B895</f>
        <v>52068</v>
      </c>
      <c r="C895" s="6">
        <f>[1]IF_PA_23!C895</f>
        <v>5</v>
      </c>
      <c r="D895" s="6" t="str">
        <f>[1]IF_PA_23!D895</f>
        <v>CORPORATE SUPER EDUCATOR OPTION (1)</v>
      </c>
      <c r="E895" s="6" t="str">
        <f>[1]IF_PA_23!E895</f>
        <v>NGETICH VINCENT KIPLANGAT</v>
      </c>
      <c r="F895" s="6" t="str">
        <f>[1]IF_PA_23!G895</f>
        <v>M</v>
      </c>
      <c r="G895" s="8">
        <v>29221</v>
      </c>
      <c r="H895" s="8">
        <v>42767</v>
      </c>
      <c r="I895" s="8">
        <v>46419</v>
      </c>
      <c r="J895" s="11"/>
      <c r="K895" s="11"/>
      <c r="L895" s="6">
        <f>[1]IF_PA_23!L895</f>
        <v>10</v>
      </c>
      <c r="M895" s="6">
        <f>[1]IF_PA_23!M895</f>
        <v>10</v>
      </c>
      <c r="N895" s="6" t="str">
        <f>[1]IF_PA_23!H895</f>
        <v>PAID UP</v>
      </c>
      <c r="O895" s="9">
        <f>[1]IF_PA_23!O895</f>
        <v>235000</v>
      </c>
      <c r="P895" s="9">
        <f>[1]IF_PA_23!P895</f>
        <v>24000</v>
      </c>
      <c r="Q895" s="9">
        <f>[1]IF_PA_23!Q895</f>
        <v>0</v>
      </c>
      <c r="R895" s="9">
        <f>[1]IF_PA_23!R895</f>
        <v>148000</v>
      </c>
      <c r="S895" s="9" t="str">
        <f>[1]IF_PA_23!T895</f>
        <v>M</v>
      </c>
      <c r="T895" s="9">
        <f>[1]IF_PA_23!U895</f>
        <v>1</v>
      </c>
      <c r="U895" s="6">
        <f>[1]IF_PA_23!S895</f>
        <v>74</v>
      </c>
      <c r="V895" s="6">
        <f>[1]IF_PA_23!N895</f>
        <v>3</v>
      </c>
      <c r="W895" s="10">
        <f>[1]IF_PA_23!V895</f>
        <v>144916.66666666669</v>
      </c>
    </row>
    <row r="896" spans="1:23" s="5" customFormat="1" x14ac:dyDescent="0.35">
      <c r="A896" s="6">
        <f>[1]IF_PA_23!A896</f>
        <v>383</v>
      </c>
      <c r="B896" s="7">
        <f>[1]IF_PA_23!B896</f>
        <v>52058</v>
      </c>
      <c r="C896" s="6">
        <f>[1]IF_PA_23!C896</f>
        <v>5</v>
      </c>
      <c r="D896" s="6" t="str">
        <f>[1]IF_PA_23!D896</f>
        <v>CORPORATE SUPER EDUCATOR OPTION (1)</v>
      </c>
      <c r="E896" s="6" t="str">
        <f>[1]IF_PA_23!E896</f>
        <v>ORETI ALBERT ONDUSO</v>
      </c>
      <c r="F896" s="6" t="str">
        <f>[1]IF_PA_23!G896</f>
        <v>M</v>
      </c>
      <c r="G896" s="8">
        <v>30575</v>
      </c>
      <c r="H896" s="8">
        <v>42767</v>
      </c>
      <c r="I896" s="8">
        <v>46419</v>
      </c>
      <c r="J896" s="11"/>
      <c r="K896" s="11"/>
      <c r="L896" s="6">
        <f>[1]IF_PA_23!L896</f>
        <v>10</v>
      </c>
      <c r="M896" s="6">
        <f>[1]IF_PA_23!M896</f>
        <v>10</v>
      </c>
      <c r="N896" s="6" t="str">
        <f>[1]IF_PA_23!H896</f>
        <v>PAID UP</v>
      </c>
      <c r="O896" s="9">
        <f>[1]IF_PA_23!O896</f>
        <v>150000</v>
      </c>
      <c r="P896" s="9">
        <f>[1]IF_PA_23!P896</f>
        <v>18636</v>
      </c>
      <c r="Q896" s="9">
        <f>[1]IF_PA_23!Q896</f>
        <v>0</v>
      </c>
      <c r="R896" s="9">
        <f>[1]IF_PA_23!R896</f>
        <v>121796</v>
      </c>
      <c r="S896" s="9" t="str">
        <f>[1]IF_PA_23!T896</f>
        <v>M</v>
      </c>
      <c r="T896" s="9">
        <f>[1]IF_PA_23!U896</f>
        <v>1</v>
      </c>
      <c r="U896" s="6">
        <f>[1]IF_PA_23!S896</f>
        <v>78.426271732131354</v>
      </c>
      <c r="V896" s="6">
        <f>[1]IF_PA_23!N896</f>
        <v>3</v>
      </c>
      <c r="W896" s="10">
        <f>[1]IF_PA_23!V896</f>
        <v>98032.839665164211</v>
      </c>
    </row>
    <row r="897" spans="1:23" s="5" customFormat="1" x14ac:dyDescent="0.35">
      <c r="A897" s="6">
        <f>[1]IF_PA_23!A897</f>
        <v>384</v>
      </c>
      <c r="B897" s="7">
        <f>[1]IF_PA_23!B897</f>
        <v>52056</v>
      </c>
      <c r="C897" s="6">
        <f>[1]IF_PA_23!C897</f>
        <v>5</v>
      </c>
      <c r="D897" s="6" t="str">
        <f>[1]IF_PA_23!D897</f>
        <v>CORPORATE SUPER EDUCATOR OPTION (1)</v>
      </c>
      <c r="E897" s="6" t="str">
        <f>[1]IF_PA_23!E897</f>
        <v>EGESSA PROTUS OJIAMBO</v>
      </c>
      <c r="F897" s="6" t="str">
        <f>[1]IF_PA_23!G897</f>
        <v>M</v>
      </c>
      <c r="G897" s="8">
        <v>32419</v>
      </c>
      <c r="H897" s="8">
        <v>42767</v>
      </c>
      <c r="I897" s="8">
        <v>46419</v>
      </c>
      <c r="J897" s="11"/>
      <c r="K897" s="11"/>
      <c r="L897" s="6">
        <f>[1]IF_PA_23!L897</f>
        <v>10</v>
      </c>
      <c r="M897" s="6">
        <f>[1]IF_PA_23!M897</f>
        <v>10</v>
      </c>
      <c r="N897" s="6" t="str">
        <f>[1]IF_PA_23!H897</f>
        <v>PAID UP</v>
      </c>
      <c r="O897" s="9">
        <f>[1]IF_PA_23!O897</f>
        <v>157600</v>
      </c>
      <c r="P897" s="9">
        <f>[1]IF_PA_23!P897</f>
        <v>19200</v>
      </c>
      <c r="Q897" s="9">
        <f>[1]IF_PA_23!Q897</f>
        <v>0</v>
      </c>
      <c r="R897" s="9">
        <f>[1]IF_PA_23!R897</f>
        <v>73600</v>
      </c>
      <c r="S897" s="9" t="str">
        <f>[1]IF_PA_23!T897</f>
        <v>M</v>
      </c>
      <c r="T897" s="9">
        <f>[1]IF_PA_23!U897</f>
        <v>1</v>
      </c>
      <c r="U897" s="6">
        <f>[1]IF_PA_23!S897</f>
        <v>46</v>
      </c>
      <c r="V897" s="6">
        <f>[1]IF_PA_23!N897</f>
        <v>3</v>
      </c>
      <c r="W897" s="10">
        <f>[1]IF_PA_23!V897</f>
        <v>60413.333333333343</v>
      </c>
    </row>
    <row r="898" spans="1:23" s="5" customFormat="1" x14ac:dyDescent="0.35">
      <c r="A898" s="6">
        <f>[1]IF_PA_23!A898</f>
        <v>385</v>
      </c>
      <c r="B898" s="7">
        <f>[1]IF_PA_23!B898</f>
        <v>52053</v>
      </c>
      <c r="C898" s="6">
        <f>[1]IF_PA_23!C898</f>
        <v>5</v>
      </c>
      <c r="D898" s="6" t="str">
        <f>[1]IF_PA_23!D898</f>
        <v>CORPORATE SUPER EDUCATOR OPTION (1)</v>
      </c>
      <c r="E898" s="6" t="str">
        <f>[1]IF_PA_23!E898</f>
        <v>ANZEMO SALMA</v>
      </c>
      <c r="F898" s="6" t="str">
        <f>[1]IF_PA_23!G898</f>
        <v>F</v>
      </c>
      <c r="G898" s="8">
        <v>28126</v>
      </c>
      <c r="H898" s="8">
        <v>42767</v>
      </c>
      <c r="I898" s="8">
        <v>46054</v>
      </c>
      <c r="J898" s="11"/>
      <c r="K898" s="11"/>
      <c r="L898" s="6">
        <f>[1]IF_PA_23!L898</f>
        <v>9</v>
      </c>
      <c r="M898" s="6">
        <f>[1]IF_PA_23!M898</f>
        <v>9</v>
      </c>
      <c r="N898" s="6" t="str">
        <f>[1]IF_PA_23!H898</f>
        <v>PAID UP</v>
      </c>
      <c r="O898" s="9">
        <f>[1]IF_PA_23!O898</f>
        <v>92530</v>
      </c>
      <c r="P898" s="9">
        <f>[1]IF_PA_23!P898</f>
        <v>11988</v>
      </c>
      <c r="Q898" s="9">
        <f>[1]IF_PA_23!Q898</f>
        <v>0</v>
      </c>
      <c r="R898" s="9">
        <f>[1]IF_PA_23!R898</f>
        <v>55944</v>
      </c>
      <c r="S898" s="9" t="str">
        <f>[1]IF_PA_23!T898</f>
        <v>M</v>
      </c>
      <c r="T898" s="9">
        <f>[1]IF_PA_23!U898</f>
        <v>1</v>
      </c>
      <c r="U898" s="6">
        <f>[1]IF_PA_23!S898</f>
        <v>56</v>
      </c>
      <c r="V898" s="6">
        <f>[1]IF_PA_23!N898</f>
        <v>2</v>
      </c>
      <c r="W898" s="10">
        <f>[1]IF_PA_23!V898</f>
        <v>47978.518518518518</v>
      </c>
    </row>
    <row r="899" spans="1:23" s="5" customFormat="1" x14ac:dyDescent="0.35">
      <c r="A899" s="6">
        <f>[1]IF_PA_23!A899</f>
        <v>386</v>
      </c>
      <c r="B899" s="7">
        <f>[1]IF_PA_23!B899</f>
        <v>52048</v>
      </c>
      <c r="C899" s="6">
        <f>[1]IF_PA_23!C899</f>
        <v>5</v>
      </c>
      <c r="D899" s="6" t="str">
        <f>[1]IF_PA_23!D899</f>
        <v>CORPORATE SUPER EDUCATOR OPTION (1)</v>
      </c>
      <c r="E899" s="6" t="str">
        <f>[1]IF_PA_23!E899</f>
        <v>OLOGI LEONARD F.O</v>
      </c>
      <c r="F899" s="6" t="str">
        <f>[1]IF_PA_23!G899</f>
        <v>M</v>
      </c>
      <c r="G899" s="8">
        <v>33797</v>
      </c>
      <c r="H899" s="8">
        <v>42767</v>
      </c>
      <c r="I899" s="8">
        <v>46784</v>
      </c>
      <c r="J899" s="11"/>
      <c r="K899" s="11"/>
      <c r="L899" s="6">
        <f>[1]IF_PA_23!L899</f>
        <v>11</v>
      </c>
      <c r="M899" s="6">
        <f>[1]IF_PA_23!M899</f>
        <v>11</v>
      </c>
      <c r="N899" s="6" t="str">
        <f>[1]IF_PA_23!H899</f>
        <v>PAID UP</v>
      </c>
      <c r="O899" s="9">
        <f>[1]IF_PA_23!O899</f>
        <v>125200</v>
      </c>
      <c r="P899" s="9">
        <f>[1]IF_PA_23!P899</f>
        <v>12000</v>
      </c>
      <c r="Q899" s="9">
        <f>[1]IF_PA_23!Q899</f>
        <v>0</v>
      </c>
      <c r="R899" s="9">
        <f>[1]IF_PA_23!R899</f>
        <v>48000</v>
      </c>
      <c r="S899" s="9" t="str">
        <f>[1]IF_PA_23!T899</f>
        <v>M</v>
      </c>
      <c r="T899" s="9">
        <f>[1]IF_PA_23!U899</f>
        <v>1</v>
      </c>
      <c r="U899" s="6">
        <f>[1]IF_PA_23!S899</f>
        <v>48</v>
      </c>
      <c r="V899" s="6">
        <f>[1]IF_PA_23!N899</f>
        <v>4</v>
      </c>
      <c r="W899" s="10">
        <f>[1]IF_PA_23!V899</f>
        <v>45527.272727272728</v>
      </c>
    </row>
    <row r="900" spans="1:23" s="5" customFormat="1" x14ac:dyDescent="0.35">
      <c r="A900" s="6">
        <f>[1]IF_PA_23!A900</f>
        <v>387</v>
      </c>
      <c r="B900" s="7">
        <f>[1]IF_PA_23!B900</f>
        <v>52046</v>
      </c>
      <c r="C900" s="6">
        <f>[1]IF_PA_23!C900</f>
        <v>5</v>
      </c>
      <c r="D900" s="6" t="str">
        <f>[1]IF_PA_23!D900</f>
        <v>CORPORATE SUPER EDUCATOR OPTION (1)</v>
      </c>
      <c r="E900" s="6" t="str">
        <f>[1]IF_PA_23!E900</f>
        <v>MAINA HELLEN WANJUGU</v>
      </c>
      <c r="F900" s="6" t="str">
        <f>[1]IF_PA_23!G900</f>
        <v>F</v>
      </c>
      <c r="G900" s="8">
        <v>24222</v>
      </c>
      <c r="H900" s="8">
        <v>42795</v>
      </c>
      <c r="I900" s="8">
        <v>46447</v>
      </c>
      <c r="J900" s="11"/>
      <c r="K900" s="11"/>
      <c r="L900" s="6">
        <f>[1]IF_PA_23!L900</f>
        <v>10</v>
      </c>
      <c r="M900" s="6">
        <f>[1]IF_PA_23!M900</f>
        <v>10</v>
      </c>
      <c r="N900" s="6" t="str">
        <f>[1]IF_PA_23!H900</f>
        <v>PAID UP</v>
      </c>
      <c r="O900" s="9">
        <f>[1]IF_PA_23!O900</f>
        <v>115000</v>
      </c>
      <c r="P900" s="9">
        <f>[1]IF_PA_23!P900</f>
        <v>12000</v>
      </c>
      <c r="Q900" s="9">
        <f>[1]IF_PA_23!Q900</f>
        <v>0</v>
      </c>
      <c r="R900" s="9">
        <f>[1]IF_PA_23!R900</f>
        <v>66000</v>
      </c>
      <c r="S900" s="9" t="str">
        <f>[1]IF_PA_23!T900</f>
        <v>M</v>
      </c>
      <c r="T900" s="9">
        <f>[1]IF_PA_23!U900</f>
        <v>1</v>
      </c>
      <c r="U900" s="6">
        <f>[1]IF_PA_23!S900</f>
        <v>66</v>
      </c>
      <c r="V900" s="6">
        <f>[1]IF_PA_23!N900</f>
        <v>3</v>
      </c>
      <c r="W900" s="10">
        <f>[1]IF_PA_23!V900</f>
        <v>63250.000000000007</v>
      </c>
    </row>
    <row r="901" spans="1:23" s="5" customFormat="1" x14ac:dyDescent="0.35">
      <c r="A901" s="6">
        <f>[1]IF_PA_23!A901</f>
        <v>388</v>
      </c>
      <c r="B901" s="7">
        <f>[1]IF_PA_23!B901</f>
        <v>52040</v>
      </c>
      <c r="C901" s="6">
        <f>[1]IF_PA_23!C901</f>
        <v>5</v>
      </c>
      <c r="D901" s="6" t="str">
        <f>[1]IF_PA_23!D901</f>
        <v>CORPORATE SUPER EDUCATOR OPTION (1)</v>
      </c>
      <c r="E901" s="6" t="str">
        <f>[1]IF_PA_23!E901</f>
        <v>KWANYA TOM JOSEPH MBOYA</v>
      </c>
      <c r="F901" s="6" t="str">
        <f>[1]IF_PA_23!G901</f>
        <v>M</v>
      </c>
      <c r="G901" s="8">
        <v>32617</v>
      </c>
      <c r="H901" s="8">
        <v>42917</v>
      </c>
      <c r="I901" s="8">
        <v>48030</v>
      </c>
      <c r="J901" s="11"/>
      <c r="K901" s="11"/>
      <c r="L901" s="6">
        <f>[1]IF_PA_23!L901</f>
        <v>14</v>
      </c>
      <c r="M901" s="6">
        <f>[1]IF_PA_23!M901</f>
        <v>14</v>
      </c>
      <c r="N901" s="6" t="str">
        <f>[1]IF_PA_23!H901</f>
        <v>PAID UP</v>
      </c>
      <c r="O901" s="9">
        <f>[1]IF_PA_23!O901</f>
        <v>1500000</v>
      </c>
      <c r="P901" s="9">
        <f>[1]IF_PA_23!P901</f>
        <v>124596</v>
      </c>
      <c r="Q901" s="9">
        <f>[1]IF_PA_23!Q901</f>
        <v>0</v>
      </c>
      <c r="R901" s="9">
        <f>[1]IF_PA_23!R901</f>
        <v>633363</v>
      </c>
      <c r="S901" s="9" t="str">
        <f>[1]IF_PA_23!T901</f>
        <v>M</v>
      </c>
      <c r="T901" s="9">
        <f>[1]IF_PA_23!U901</f>
        <v>1</v>
      </c>
      <c r="U901" s="6">
        <f>[1]IF_PA_23!S901</f>
        <v>61</v>
      </c>
      <c r="V901" s="6">
        <f>[1]IF_PA_23!N901</f>
        <v>8</v>
      </c>
      <c r="W901" s="10">
        <f>[1]IF_PA_23!V901</f>
        <v>544642.85714285716</v>
      </c>
    </row>
    <row r="902" spans="1:23" s="5" customFormat="1" x14ac:dyDescent="0.35">
      <c r="A902" s="6">
        <f>[1]IF_PA_23!A902</f>
        <v>389</v>
      </c>
      <c r="B902" s="7">
        <f>[1]IF_PA_23!B902</f>
        <v>52022</v>
      </c>
      <c r="C902" s="6">
        <f>[1]IF_PA_23!C902</f>
        <v>5</v>
      </c>
      <c r="D902" s="6" t="str">
        <f>[1]IF_PA_23!D902</f>
        <v>CORPORATE SUPER EDUCATOR OPTION (1)</v>
      </c>
      <c r="E902" s="6" t="str">
        <f>[1]IF_PA_23!E902</f>
        <v>MULI CHARLES KASYOKI</v>
      </c>
      <c r="F902" s="6" t="str">
        <f>[1]IF_PA_23!G902</f>
        <v>M</v>
      </c>
      <c r="G902" s="8">
        <v>33882</v>
      </c>
      <c r="H902" s="8">
        <v>42767</v>
      </c>
      <c r="I902" s="8">
        <v>47515</v>
      </c>
      <c r="J902" s="11"/>
      <c r="K902" s="11"/>
      <c r="L902" s="6">
        <f>[1]IF_PA_23!L902</f>
        <v>13</v>
      </c>
      <c r="M902" s="6">
        <f>[1]IF_PA_23!M902</f>
        <v>13</v>
      </c>
      <c r="N902" s="6" t="str">
        <f>[1]IF_PA_23!H902</f>
        <v>PAID UP</v>
      </c>
      <c r="O902" s="9">
        <f>[1]IF_PA_23!O902</f>
        <v>500000</v>
      </c>
      <c r="P902" s="9">
        <f>[1]IF_PA_23!P902</f>
        <v>44412</v>
      </c>
      <c r="Q902" s="9">
        <f>[1]IF_PA_23!Q902</f>
        <v>0</v>
      </c>
      <c r="R902" s="9">
        <f>[1]IF_PA_23!R902</f>
        <v>277575</v>
      </c>
      <c r="S902" s="9" t="str">
        <f>[1]IF_PA_23!T902</f>
        <v>M</v>
      </c>
      <c r="T902" s="9">
        <f>[1]IF_PA_23!U902</f>
        <v>1</v>
      </c>
      <c r="U902" s="6">
        <f>[1]IF_PA_23!S902</f>
        <v>75</v>
      </c>
      <c r="V902" s="6">
        <f>[1]IF_PA_23!N902</f>
        <v>6</v>
      </c>
      <c r="W902" s="10">
        <f>[1]IF_PA_23!V902</f>
        <v>240384.6153846154</v>
      </c>
    </row>
    <row r="903" spans="1:23" s="5" customFormat="1" x14ac:dyDescent="0.35">
      <c r="A903" s="6">
        <f>[1]IF_PA_23!A903</f>
        <v>390</v>
      </c>
      <c r="B903" s="7">
        <f>[1]IF_PA_23!B903</f>
        <v>51997</v>
      </c>
      <c r="C903" s="6">
        <f>[1]IF_PA_23!C903</f>
        <v>5</v>
      </c>
      <c r="D903" s="6" t="str">
        <f>[1]IF_PA_23!D903</f>
        <v>CORPORATE SUPER EDUCATOR OPTION (1)</v>
      </c>
      <c r="E903" s="6" t="str">
        <f>[1]IF_PA_23!E903</f>
        <v>MONG&amp;#39;ARE BETTY OMWENGA MORAA</v>
      </c>
      <c r="F903" s="6" t="str">
        <f>[1]IF_PA_23!G903</f>
        <v>F</v>
      </c>
      <c r="G903" s="8">
        <v>29587</v>
      </c>
      <c r="H903" s="8">
        <v>42736</v>
      </c>
      <c r="I903" s="8">
        <v>46388</v>
      </c>
      <c r="J903" s="11"/>
      <c r="K903" s="11"/>
      <c r="L903" s="6">
        <f>[1]IF_PA_23!L903</f>
        <v>10</v>
      </c>
      <c r="M903" s="6">
        <f>[1]IF_PA_23!M903</f>
        <v>10</v>
      </c>
      <c r="N903" s="6" t="str">
        <f>[1]IF_PA_23!H903</f>
        <v>PAID UP</v>
      </c>
      <c r="O903" s="9">
        <f>[1]IF_PA_23!O903</f>
        <v>500000</v>
      </c>
      <c r="P903" s="9">
        <f>[1]IF_PA_23!P903</f>
        <v>60480</v>
      </c>
      <c r="Q903" s="9">
        <f>[1]IF_PA_23!Q903</f>
        <v>0</v>
      </c>
      <c r="R903" s="9">
        <f>[1]IF_PA_23!R903</f>
        <v>367920</v>
      </c>
      <c r="S903" s="9" t="str">
        <f>[1]IF_PA_23!T903</f>
        <v>M</v>
      </c>
      <c r="T903" s="9">
        <f>[1]IF_PA_23!U903</f>
        <v>1</v>
      </c>
      <c r="U903" s="6">
        <f>[1]IF_PA_23!S903</f>
        <v>73</v>
      </c>
      <c r="V903" s="6">
        <f>[1]IF_PA_23!N903</f>
        <v>3</v>
      </c>
      <c r="W903" s="10">
        <f>[1]IF_PA_23!V903</f>
        <v>304166.66666666663</v>
      </c>
    </row>
    <row r="904" spans="1:23" s="5" customFormat="1" x14ac:dyDescent="0.35">
      <c r="A904" s="6">
        <f>[1]IF_PA_23!A904</f>
        <v>391</v>
      </c>
      <c r="B904" s="7">
        <f>[1]IF_PA_23!B904</f>
        <v>51992</v>
      </c>
      <c r="C904" s="6">
        <f>[1]IF_PA_23!C904</f>
        <v>5</v>
      </c>
      <c r="D904" s="6" t="str">
        <f>[1]IF_PA_23!D904</f>
        <v>CORPORATE SUPER EDUCATOR OPTION (1)</v>
      </c>
      <c r="E904" s="6" t="str">
        <f>[1]IF_PA_23!E904</f>
        <v>JURA BELINDA ADHIAMBO</v>
      </c>
      <c r="F904" s="6" t="str">
        <f>[1]IF_PA_23!G904</f>
        <v>F</v>
      </c>
      <c r="G904" s="8">
        <v>33744</v>
      </c>
      <c r="H904" s="8">
        <v>42705</v>
      </c>
      <c r="I904" s="8">
        <v>45627</v>
      </c>
      <c r="J904" s="11"/>
      <c r="K904" s="11"/>
      <c r="L904" s="6">
        <f>[1]IF_PA_23!L904</f>
        <v>8</v>
      </c>
      <c r="M904" s="6">
        <f>[1]IF_PA_23!M904</f>
        <v>8</v>
      </c>
      <c r="N904" s="6" t="str">
        <f>[1]IF_PA_23!H904</f>
        <v>PAID UP</v>
      </c>
      <c r="O904" s="9">
        <f>[1]IF_PA_23!O904</f>
        <v>250000</v>
      </c>
      <c r="P904" s="9">
        <f>[1]IF_PA_23!P904</f>
        <v>36144</v>
      </c>
      <c r="Q904" s="9">
        <f>[1]IF_PA_23!Q904</f>
        <v>0</v>
      </c>
      <c r="R904" s="9">
        <f>[1]IF_PA_23!R904</f>
        <v>159636</v>
      </c>
      <c r="S904" s="9" t="str">
        <f>[1]IF_PA_23!T904</f>
        <v>M</v>
      </c>
      <c r="T904" s="9">
        <f>[1]IF_PA_23!U904</f>
        <v>1</v>
      </c>
      <c r="U904" s="6">
        <f>[1]IF_PA_23!S904</f>
        <v>53</v>
      </c>
      <c r="V904" s="6">
        <f>[1]IF_PA_23!N904</f>
        <v>1</v>
      </c>
      <c r="W904" s="10">
        <f>[1]IF_PA_23!V904</f>
        <v>138020.83333333331</v>
      </c>
    </row>
    <row r="905" spans="1:23" s="5" customFormat="1" x14ac:dyDescent="0.35">
      <c r="A905" s="6">
        <f>[1]IF_PA_23!A905</f>
        <v>392</v>
      </c>
      <c r="B905" s="7">
        <f>[1]IF_PA_23!B905</f>
        <v>51990</v>
      </c>
      <c r="C905" s="6">
        <f>[1]IF_PA_23!C905</f>
        <v>5</v>
      </c>
      <c r="D905" s="6" t="str">
        <f>[1]IF_PA_23!D905</f>
        <v>CORPORATE SUPER EDUCATOR OPTION (1)</v>
      </c>
      <c r="E905" s="6" t="str">
        <f>[1]IF_PA_23!E905</f>
        <v>OMBITO BRIAN ADIMBWA</v>
      </c>
      <c r="F905" s="6" t="str">
        <f>[1]IF_PA_23!G905</f>
        <v>M</v>
      </c>
      <c r="G905" s="8">
        <v>31778</v>
      </c>
      <c r="H905" s="8">
        <v>42736</v>
      </c>
      <c r="I905" s="8">
        <v>45292</v>
      </c>
      <c r="J905" s="11"/>
      <c r="K905" s="11"/>
      <c r="L905" s="6">
        <f>[1]IF_PA_23!L905</f>
        <v>7</v>
      </c>
      <c r="M905" s="6">
        <f>[1]IF_PA_23!M905</f>
        <v>7</v>
      </c>
      <c r="N905" s="6" t="str">
        <f>[1]IF_PA_23!H905</f>
        <v>PAID UP</v>
      </c>
      <c r="O905" s="9">
        <f>[1]IF_PA_23!O905</f>
        <v>100000</v>
      </c>
      <c r="P905" s="9">
        <f>[1]IF_PA_23!P905</f>
        <v>18060</v>
      </c>
      <c r="Q905" s="9">
        <f>[1]IF_PA_23!Q905</f>
        <v>0</v>
      </c>
      <c r="R905" s="9">
        <f>[1]IF_PA_23!R905</f>
        <v>58695</v>
      </c>
      <c r="S905" s="9" t="str">
        <f>[1]IF_PA_23!T905</f>
        <v>M</v>
      </c>
      <c r="T905" s="9">
        <f>[1]IF_PA_23!U905</f>
        <v>1</v>
      </c>
      <c r="U905" s="6">
        <f>[1]IF_PA_23!S905</f>
        <v>39</v>
      </c>
      <c r="V905" s="6">
        <f>[1]IF_PA_23!N905</f>
        <v>0</v>
      </c>
      <c r="W905" s="10">
        <f>[1]IF_PA_23!V905</f>
        <v>46428.571428571428</v>
      </c>
    </row>
    <row r="906" spans="1:23" s="5" customFormat="1" x14ac:dyDescent="0.35">
      <c r="A906" s="6">
        <f>[1]IF_PA_23!A906</f>
        <v>393</v>
      </c>
      <c r="B906" s="7">
        <f>[1]IF_PA_23!B906</f>
        <v>51976</v>
      </c>
      <c r="C906" s="6">
        <f>[1]IF_PA_23!C906</f>
        <v>5</v>
      </c>
      <c r="D906" s="6" t="str">
        <f>[1]IF_PA_23!D906</f>
        <v>CORPORATE SUPER EDUCATOR OPTION (1)</v>
      </c>
      <c r="E906" s="6" t="str">
        <f>[1]IF_PA_23!E906</f>
        <v>MUTHONI PETER WANG&amp;#39;ONDU</v>
      </c>
      <c r="F906" s="6" t="str">
        <f>[1]IF_PA_23!G906</f>
        <v>M</v>
      </c>
      <c r="G906" s="8">
        <v>29221</v>
      </c>
      <c r="H906" s="8">
        <v>42736</v>
      </c>
      <c r="I906" s="8">
        <v>47849</v>
      </c>
      <c r="J906" s="11"/>
      <c r="K906" s="11"/>
      <c r="L906" s="6">
        <f>[1]IF_PA_23!L906</f>
        <v>14</v>
      </c>
      <c r="M906" s="6">
        <f>[1]IF_PA_23!M906</f>
        <v>14</v>
      </c>
      <c r="N906" s="6" t="str">
        <f>[1]IF_PA_23!H906</f>
        <v>PAID UP</v>
      </c>
      <c r="O906" s="9">
        <f>[1]IF_PA_23!O906</f>
        <v>500000</v>
      </c>
      <c r="P906" s="9">
        <f>[1]IF_PA_23!P906</f>
        <v>40152</v>
      </c>
      <c r="Q906" s="9">
        <f>[1]IF_PA_23!Q906</f>
        <v>0</v>
      </c>
      <c r="R906" s="9">
        <f>[1]IF_PA_23!R906</f>
        <v>157262</v>
      </c>
      <c r="S906" s="9" t="str">
        <f>[1]IF_PA_23!T906</f>
        <v>M</v>
      </c>
      <c r="T906" s="9">
        <f>[1]IF_PA_23!U906</f>
        <v>1</v>
      </c>
      <c r="U906" s="6">
        <f>[1]IF_PA_23!S906</f>
        <v>47</v>
      </c>
      <c r="V906" s="6">
        <f>[1]IF_PA_23!N906</f>
        <v>7</v>
      </c>
      <c r="W906" s="10">
        <f>[1]IF_PA_23!V906</f>
        <v>139880.9523809524</v>
      </c>
    </row>
    <row r="907" spans="1:23" s="5" customFormat="1" x14ac:dyDescent="0.35">
      <c r="A907" s="6">
        <f>[1]IF_PA_23!A907</f>
        <v>394</v>
      </c>
      <c r="B907" s="7">
        <f>[1]IF_PA_23!B907</f>
        <v>51948</v>
      </c>
      <c r="C907" s="6">
        <f>[1]IF_PA_23!C907</f>
        <v>5</v>
      </c>
      <c r="D907" s="6" t="str">
        <f>[1]IF_PA_23!D907</f>
        <v>CORPORATE SUPER EDUCATOR OPTION (1)</v>
      </c>
      <c r="E907" s="6" t="str">
        <f>[1]IF_PA_23!E907</f>
        <v>MWENDE ALICE</v>
      </c>
      <c r="F907" s="6" t="str">
        <f>[1]IF_PA_23!G907</f>
        <v>F</v>
      </c>
      <c r="G907" s="8">
        <v>28126</v>
      </c>
      <c r="H907" s="8">
        <v>42644</v>
      </c>
      <c r="I907" s="8">
        <v>47392</v>
      </c>
      <c r="J907" s="11"/>
      <c r="K907" s="11"/>
      <c r="L907" s="6">
        <f>[1]IF_PA_23!L907</f>
        <v>13</v>
      </c>
      <c r="M907" s="6">
        <f>[1]IF_PA_23!M907</f>
        <v>13</v>
      </c>
      <c r="N907" s="6" t="str">
        <f>[1]IF_PA_23!H907</f>
        <v>PAID UP</v>
      </c>
      <c r="O907" s="9">
        <f>[1]IF_PA_23!O907</f>
        <v>338884</v>
      </c>
      <c r="P907" s="9">
        <f>[1]IF_PA_23!P907</f>
        <v>30000</v>
      </c>
      <c r="Q907" s="9">
        <f>[1]IF_PA_23!Q907</f>
        <v>0</v>
      </c>
      <c r="R907" s="9">
        <f>[1]IF_PA_23!R907</f>
        <v>95000</v>
      </c>
      <c r="S907" s="9" t="str">
        <f>[1]IF_PA_23!T907</f>
        <v>M</v>
      </c>
      <c r="T907" s="9">
        <f>[1]IF_PA_23!U907</f>
        <v>1</v>
      </c>
      <c r="U907" s="6">
        <f>[1]IF_PA_23!S907</f>
        <v>38</v>
      </c>
      <c r="V907" s="6">
        <f>[1]IF_PA_23!N907</f>
        <v>6</v>
      </c>
      <c r="W907" s="10">
        <f>[1]IF_PA_23!V907</f>
        <v>82548.666666666672</v>
      </c>
    </row>
    <row r="908" spans="1:23" s="5" customFormat="1" x14ac:dyDescent="0.35">
      <c r="A908" s="6">
        <f>[1]IF_PA_23!A908</f>
        <v>395</v>
      </c>
      <c r="B908" s="7">
        <f>[1]IF_PA_23!B908</f>
        <v>51909</v>
      </c>
      <c r="C908" s="6">
        <f>[1]IF_PA_23!C908</f>
        <v>5</v>
      </c>
      <c r="D908" s="6" t="str">
        <f>[1]IF_PA_23!D908</f>
        <v>CORPORATE SUPER EDUCATOR OPTION (1)</v>
      </c>
      <c r="E908" s="6" t="str">
        <f>[1]IF_PA_23!E908</f>
        <v>KAKU GEOFFREY KYALO</v>
      </c>
      <c r="F908" s="6" t="str">
        <f>[1]IF_PA_23!G908</f>
        <v>M</v>
      </c>
      <c r="G908" s="8">
        <v>29612</v>
      </c>
      <c r="H908" s="8">
        <v>42614</v>
      </c>
      <c r="I908" s="8">
        <v>45536</v>
      </c>
      <c r="J908" s="11"/>
      <c r="K908" s="11"/>
      <c r="L908" s="6">
        <f>[1]IF_PA_23!L908</f>
        <v>8</v>
      </c>
      <c r="M908" s="6">
        <f>[1]IF_PA_23!M908</f>
        <v>8</v>
      </c>
      <c r="N908" s="6" t="str">
        <f>[1]IF_PA_23!H908</f>
        <v>PAID UP</v>
      </c>
      <c r="O908" s="9">
        <f>[1]IF_PA_23!O908</f>
        <v>100000</v>
      </c>
      <c r="P908" s="9">
        <f>[1]IF_PA_23!P908</f>
        <v>15756</v>
      </c>
      <c r="Q908" s="9">
        <f>[1]IF_PA_23!Q908</f>
        <v>0</v>
      </c>
      <c r="R908" s="9">
        <f>[1]IF_PA_23!R908</f>
        <v>93223</v>
      </c>
      <c r="S908" s="9" t="str">
        <f>[1]IF_PA_23!T908</f>
        <v>M</v>
      </c>
      <c r="T908" s="9">
        <f>[1]IF_PA_23!U908</f>
        <v>1</v>
      </c>
      <c r="U908" s="6">
        <f>[1]IF_PA_23!S908</f>
        <v>71</v>
      </c>
      <c r="V908" s="6">
        <f>[1]IF_PA_23!N908</f>
        <v>1</v>
      </c>
      <c r="W908" s="10">
        <f>[1]IF_PA_23!V908</f>
        <v>73958.333333333343</v>
      </c>
    </row>
    <row r="909" spans="1:23" s="5" customFormat="1" x14ac:dyDescent="0.35">
      <c r="A909" s="6">
        <f>[1]IF_PA_23!A909</f>
        <v>396</v>
      </c>
      <c r="B909" s="7">
        <f>[1]IF_PA_23!B909</f>
        <v>51908</v>
      </c>
      <c r="C909" s="6">
        <f>[1]IF_PA_23!C909</f>
        <v>5</v>
      </c>
      <c r="D909" s="6" t="str">
        <f>[1]IF_PA_23!D909</f>
        <v>CORPORATE SUPER EDUCATOR OPTION (1)</v>
      </c>
      <c r="E909" s="6" t="str">
        <f>[1]IF_PA_23!E909</f>
        <v>MATONDA VINCENT ORIOKI</v>
      </c>
      <c r="F909" s="6" t="str">
        <f>[1]IF_PA_23!G909</f>
        <v>M</v>
      </c>
      <c r="G909" s="8">
        <v>29221</v>
      </c>
      <c r="H909" s="8">
        <v>42644</v>
      </c>
      <c r="I909" s="8">
        <v>47392</v>
      </c>
      <c r="J909" s="11"/>
      <c r="K909" s="11"/>
      <c r="L909" s="6">
        <f>[1]IF_PA_23!L909</f>
        <v>13</v>
      </c>
      <c r="M909" s="6">
        <f>[1]IF_PA_23!M909</f>
        <v>13</v>
      </c>
      <c r="N909" s="6" t="str">
        <f>[1]IF_PA_23!H909</f>
        <v>PAID UP</v>
      </c>
      <c r="O909" s="9">
        <f>[1]IF_PA_23!O909</f>
        <v>200000</v>
      </c>
      <c r="P909" s="9">
        <f>[1]IF_PA_23!P909</f>
        <v>18072</v>
      </c>
      <c r="Q909" s="9">
        <f>[1]IF_PA_23!Q909</f>
        <v>0</v>
      </c>
      <c r="R909" s="9">
        <f>[1]IF_PA_23!R909</f>
        <v>115962</v>
      </c>
      <c r="S909" s="9" t="str">
        <f>[1]IF_PA_23!T909</f>
        <v>M</v>
      </c>
      <c r="T909" s="9">
        <f>[1]IF_PA_23!U909</f>
        <v>1</v>
      </c>
      <c r="U909" s="6">
        <f>[1]IF_PA_23!S909</f>
        <v>77</v>
      </c>
      <c r="V909" s="6">
        <f>[1]IF_PA_23!N909</f>
        <v>6</v>
      </c>
      <c r="W909" s="10">
        <f>[1]IF_PA_23!V909</f>
        <v>98717.948717948719</v>
      </c>
    </row>
    <row r="910" spans="1:23" s="5" customFormat="1" x14ac:dyDescent="0.35">
      <c r="A910" s="6">
        <f>[1]IF_PA_23!A910</f>
        <v>398</v>
      </c>
      <c r="B910" s="7">
        <f>[1]IF_PA_23!B910</f>
        <v>51905</v>
      </c>
      <c r="C910" s="6">
        <f>[1]IF_PA_23!C910</f>
        <v>5</v>
      </c>
      <c r="D910" s="6" t="str">
        <f>[1]IF_PA_23!D910</f>
        <v>CORPORATE SUPER EDUCATOR OPTION (1)</v>
      </c>
      <c r="E910" s="6" t="str">
        <f>[1]IF_PA_23!E910</f>
        <v>PHILIPH BETT KIPROP</v>
      </c>
      <c r="F910" s="6" t="str">
        <f>[1]IF_PA_23!G910</f>
        <v>M</v>
      </c>
      <c r="G910" s="8">
        <v>28077</v>
      </c>
      <c r="H910" s="8">
        <v>42675</v>
      </c>
      <c r="I910" s="8">
        <v>46692</v>
      </c>
      <c r="J910" s="11"/>
      <c r="K910" s="11"/>
      <c r="L910" s="6">
        <f>[1]IF_PA_23!L910</f>
        <v>11</v>
      </c>
      <c r="M910" s="6">
        <f>[1]IF_PA_23!M910</f>
        <v>11</v>
      </c>
      <c r="N910" s="6" t="str">
        <f>[1]IF_PA_23!H910</f>
        <v>PAID UP</v>
      </c>
      <c r="O910" s="9">
        <f>[1]IF_PA_23!O910</f>
        <v>177253</v>
      </c>
      <c r="P910" s="9">
        <f>[1]IF_PA_23!P910</f>
        <v>19200</v>
      </c>
      <c r="Q910" s="9">
        <f>[1]IF_PA_23!Q910</f>
        <v>0</v>
      </c>
      <c r="R910" s="9">
        <f>[1]IF_PA_23!R910</f>
        <v>108800</v>
      </c>
      <c r="S910" s="9" t="str">
        <f>[1]IF_PA_23!T910</f>
        <v>M</v>
      </c>
      <c r="T910" s="9">
        <f>[1]IF_PA_23!U910</f>
        <v>1</v>
      </c>
      <c r="U910" s="6">
        <f>[1]IF_PA_23!S910</f>
        <v>68</v>
      </c>
      <c r="V910" s="6">
        <f>[1]IF_PA_23!N910</f>
        <v>4</v>
      </c>
      <c r="W910" s="10">
        <f>[1]IF_PA_23!V910</f>
        <v>91312.15151515152</v>
      </c>
    </row>
    <row r="911" spans="1:23" s="5" customFormat="1" x14ac:dyDescent="0.35">
      <c r="A911" s="6">
        <f>[1]IF_PA_23!A911</f>
        <v>402</v>
      </c>
      <c r="B911" s="7">
        <f>[1]IF_PA_23!B911</f>
        <v>51890</v>
      </c>
      <c r="C911" s="6">
        <f>[1]IF_PA_23!C911</f>
        <v>5</v>
      </c>
      <c r="D911" s="6" t="str">
        <f>[1]IF_PA_23!D911</f>
        <v>CORPORATE SUPER EDUCATOR OPTION (1)</v>
      </c>
      <c r="E911" s="6" t="str">
        <f>[1]IF_PA_23!E911</f>
        <v>OMOLLO HEZBON</v>
      </c>
      <c r="F911" s="6" t="str">
        <f>[1]IF_PA_23!G911</f>
        <v>M</v>
      </c>
      <c r="G911" s="8">
        <v>30917</v>
      </c>
      <c r="H911" s="8">
        <v>42675</v>
      </c>
      <c r="I911" s="8">
        <v>47423</v>
      </c>
      <c r="J911" s="11"/>
      <c r="K911" s="11"/>
      <c r="L911" s="6">
        <f>[1]IF_PA_23!L911</f>
        <v>13</v>
      </c>
      <c r="M911" s="6">
        <f>[1]IF_PA_23!M911</f>
        <v>13</v>
      </c>
      <c r="N911" s="6" t="str">
        <f>[1]IF_PA_23!H911</f>
        <v>PAID UP</v>
      </c>
      <c r="O911" s="9">
        <f>[1]IF_PA_23!O911</f>
        <v>305400</v>
      </c>
      <c r="P911" s="9">
        <f>[1]IF_PA_23!P911</f>
        <v>24000</v>
      </c>
      <c r="Q911" s="9">
        <f>[1]IF_PA_23!Q911</f>
        <v>0</v>
      </c>
      <c r="R911" s="9">
        <f>[1]IF_PA_23!R911</f>
        <v>98000</v>
      </c>
      <c r="S911" s="9" t="str">
        <f>[1]IF_PA_23!T911</f>
        <v>M</v>
      </c>
      <c r="T911" s="9">
        <f>[1]IF_PA_23!U911</f>
        <v>1</v>
      </c>
      <c r="U911" s="6">
        <f>[1]IF_PA_23!S911</f>
        <v>49</v>
      </c>
      <c r="V911" s="6">
        <f>[1]IF_PA_23!N911</f>
        <v>6</v>
      </c>
      <c r="W911" s="10">
        <f>[1]IF_PA_23!V911</f>
        <v>95926.923076923078</v>
      </c>
    </row>
    <row r="912" spans="1:23" s="5" customFormat="1" x14ac:dyDescent="0.35">
      <c r="A912" s="6">
        <f>[1]IF_PA_23!A912</f>
        <v>403</v>
      </c>
      <c r="B912" s="7">
        <f>[1]IF_PA_23!B912</f>
        <v>51883</v>
      </c>
      <c r="C912" s="6">
        <f>[1]IF_PA_23!C912</f>
        <v>5</v>
      </c>
      <c r="D912" s="6" t="str">
        <f>[1]IF_PA_23!D912</f>
        <v>CORPORATE SUPER EDUCATOR OPTION (1)</v>
      </c>
      <c r="E912" s="6" t="str">
        <f>[1]IF_PA_23!E912</f>
        <v>NYAMAI NOAH KIMANZI</v>
      </c>
      <c r="F912" s="6" t="str">
        <f>[1]IF_PA_23!G912</f>
        <v>M</v>
      </c>
      <c r="G912" s="8">
        <v>29516</v>
      </c>
      <c r="H912" s="8">
        <v>42644</v>
      </c>
      <c r="I912" s="8">
        <v>46296</v>
      </c>
      <c r="J912" s="11"/>
      <c r="K912" s="11"/>
      <c r="L912" s="6">
        <f>[1]IF_PA_23!L912</f>
        <v>10</v>
      </c>
      <c r="M912" s="6">
        <f>[1]IF_PA_23!M912</f>
        <v>10</v>
      </c>
      <c r="N912" s="6" t="str">
        <f>[1]IF_PA_23!H912</f>
        <v>PAID UP</v>
      </c>
      <c r="O912" s="9">
        <f>[1]IF_PA_23!O912</f>
        <v>200000</v>
      </c>
      <c r="P912" s="9">
        <f>[1]IF_PA_23!P912</f>
        <v>24396</v>
      </c>
      <c r="Q912" s="9">
        <f>[1]IF_PA_23!Q912</f>
        <v>0</v>
      </c>
      <c r="R912" s="9">
        <f>[1]IF_PA_23!R912</f>
        <v>134178</v>
      </c>
      <c r="S912" s="9" t="str">
        <f>[1]IF_PA_23!T912</f>
        <v>M</v>
      </c>
      <c r="T912" s="9">
        <f>[1]IF_PA_23!U912</f>
        <v>1</v>
      </c>
      <c r="U912" s="6">
        <f>[1]IF_PA_23!S912</f>
        <v>66</v>
      </c>
      <c r="V912" s="6">
        <f>[1]IF_PA_23!N912</f>
        <v>3</v>
      </c>
      <c r="W912" s="10">
        <f>[1]IF_PA_23!V912</f>
        <v>110000</v>
      </c>
    </row>
    <row r="913" spans="1:23" s="5" customFormat="1" x14ac:dyDescent="0.35">
      <c r="A913" s="6">
        <f>[1]IF_PA_23!A913</f>
        <v>404</v>
      </c>
      <c r="B913" s="7">
        <f>[1]IF_PA_23!B913</f>
        <v>51864</v>
      </c>
      <c r="C913" s="6">
        <f>[1]IF_PA_23!C913</f>
        <v>5</v>
      </c>
      <c r="D913" s="6" t="str">
        <f>[1]IF_PA_23!D913</f>
        <v>CORPORATE SUPER EDUCATOR OPTION (1)</v>
      </c>
      <c r="E913" s="6" t="str">
        <f>[1]IF_PA_23!E913</f>
        <v>MBILA MAGDALENE KAVINDU</v>
      </c>
      <c r="F913" s="6" t="str">
        <f>[1]IF_PA_23!G913</f>
        <v>F</v>
      </c>
      <c r="G913" s="8">
        <v>32987</v>
      </c>
      <c r="H913" s="8">
        <v>42705</v>
      </c>
      <c r="I913" s="8">
        <v>45992</v>
      </c>
      <c r="J913" s="11"/>
      <c r="K913" s="11"/>
      <c r="L913" s="6">
        <f>[1]IF_PA_23!L913</f>
        <v>9</v>
      </c>
      <c r="M913" s="6">
        <f>[1]IF_PA_23!M913</f>
        <v>9</v>
      </c>
      <c r="N913" s="6" t="str">
        <f>[1]IF_PA_23!H913</f>
        <v>PAID UP</v>
      </c>
      <c r="O913" s="9">
        <f>[1]IF_PA_23!O913</f>
        <v>151224</v>
      </c>
      <c r="P913" s="9">
        <f>[1]IF_PA_23!P913</f>
        <v>20748</v>
      </c>
      <c r="Q913" s="9">
        <f>[1]IF_PA_23!Q913</f>
        <v>0</v>
      </c>
      <c r="R913" s="9">
        <f>[1]IF_PA_23!R913</f>
        <v>138320</v>
      </c>
      <c r="S913" s="9" t="str">
        <f>[1]IF_PA_23!T913</f>
        <v>M</v>
      </c>
      <c r="T913" s="9">
        <f>[1]IF_PA_23!U913</f>
        <v>1</v>
      </c>
      <c r="U913" s="6">
        <f>[1]IF_PA_23!S913</f>
        <v>80</v>
      </c>
      <c r="V913" s="6">
        <f>[1]IF_PA_23!N913</f>
        <v>2</v>
      </c>
      <c r="W913" s="10">
        <f>[1]IF_PA_23!V913</f>
        <v>112017.7777777778</v>
      </c>
    </row>
    <row r="914" spans="1:23" s="5" customFormat="1" x14ac:dyDescent="0.35">
      <c r="A914" s="6">
        <f>[1]IF_PA_23!A914</f>
        <v>405</v>
      </c>
      <c r="B914" s="7">
        <f>[1]IF_PA_23!B914</f>
        <v>51862</v>
      </c>
      <c r="C914" s="6">
        <f>[1]IF_PA_23!C914</f>
        <v>5</v>
      </c>
      <c r="D914" s="6" t="str">
        <f>[1]IF_PA_23!D914</f>
        <v>CORPORATE SUPER EDUCATOR OPTION (1)</v>
      </c>
      <c r="E914" s="6" t="str">
        <f>[1]IF_PA_23!E914</f>
        <v>KIRUI JOYCE CHEPKEMOI</v>
      </c>
      <c r="F914" s="6" t="str">
        <f>[1]IF_PA_23!G914</f>
        <v>F</v>
      </c>
      <c r="G914" s="8">
        <v>33970</v>
      </c>
      <c r="H914" s="8">
        <v>42675</v>
      </c>
      <c r="I914" s="8">
        <v>47058</v>
      </c>
      <c r="J914" s="11"/>
      <c r="K914" s="11"/>
      <c r="L914" s="6">
        <f>[1]IF_PA_23!L914</f>
        <v>12</v>
      </c>
      <c r="M914" s="6">
        <f>[1]IF_PA_23!M914</f>
        <v>12</v>
      </c>
      <c r="N914" s="6" t="str">
        <f>[1]IF_PA_23!H914</f>
        <v>PAID UP</v>
      </c>
      <c r="O914" s="9">
        <f>[1]IF_PA_23!O914</f>
        <v>135381</v>
      </c>
      <c r="P914" s="9">
        <f>[1]IF_PA_23!P914</f>
        <v>13224</v>
      </c>
      <c r="Q914" s="9">
        <f>[1]IF_PA_23!Q914</f>
        <v>0</v>
      </c>
      <c r="R914" s="9">
        <f>[1]IF_PA_23!R914</f>
        <v>60610</v>
      </c>
      <c r="S914" s="9" t="str">
        <f>[1]IF_PA_23!T914</f>
        <v>M</v>
      </c>
      <c r="T914" s="9">
        <f>[1]IF_PA_23!U914</f>
        <v>1</v>
      </c>
      <c r="U914" s="6">
        <f>[1]IF_PA_23!S914</f>
        <v>55</v>
      </c>
      <c r="V914" s="6">
        <f>[1]IF_PA_23!N914</f>
        <v>5</v>
      </c>
      <c r="W914" s="10">
        <f>[1]IF_PA_23!V914</f>
        <v>51708.020833333328</v>
      </c>
    </row>
    <row r="915" spans="1:23" s="5" customFormat="1" x14ac:dyDescent="0.35">
      <c r="A915" s="6">
        <f>[1]IF_PA_23!A915</f>
        <v>407</v>
      </c>
      <c r="B915" s="7">
        <f>[1]IF_PA_23!B915</f>
        <v>51843</v>
      </c>
      <c r="C915" s="6">
        <f>[1]IF_PA_23!C915</f>
        <v>5</v>
      </c>
      <c r="D915" s="6" t="str">
        <f>[1]IF_PA_23!D915</f>
        <v>CORPORATE SUPER EDUCATOR OPTION (1)</v>
      </c>
      <c r="E915" s="6" t="str">
        <f>[1]IF_PA_23!E915</f>
        <v>MACHARIA LUCY KABUI</v>
      </c>
      <c r="F915" s="6" t="str">
        <f>[1]IF_PA_23!G915</f>
        <v>M</v>
      </c>
      <c r="G915" s="8">
        <v>31583</v>
      </c>
      <c r="H915" s="8">
        <v>42736</v>
      </c>
      <c r="I915" s="8">
        <v>45292</v>
      </c>
      <c r="J915" s="11"/>
      <c r="K915" s="11"/>
      <c r="L915" s="6">
        <f>[1]IF_PA_23!L915</f>
        <v>7</v>
      </c>
      <c r="M915" s="6">
        <f>[1]IF_PA_23!M915</f>
        <v>7</v>
      </c>
      <c r="N915" s="6" t="str">
        <f>[1]IF_PA_23!H915</f>
        <v>PAID UP</v>
      </c>
      <c r="O915" s="9">
        <f>[1]IF_PA_23!O915</f>
        <v>162400</v>
      </c>
      <c r="P915" s="9">
        <f>[1]IF_PA_23!P915</f>
        <v>24000</v>
      </c>
      <c r="Q915" s="9">
        <f>[1]IF_PA_23!Q915</f>
        <v>0</v>
      </c>
      <c r="R915" s="9">
        <f>[1]IF_PA_23!R915</f>
        <v>148000</v>
      </c>
      <c r="S915" s="9" t="str">
        <f>[1]IF_PA_23!T915</f>
        <v>M</v>
      </c>
      <c r="T915" s="9">
        <f>[1]IF_PA_23!U915</f>
        <v>1</v>
      </c>
      <c r="U915" s="6">
        <f>[1]IF_PA_23!S915</f>
        <v>74</v>
      </c>
      <c r="V915" s="6">
        <f>[1]IF_PA_23!N915</f>
        <v>0</v>
      </c>
      <c r="W915" s="10">
        <f>[1]IF_PA_23!V915</f>
        <v>143066.66666666669</v>
      </c>
    </row>
    <row r="916" spans="1:23" s="5" customFormat="1" x14ac:dyDescent="0.35">
      <c r="A916" s="6">
        <f>[1]IF_PA_23!A916</f>
        <v>408</v>
      </c>
      <c r="B916" s="7">
        <f>[1]IF_PA_23!B916</f>
        <v>51838</v>
      </c>
      <c r="C916" s="6">
        <f>[1]IF_PA_23!C916</f>
        <v>5</v>
      </c>
      <c r="D916" s="6" t="str">
        <f>[1]IF_PA_23!D916</f>
        <v>CORPORATE SUPER EDUCATOR OPTION (1)</v>
      </c>
      <c r="E916" s="6" t="str">
        <f>[1]IF_PA_23!E916</f>
        <v>MUTINDA GALDINUS MUMO</v>
      </c>
      <c r="F916" s="6" t="str">
        <f>[1]IF_PA_23!G916</f>
        <v>M</v>
      </c>
      <c r="G916" s="8">
        <v>26946</v>
      </c>
      <c r="H916" s="8">
        <v>42826</v>
      </c>
      <c r="I916" s="8">
        <v>45383</v>
      </c>
      <c r="J916" s="11"/>
      <c r="K916" s="11"/>
      <c r="L916" s="6">
        <f>[1]IF_PA_23!L916</f>
        <v>7</v>
      </c>
      <c r="M916" s="6">
        <f>[1]IF_PA_23!M916</f>
        <v>7</v>
      </c>
      <c r="N916" s="6" t="str">
        <f>[1]IF_PA_23!H916</f>
        <v>PAID UP</v>
      </c>
      <c r="O916" s="9">
        <f>[1]IF_PA_23!O916</f>
        <v>112718</v>
      </c>
      <c r="P916" s="9">
        <f>[1]IF_PA_23!P916</f>
        <v>20400</v>
      </c>
      <c r="Q916" s="9">
        <f>[1]IF_PA_23!Q916</f>
        <v>0</v>
      </c>
      <c r="R916" s="9">
        <f>[1]IF_PA_23!R916</f>
        <v>104900</v>
      </c>
      <c r="S916" s="9" t="str">
        <f>[1]IF_PA_23!T916</f>
        <v>M</v>
      </c>
      <c r="T916" s="9">
        <f>[1]IF_PA_23!U916</f>
        <v>1</v>
      </c>
      <c r="U916" s="6">
        <f>[1]IF_PA_23!S916</f>
        <v>61.705882352941167</v>
      </c>
      <c r="V916" s="6">
        <f>[1]IF_PA_23!N916</f>
        <v>0</v>
      </c>
      <c r="W916" s="10">
        <f>[1]IF_PA_23!V916</f>
        <v>82801.948179271712</v>
      </c>
    </row>
    <row r="917" spans="1:23" s="5" customFormat="1" x14ac:dyDescent="0.35">
      <c r="A917" s="6">
        <f>[1]IF_PA_23!A917</f>
        <v>409</v>
      </c>
      <c r="B917" s="7">
        <f>[1]IF_PA_23!B917</f>
        <v>51810</v>
      </c>
      <c r="C917" s="6">
        <f>[1]IF_PA_23!C917</f>
        <v>5</v>
      </c>
      <c r="D917" s="6" t="str">
        <f>[1]IF_PA_23!D917</f>
        <v>CORPORATE SUPER EDUCATOR OPTION (1)</v>
      </c>
      <c r="E917" s="6" t="str">
        <f>[1]IF_PA_23!E917</f>
        <v>CHEPKIRUI BETTY KIGET</v>
      </c>
      <c r="F917" s="6" t="str">
        <f>[1]IF_PA_23!G917</f>
        <v>F</v>
      </c>
      <c r="G917" s="8">
        <v>30287</v>
      </c>
      <c r="H917" s="8">
        <v>42644</v>
      </c>
      <c r="I917" s="8">
        <v>46296</v>
      </c>
      <c r="J917" s="11"/>
      <c r="K917" s="11"/>
      <c r="L917" s="6">
        <f>[1]IF_PA_23!L917</f>
        <v>10</v>
      </c>
      <c r="M917" s="6">
        <f>[1]IF_PA_23!M917</f>
        <v>10</v>
      </c>
      <c r="N917" s="6" t="str">
        <f>[1]IF_PA_23!H917</f>
        <v>PAID UP</v>
      </c>
      <c r="O917" s="9">
        <f>[1]IF_PA_23!O917</f>
        <v>410160</v>
      </c>
      <c r="P917" s="9">
        <f>[1]IF_PA_23!P917</f>
        <v>42000</v>
      </c>
      <c r="Q917" s="9">
        <f>[1]IF_PA_23!Q917</f>
        <v>0</v>
      </c>
      <c r="R917" s="9">
        <f>[1]IF_PA_23!R917</f>
        <v>269500</v>
      </c>
      <c r="S917" s="9" t="str">
        <f>[1]IF_PA_23!T917</f>
        <v>M</v>
      </c>
      <c r="T917" s="9">
        <f>[1]IF_PA_23!U917</f>
        <v>1</v>
      </c>
      <c r="U917" s="6">
        <f>[1]IF_PA_23!S917</f>
        <v>77</v>
      </c>
      <c r="V917" s="6">
        <f>[1]IF_PA_23!N917</f>
        <v>3</v>
      </c>
      <c r="W917" s="10">
        <f>[1]IF_PA_23!V917</f>
        <v>263186</v>
      </c>
    </row>
    <row r="918" spans="1:23" s="5" customFormat="1" x14ac:dyDescent="0.35">
      <c r="A918" s="6">
        <f>[1]IF_PA_23!A918</f>
        <v>410</v>
      </c>
      <c r="B918" s="7">
        <f>[1]IF_PA_23!B918</f>
        <v>51809</v>
      </c>
      <c r="C918" s="6">
        <f>[1]IF_PA_23!C918</f>
        <v>5</v>
      </c>
      <c r="D918" s="6" t="str">
        <f>[1]IF_PA_23!D918</f>
        <v>CORPORATE SUPER EDUCATOR OPTION (1)</v>
      </c>
      <c r="E918" s="6" t="str">
        <f>[1]IF_PA_23!E918</f>
        <v>ORATA MATTHEW</v>
      </c>
      <c r="F918" s="6" t="str">
        <f>[1]IF_PA_23!G918</f>
        <v>M</v>
      </c>
      <c r="G918" s="8">
        <v>34700</v>
      </c>
      <c r="H918" s="8">
        <v>42736</v>
      </c>
      <c r="I918" s="8">
        <v>46388</v>
      </c>
      <c r="J918" s="11"/>
      <c r="K918" s="11"/>
      <c r="L918" s="6">
        <f>[1]IF_PA_23!L918</f>
        <v>10</v>
      </c>
      <c r="M918" s="6">
        <f>[1]IF_PA_23!M918</f>
        <v>10</v>
      </c>
      <c r="N918" s="6" t="str">
        <f>[1]IF_PA_23!H918</f>
        <v>PAID UP</v>
      </c>
      <c r="O918" s="9">
        <f>[1]IF_PA_23!O918</f>
        <v>695475</v>
      </c>
      <c r="P918" s="9">
        <f>[1]IF_PA_23!P918</f>
        <v>84000</v>
      </c>
      <c r="Q918" s="9">
        <f>[1]IF_PA_23!Q918</f>
        <v>0</v>
      </c>
      <c r="R918" s="9">
        <f>[1]IF_PA_23!R918</f>
        <v>301000</v>
      </c>
      <c r="S918" s="9" t="str">
        <f>[1]IF_PA_23!T918</f>
        <v>M</v>
      </c>
      <c r="T918" s="9">
        <f>[1]IF_PA_23!U918</f>
        <v>1</v>
      </c>
      <c r="U918" s="6">
        <f>[1]IF_PA_23!S918</f>
        <v>43</v>
      </c>
      <c r="V918" s="6">
        <f>[1]IF_PA_23!N918</f>
        <v>3</v>
      </c>
      <c r="W918" s="10">
        <f>[1]IF_PA_23!V918</f>
        <v>249211.875</v>
      </c>
    </row>
    <row r="919" spans="1:23" s="5" customFormat="1" x14ac:dyDescent="0.35">
      <c r="A919" s="6">
        <f>[1]IF_PA_23!A919</f>
        <v>411</v>
      </c>
      <c r="B919" s="7">
        <f>[1]IF_PA_23!B919</f>
        <v>51782</v>
      </c>
      <c r="C919" s="6">
        <f>[1]IF_PA_23!C919</f>
        <v>5</v>
      </c>
      <c r="D919" s="6" t="str">
        <f>[1]IF_PA_23!D919</f>
        <v>CORPORATE SUPER EDUCATOR OPTION (1)</v>
      </c>
      <c r="E919" s="6" t="str">
        <f>[1]IF_PA_23!E919</f>
        <v>KAMAU MERCY NGONYO</v>
      </c>
      <c r="F919" s="6" t="str">
        <f>[1]IF_PA_23!G919</f>
        <v>F</v>
      </c>
      <c r="G919" s="8">
        <v>30317</v>
      </c>
      <c r="H919" s="8">
        <v>42644</v>
      </c>
      <c r="I919" s="8">
        <v>46661</v>
      </c>
      <c r="J919" s="11"/>
      <c r="K919" s="11"/>
      <c r="L919" s="6">
        <f>[1]IF_PA_23!L919</f>
        <v>11</v>
      </c>
      <c r="M919" s="6">
        <f>[1]IF_PA_23!M919</f>
        <v>11</v>
      </c>
      <c r="N919" s="6" t="str">
        <f>[1]IF_PA_23!H919</f>
        <v>PAID UP</v>
      </c>
      <c r="O919" s="9">
        <f>[1]IF_PA_23!O919</f>
        <v>381400</v>
      </c>
      <c r="P919" s="9">
        <f>[1]IF_PA_23!P919</f>
        <v>36000</v>
      </c>
      <c r="Q919" s="9">
        <f>[1]IF_PA_23!Q919</f>
        <v>0</v>
      </c>
      <c r="R919" s="9">
        <f>[1]IF_PA_23!R919</f>
        <v>234000</v>
      </c>
      <c r="S919" s="9" t="str">
        <f>[1]IF_PA_23!T919</f>
        <v>M</v>
      </c>
      <c r="T919" s="9">
        <f>[1]IF_PA_23!U919</f>
        <v>1</v>
      </c>
      <c r="U919" s="6">
        <f>[1]IF_PA_23!S919</f>
        <v>78</v>
      </c>
      <c r="V919" s="6">
        <f>[1]IF_PA_23!N919</f>
        <v>4</v>
      </c>
      <c r="W919" s="10">
        <f>[1]IF_PA_23!V919</f>
        <v>225372.72727272729</v>
      </c>
    </row>
    <row r="920" spans="1:23" s="5" customFormat="1" x14ac:dyDescent="0.35">
      <c r="A920" s="6">
        <f>[1]IF_PA_23!A920</f>
        <v>412</v>
      </c>
      <c r="B920" s="7">
        <f>[1]IF_PA_23!B920</f>
        <v>51780</v>
      </c>
      <c r="C920" s="6">
        <f>[1]IF_PA_23!C920</f>
        <v>5</v>
      </c>
      <c r="D920" s="6" t="str">
        <f>[1]IF_PA_23!D920</f>
        <v>CORPORATE SUPER EDUCATOR OPTION (1)</v>
      </c>
      <c r="E920" s="6" t="str">
        <f>[1]IF_PA_23!E920</f>
        <v>MBARO PAUL WATHOBIO</v>
      </c>
      <c r="F920" s="6" t="str">
        <f>[1]IF_PA_23!G920</f>
        <v>M</v>
      </c>
      <c r="G920" s="8">
        <v>30317</v>
      </c>
      <c r="H920" s="8">
        <v>42644</v>
      </c>
      <c r="I920" s="8">
        <v>45566</v>
      </c>
      <c r="J920" s="11"/>
      <c r="K920" s="11"/>
      <c r="L920" s="6">
        <f>[1]IF_PA_23!L920</f>
        <v>8</v>
      </c>
      <c r="M920" s="6">
        <f>[1]IF_PA_23!M920</f>
        <v>8</v>
      </c>
      <c r="N920" s="6" t="str">
        <f>[1]IF_PA_23!H920</f>
        <v>PAID UP</v>
      </c>
      <c r="O920" s="9">
        <f>[1]IF_PA_23!O920</f>
        <v>140000</v>
      </c>
      <c r="P920" s="9">
        <f>[1]IF_PA_23!P920</f>
        <v>18000</v>
      </c>
      <c r="Q920" s="9">
        <f>[1]IF_PA_23!Q920</f>
        <v>0</v>
      </c>
      <c r="R920" s="9">
        <f>[1]IF_PA_23!R920</f>
        <v>120000</v>
      </c>
      <c r="S920" s="9" t="str">
        <f>[1]IF_PA_23!T920</f>
        <v>M</v>
      </c>
      <c r="T920" s="9">
        <f>[1]IF_PA_23!U920</f>
        <v>1</v>
      </c>
      <c r="U920" s="6">
        <f>[1]IF_PA_23!S920</f>
        <v>80</v>
      </c>
      <c r="V920" s="6">
        <f>[1]IF_PA_23!N920</f>
        <v>1</v>
      </c>
      <c r="W920" s="10">
        <f>[1]IF_PA_23!V920</f>
        <v>116666.6666666667</v>
      </c>
    </row>
    <row r="921" spans="1:23" s="5" customFormat="1" x14ac:dyDescent="0.35">
      <c r="A921" s="6">
        <f>[1]IF_PA_23!A921</f>
        <v>413</v>
      </c>
      <c r="B921" s="7">
        <f>[1]IF_PA_23!B921</f>
        <v>51771</v>
      </c>
      <c r="C921" s="6">
        <f>[1]IF_PA_23!C921</f>
        <v>5</v>
      </c>
      <c r="D921" s="6" t="str">
        <f>[1]IF_PA_23!D921</f>
        <v>CORPORATE SUPER EDUCATOR OPTION (1)</v>
      </c>
      <c r="E921" s="6" t="str">
        <f>[1]IF_PA_23!E921</f>
        <v>ROBA HABIBA KARU</v>
      </c>
      <c r="F921" s="6" t="str">
        <f>[1]IF_PA_23!G921</f>
        <v>F</v>
      </c>
      <c r="G921" s="8">
        <v>32143</v>
      </c>
      <c r="H921" s="8">
        <v>42644</v>
      </c>
      <c r="I921" s="8">
        <v>47027</v>
      </c>
      <c r="J921" s="11"/>
      <c r="K921" s="11"/>
      <c r="L921" s="6">
        <f>[1]IF_PA_23!L921</f>
        <v>12</v>
      </c>
      <c r="M921" s="6">
        <f>[1]IF_PA_23!M921</f>
        <v>12</v>
      </c>
      <c r="N921" s="6" t="str">
        <f>[1]IF_PA_23!H921</f>
        <v>PAID UP</v>
      </c>
      <c r="O921" s="9">
        <f>[1]IF_PA_23!O921</f>
        <v>600000</v>
      </c>
      <c r="P921" s="9">
        <f>[1]IF_PA_23!P921</f>
        <v>58620</v>
      </c>
      <c r="Q921" s="9">
        <f>[1]IF_PA_23!Q921</f>
        <v>0</v>
      </c>
      <c r="R921" s="9">
        <f>[1]IF_PA_23!R921</f>
        <v>317525</v>
      </c>
      <c r="S921" s="9" t="str">
        <f>[1]IF_PA_23!T921</f>
        <v>M</v>
      </c>
      <c r="T921" s="9">
        <f>[1]IF_PA_23!U921</f>
        <v>1</v>
      </c>
      <c r="U921" s="6">
        <f>[1]IF_PA_23!S921</f>
        <v>65</v>
      </c>
      <c r="V921" s="6">
        <f>[1]IF_PA_23!N921</f>
        <v>5</v>
      </c>
      <c r="W921" s="10">
        <f>[1]IF_PA_23!V921</f>
        <v>270833.33333333331</v>
      </c>
    </row>
    <row r="922" spans="1:23" s="5" customFormat="1" x14ac:dyDescent="0.35">
      <c r="A922" s="6">
        <f>[1]IF_PA_23!A922</f>
        <v>414</v>
      </c>
      <c r="B922" s="7">
        <f>[1]IF_PA_23!B922</f>
        <v>51768</v>
      </c>
      <c r="C922" s="6">
        <f>[1]IF_PA_23!C922</f>
        <v>5</v>
      </c>
      <c r="D922" s="6" t="str">
        <f>[1]IF_PA_23!D922</f>
        <v>CORPORATE SUPER EDUCATOR OPTION (1)</v>
      </c>
      <c r="E922" s="6" t="str">
        <f>[1]IF_PA_23!E922</f>
        <v>WAMBUI MONICA NJOROGE</v>
      </c>
      <c r="F922" s="6" t="str">
        <f>[1]IF_PA_23!G922</f>
        <v>F</v>
      </c>
      <c r="G922" s="8">
        <v>32143</v>
      </c>
      <c r="H922" s="8">
        <v>42675</v>
      </c>
      <c r="I922" s="8">
        <v>45597</v>
      </c>
      <c r="J922" s="11"/>
      <c r="K922" s="11"/>
      <c r="L922" s="6">
        <f>[1]IF_PA_23!L922</f>
        <v>8</v>
      </c>
      <c r="M922" s="6">
        <f>[1]IF_PA_23!M922</f>
        <v>8</v>
      </c>
      <c r="N922" s="6" t="str">
        <f>[1]IF_PA_23!H922</f>
        <v>PAID UP</v>
      </c>
      <c r="O922" s="9">
        <f>[1]IF_PA_23!O922</f>
        <v>100000</v>
      </c>
      <c r="P922" s="9">
        <f>[1]IF_PA_23!P922</f>
        <v>15612</v>
      </c>
      <c r="Q922" s="9">
        <f>[1]IF_PA_23!Q922</f>
        <v>0</v>
      </c>
      <c r="R922" s="9">
        <f>[1]IF_PA_23!R922</f>
        <v>94833</v>
      </c>
      <c r="S922" s="9" t="str">
        <f>[1]IF_PA_23!T922</f>
        <v>M</v>
      </c>
      <c r="T922" s="9">
        <f>[1]IF_PA_23!U922</f>
        <v>1</v>
      </c>
      <c r="U922" s="6">
        <f>[1]IF_PA_23!S922</f>
        <v>72.892390468870104</v>
      </c>
      <c r="V922" s="6">
        <f>[1]IF_PA_23!N922</f>
        <v>1</v>
      </c>
      <c r="W922" s="10">
        <f>[1]IF_PA_23!V922</f>
        <v>75929.573405073024</v>
      </c>
    </row>
    <row r="923" spans="1:23" s="5" customFormat="1" x14ac:dyDescent="0.35">
      <c r="A923" s="6">
        <f>[1]IF_PA_23!A923</f>
        <v>416</v>
      </c>
      <c r="B923" s="7">
        <f>[1]IF_PA_23!B923</f>
        <v>51730</v>
      </c>
      <c r="C923" s="6">
        <f>[1]IF_PA_23!C923</f>
        <v>5</v>
      </c>
      <c r="D923" s="6" t="str">
        <f>[1]IF_PA_23!D923</f>
        <v>CORPORATE SUPER EDUCATOR OPTION (1)</v>
      </c>
      <c r="E923" s="6" t="str">
        <f>[1]IF_PA_23!E923</f>
        <v>LOWAL PAUL MOI</v>
      </c>
      <c r="F923" s="6" t="str">
        <f>[1]IF_PA_23!G923</f>
        <v>M</v>
      </c>
      <c r="G923" s="8">
        <v>33604</v>
      </c>
      <c r="H923" s="8">
        <v>42675</v>
      </c>
      <c r="I923" s="8">
        <v>46327</v>
      </c>
      <c r="J923" s="11"/>
      <c r="K923" s="11"/>
      <c r="L923" s="6">
        <f>[1]IF_PA_23!L923</f>
        <v>10</v>
      </c>
      <c r="M923" s="6">
        <f>[1]IF_PA_23!M923</f>
        <v>10</v>
      </c>
      <c r="N923" s="6" t="str">
        <f>[1]IF_PA_23!H923</f>
        <v>PAID UP</v>
      </c>
      <c r="O923" s="9">
        <f>[1]IF_PA_23!O923</f>
        <v>170400</v>
      </c>
      <c r="P923" s="9">
        <f>[1]IF_PA_23!P923</f>
        <v>18000</v>
      </c>
      <c r="Q923" s="9">
        <f>[1]IF_PA_23!Q923</f>
        <v>0</v>
      </c>
      <c r="R923" s="9">
        <f>[1]IF_PA_23!R923</f>
        <v>112500</v>
      </c>
      <c r="S923" s="9" t="str">
        <f>[1]IF_PA_23!T923</f>
        <v>M</v>
      </c>
      <c r="T923" s="9">
        <f>[1]IF_PA_23!U923</f>
        <v>1</v>
      </c>
      <c r="U923" s="6">
        <f>[1]IF_PA_23!S923</f>
        <v>75</v>
      </c>
      <c r="V923" s="6">
        <f>[1]IF_PA_23!N923</f>
        <v>3</v>
      </c>
      <c r="W923" s="10">
        <f>[1]IF_PA_23!V923</f>
        <v>106500</v>
      </c>
    </row>
    <row r="924" spans="1:23" s="5" customFormat="1" x14ac:dyDescent="0.35">
      <c r="A924" s="6">
        <f>[1]IF_PA_23!A924</f>
        <v>417</v>
      </c>
      <c r="B924" s="7">
        <f>[1]IF_PA_23!B924</f>
        <v>51729</v>
      </c>
      <c r="C924" s="6">
        <f>[1]IF_PA_23!C924</f>
        <v>5</v>
      </c>
      <c r="D924" s="6" t="str">
        <f>[1]IF_PA_23!D924</f>
        <v>CORPORATE SUPER EDUCATOR OPTION (1)</v>
      </c>
      <c r="E924" s="6" t="str">
        <f>[1]IF_PA_23!E924</f>
        <v>LANGAT JOSPHAT KIPRONO</v>
      </c>
      <c r="F924" s="6" t="str">
        <f>[1]IF_PA_23!G924</f>
        <v>M</v>
      </c>
      <c r="G924" s="8">
        <v>32509</v>
      </c>
      <c r="H924" s="8">
        <v>43009</v>
      </c>
      <c r="I924" s="8">
        <v>48122</v>
      </c>
      <c r="J924" s="11"/>
      <c r="K924" s="11"/>
      <c r="L924" s="6">
        <f>[1]IF_PA_23!L924</f>
        <v>14</v>
      </c>
      <c r="M924" s="6">
        <f>[1]IF_PA_23!M924</f>
        <v>14</v>
      </c>
      <c r="N924" s="6" t="str">
        <f>[1]IF_PA_23!H924</f>
        <v>PAID UP</v>
      </c>
      <c r="O924" s="9">
        <f>[1]IF_PA_23!O924</f>
        <v>160000</v>
      </c>
      <c r="P924" s="9">
        <f>[1]IF_PA_23!P924</f>
        <v>12000</v>
      </c>
      <c r="Q924" s="9">
        <f>[1]IF_PA_23!Q924</f>
        <v>0</v>
      </c>
      <c r="R924" s="9">
        <f>[1]IF_PA_23!R924</f>
        <v>39000</v>
      </c>
      <c r="S924" s="9" t="str">
        <f>[1]IF_PA_23!T924</f>
        <v>M</v>
      </c>
      <c r="T924" s="9">
        <f>[1]IF_PA_23!U924</f>
        <v>1</v>
      </c>
      <c r="U924" s="6">
        <f>[1]IF_PA_23!S924</f>
        <v>39</v>
      </c>
      <c r="V924" s="6">
        <f>[1]IF_PA_23!N924</f>
        <v>8</v>
      </c>
      <c r="W924" s="10">
        <f>[1]IF_PA_23!V924</f>
        <v>37142.857142857138</v>
      </c>
    </row>
    <row r="925" spans="1:23" s="5" customFormat="1" x14ac:dyDescent="0.35">
      <c r="A925" s="6">
        <f>[1]IF_PA_23!A925</f>
        <v>418</v>
      </c>
      <c r="B925" s="7">
        <f>[1]IF_PA_23!B925</f>
        <v>51696</v>
      </c>
      <c r="C925" s="6">
        <f>[1]IF_PA_23!C925</f>
        <v>5</v>
      </c>
      <c r="D925" s="6" t="str">
        <f>[1]IF_PA_23!D925</f>
        <v>CORPORATE SUPER EDUCATOR OPTION (1)</v>
      </c>
      <c r="E925" s="6" t="str">
        <f>[1]IF_PA_23!E925</f>
        <v>MBEYA PETER OWINO</v>
      </c>
      <c r="F925" s="6" t="str">
        <f>[1]IF_PA_23!G925</f>
        <v>M</v>
      </c>
      <c r="G925" s="8">
        <v>30682</v>
      </c>
      <c r="H925" s="8">
        <v>42644</v>
      </c>
      <c r="I925" s="8">
        <v>46296</v>
      </c>
      <c r="J925" s="11"/>
      <c r="K925" s="11"/>
      <c r="L925" s="6">
        <f>[1]IF_PA_23!L925</f>
        <v>10</v>
      </c>
      <c r="M925" s="6">
        <f>[1]IF_PA_23!M925</f>
        <v>10</v>
      </c>
      <c r="N925" s="6" t="str">
        <f>[1]IF_PA_23!H925</f>
        <v>PAID UP</v>
      </c>
      <c r="O925" s="9">
        <f>[1]IF_PA_23!O925</f>
        <v>596349</v>
      </c>
      <c r="P925" s="9">
        <f>[1]IF_PA_23!P925</f>
        <v>72528</v>
      </c>
      <c r="Q925" s="9">
        <f>[1]IF_PA_23!Q925</f>
        <v>0</v>
      </c>
      <c r="R925" s="9">
        <f>[1]IF_PA_23!R925</f>
        <v>392860</v>
      </c>
      <c r="S925" s="9" t="str">
        <f>[1]IF_PA_23!T925</f>
        <v>M</v>
      </c>
      <c r="T925" s="9">
        <f>[1]IF_PA_23!U925</f>
        <v>1</v>
      </c>
      <c r="U925" s="6">
        <f>[1]IF_PA_23!S925</f>
        <v>65</v>
      </c>
      <c r="V925" s="6">
        <f>[1]IF_PA_23!N925</f>
        <v>3</v>
      </c>
      <c r="W925" s="10">
        <f>[1]IF_PA_23!V925</f>
        <v>323022.375</v>
      </c>
    </row>
    <row r="926" spans="1:23" s="5" customFormat="1" x14ac:dyDescent="0.35">
      <c r="A926" s="6">
        <f>[1]IF_PA_23!A926</f>
        <v>419</v>
      </c>
      <c r="B926" s="7">
        <f>[1]IF_PA_23!B926</f>
        <v>51685</v>
      </c>
      <c r="C926" s="6">
        <f>[1]IF_PA_23!C926</f>
        <v>5</v>
      </c>
      <c r="D926" s="6" t="str">
        <f>[1]IF_PA_23!D926</f>
        <v>CORPORATE SUPER EDUCATOR OPTION (1)</v>
      </c>
      <c r="E926" s="6" t="str">
        <f>[1]IF_PA_23!E926</f>
        <v>OYALE ALLAN PATRICK</v>
      </c>
      <c r="F926" s="6" t="str">
        <f>[1]IF_PA_23!G926</f>
        <v>M</v>
      </c>
      <c r="G926" s="8">
        <v>31778</v>
      </c>
      <c r="H926" s="8">
        <v>42614</v>
      </c>
      <c r="I926" s="8">
        <v>45536</v>
      </c>
      <c r="J926" s="11"/>
      <c r="K926" s="11"/>
      <c r="L926" s="6">
        <f>[1]IF_PA_23!L926</f>
        <v>8</v>
      </c>
      <c r="M926" s="6">
        <f>[1]IF_PA_23!M926</f>
        <v>8</v>
      </c>
      <c r="N926" s="6" t="str">
        <f>[1]IF_PA_23!H926</f>
        <v>PAID UP</v>
      </c>
      <c r="O926" s="9">
        <f>[1]IF_PA_23!O926</f>
        <v>100000</v>
      </c>
      <c r="P926" s="9">
        <f>[1]IF_PA_23!P926</f>
        <v>15648</v>
      </c>
      <c r="Q926" s="9">
        <f>[1]IF_PA_23!Q926</f>
        <v>0</v>
      </c>
      <c r="R926" s="9">
        <f>[1]IF_PA_23!R926</f>
        <v>91280</v>
      </c>
      <c r="S926" s="9" t="str">
        <f>[1]IF_PA_23!T926</f>
        <v>M</v>
      </c>
      <c r="T926" s="9">
        <f>[1]IF_PA_23!U926</f>
        <v>1</v>
      </c>
      <c r="U926" s="6">
        <f>[1]IF_PA_23!S926</f>
        <v>70</v>
      </c>
      <c r="V926" s="6">
        <f>[1]IF_PA_23!N926</f>
        <v>1</v>
      </c>
      <c r="W926" s="10">
        <f>[1]IF_PA_23!V926</f>
        <v>72916.666666666657</v>
      </c>
    </row>
    <row r="927" spans="1:23" s="5" customFormat="1" x14ac:dyDescent="0.35">
      <c r="A927" s="6">
        <f>[1]IF_PA_23!A927</f>
        <v>420</v>
      </c>
      <c r="B927" s="7">
        <f>[1]IF_PA_23!B927</f>
        <v>51684</v>
      </c>
      <c r="C927" s="6">
        <f>[1]IF_PA_23!C927</f>
        <v>5</v>
      </c>
      <c r="D927" s="6" t="str">
        <f>[1]IF_PA_23!D927</f>
        <v>CORPORATE SUPER EDUCATOR OPTION (1)</v>
      </c>
      <c r="E927" s="6" t="str">
        <f>[1]IF_PA_23!E927</f>
        <v>MILGO JANE CHEPKORIR</v>
      </c>
      <c r="F927" s="6" t="str">
        <f>[1]IF_PA_23!G927</f>
        <v>F</v>
      </c>
      <c r="G927" s="8">
        <v>29346</v>
      </c>
      <c r="H927" s="8">
        <v>42614</v>
      </c>
      <c r="I927" s="8">
        <v>46997</v>
      </c>
      <c r="J927" s="11"/>
      <c r="K927" s="11"/>
      <c r="L927" s="6">
        <f>[1]IF_PA_23!L927</f>
        <v>12</v>
      </c>
      <c r="M927" s="6">
        <f>[1]IF_PA_23!M927</f>
        <v>12</v>
      </c>
      <c r="N927" s="6" t="str">
        <f>[1]IF_PA_23!H927</f>
        <v>PAID UP</v>
      </c>
      <c r="O927" s="9">
        <f>[1]IF_PA_23!O927</f>
        <v>250000</v>
      </c>
      <c r="P927" s="9">
        <f>[1]IF_PA_23!P927</f>
        <v>24852</v>
      </c>
      <c r="Q927" s="9">
        <f>[1]IF_PA_23!Q927</f>
        <v>0</v>
      </c>
      <c r="R927" s="9">
        <f>[1]IF_PA_23!R927</f>
        <v>163609</v>
      </c>
      <c r="S927" s="9" t="str">
        <f>[1]IF_PA_23!T927</f>
        <v>M</v>
      </c>
      <c r="T927" s="9">
        <f>[1]IF_PA_23!U927</f>
        <v>1</v>
      </c>
      <c r="U927" s="6">
        <f>[1]IF_PA_23!S927</f>
        <v>79</v>
      </c>
      <c r="V927" s="6">
        <f>[1]IF_PA_23!N927</f>
        <v>5</v>
      </c>
      <c r="W927" s="10">
        <f>[1]IF_PA_23!V927</f>
        <v>137152.77777777781</v>
      </c>
    </row>
    <row r="928" spans="1:23" s="5" customFormat="1" x14ac:dyDescent="0.35">
      <c r="A928" s="6">
        <f>[1]IF_PA_23!A928</f>
        <v>422</v>
      </c>
      <c r="B928" s="7">
        <f>[1]IF_PA_23!B928</f>
        <v>51670</v>
      </c>
      <c r="C928" s="6">
        <f>[1]IF_PA_23!C928</f>
        <v>5</v>
      </c>
      <c r="D928" s="6" t="str">
        <f>[1]IF_PA_23!D928</f>
        <v>CORPORATE SUPER EDUCATOR OPTION (1)</v>
      </c>
      <c r="E928" s="6" t="str">
        <f>[1]IF_PA_23!E928</f>
        <v>MBURU JOHN NGANGA</v>
      </c>
      <c r="F928" s="6" t="str">
        <f>[1]IF_PA_23!G928</f>
        <v>M</v>
      </c>
      <c r="G928" s="8">
        <v>33239</v>
      </c>
      <c r="H928" s="8">
        <v>42614</v>
      </c>
      <c r="I928" s="8">
        <v>47727</v>
      </c>
      <c r="J928" s="11"/>
      <c r="K928" s="11"/>
      <c r="L928" s="6">
        <f>[1]IF_PA_23!L928</f>
        <v>14</v>
      </c>
      <c r="M928" s="6">
        <f>[1]IF_PA_23!M928</f>
        <v>14</v>
      </c>
      <c r="N928" s="6" t="str">
        <f>[1]IF_PA_23!H928</f>
        <v>PAID UP</v>
      </c>
      <c r="O928" s="9">
        <f>[1]IF_PA_23!O928</f>
        <v>146743</v>
      </c>
      <c r="P928" s="9">
        <f>[1]IF_PA_23!P928</f>
        <v>12000</v>
      </c>
      <c r="Q928" s="9">
        <f>[1]IF_PA_23!Q928</f>
        <v>0</v>
      </c>
      <c r="R928" s="9">
        <f>[1]IF_PA_23!R928</f>
        <v>78000</v>
      </c>
      <c r="S928" s="9" t="str">
        <f>[1]IF_PA_23!T928</f>
        <v>M</v>
      </c>
      <c r="T928" s="9">
        <f>[1]IF_PA_23!U928</f>
        <v>1</v>
      </c>
      <c r="U928" s="6">
        <f>[1]IF_PA_23!S928</f>
        <v>78</v>
      </c>
      <c r="V928" s="6">
        <f>[1]IF_PA_23!N928</f>
        <v>7</v>
      </c>
      <c r="W928" s="10">
        <f>[1]IF_PA_23!V928</f>
        <v>68130.67857142858</v>
      </c>
    </row>
    <row r="929" spans="1:23" s="5" customFormat="1" x14ac:dyDescent="0.35">
      <c r="A929" s="6">
        <f>[1]IF_PA_23!A929</f>
        <v>423</v>
      </c>
      <c r="B929" s="7">
        <f>[1]IF_PA_23!B929</f>
        <v>51666</v>
      </c>
      <c r="C929" s="6">
        <f>[1]IF_PA_23!C929</f>
        <v>5</v>
      </c>
      <c r="D929" s="6" t="str">
        <f>[1]IF_PA_23!D929</f>
        <v>CORPORATE SUPER EDUCATOR OPTION (1)</v>
      </c>
      <c r="E929" s="6" t="str">
        <f>[1]IF_PA_23!E929</f>
        <v>MIGWI JOSEPH</v>
      </c>
      <c r="F929" s="6" t="str">
        <f>[1]IF_PA_23!G929</f>
        <v>M</v>
      </c>
      <c r="G929" s="8">
        <v>27760</v>
      </c>
      <c r="H929" s="8">
        <v>42644</v>
      </c>
      <c r="I929" s="8">
        <v>46661</v>
      </c>
      <c r="J929" s="11"/>
      <c r="K929" s="11"/>
      <c r="L929" s="6">
        <f>[1]IF_PA_23!L929</f>
        <v>11</v>
      </c>
      <c r="M929" s="6">
        <f>[1]IF_PA_23!M929</f>
        <v>11</v>
      </c>
      <c r="N929" s="6" t="str">
        <f>[1]IF_PA_23!H929</f>
        <v>PAID UP</v>
      </c>
      <c r="O929" s="9">
        <f>[1]IF_PA_23!O929</f>
        <v>329226</v>
      </c>
      <c r="P929" s="9">
        <f>[1]IF_PA_23!P929</f>
        <v>36000</v>
      </c>
      <c r="Q929" s="9">
        <f>[1]IF_PA_23!Q929</f>
        <v>0</v>
      </c>
      <c r="R929" s="9">
        <f>[1]IF_PA_23!R929</f>
        <v>147000</v>
      </c>
      <c r="S929" s="9" t="str">
        <f>[1]IF_PA_23!T929</f>
        <v>M</v>
      </c>
      <c r="T929" s="9">
        <f>[1]IF_PA_23!U929</f>
        <v>1</v>
      </c>
      <c r="U929" s="6">
        <f>[1]IF_PA_23!S929</f>
        <v>49</v>
      </c>
      <c r="V929" s="6">
        <f>[1]IF_PA_23!N929</f>
        <v>4</v>
      </c>
      <c r="W929" s="10">
        <f>[1]IF_PA_23!V929</f>
        <v>122212.68181818179</v>
      </c>
    </row>
    <row r="930" spans="1:23" s="5" customFormat="1" x14ac:dyDescent="0.35">
      <c r="A930" s="6">
        <f>[1]IF_PA_23!A930</f>
        <v>424</v>
      </c>
      <c r="B930" s="7">
        <f>[1]IF_PA_23!B930</f>
        <v>51642</v>
      </c>
      <c r="C930" s="6">
        <f>[1]IF_PA_23!C930</f>
        <v>5</v>
      </c>
      <c r="D930" s="6" t="str">
        <f>[1]IF_PA_23!D930</f>
        <v>CORPORATE SUPER EDUCATOR OPTION (1)</v>
      </c>
      <c r="E930" s="6" t="str">
        <f>[1]IF_PA_23!E930</f>
        <v>MONGARE BETTY OMWENGA MORAA</v>
      </c>
      <c r="F930" s="6" t="str">
        <f>[1]IF_PA_23!G930</f>
        <v>F</v>
      </c>
      <c r="G930" s="8">
        <v>31637</v>
      </c>
      <c r="H930" s="8">
        <v>42614</v>
      </c>
      <c r="I930" s="8">
        <v>46266</v>
      </c>
      <c r="J930" s="11"/>
      <c r="K930" s="11"/>
      <c r="L930" s="6">
        <f>[1]IF_PA_23!L930</f>
        <v>10</v>
      </c>
      <c r="M930" s="6">
        <f>[1]IF_PA_23!M930</f>
        <v>10</v>
      </c>
      <c r="N930" s="6" t="str">
        <f>[1]IF_PA_23!H930</f>
        <v>PAID UP</v>
      </c>
      <c r="O930" s="9">
        <f>[1]IF_PA_23!O930</f>
        <v>500000</v>
      </c>
      <c r="P930" s="9">
        <f>[1]IF_PA_23!P930</f>
        <v>60480</v>
      </c>
      <c r="Q930" s="9">
        <f>[1]IF_PA_23!Q930</f>
        <v>0</v>
      </c>
      <c r="R930" s="9">
        <f>[1]IF_PA_23!R930</f>
        <v>383040</v>
      </c>
      <c r="S930" s="9" t="str">
        <f>[1]IF_PA_23!T930</f>
        <v>M</v>
      </c>
      <c r="T930" s="9">
        <f>[1]IF_PA_23!U930</f>
        <v>1</v>
      </c>
      <c r="U930" s="6">
        <f>[1]IF_PA_23!S930</f>
        <v>76</v>
      </c>
      <c r="V930" s="6">
        <f>[1]IF_PA_23!N930</f>
        <v>3</v>
      </c>
      <c r="W930" s="10">
        <f>[1]IF_PA_23!V930</f>
        <v>316666.66666666663</v>
      </c>
    </row>
    <row r="931" spans="1:23" s="5" customFormat="1" x14ac:dyDescent="0.35">
      <c r="A931" s="6">
        <f>[1]IF_PA_23!A931</f>
        <v>425</v>
      </c>
      <c r="B931" s="7">
        <f>[1]IF_PA_23!B931</f>
        <v>51613</v>
      </c>
      <c r="C931" s="6">
        <f>[1]IF_PA_23!C931</f>
        <v>5</v>
      </c>
      <c r="D931" s="6" t="str">
        <f>[1]IF_PA_23!D931</f>
        <v>CORPORATE SUPER EDUCATOR OPTION (1)</v>
      </c>
      <c r="E931" s="6" t="str">
        <f>[1]IF_PA_23!E931</f>
        <v>KAMAU PATRICK MWANGI</v>
      </c>
      <c r="F931" s="6" t="str">
        <f>[1]IF_PA_23!G931</f>
        <v>M</v>
      </c>
      <c r="G931" s="8">
        <v>33591</v>
      </c>
      <c r="H931" s="8">
        <v>42552</v>
      </c>
      <c r="I931" s="8">
        <v>46204</v>
      </c>
      <c r="J931" s="11"/>
      <c r="K931" s="11"/>
      <c r="L931" s="6">
        <f>[1]IF_PA_23!L931</f>
        <v>10</v>
      </c>
      <c r="M931" s="6">
        <f>[1]IF_PA_23!M931</f>
        <v>10</v>
      </c>
      <c r="N931" s="6" t="str">
        <f>[1]IF_PA_23!H931</f>
        <v>PAID UP</v>
      </c>
      <c r="O931" s="9">
        <f>[1]IF_PA_23!O931</f>
        <v>100000</v>
      </c>
      <c r="P931" s="9">
        <f>[1]IF_PA_23!P931</f>
        <v>12408</v>
      </c>
      <c r="Q931" s="9">
        <f>[1]IF_PA_23!Q931</f>
        <v>0</v>
      </c>
      <c r="R931" s="9">
        <f>[1]IF_PA_23!R931</f>
        <v>74442</v>
      </c>
      <c r="S931" s="9" t="str">
        <f>[1]IF_PA_23!T931</f>
        <v>M</v>
      </c>
      <c r="T931" s="9">
        <f>[1]IF_PA_23!U931</f>
        <v>1</v>
      </c>
      <c r="U931" s="6">
        <f>[1]IF_PA_23!S931</f>
        <v>71.994197292069629</v>
      </c>
      <c r="V931" s="6">
        <f>[1]IF_PA_23!N931</f>
        <v>3</v>
      </c>
      <c r="W931" s="10">
        <f>[1]IF_PA_23!V931</f>
        <v>59995.164410058023</v>
      </c>
    </row>
    <row r="932" spans="1:23" s="5" customFormat="1" x14ac:dyDescent="0.35">
      <c r="A932" s="6">
        <f>[1]IF_PA_23!A932</f>
        <v>426</v>
      </c>
      <c r="B932" s="7">
        <f>[1]IF_PA_23!B932</f>
        <v>51609</v>
      </c>
      <c r="C932" s="6">
        <f>[1]IF_PA_23!C932</f>
        <v>5</v>
      </c>
      <c r="D932" s="6" t="str">
        <f>[1]IF_PA_23!D932</f>
        <v>CORPORATE SUPER EDUCATOR OPTION (1)</v>
      </c>
      <c r="E932" s="6" t="str">
        <f>[1]IF_PA_23!E932</f>
        <v>OWINO AUGUSTINE OMONDI</v>
      </c>
      <c r="F932" s="6" t="str">
        <f>[1]IF_PA_23!G932</f>
        <v>M</v>
      </c>
      <c r="G932" s="8">
        <v>30693</v>
      </c>
      <c r="H932" s="8">
        <v>42552</v>
      </c>
      <c r="I932" s="8">
        <v>45839</v>
      </c>
      <c r="J932" s="11"/>
      <c r="K932" s="11"/>
      <c r="L932" s="6">
        <f>[1]IF_PA_23!L932</f>
        <v>9</v>
      </c>
      <c r="M932" s="6">
        <f>[1]IF_PA_23!M932</f>
        <v>9</v>
      </c>
      <c r="N932" s="6" t="str">
        <f>[1]IF_PA_23!H932</f>
        <v>PAID UP</v>
      </c>
      <c r="O932" s="9">
        <f>[1]IF_PA_23!O932</f>
        <v>131580</v>
      </c>
      <c r="P932" s="9">
        <f>[1]IF_PA_23!P932</f>
        <v>18000</v>
      </c>
      <c r="Q932" s="9">
        <f>[1]IF_PA_23!Q932</f>
        <v>0</v>
      </c>
      <c r="R932" s="9">
        <f>[1]IF_PA_23!R932</f>
        <v>121307</v>
      </c>
      <c r="S932" s="9" t="str">
        <f>[1]IF_PA_23!T932</f>
        <v>M</v>
      </c>
      <c r="T932" s="9">
        <f>[1]IF_PA_23!U932</f>
        <v>1</v>
      </c>
      <c r="U932" s="6">
        <f>[1]IF_PA_23!S932</f>
        <v>80.87133333333334</v>
      </c>
      <c r="V932" s="6">
        <f>[1]IF_PA_23!N932</f>
        <v>2</v>
      </c>
      <c r="W932" s="10">
        <f>[1]IF_PA_23!V932</f>
        <v>98528.2411111111</v>
      </c>
    </row>
    <row r="933" spans="1:23" s="5" customFormat="1" x14ac:dyDescent="0.35">
      <c r="A933" s="6">
        <f>[1]IF_PA_23!A933</f>
        <v>427</v>
      </c>
      <c r="B933" s="7">
        <f>[1]IF_PA_23!B933</f>
        <v>51605</v>
      </c>
      <c r="C933" s="6">
        <f>[1]IF_PA_23!C933</f>
        <v>5</v>
      </c>
      <c r="D933" s="6" t="str">
        <f>[1]IF_PA_23!D933</f>
        <v>CORPORATE SUPER EDUCATOR OPTION (1)</v>
      </c>
      <c r="E933" s="6" t="str">
        <f>[1]IF_PA_23!E933</f>
        <v>KIPRUGUT PAUL SORGOR</v>
      </c>
      <c r="F933" s="6" t="str">
        <f>[1]IF_PA_23!G933</f>
        <v>M</v>
      </c>
      <c r="G933" s="8">
        <v>29200</v>
      </c>
      <c r="H933" s="8">
        <v>42583</v>
      </c>
      <c r="I933" s="8">
        <v>46600</v>
      </c>
      <c r="J933" s="11"/>
      <c r="K933" s="11"/>
      <c r="L933" s="6">
        <f>[1]IF_PA_23!L933</f>
        <v>11</v>
      </c>
      <c r="M933" s="6">
        <f>[1]IF_PA_23!M933</f>
        <v>11</v>
      </c>
      <c r="N933" s="6" t="str">
        <f>[1]IF_PA_23!H933</f>
        <v>PAID UP</v>
      </c>
      <c r="O933" s="9">
        <f>[1]IF_PA_23!O933</f>
        <v>190701</v>
      </c>
      <c r="P933" s="9">
        <f>[1]IF_PA_23!P933</f>
        <v>18000</v>
      </c>
      <c r="Q933" s="9">
        <f>[1]IF_PA_23!Q933</f>
        <v>0</v>
      </c>
      <c r="R933" s="9">
        <f>[1]IF_PA_23!R933</f>
        <v>108000</v>
      </c>
      <c r="S933" s="9" t="str">
        <f>[1]IF_PA_23!T933</f>
        <v>M</v>
      </c>
      <c r="T933" s="9">
        <f>[1]IF_PA_23!U933</f>
        <v>1</v>
      </c>
      <c r="U933" s="6">
        <f>[1]IF_PA_23!S933</f>
        <v>72</v>
      </c>
      <c r="V933" s="6">
        <f>[1]IF_PA_23!N933</f>
        <v>4</v>
      </c>
      <c r="W933" s="10">
        <f>[1]IF_PA_23!V933</f>
        <v>104018.72727272729</v>
      </c>
    </row>
    <row r="934" spans="1:23" s="5" customFormat="1" x14ac:dyDescent="0.35">
      <c r="A934" s="6">
        <f>[1]IF_PA_23!A934</f>
        <v>428</v>
      </c>
      <c r="B934" s="7">
        <f>[1]IF_PA_23!B934</f>
        <v>51604</v>
      </c>
      <c r="C934" s="6">
        <f>[1]IF_PA_23!C934</f>
        <v>5</v>
      </c>
      <c r="D934" s="6" t="str">
        <f>[1]IF_PA_23!D934</f>
        <v>CORPORATE SUPER EDUCATOR OPTION (1)</v>
      </c>
      <c r="E934" s="6" t="str">
        <f>[1]IF_PA_23!E934</f>
        <v>KIPRUGUT PAUL SORGOR</v>
      </c>
      <c r="F934" s="6" t="str">
        <f>[1]IF_PA_23!G934</f>
        <v>M</v>
      </c>
      <c r="G934" s="8">
        <v>29200</v>
      </c>
      <c r="H934" s="8">
        <v>42583</v>
      </c>
      <c r="I934" s="8">
        <v>46966</v>
      </c>
      <c r="J934" s="11"/>
      <c r="K934" s="11"/>
      <c r="L934" s="6">
        <f>[1]IF_PA_23!L934</f>
        <v>12</v>
      </c>
      <c r="M934" s="6">
        <f>[1]IF_PA_23!M934</f>
        <v>12</v>
      </c>
      <c r="N934" s="6" t="str">
        <f>[1]IF_PA_23!H934</f>
        <v>PAID UP</v>
      </c>
      <c r="O934" s="9">
        <f>[1]IF_PA_23!O934</f>
        <v>210973</v>
      </c>
      <c r="P934" s="9">
        <f>[1]IF_PA_23!P934</f>
        <v>18000</v>
      </c>
      <c r="Q934" s="9">
        <f>[1]IF_PA_23!Q934</f>
        <v>0</v>
      </c>
      <c r="R934" s="9">
        <f>[1]IF_PA_23!R934</f>
        <v>108000</v>
      </c>
      <c r="S934" s="9" t="str">
        <f>[1]IF_PA_23!T934</f>
        <v>M</v>
      </c>
      <c r="T934" s="9">
        <f>[1]IF_PA_23!U934</f>
        <v>1</v>
      </c>
      <c r="U934" s="6">
        <f>[1]IF_PA_23!S934</f>
        <v>72</v>
      </c>
      <c r="V934" s="6">
        <f>[1]IF_PA_23!N934</f>
        <v>5</v>
      </c>
      <c r="W934" s="10">
        <f>[1]IF_PA_23!V934</f>
        <v>105486.5</v>
      </c>
    </row>
    <row r="935" spans="1:23" s="5" customFormat="1" x14ac:dyDescent="0.35">
      <c r="A935" s="6">
        <f>[1]IF_PA_23!A935</f>
        <v>429</v>
      </c>
      <c r="B935" s="7">
        <f>[1]IF_PA_23!B935</f>
        <v>51601</v>
      </c>
      <c r="C935" s="6">
        <f>[1]IF_PA_23!C935</f>
        <v>5</v>
      </c>
      <c r="D935" s="6" t="str">
        <f>[1]IF_PA_23!D935</f>
        <v>CORPORATE SUPER EDUCATOR OPTION (1)</v>
      </c>
      <c r="E935" s="6" t="str">
        <f>[1]IF_PA_23!E935</f>
        <v>GATHOGO PATRICK WAITITU</v>
      </c>
      <c r="F935" s="6" t="str">
        <f>[1]IF_PA_23!G935</f>
        <v>M</v>
      </c>
      <c r="G935" s="8">
        <v>29333</v>
      </c>
      <c r="H935" s="8">
        <v>42614</v>
      </c>
      <c r="I935" s="8">
        <v>46266</v>
      </c>
      <c r="J935" s="11"/>
      <c r="K935" s="11"/>
      <c r="L935" s="6">
        <f>[1]IF_PA_23!L935</f>
        <v>10</v>
      </c>
      <c r="M935" s="6">
        <f>[1]IF_PA_23!M935</f>
        <v>10</v>
      </c>
      <c r="N935" s="6" t="str">
        <f>[1]IF_PA_23!H935</f>
        <v>PAID UP</v>
      </c>
      <c r="O935" s="9">
        <f>[1]IF_PA_23!O935</f>
        <v>298226</v>
      </c>
      <c r="P935" s="9">
        <f>[1]IF_PA_23!P935</f>
        <v>36000</v>
      </c>
      <c r="Q935" s="9">
        <f>[1]IF_PA_23!Q935</f>
        <v>0</v>
      </c>
      <c r="R935" s="9">
        <f>[1]IF_PA_23!R935</f>
        <v>144000</v>
      </c>
      <c r="S935" s="9" t="str">
        <f>[1]IF_PA_23!T935</f>
        <v>M</v>
      </c>
      <c r="T935" s="9">
        <f>[1]IF_PA_23!U935</f>
        <v>1</v>
      </c>
      <c r="U935" s="6">
        <f>[1]IF_PA_23!S935</f>
        <v>48</v>
      </c>
      <c r="V935" s="6">
        <f>[1]IF_PA_23!N935</f>
        <v>3</v>
      </c>
      <c r="W935" s="10">
        <f>[1]IF_PA_23!V935</f>
        <v>119290.4</v>
      </c>
    </row>
    <row r="936" spans="1:23" s="5" customFormat="1" x14ac:dyDescent="0.35">
      <c r="A936" s="6">
        <f>[1]IF_PA_23!A936</f>
        <v>430</v>
      </c>
      <c r="B936" s="7">
        <f>[1]IF_PA_23!B936</f>
        <v>51590</v>
      </c>
      <c r="C936" s="6">
        <f>[1]IF_PA_23!C936</f>
        <v>5</v>
      </c>
      <c r="D936" s="6" t="str">
        <f>[1]IF_PA_23!D936</f>
        <v>CORPORATE SUPER EDUCATOR OPTION (1)</v>
      </c>
      <c r="E936" s="6" t="str">
        <f>[1]IF_PA_23!E936</f>
        <v>ONDITI REAGAN JOHNS</v>
      </c>
      <c r="F936" s="6" t="str">
        <f>[1]IF_PA_23!G936</f>
        <v>M</v>
      </c>
      <c r="G936" s="8">
        <v>30047</v>
      </c>
      <c r="H936" s="8">
        <v>42675</v>
      </c>
      <c r="I936" s="8">
        <v>45597</v>
      </c>
      <c r="J936" s="11"/>
      <c r="K936" s="11"/>
      <c r="L936" s="6">
        <f>[1]IF_PA_23!L936</f>
        <v>8</v>
      </c>
      <c r="M936" s="6">
        <f>[1]IF_PA_23!M936</f>
        <v>8</v>
      </c>
      <c r="N936" s="6" t="str">
        <f>[1]IF_PA_23!H936</f>
        <v>PAID UP</v>
      </c>
      <c r="O936" s="9">
        <f>[1]IF_PA_23!O936</f>
        <v>100000</v>
      </c>
      <c r="P936" s="9">
        <f>[1]IF_PA_23!P936</f>
        <v>15636</v>
      </c>
      <c r="Q936" s="9">
        <f>[1]IF_PA_23!Q936</f>
        <v>0</v>
      </c>
      <c r="R936" s="9">
        <f>[1]IF_PA_23!R936</f>
        <v>106910</v>
      </c>
      <c r="S936" s="9" t="str">
        <f>[1]IF_PA_23!T936</f>
        <v>M</v>
      </c>
      <c r="T936" s="9">
        <f>[1]IF_PA_23!U936</f>
        <v>1</v>
      </c>
      <c r="U936" s="6">
        <f>[1]IF_PA_23!S936</f>
        <v>82.049117421335382</v>
      </c>
      <c r="V936" s="6">
        <f>[1]IF_PA_23!N936</f>
        <v>1</v>
      </c>
      <c r="W936" s="10">
        <f>[1]IF_PA_23!V936</f>
        <v>85467.830647224357</v>
      </c>
    </row>
    <row r="937" spans="1:23" s="5" customFormat="1" x14ac:dyDescent="0.35">
      <c r="A937" s="6">
        <f>[1]IF_PA_23!A937</f>
        <v>432</v>
      </c>
      <c r="B937" s="7">
        <f>[1]IF_PA_23!B937</f>
        <v>51579</v>
      </c>
      <c r="C937" s="6">
        <f>[1]IF_PA_23!C937</f>
        <v>5</v>
      </c>
      <c r="D937" s="6" t="str">
        <f>[1]IF_PA_23!D937</f>
        <v>CORPORATE SUPER EDUCATOR OPTION (1)</v>
      </c>
      <c r="E937" s="6" t="str">
        <f>[1]IF_PA_23!E937</f>
        <v>GESARE MILDRED</v>
      </c>
      <c r="F937" s="6" t="str">
        <f>[1]IF_PA_23!G937</f>
        <v>F</v>
      </c>
      <c r="G937" s="8">
        <v>29587</v>
      </c>
      <c r="H937" s="8">
        <v>42583</v>
      </c>
      <c r="I937" s="8">
        <v>46235</v>
      </c>
      <c r="J937" s="11"/>
      <c r="K937" s="11"/>
      <c r="L937" s="6">
        <f>[1]IF_PA_23!L937</f>
        <v>10</v>
      </c>
      <c r="M937" s="6">
        <f>[1]IF_PA_23!M937</f>
        <v>10</v>
      </c>
      <c r="N937" s="6" t="str">
        <f>[1]IF_PA_23!H937</f>
        <v>PAID UP</v>
      </c>
      <c r="O937" s="9">
        <f>[1]IF_PA_23!O937</f>
        <v>150000</v>
      </c>
      <c r="P937" s="9">
        <f>[1]IF_PA_23!P937</f>
        <v>18384</v>
      </c>
      <c r="Q937" s="9">
        <f>[1]IF_PA_23!Q937</f>
        <v>0</v>
      </c>
      <c r="R937" s="9">
        <f>[1]IF_PA_23!R937</f>
        <v>72486</v>
      </c>
      <c r="S937" s="9" t="str">
        <f>[1]IF_PA_23!T937</f>
        <v>M</v>
      </c>
      <c r="T937" s="9">
        <f>[1]IF_PA_23!U937</f>
        <v>1</v>
      </c>
      <c r="U937" s="6">
        <f>[1]IF_PA_23!S937</f>
        <v>47.314621409921671</v>
      </c>
      <c r="V937" s="6">
        <f>[1]IF_PA_23!N937</f>
        <v>3</v>
      </c>
      <c r="W937" s="10">
        <f>[1]IF_PA_23!V937</f>
        <v>59143.276762402093</v>
      </c>
    </row>
    <row r="938" spans="1:23" s="5" customFormat="1" x14ac:dyDescent="0.35">
      <c r="A938" s="6">
        <f>[1]IF_PA_23!A938</f>
        <v>433</v>
      </c>
      <c r="B938" s="7">
        <f>[1]IF_PA_23!B938</f>
        <v>51577</v>
      </c>
      <c r="C938" s="6">
        <f>[1]IF_PA_23!C938</f>
        <v>5</v>
      </c>
      <c r="D938" s="6" t="str">
        <f>[1]IF_PA_23!D938</f>
        <v>CORPORATE SUPER EDUCATOR OPTION (1)</v>
      </c>
      <c r="E938" s="6" t="str">
        <f>[1]IF_PA_23!E938</f>
        <v>OLTETIA BENSON LETINA</v>
      </c>
      <c r="F938" s="6" t="str">
        <f>[1]IF_PA_23!G938</f>
        <v>M</v>
      </c>
      <c r="G938" s="8">
        <v>31086</v>
      </c>
      <c r="H938" s="8">
        <v>42583</v>
      </c>
      <c r="I938" s="8">
        <v>46600</v>
      </c>
      <c r="J938" s="11"/>
      <c r="K938" s="11"/>
      <c r="L938" s="6">
        <f>[1]IF_PA_23!L938</f>
        <v>11</v>
      </c>
      <c r="M938" s="6">
        <f>[1]IF_PA_23!M938</f>
        <v>11</v>
      </c>
      <c r="N938" s="6" t="str">
        <f>[1]IF_PA_23!H938</f>
        <v>PAID UP</v>
      </c>
      <c r="O938" s="9">
        <f>[1]IF_PA_23!O938</f>
        <v>150000</v>
      </c>
      <c r="P938" s="9">
        <f>[1]IF_PA_23!P938</f>
        <v>16296</v>
      </c>
      <c r="Q938" s="9">
        <f>[1]IF_PA_23!Q938</f>
        <v>0</v>
      </c>
      <c r="R938" s="9">
        <f>[1]IF_PA_23!R938</f>
        <v>101850</v>
      </c>
      <c r="S938" s="9" t="str">
        <f>[1]IF_PA_23!T938</f>
        <v>M</v>
      </c>
      <c r="T938" s="9">
        <f>[1]IF_PA_23!U938</f>
        <v>1</v>
      </c>
      <c r="U938" s="6">
        <f>[1]IF_PA_23!S938</f>
        <v>75</v>
      </c>
      <c r="V938" s="6">
        <f>[1]IF_PA_23!N938</f>
        <v>4</v>
      </c>
      <c r="W938" s="10">
        <f>[1]IF_PA_23!V938</f>
        <v>85227.272727272735</v>
      </c>
    </row>
    <row r="939" spans="1:23" s="5" customFormat="1" x14ac:dyDescent="0.35">
      <c r="A939" s="6">
        <f>[1]IF_PA_23!A939</f>
        <v>434</v>
      </c>
      <c r="B939" s="7">
        <f>[1]IF_PA_23!B939</f>
        <v>51576</v>
      </c>
      <c r="C939" s="6">
        <f>[1]IF_PA_23!C939</f>
        <v>5</v>
      </c>
      <c r="D939" s="6" t="str">
        <f>[1]IF_PA_23!D939</f>
        <v>CORPORATE SUPER EDUCATOR OPTION (1)</v>
      </c>
      <c r="E939" s="6" t="str">
        <f>[1]IF_PA_23!E939</f>
        <v>OLTETIA BENSON LETINA</v>
      </c>
      <c r="F939" s="6" t="str">
        <f>[1]IF_PA_23!G939</f>
        <v>M</v>
      </c>
      <c r="G939" s="8">
        <v>31086</v>
      </c>
      <c r="H939" s="8">
        <v>42583</v>
      </c>
      <c r="I939" s="8">
        <v>45505</v>
      </c>
      <c r="J939" s="11"/>
      <c r="K939" s="11"/>
      <c r="L939" s="6">
        <f>[1]IF_PA_23!L939</f>
        <v>8</v>
      </c>
      <c r="M939" s="6">
        <f>[1]IF_PA_23!M939</f>
        <v>8</v>
      </c>
      <c r="N939" s="6" t="str">
        <f>[1]IF_PA_23!H939</f>
        <v>PAID UP</v>
      </c>
      <c r="O939" s="9">
        <f>[1]IF_PA_23!O939</f>
        <v>100000</v>
      </c>
      <c r="P939" s="9">
        <f>[1]IF_PA_23!P939</f>
        <v>15636</v>
      </c>
      <c r="Q939" s="9">
        <f>[1]IF_PA_23!Q939</f>
        <v>0</v>
      </c>
      <c r="R939" s="9">
        <f>[1]IF_PA_23!R939</f>
        <v>95119</v>
      </c>
      <c r="S939" s="9" t="str">
        <f>[1]IF_PA_23!T939</f>
        <v>M</v>
      </c>
      <c r="T939" s="9">
        <f>[1]IF_PA_23!U939</f>
        <v>1</v>
      </c>
      <c r="U939" s="6">
        <f>[1]IF_PA_23!S939</f>
        <v>73</v>
      </c>
      <c r="V939" s="6">
        <f>[1]IF_PA_23!N939</f>
        <v>1</v>
      </c>
      <c r="W939" s="10">
        <f>[1]IF_PA_23!V939</f>
        <v>76041.666666666657</v>
      </c>
    </row>
    <row r="940" spans="1:23" s="5" customFormat="1" x14ac:dyDescent="0.35">
      <c r="A940" s="6">
        <f>[1]IF_PA_23!A940</f>
        <v>435</v>
      </c>
      <c r="B940" s="7">
        <f>[1]IF_PA_23!B940</f>
        <v>51575</v>
      </c>
      <c r="C940" s="6">
        <f>[1]IF_PA_23!C940</f>
        <v>5</v>
      </c>
      <c r="D940" s="6" t="str">
        <f>[1]IF_PA_23!D940</f>
        <v>CORPORATE SUPER EDUCATOR OPTION (1)</v>
      </c>
      <c r="E940" s="6" t="str">
        <f>[1]IF_PA_23!E940</f>
        <v>OKOU FOMIA AMUNYELE</v>
      </c>
      <c r="F940" s="6" t="str">
        <f>[1]IF_PA_23!G940</f>
        <v>F</v>
      </c>
      <c r="G940" s="8">
        <v>32104</v>
      </c>
      <c r="H940" s="8">
        <v>42583</v>
      </c>
      <c r="I940" s="8">
        <v>46235</v>
      </c>
      <c r="J940" s="11"/>
      <c r="K940" s="11"/>
      <c r="L940" s="6">
        <f>[1]IF_PA_23!L940</f>
        <v>10</v>
      </c>
      <c r="M940" s="6">
        <f>[1]IF_PA_23!M940</f>
        <v>10</v>
      </c>
      <c r="N940" s="6" t="str">
        <f>[1]IF_PA_23!H940</f>
        <v>PAID UP</v>
      </c>
      <c r="O940" s="9">
        <f>[1]IF_PA_23!O940</f>
        <v>200000</v>
      </c>
      <c r="P940" s="9">
        <f>[1]IF_PA_23!P940</f>
        <v>24516</v>
      </c>
      <c r="Q940" s="9">
        <f>[1]IF_PA_23!Q940</f>
        <v>0</v>
      </c>
      <c r="R940" s="9">
        <f>[1]IF_PA_23!R940</f>
        <v>122580</v>
      </c>
      <c r="S940" s="9" t="str">
        <f>[1]IF_PA_23!T940</f>
        <v>M</v>
      </c>
      <c r="T940" s="9">
        <f>[1]IF_PA_23!U940</f>
        <v>1</v>
      </c>
      <c r="U940" s="6">
        <f>[1]IF_PA_23!S940</f>
        <v>60</v>
      </c>
      <c r="V940" s="6">
        <f>[1]IF_PA_23!N940</f>
        <v>3</v>
      </c>
      <c r="W940" s="10">
        <f>[1]IF_PA_23!V940</f>
        <v>100000</v>
      </c>
    </row>
    <row r="941" spans="1:23" s="5" customFormat="1" x14ac:dyDescent="0.35">
      <c r="A941" s="6">
        <f>[1]IF_PA_23!A941</f>
        <v>436</v>
      </c>
      <c r="B941" s="7">
        <f>[1]IF_PA_23!B941</f>
        <v>51563</v>
      </c>
      <c r="C941" s="6">
        <f>[1]IF_PA_23!C941</f>
        <v>5</v>
      </c>
      <c r="D941" s="6" t="str">
        <f>[1]IF_PA_23!D941</f>
        <v>CORPORATE SUPER EDUCATOR OPTION (1)</v>
      </c>
      <c r="E941" s="6" t="str">
        <f>[1]IF_PA_23!E941</f>
        <v>KARANJA JULIUS MWATHA</v>
      </c>
      <c r="F941" s="6" t="str">
        <f>[1]IF_PA_23!G941</f>
        <v>M</v>
      </c>
      <c r="G941" s="8">
        <v>29053</v>
      </c>
      <c r="H941" s="8">
        <v>42583</v>
      </c>
      <c r="I941" s="8">
        <v>47331</v>
      </c>
      <c r="J941" s="11"/>
      <c r="K941" s="11"/>
      <c r="L941" s="6">
        <f>[1]IF_PA_23!L941</f>
        <v>13</v>
      </c>
      <c r="M941" s="6">
        <f>[1]IF_PA_23!M941</f>
        <v>13</v>
      </c>
      <c r="N941" s="6" t="str">
        <f>[1]IF_PA_23!H941</f>
        <v>PAID UP</v>
      </c>
      <c r="O941" s="9">
        <f>[1]IF_PA_23!O941</f>
        <v>146500</v>
      </c>
      <c r="P941" s="9">
        <f>[1]IF_PA_23!P941</f>
        <v>12000</v>
      </c>
      <c r="Q941" s="9">
        <f>[1]IF_PA_23!Q941</f>
        <v>0</v>
      </c>
      <c r="R941" s="9">
        <f>[1]IF_PA_23!R941</f>
        <v>52000</v>
      </c>
      <c r="S941" s="9" t="str">
        <f>[1]IF_PA_23!T941</f>
        <v>M</v>
      </c>
      <c r="T941" s="9">
        <f>[1]IF_PA_23!U941</f>
        <v>1</v>
      </c>
      <c r="U941" s="6">
        <f>[1]IF_PA_23!S941</f>
        <v>52</v>
      </c>
      <c r="V941" s="6">
        <f>[1]IF_PA_23!N941</f>
        <v>6</v>
      </c>
      <c r="W941" s="10">
        <f>[1]IF_PA_23!V941</f>
        <v>48833.333333333328</v>
      </c>
    </row>
    <row r="942" spans="1:23" s="5" customFormat="1" x14ac:dyDescent="0.35">
      <c r="A942" s="6">
        <f>[1]IF_PA_23!A942</f>
        <v>437</v>
      </c>
      <c r="B942" s="7">
        <f>[1]IF_PA_23!B942</f>
        <v>51527</v>
      </c>
      <c r="C942" s="6">
        <f>[1]IF_PA_23!C942</f>
        <v>5</v>
      </c>
      <c r="D942" s="6" t="str">
        <f>[1]IF_PA_23!D942</f>
        <v>CORPORATE SUPER EDUCATOR OPTION (1)</v>
      </c>
      <c r="E942" s="6" t="str">
        <f>[1]IF_PA_23!E942</f>
        <v>KIVERIO BERNARD KAMAU</v>
      </c>
      <c r="F942" s="6" t="str">
        <f>[1]IF_PA_23!G942</f>
        <v>M</v>
      </c>
      <c r="G942" s="8">
        <v>31685</v>
      </c>
      <c r="H942" s="8">
        <v>42614</v>
      </c>
      <c r="I942" s="8">
        <v>45536</v>
      </c>
      <c r="J942" s="11"/>
      <c r="K942" s="11"/>
      <c r="L942" s="6">
        <f>[1]IF_PA_23!L942</f>
        <v>8</v>
      </c>
      <c r="M942" s="6">
        <f>[1]IF_PA_23!M942</f>
        <v>8</v>
      </c>
      <c r="N942" s="6" t="str">
        <f>[1]IF_PA_23!H942</f>
        <v>PAID UP</v>
      </c>
      <c r="O942" s="9">
        <f>[1]IF_PA_23!O942</f>
        <v>152983</v>
      </c>
      <c r="P942" s="9">
        <f>[1]IF_PA_23!P942</f>
        <v>24000</v>
      </c>
      <c r="Q942" s="9">
        <f>[1]IF_PA_23!Q942</f>
        <v>0</v>
      </c>
      <c r="R942" s="9">
        <f>[1]IF_PA_23!R942</f>
        <v>150000</v>
      </c>
      <c r="S942" s="9" t="str">
        <f>[1]IF_PA_23!T942</f>
        <v>M</v>
      </c>
      <c r="T942" s="9">
        <f>[1]IF_PA_23!U942</f>
        <v>1</v>
      </c>
      <c r="U942" s="6">
        <f>[1]IF_PA_23!S942</f>
        <v>75</v>
      </c>
      <c r="V942" s="6">
        <f>[1]IF_PA_23!N942</f>
        <v>1</v>
      </c>
      <c r="W942" s="10">
        <f>[1]IF_PA_23!V942</f>
        <v>119517.96875</v>
      </c>
    </row>
    <row r="943" spans="1:23" s="5" customFormat="1" x14ac:dyDescent="0.35">
      <c r="A943" s="6">
        <f>[1]IF_PA_23!A943</f>
        <v>439</v>
      </c>
      <c r="B943" s="7">
        <f>[1]IF_PA_23!B943</f>
        <v>51477</v>
      </c>
      <c r="C943" s="6">
        <f>[1]IF_PA_23!C943</f>
        <v>5</v>
      </c>
      <c r="D943" s="6" t="str">
        <f>[1]IF_PA_23!D943</f>
        <v>CORPORATE SUPER EDUCATOR OPTION (1)</v>
      </c>
      <c r="E943" s="6" t="str">
        <f>[1]IF_PA_23!E943</f>
        <v>MAINA JANET WAITHIRA</v>
      </c>
      <c r="F943" s="6" t="str">
        <f>[1]IF_PA_23!G943</f>
        <v>F</v>
      </c>
      <c r="G943" s="8">
        <v>29414</v>
      </c>
      <c r="H943" s="8">
        <v>42583</v>
      </c>
      <c r="I943" s="8">
        <v>46235</v>
      </c>
      <c r="J943" s="11"/>
      <c r="K943" s="11"/>
      <c r="L943" s="6">
        <f>[1]IF_PA_23!L943</f>
        <v>10</v>
      </c>
      <c r="M943" s="6">
        <f>[1]IF_PA_23!M943</f>
        <v>10</v>
      </c>
      <c r="N943" s="6" t="str">
        <f>[1]IF_PA_23!H943</f>
        <v>PAID UP</v>
      </c>
      <c r="O943" s="9">
        <f>[1]IF_PA_23!O943</f>
        <v>300000</v>
      </c>
      <c r="P943" s="9">
        <f>[1]IF_PA_23!P943</f>
        <v>30552</v>
      </c>
      <c r="Q943" s="9">
        <f>[1]IF_PA_23!Q943</f>
        <v>0</v>
      </c>
      <c r="R943" s="9">
        <f>[1]IF_PA_23!R943</f>
        <v>140030</v>
      </c>
      <c r="S943" s="9" t="str">
        <f>[1]IF_PA_23!T943</f>
        <v>M</v>
      </c>
      <c r="T943" s="9">
        <f>[1]IF_PA_23!U943</f>
        <v>1</v>
      </c>
      <c r="U943" s="6">
        <f>[1]IF_PA_23!S943</f>
        <v>55</v>
      </c>
      <c r="V943" s="6">
        <f>[1]IF_PA_23!N943</f>
        <v>3</v>
      </c>
      <c r="W943" s="10">
        <f>[1]IF_PA_23!V943</f>
        <v>137500</v>
      </c>
    </row>
    <row r="944" spans="1:23" s="5" customFormat="1" x14ac:dyDescent="0.35">
      <c r="A944" s="6">
        <f>[1]IF_PA_23!A944</f>
        <v>440</v>
      </c>
      <c r="B944" s="7">
        <f>[1]IF_PA_23!B944</f>
        <v>51475</v>
      </c>
      <c r="C944" s="6">
        <f>[1]IF_PA_23!C944</f>
        <v>5</v>
      </c>
      <c r="D944" s="6" t="str">
        <f>[1]IF_PA_23!D944</f>
        <v>CORPORATE SUPER EDUCATOR OPTION (1)</v>
      </c>
      <c r="E944" s="6" t="str">
        <f>[1]IF_PA_23!E944</f>
        <v>KINYWA STELLAH JEDIDAH W.</v>
      </c>
      <c r="F944" s="6" t="str">
        <f>[1]IF_PA_23!G944</f>
        <v>F</v>
      </c>
      <c r="G944" s="8">
        <v>34173</v>
      </c>
      <c r="H944" s="8">
        <v>42644</v>
      </c>
      <c r="I944" s="8">
        <v>45566</v>
      </c>
      <c r="J944" s="11"/>
      <c r="K944" s="11"/>
      <c r="L944" s="6">
        <f>[1]IF_PA_23!L944</f>
        <v>8</v>
      </c>
      <c r="M944" s="6">
        <f>[1]IF_PA_23!M944</f>
        <v>8</v>
      </c>
      <c r="N944" s="6" t="str">
        <f>[1]IF_PA_23!H944</f>
        <v>PAID UP</v>
      </c>
      <c r="O944" s="9">
        <f>[1]IF_PA_23!O944</f>
        <v>230871</v>
      </c>
      <c r="P944" s="9">
        <f>[1]IF_PA_23!P944</f>
        <v>36000</v>
      </c>
      <c r="Q944" s="9">
        <f>[1]IF_PA_23!Q944</f>
        <v>0</v>
      </c>
      <c r="R944" s="9">
        <f>[1]IF_PA_23!R944</f>
        <v>198000</v>
      </c>
      <c r="S944" s="9" t="str">
        <f>[1]IF_PA_23!T944</f>
        <v>M</v>
      </c>
      <c r="T944" s="9">
        <f>[1]IF_PA_23!U944</f>
        <v>1</v>
      </c>
      <c r="U944" s="6">
        <f>[1]IF_PA_23!S944</f>
        <v>66</v>
      </c>
      <c r="V944" s="6">
        <f>[1]IF_PA_23!N944</f>
        <v>1</v>
      </c>
      <c r="W944" s="10">
        <f>[1]IF_PA_23!V944</f>
        <v>158723.8125</v>
      </c>
    </row>
    <row r="945" spans="1:23" s="5" customFormat="1" x14ac:dyDescent="0.35">
      <c r="A945" s="6">
        <f>[1]IF_PA_23!A945</f>
        <v>441</v>
      </c>
      <c r="B945" s="7">
        <f>[1]IF_PA_23!B945</f>
        <v>51474</v>
      </c>
      <c r="C945" s="6">
        <f>[1]IF_PA_23!C945</f>
        <v>5</v>
      </c>
      <c r="D945" s="6" t="str">
        <f>[1]IF_PA_23!D945</f>
        <v>CORPORATE SUPER EDUCATOR OPTION (1)</v>
      </c>
      <c r="E945" s="6" t="str">
        <f>[1]IF_PA_23!E945</f>
        <v>MUTUNGA ANNE KATUNDA</v>
      </c>
      <c r="F945" s="6" t="str">
        <f>[1]IF_PA_23!G945</f>
        <v>F</v>
      </c>
      <c r="G945" s="8">
        <v>29997</v>
      </c>
      <c r="H945" s="8">
        <v>42583</v>
      </c>
      <c r="I945" s="8">
        <v>45870</v>
      </c>
      <c r="J945" s="11"/>
      <c r="K945" s="11"/>
      <c r="L945" s="6">
        <f>[1]IF_PA_23!L945</f>
        <v>9</v>
      </c>
      <c r="M945" s="6">
        <f>[1]IF_PA_23!M945</f>
        <v>9</v>
      </c>
      <c r="N945" s="6" t="str">
        <f>[1]IF_PA_23!H945</f>
        <v>PAID UP</v>
      </c>
      <c r="O945" s="9">
        <f>[1]IF_PA_23!O945</f>
        <v>259220</v>
      </c>
      <c r="P945" s="9">
        <f>[1]IF_PA_23!P945</f>
        <v>36000</v>
      </c>
      <c r="Q945" s="9">
        <f>[1]IF_PA_23!Q945</f>
        <v>0</v>
      </c>
      <c r="R945" s="9">
        <f>[1]IF_PA_23!R945</f>
        <v>246000</v>
      </c>
      <c r="S945" s="9" t="str">
        <f>[1]IF_PA_23!T945</f>
        <v>M</v>
      </c>
      <c r="T945" s="9">
        <f>[1]IF_PA_23!U945</f>
        <v>1</v>
      </c>
      <c r="U945" s="6">
        <f>[1]IF_PA_23!S945</f>
        <v>82</v>
      </c>
      <c r="V945" s="6">
        <f>[1]IF_PA_23!N945</f>
        <v>2</v>
      </c>
      <c r="W945" s="10">
        <f>[1]IF_PA_23!V945</f>
        <v>196815.1851851852</v>
      </c>
    </row>
    <row r="946" spans="1:23" s="5" customFormat="1" x14ac:dyDescent="0.35">
      <c r="A946" s="6">
        <f>[1]IF_PA_23!A946</f>
        <v>442</v>
      </c>
      <c r="B946" s="7">
        <f>[1]IF_PA_23!B946</f>
        <v>51459</v>
      </c>
      <c r="C946" s="6">
        <f>[1]IF_PA_23!C946</f>
        <v>5</v>
      </c>
      <c r="D946" s="6" t="str">
        <f>[1]IF_PA_23!D946</f>
        <v>CORPORATE SUPER EDUCATOR OPTION (1)</v>
      </c>
      <c r="E946" s="6" t="str">
        <f>[1]IF_PA_23!E946</f>
        <v>WAKUZE ANITA SOFIA</v>
      </c>
      <c r="F946" s="6" t="str">
        <f>[1]IF_PA_23!G946</f>
        <v>F</v>
      </c>
      <c r="G946" s="8">
        <v>32613</v>
      </c>
      <c r="H946" s="8">
        <v>42583</v>
      </c>
      <c r="I946" s="8">
        <v>47331</v>
      </c>
      <c r="J946" s="11"/>
      <c r="K946" s="11"/>
      <c r="L946" s="6">
        <f>[1]IF_PA_23!L946</f>
        <v>13</v>
      </c>
      <c r="M946" s="6">
        <f>[1]IF_PA_23!M946</f>
        <v>13</v>
      </c>
      <c r="N946" s="6" t="str">
        <f>[1]IF_PA_23!H946</f>
        <v>PAID UP</v>
      </c>
      <c r="O946" s="9">
        <f>[1]IF_PA_23!O946</f>
        <v>204360</v>
      </c>
      <c r="P946" s="9">
        <f>[1]IF_PA_23!P946</f>
        <v>18000</v>
      </c>
      <c r="Q946" s="9">
        <f>[1]IF_PA_23!Q946</f>
        <v>0</v>
      </c>
      <c r="R946" s="9">
        <f>[1]IF_PA_23!R946</f>
        <v>99000</v>
      </c>
      <c r="S946" s="9" t="str">
        <f>[1]IF_PA_23!T946</f>
        <v>M</v>
      </c>
      <c r="T946" s="9">
        <f>[1]IF_PA_23!U946</f>
        <v>1</v>
      </c>
      <c r="U946" s="6">
        <f>[1]IF_PA_23!S946</f>
        <v>66</v>
      </c>
      <c r="V946" s="6">
        <f>[1]IF_PA_23!N946</f>
        <v>6</v>
      </c>
      <c r="W946" s="10">
        <f>[1]IF_PA_23!V946</f>
        <v>86460</v>
      </c>
    </row>
    <row r="947" spans="1:23" s="5" customFormat="1" x14ac:dyDescent="0.35">
      <c r="A947" s="6">
        <f>[1]IF_PA_23!A947</f>
        <v>443</v>
      </c>
      <c r="B947" s="7">
        <f>[1]IF_PA_23!B947</f>
        <v>51438</v>
      </c>
      <c r="C947" s="6">
        <f>[1]IF_PA_23!C947</f>
        <v>5</v>
      </c>
      <c r="D947" s="6" t="str">
        <f>[1]IF_PA_23!D947</f>
        <v>CORPORATE SUPER EDUCATOR OPTION (1)</v>
      </c>
      <c r="E947" s="6" t="str">
        <f>[1]IF_PA_23!E947</f>
        <v>MUNENE MICHAEL GATUNE</v>
      </c>
      <c r="F947" s="6" t="str">
        <f>[1]IF_PA_23!G947</f>
        <v>M</v>
      </c>
      <c r="G947" s="8">
        <v>29727</v>
      </c>
      <c r="H947" s="8">
        <v>42430</v>
      </c>
      <c r="I947" s="8">
        <v>47543</v>
      </c>
      <c r="J947" s="11"/>
      <c r="K947" s="11"/>
      <c r="L947" s="6">
        <f>[1]IF_PA_23!L947</f>
        <v>14</v>
      </c>
      <c r="M947" s="6">
        <f>[1]IF_PA_23!M947</f>
        <v>14</v>
      </c>
      <c r="N947" s="6" t="str">
        <f>[1]IF_PA_23!H947</f>
        <v>PAID UP</v>
      </c>
      <c r="O947" s="9">
        <f>[1]IF_PA_23!O947</f>
        <v>344620</v>
      </c>
      <c r="P947" s="9">
        <f>[1]IF_PA_23!P947</f>
        <v>25248</v>
      </c>
      <c r="Q947" s="9">
        <f>[1]IF_PA_23!Q947</f>
        <v>0</v>
      </c>
      <c r="R947" s="9">
        <f>[1]IF_PA_23!R947</f>
        <v>96784</v>
      </c>
      <c r="S947" s="9" t="str">
        <f>[1]IF_PA_23!T947</f>
        <v>M</v>
      </c>
      <c r="T947" s="9">
        <f>[1]IF_PA_23!U947</f>
        <v>1</v>
      </c>
      <c r="U947" s="6">
        <f>[1]IF_PA_23!S947</f>
        <v>46</v>
      </c>
      <c r="V947" s="6">
        <f>[1]IF_PA_23!N947</f>
        <v>6</v>
      </c>
      <c r="W947" s="10">
        <f>[1]IF_PA_23!V947</f>
        <v>94360.238095238106</v>
      </c>
    </row>
    <row r="948" spans="1:23" s="5" customFormat="1" x14ac:dyDescent="0.35">
      <c r="A948" s="6">
        <f>[1]IF_PA_23!A948</f>
        <v>444</v>
      </c>
      <c r="B948" s="7">
        <f>[1]IF_PA_23!B948</f>
        <v>51424</v>
      </c>
      <c r="C948" s="6">
        <f>[1]IF_PA_23!C948</f>
        <v>5</v>
      </c>
      <c r="D948" s="6" t="str">
        <f>[1]IF_PA_23!D948</f>
        <v>CORPORATE SUPER EDUCATOR OPTION (1)</v>
      </c>
      <c r="E948" s="6" t="str">
        <f>[1]IF_PA_23!E948</f>
        <v>ORUBIA DENIS ETYANG</v>
      </c>
      <c r="F948" s="6" t="str">
        <f>[1]IF_PA_23!G948</f>
        <v>M</v>
      </c>
      <c r="G948" s="8">
        <v>24955</v>
      </c>
      <c r="H948" s="8">
        <v>42614</v>
      </c>
      <c r="I948" s="8">
        <v>46266</v>
      </c>
      <c r="J948" s="11"/>
      <c r="K948" s="11"/>
      <c r="L948" s="6">
        <f>[1]IF_PA_23!L948</f>
        <v>10</v>
      </c>
      <c r="M948" s="6">
        <f>[1]IF_PA_23!M948</f>
        <v>10</v>
      </c>
      <c r="N948" s="6" t="str">
        <f>[1]IF_PA_23!H948</f>
        <v>PAID UP</v>
      </c>
      <c r="O948" s="9">
        <f>[1]IF_PA_23!O948</f>
        <v>99960</v>
      </c>
      <c r="P948" s="9">
        <f>[1]IF_PA_23!P948</f>
        <v>12084</v>
      </c>
      <c r="Q948" s="9">
        <f>[1]IF_PA_23!Q948</f>
        <v>0</v>
      </c>
      <c r="R948" s="9">
        <f>[1]IF_PA_23!R948</f>
        <v>81567</v>
      </c>
      <c r="S948" s="9" t="str">
        <f>[1]IF_PA_23!T948</f>
        <v>M</v>
      </c>
      <c r="T948" s="9">
        <f>[1]IF_PA_23!U948</f>
        <v>1</v>
      </c>
      <c r="U948" s="6">
        <f>[1]IF_PA_23!S948</f>
        <v>81</v>
      </c>
      <c r="V948" s="6">
        <f>[1]IF_PA_23!N948</f>
        <v>3</v>
      </c>
      <c r="W948" s="10">
        <f>[1]IF_PA_23!V948</f>
        <v>67473</v>
      </c>
    </row>
    <row r="949" spans="1:23" s="5" customFormat="1" x14ac:dyDescent="0.35">
      <c r="A949" s="6">
        <f>[1]IF_PA_23!A949</f>
        <v>445</v>
      </c>
      <c r="B949" s="7">
        <f>[1]IF_PA_23!B949</f>
        <v>51421</v>
      </c>
      <c r="C949" s="6">
        <f>[1]IF_PA_23!C949</f>
        <v>5</v>
      </c>
      <c r="D949" s="6" t="str">
        <f>[1]IF_PA_23!D949</f>
        <v>CORPORATE SUPER EDUCATOR OPTION (1)</v>
      </c>
      <c r="E949" s="6" t="str">
        <f>[1]IF_PA_23!E949</f>
        <v>INJENDI CAROLINE KAGEHA</v>
      </c>
      <c r="F949" s="6" t="str">
        <f>[1]IF_PA_23!G949</f>
        <v>F</v>
      </c>
      <c r="G949" s="8">
        <v>30991</v>
      </c>
      <c r="H949" s="8">
        <v>42767</v>
      </c>
      <c r="I949" s="8">
        <v>46419</v>
      </c>
      <c r="J949" s="11"/>
      <c r="K949" s="11"/>
      <c r="L949" s="6">
        <f>[1]IF_PA_23!L949</f>
        <v>10</v>
      </c>
      <c r="M949" s="6">
        <f>[1]IF_PA_23!M949</f>
        <v>10</v>
      </c>
      <c r="N949" s="6" t="str">
        <f>[1]IF_PA_23!H949</f>
        <v>PAID UP</v>
      </c>
      <c r="O949" s="9">
        <f>[1]IF_PA_23!O949</f>
        <v>168234</v>
      </c>
      <c r="P949" s="9">
        <f>[1]IF_PA_23!P949</f>
        <v>20400</v>
      </c>
      <c r="Q949" s="9">
        <f>[1]IF_PA_23!Q949</f>
        <v>0</v>
      </c>
      <c r="R949" s="9">
        <f>[1]IF_PA_23!R949</f>
        <v>113900</v>
      </c>
      <c r="S949" s="9" t="str">
        <f>[1]IF_PA_23!T949</f>
        <v>M</v>
      </c>
      <c r="T949" s="9">
        <f>[1]IF_PA_23!U949</f>
        <v>1</v>
      </c>
      <c r="U949" s="6">
        <f>[1]IF_PA_23!S949</f>
        <v>67</v>
      </c>
      <c r="V949" s="6">
        <f>[1]IF_PA_23!N949</f>
        <v>3</v>
      </c>
      <c r="W949" s="10">
        <f>[1]IF_PA_23!V949</f>
        <v>93930.650000000009</v>
      </c>
    </row>
    <row r="950" spans="1:23" s="5" customFormat="1" x14ac:dyDescent="0.35">
      <c r="A950" s="6">
        <f>[1]IF_PA_23!A950</f>
        <v>446</v>
      </c>
      <c r="B950" s="7">
        <f>[1]IF_PA_23!B950</f>
        <v>51403</v>
      </c>
      <c r="C950" s="6">
        <f>[1]IF_PA_23!C950</f>
        <v>5</v>
      </c>
      <c r="D950" s="6" t="str">
        <f>[1]IF_PA_23!D950</f>
        <v>CORPORATE SUPER EDUCATOR OPTION (1)</v>
      </c>
      <c r="E950" s="6" t="str">
        <f>[1]IF_PA_23!E950</f>
        <v>OUMA EMMANUEL</v>
      </c>
      <c r="F950" s="6" t="str">
        <f>[1]IF_PA_23!G950</f>
        <v>M</v>
      </c>
      <c r="G950" s="8">
        <v>24838</v>
      </c>
      <c r="H950" s="8">
        <v>42644</v>
      </c>
      <c r="I950" s="8">
        <v>45566</v>
      </c>
      <c r="J950" s="11"/>
      <c r="K950" s="11"/>
      <c r="L950" s="6">
        <f>[1]IF_PA_23!L950</f>
        <v>8</v>
      </c>
      <c r="M950" s="6">
        <f>[1]IF_PA_23!M950</f>
        <v>8</v>
      </c>
      <c r="N950" s="6" t="str">
        <f>[1]IF_PA_23!H950</f>
        <v>PAID UP</v>
      </c>
      <c r="O950" s="9">
        <f>[1]IF_PA_23!O950</f>
        <v>150527</v>
      </c>
      <c r="P950" s="9">
        <f>[1]IF_PA_23!P950</f>
        <v>24000</v>
      </c>
      <c r="Q950" s="9">
        <f>[1]IF_PA_23!Q950</f>
        <v>0</v>
      </c>
      <c r="R950" s="9">
        <f>[1]IF_PA_23!R950</f>
        <v>166000</v>
      </c>
      <c r="S950" s="9" t="str">
        <f>[1]IF_PA_23!T950</f>
        <v>M</v>
      </c>
      <c r="T950" s="9">
        <f>[1]IF_PA_23!U950</f>
        <v>1</v>
      </c>
      <c r="U950" s="6">
        <f>[1]IF_PA_23!S950</f>
        <v>83</v>
      </c>
      <c r="V950" s="6">
        <f>[1]IF_PA_23!N950</f>
        <v>1</v>
      </c>
      <c r="W950" s="10">
        <f>[1]IF_PA_23!V950</f>
        <v>130143.1354166667</v>
      </c>
    </row>
    <row r="951" spans="1:23" s="5" customFormat="1" x14ac:dyDescent="0.35">
      <c r="A951" s="6">
        <f>[1]IF_PA_23!A951</f>
        <v>447</v>
      </c>
      <c r="B951" s="7">
        <f>[1]IF_PA_23!B951</f>
        <v>51389</v>
      </c>
      <c r="C951" s="6">
        <f>[1]IF_PA_23!C951</f>
        <v>5</v>
      </c>
      <c r="D951" s="6" t="str">
        <f>[1]IF_PA_23!D951</f>
        <v>CORPORATE SUPER EDUCATOR OPTION (1)</v>
      </c>
      <c r="E951" s="6" t="str">
        <f>[1]IF_PA_23!E951</f>
        <v>KARIUKI GLADYS NJERI</v>
      </c>
      <c r="F951" s="6" t="str">
        <f>[1]IF_PA_23!G951</f>
        <v>F</v>
      </c>
      <c r="G951" s="8">
        <v>31547</v>
      </c>
      <c r="H951" s="8">
        <v>42583</v>
      </c>
      <c r="I951" s="8">
        <v>45505</v>
      </c>
      <c r="J951" s="11"/>
      <c r="K951" s="11"/>
      <c r="L951" s="6">
        <f>[1]IF_PA_23!L951</f>
        <v>8</v>
      </c>
      <c r="M951" s="6">
        <f>[1]IF_PA_23!M951</f>
        <v>8</v>
      </c>
      <c r="N951" s="6" t="str">
        <f>[1]IF_PA_23!H951</f>
        <v>PAID UP</v>
      </c>
      <c r="O951" s="9">
        <f>[1]IF_PA_23!O951</f>
        <v>139920</v>
      </c>
      <c r="P951" s="9">
        <f>[1]IF_PA_23!P951</f>
        <v>18000</v>
      </c>
      <c r="Q951" s="9">
        <f>[1]IF_PA_23!Q951</f>
        <v>0</v>
      </c>
      <c r="R951" s="9">
        <f>[1]IF_PA_23!R951</f>
        <v>60003</v>
      </c>
      <c r="S951" s="9" t="str">
        <f>[1]IF_PA_23!T951</f>
        <v>M</v>
      </c>
      <c r="T951" s="9">
        <f>[1]IF_PA_23!U951</f>
        <v>1</v>
      </c>
      <c r="U951" s="6">
        <f>[1]IF_PA_23!S951</f>
        <v>40.002000000000002</v>
      </c>
      <c r="V951" s="6">
        <f>[1]IF_PA_23!N951</f>
        <v>1</v>
      </c>
      <c r="W951" s="10">
        <f>[1]IF_PA_23!V951</f>
        <v>58302.915000000001</v>
      </c>
    </row>
    <row r="952" spans="1:23" s="5" customFormat="1" x14ac:dyDescent="0.35">
      <c r="A952" s="6">
        <f>[1]IF_PA_23!A952</f>
        <v>448</v>
      </c>
      <c r="B952" s="7">
        <f>[1]IF_PA_23!B952</f>
        <v>51382</v>
      </c>
      <c r="C952" s="6">
        <f>[1]IF_PA_23!C952</f>
        <v>5</v>
      </c>
      <c r="D952" s="6" t="str">
        <f>[1]IF_PA_23!D952</f>
        <v>CORPORATE SUPER EDUCATOR OPTION (1)</v>
      </c>
      <c r="E952" s="6" t="str">
        <f>[1]IF_PA_23!E952</f>
        <v>RUTTO COLLINS K.</v>
      </c>
      <c r="F952" s="6" t="str">
        <f>[1]IF_PA_23!G952</f>
        <v>M</v>
      </c>
      <c r="G952" s="8">
        <v>31778</v>
      </c>
      <c r="H952" s="8">
        <v>42583</v>
      </c>
      <c r="I952" s="8">
        <v>46235</v>
      </c>
      <c r="J952" s="11"/>
      <c r="K952" s="11"/>
      <c r="L952" s="6">
        <f>[1]IF_PA_23!L952</f>
        <v>10</v>
      </c>
      <c r="M952" s="6">
        <f>[1]IF_PA_23!M952</f>
        <v>10</v>
      </c>
      <c r="N952" s="6" t="str">
        <f>[1]IF_PA_23!H952</f>
        <v>PAID UP</v>
      </c>
      <c r="O952" s="9">
        <f>[1]IF_PA_23!O952</f>
        <v>566920</v>
      </c>
      <c r="P952" s="9">
        <f>[1]IF_PA_23!P952</f>
        <v>60000</v>
      </c>
      <c r="Q952" s="9">
        <f>[1]IF_PA_23!Q952</f>
        <v>0</v>
      </c>
      <c r="R952" s="9">
        <f>[1]IF_PA_23!R952</f>
        <v>390000</v>
      </c>
      <c r="S952" s="9" t="str">
        <f>[1]IF_PA_23!T952</f>
        <v>M</v>
      </c>
      <c r="T952" s="9">
        <f>[1]IF_PA_23!U952</f>
        <v>1</v>
      </c>
      <c r="U952" s="6">
        <f>[1]IF_PA_23!S952</f>
        <v>78</v>
      </c>
      <c r="V952" s="6">
        <f>[1]IF_PA_23!N952</f>
        <v>3</v>
      </c>
      <c r="W952" s="10">
        <f>[1]IF_PA_23!V952</f>
        <v>368498</v>
      </c>
    </row>
    <row r="953" spans="1:23" s="5" customFormat="1" x14ac:dyDescent="0.35">
      <c r="A953" s="6">
        <f>[1]IF_PA_23!A953</f>
        <v>449</v>
      </c>
      <c r="B953" s="7">
        <f>[1]IF_PA_23!B953</f>
        <v>51380</v>
      </c>
      <c r="C953" s="6">
        <f>[1]IF_PA_23!C953</f>
        <v>5</v>
      </c>
      <c r="D953" s="6" t="str">
        <f>[1]IF_PA_23!D953</f>
        <v>CORPORATE SUPER EDUCATOR OPTION (1)</v>
      </c>
      <c r="E953" s="6" t="str">
        <f>[1]IF_PA_23!E953</f>
        <v>NGETICH VINCENT KIPLAGAT</v>
      </c>
      <c r="F953" s="6" t="str">
        <f>[1]IF_PA_23!G953</f>
        <v>M</v>
      </c>
      <c r="G953" s="8">
        <v>27741</v>
      </c>
      <c r="H953" s="8">
        <v>42552</v>
      </c>
      <c r="I953" s="8">
        <v>45839</v>
      </c>
      <c r="J953" s="11"/>
      <c r="K953" s="11"/>
      <c r="L953" s="6">
        <f>[1]IF_PA_23!L953</f>
        <v>9</v>
      </c>
      <c r="M953" s="6">
        <f>[1]IF_PA_23!M953</f>
        <v>9</v>
      </c>
      <c r="N953" s="6" t="str">
        <f>[1]IF_PA_23!H953</f>
        <v>PAID UP</v>
      </c>
      <c r="O953" s="9">
        <f>[1]IF_PA_23!O953</f>
        <v>201216</v>
      </c>
      <c r="P953" s="9">
        <f>[1]IF_PA_23!P953</f>
        <v>24000</v>
      </c>
      <c r="Q953" s="9">
        <f>[1]IF_PA_23!Q953</f>
        <v>0</v>
      </c>
      <c r="R953" s="9">
        <f>[1]IF_PA_23!R953</f>
        <v>160000</v>
      </c>
      <c r="S953" s="9" t="str">
        <f>[1]IF_PA_23!T953</f>
        <v>M</v>
      </c>
      <c r="T953" s="9">
        <f>[1]IF_PA_23!U953</f>
        <v>1</v>
      </c>
      <c r="U953" s="6">
        <f>[1]IF_PA_23!S953</f>
        <v>80</v>
      </c>
      <c r="V953" s="6">
        <f>[1]IF_PA_23!N953</f>
        <v>2</v>
      </c>
      <c r="W953" s="10">
        <f>[1]IF_PA_23!V953</f>
        <v>149048.88888888891</v>
      </c>
    </row>
    <row r="954" spans="1:23" s="5" customFormat="1" x14ac:dyDescent="0.35">
      <c r="A954" s="6">
        <f>[1]IF_PA_23!A954</f>
        <v>450</v>
      </c>
      <c r="B954" s="7">
        <f>[1]IF_PA_23!B954</f>
        <v>51374</v>
      </c>
      <c r="C954" s="6">
        <f>[1]IF_PA_23!C954</f>
        <v>5</v>
      </c>
      <c r="D954" s="6" t="str">
        <f>[1]IF_PA_23!D954</f>
        <v>CORPORATE SUPER EDUCATOR OPTION (1)</v>
      </c>
      <c r="E954" s="6" t="str">
        <f>[1]IF_PA_23!E954</f>
        <v>OKELLO MAURICE OKELLO</v>
      </c>
      <c r="F954" s="6" t="str">
        <f>[1]IF_PA_23!G954</f>
        <v>M</v>
      </c>
      <c r="G954" s="8">
        <v>29218</v>
      </c>
      <c r="H954" s="8">
        <v>42522</v>
      </c>
      <c r="I954" s="8">
        <v>47270</v>
      </c>
      <c r="J954" s="11"/>
      <c r="K954" s="11"/>
      <c r="L954" s="6">
        <f>[1]IF_PA_23!L954</f>
        <v>13</v>
      </c>
      <c r="M954" s="6">
        <f>[1]IF_PA_23!M954</f>
        <v>13</v>
      </c>
      <c r="N954" s="6" t="str">
        <f>[1]IF_PA_23!H954</f>
        <v>PAID UP</v>
      </c>
      <c r="O954" s="9">
        <f>[1]IF_PA_23!O954</f>
        <v>296629</v>
      </c>
      <c r="P954" s="9">
        <f>[1]IF_PA_23!P954</f>
        <v>26400</v>
      </c>
      <c r="Q954" s="9">
        <f>[1]IF_PA_23!Q954</f>
        <v>0</v>
      </c>
      <c r="R954" s="9">
        <f>[1]IF_PA_23!R954</f>
        <v>167200</v>
      </c>
      <c r="S954" s="9" t="str">
        <f>[1]IF_PA_23!T954</f>
        <v>M</v>
      </c>
      <c r="T954" s="9">
        <f>[1]IF_PA_23!U954</f>
        <v>1</v>
      </c>
      <c r="U954" s="6">
        <f>[1]IF_PA_23!S954</f>
        <v>76</v>
      </c>
      <c r="V954" s="6">
        <f>[1]IF_PA_23!N954</f>
        <v>5</v>
      </c>
      <c r="W954" s="10">
        <f>[1]IF_PA_23!V954</f>
        <v>144511.56410256409</v>
      </c>
    </row>
    <row r="955" spans="1:23" s="5" customFormat="1" x14ac:dyDescent="0.35">
      <c r="A955" s="6">
        <f>[1]IF_PA_23!A955</f>
        <v>451</v>
      </c>
      <c r="B955" s="7">
        <f>[1]IF_PA_23!B955</f>
        <v>51366</v>
      </c>
      <c r="C955" s="6">
        <f>[1]IF_PA_23!C955</f>
        <v>5</v>
      </c>
      <c r="D955" s="6" t="str">
        <f>[1]IF_PA_23!D955</f>
        <v>CORPORATE SUPER EDUCATOR OPTION (1)</v>
      </c>
      <c r="E955" s="6" t="str">
        <f>[1]IF_PA_23!E955</f>
        <v>KANDIE BRIAN CHEPYATOR</v>
      </c>
      <c r="F955" s="6" t="str">
        <f>[1]IF_PA_23!G955</f>
        <v>M</v>
      </c>
      <c r="G955" s="8">
        <v>29397</v>
      </c>
      <c r="H955" s="8">
        <v>42552</v>
      </c>
      <c r="I955" s="8">
        <v>46204</v>
      </c>
      <c r="J955" s="11"/>
      <c r="K955" s="11"/>
      <c r="L955" s="6">
        <f>[1]IF_PA_23!L955</f>
        <v>10</v>
      </c>
      <c r="M955" s="6">
        <f>[1]IF_PA_23!M955</f>
        <v>10</v>
      </c>
      <c r="N955" s="6" t="str">
        <f>[1]IF_PA_23!H955</f>
        <v>PAID UP</v>
      </c>
      <c r="O955" s="9">
        <f>[1]IF_PA_23!O955</f>
        <v>98232</v>
      </c>
      <c r="P955" s="9">
        <f>[1]IF_PA_23!P955</f>
        <v>12000</v>
      </c>
      <c r="Q955" s="9">
        <f>[1]IF_PA_23!Q955</f>
        <v>0</v>
      </c>
      <c r="R955" s="9">
        <f>[1]IF_PA_23!R955</f>
        <v>58000</v>
      </c>
      <c r="S955" s="9" t="str">
        <f>[1]IF_PA_23!T955</f>
        <v>M</v>
      </c>
      <c r="T955" s="9">
        <f>[1]IF_PA_23!U955</f>
        <v>1</v>
      </c>
      <c r="U955" s="6">
        <f>[1]IF_PA_23!S955</f>
        <v>58</v>
      </c>
      <c r="V955" s="6">
        <f>[1]IF_PA_23!N955</f>
        <v>3</v>
      </c>
      <c r="W955" s="10">
        <f>[1]IF_PA_23!V955</f>
        <v>47478.8</v>
      </c>
    </row>
    <row r="956" spans="1:23" s="5" customFormat="1" x14ac:dyDescent="0.35">
      <c r="A956" s="6">
        <f>[1]IF_PA_23!A956</f>
        <v>452</v>
      </c>
      <c r="B956" s="7">
        <f>[1]IF_PA_23!B956</f>
        <v>51363</v>
      </c>
      <c r="C956" s="6">
        <f>[1]IF_PA_23!C956</f>
        <v>5</v>
      </c>
      <c r="D956" s="6" t="str">
        <f>[1]IF_PA_23!D956</f>
        <v>CORPORATE SUPER EDUCATOR OPTION (1)</v>
      </c>
      <c r="E956" s="6" t="str">
        <f>[1]IF_PA_23!E956</f>
        <v>NJAGI CAROLINE NJERI</v>
      </c>
      <c r="F956" s="6" t="str">
        <f>[1]IF_PA_23!G956</f>
        <v>F</v>
      </c>
      <c r="G956" s="8">
        <v>32113</v>
      </c>
      <c r="H956" s="8">
        <v>42552</v>
      </c>
      <c r="I956" s="8">
        <v>45474</v>
      </c>
      <c r="J956" s="11"/>
      <c r="K956" s="11"/>
      <c r="L956" s="6">
        <f>[1]IF_PA_23!L956</f>
        <v>8</v>
      </c>
      <c r="M956" s="6">
        <f>[1]IF_PA_23!M956</f>
        <v>8</v>
      </c>
      <c r="N956" s="6" t="str">
        <f>[1]IF_PA_23!H956</f>
        <v>PAID UP</v>
      </c>
      <c r="O956" s="9">
        <f>[1]IF_PA_23!O956</f>
        <v>100000</v>
      </c>
      <c r="P956" s="9">
        <f>[1]IF_PA_23!P956</f>
        <v>19212</v>
      </c>
      <c r="Q956" s="9">
        <f>[1]IF_PA_23!Q956</f>
        <v>0</v>
      </c>
      <c r="R956" s="9">
        <f>[1]IF_PA_23!R956</f>
        <v>132883</v>
      </c>
      <c r="S956" s="9" t="str">
        <f>[1]IF_PA_23!T956</f>
        <v>M</v>
      </c>
      <c r="T956" s="9">
        <f>[1]IF_PA_23!U956</f>
        <v>1</v>
      </c>
      <c r="U956" s="6">
        <f>[1]IF_PA_23!S956</f>
        <v>83</v>
      </c>
      <c r="V956" s="6">
        <f>[1]IF_PA_23!N956</f>
        <v>1</v>
      </c>
      <c r="W956" s="10">
        <f>[1]IF_PA_23!V956</f>
        <v>86458.333333333343</v>
      </c>
    </row>
    <row r="957" spans="1:23" s="5" customFormat="1" x14ac:dyDescent="0.35">
      <c r="A957" s="6">
        <f>[1]IF_PA_23!A957</f>
        <v>453</v>
      </c>
      <c r="B957" s="7">
        <f>[1]IF_PA_23!B957</f>
        <v>51347</v>
      </c>
      <c r="C957" s="6">
        <f>[1]IF_PA_23!C957</f>
        <v>5</v>
      </c>
      <c r="D957" s="6" t="str">
        <f>[1]IF_PA_23!D957</f>
        <v>CORPORATE SUPER EDUCATOR OPTION (1)</v>
      </c>
      <c r="E957" s="6" t="str">
        <f>[1]IF_PA_23!E957</f>
        <v>MUTHONI ALEX WANAINA</v>
      </c>
      <c r="F957" s="6" t="str">
        <f>[1]IF_PA_23!G957</f>
        <v>M</v>
      </c>
      <c r="G957" s="8">
        <v>27793</v>
      </c>
      <c r="H957" s="8">
        <v>42552</v>
      </c>
      <c r="I957" s="8">
        <v>46204</v>
      </c>
      <c r="J957" s="11"/>
      <c r="K957" s="11"/>
      <c r="L957" s="6">
        <f>[1]IF_PA_23!L957</f>
        <v>10</v>
      </c>
      <c r="M957" s="6">
        <f>[1]IF_PA_23!M957</f>
        <v>10</v>
      </c>
      <c r="N957" s="6" t="str">
        <f>[1]IF_PA_23!H957</f>
        <v>PAID UP</v>
      </c>
      <c r="O957" s="9">
        <f>[1]IF_PA_23!O957</f>
        <v>170140</v>
      </c>
      <c r="P957" s="9">
        <f>[1]IF_PA_23!P957</f>
        <v>18000</v>
      </c>
      <c r="Q957" s="9">
        <f>[1]IF_PA_23!Q957</f>
        <v>0</v>
      </c>
      <c r="R957" s="9">
        <f>[1]IF_PA_23!R957</f>
        <v>118000</v>
      </c>
      <c r="S957" s="9" t="str">
        <f>[1]IF_PA_23!T957</f>
        <v>M</v>
      </c>
      <c r="T957" s="9">
        <f>[1]IF_PA_23!U957</f>
        <v>1</v>
      </c>
      <c r="U957" s="6">
        <f>[1]IF_PA_23!S957</f>
        <v>78.666666666666671</v>
      </c>
      <c r="V957" s="6">
        <f>[1]IF_PA_23!N957</f>
        <v>3</v>
      </c>
      <c r="W957" s="10">
        <f>[1]IF_PA_23!V957</f>
        <v>111536.2222222222</v>
      </c>
    </row>
    <row r="958" spans="1:23" s="5" customFormat="1" x14ac:dyDescent="0.35">
      <c r="A958" s="6">
        <f>[1]IF_PA_23!A958</f>
        <v>455</v>
      </c>
      <c r="B958" s="7">
        <f>[1]IF_PA_23!B958</f>
        <v>51309</v>
      </c>
      <c r="C958" s="6">
        <f>[1]IF_PA_23!C958</f>
        <v>5</v>
      </c>
      <c r="D958" s="6" t="str">
        <f>[1]IF_PA_23!D958</f>
        <v>CORPORATE SUPER EDUCATOR OPTION (1)</v>
      </c>
      <c r="E958" s="6" t="str">
        <f>[1]IF_PA_23!E958</f>
        <v>OBARE ERICK ODHIAMBO</v>
      </c>
      <c r="F958" s="6" t="str">
        <f>[1]IF_PA_23!G958</f>
        <v>M</v>
      </c>
      <c r="G958" s="8">
        <v>28121</v>
      </c>
      <c r="H958" s="8">
        <v>42522</v>
      </c>
      <c r="I958" s="8">
        <v>45809</v>
      </c>
      <c r="J958" s="11"/>
      <c r="K958" s="11"/>
      <c r="L958" s="6">
        <f>[1]IF_PA_23!L958</f>
        <v>9</v>
      </c>
      <c r="M958" s="6">
        <f>[1]IF_PA_23!M958</f>
        <v>9</v>
      </c>
      <c r="N958" s="6" t="str">
        <f>[1]IF_PA_23!H958</f>
        <v>PAID UP</v>
      </c>
      <c r="O958" s="9">
        <f>[1]IF_PA_23!O958</f>
        <v>130359</v>
      </c>
      <c r="P958" s="9">
        <f>[1]IF_PA_23!P958</f>
        <v>29004</v>
      </c>
      <c r="Q958" s="9">
        <f>[1]IF_PA_23!Q958</f>
        <v>0</v>
      </c>
      <c r="R958" s="9">
        <f>[1]IF_PA_23!R958</f>
        <v>157105</v>
      </c>
      <c r="S958" s="9" t="str">
        <f>[1]IF_PA_23!T958</f>
        <v>M</v>
      </c>
      <c r="T958" s="9">
        <f>[1]IF_PA_23!U958</f>
        <v>1</v>
      </c>
      <c r="U958" s="6">
        <f>[1]IF_PA_23!S958</f>
        <v>65</v>
      </c>
      <c r="V958" s="6">
        <f>[1]IF_PA_23!N958</f>
        <v>1</v>
      </c>
      <c r="W958" s="10">
        <f>[1]IF_PA_23!V958</f>
        <v>78456.805555555562</v>
      </c>
    </row>
    <row r="959" spans="1:23" s="5" customFormat="1" x14ac:dyDescent="0.35">
      <c r="A959" s="6">
        <f>[1]IF_PA_23!A959</f>
        <v>456</v>
      </c>
      <c r="B959" s="7">
        <f>[1]IF_PA_23!B959</f>
        <v>51305</v>
      </c>
      <c r="C959" s="6">
        <f>[1]IF_PA_23!C959</f>
        <v>5</v>
      </c>
      <c r="D959" s="6" t="str">
        <f>[1]IF_PA_23!D959</f>
        <v>CORPORATE SUPER EDUCATOR OPTION (1)</v>
      </c>
      <c r="E959" s="6" t="str">
        <f>[1]IF_PA_23!E959</f>
        <v>MWANGI JAMES WAMBUGU</v>
      </c>
      <c r="F959" s="6" t="str">
        <f>[1]IF_PA_23!G959</f>
        <v>M</v>
      </c>
      <c r="G959" s="8">
        <v>26643</v>
      </c>
      <c r="H959" s="8">
        <v>42552</v>
      </c>
      <c r="I959" s="8">
        <v>46204</v>
      </c>
      <c r="J959" s="11"/>
      <c r="K959" s="11"/>
      <c r="L959" s="6">
        <f>[1]IF_PA_23!L959</f>
        <v>10</v>
      </c>
      <c r="M959" s="6">
        <f>[1]IF_PA_23!M959</f>
        <v>10</v>
      </c>
      <c r="N959" s="6" t="str">
        <f>[1]IF_PA_23!H959</f>
        <v>PAID UP</v>
      </c>
      <c r="O959" s="9">
        <f>[1]IF_PA_23!O959</f>
        <v>197628</v>
      </c>
      <c r="P959" s="9">
        <f>[1]IF_PA_23!P959</f>
        <v>24000</v>
      </c>
      <c r="Q959" s="9">
        <f>[1]IF_PA_23!Q959</f>
        <v>0</v>
      </c>
      <c r="R959" s="9">
        <f>[1]IF_PA_23!R959</f>
        <v>106000</v>
      </c>
      <c r="S959" s="9" t="str">
        <f>[1]IF_PA_23!T959</f>
        <v>M</v>
      </c>
      <c r="T959" s="9">
        <f>[1]IF_PA_23!U959</f>
        <v>1</v>
      </c>
      <c r="U959" s="6">
        <f>[1]IF_PA_23!S959</f>
        <v>53</v>
      </c>
      <c r="V959" s="6">
        <f>[1]IF_PA_23!N959</f>
        <v>3</v>
      </c>
      <c r="W959" s="10">
        <f>[1]IF_PA_23!V959</f>
        <v>87285.7</v>
      </c>
    </row>
    <row r="960" spans="1:23" s="5" customFormat="1" x14ac:dyDescent="0.35">
      <c r="A960" s="6">
        <f>[1]IF_PA_23!A960</f>
        <v>458</v>
      </c>
      <c r="B960" s="7">
        <f>[1]IF_PA_23!B960</f>
        <v>51296</v>
      </c>
      <c r="C960" s="6">
        <f>[1]IF_PA_23!C960</f>
        <v>5</v>
      </c>
      <c r="D960" s="6" t="str">
        <f>[1]IF_PA_23!D960</f>
        <v>CORPORATE SUPER EDUCATOR OPTION (1)</v>
      </c>
      <c r="E960" s="6" t="str">
        <f>[1]IF_PA_23!E960</f>
        <v>WAHOME MARY NJERI</v>
      </c>
      <c r="F960" s="6" t="str">
        <f>[1]IF_PA_23!G960</f>
        <v>F</v>
      </c>
      <c r="G960" s="8">
        <v>30104</v>
      </c>
      <c r="H960" s="8">
        <v>42614</v>
      </c>
      <c r="I960" s="8">
        <v>47727</v>
      </c>
      <c r="J960" s="11"/>
      <c r="K960" s="11"/>
      <c r="L960" s="6">
        <f>[1]IF_PA_23!L960</f>
        <v>14</v>
      </c>
      <c r="M960" s="6">
        <f>[1]IF_PA_23!M960</f>
        <v>14</v>
      </c>
      <c r="N960" s="6" t="str">
        <f>[1]IF_PA_23!H960</f>
        <v>PAID UP</v>
      </c>
      <c r="O960" s="9">
        <f>[1]IF_PA_23!O960</f>
        <v>500000</v>
      </c>
      <c r="P960" s="9">
        <f>[1]IF_PA_23!P960</f>
        <v>40284</v>
      </c>
      <c r="Q960" s="9">
        <f>[1]IF_PA_23!Q960</f>
        <v>0</v>
      </c>
      <c r="R960" s="9">
        <f>[1]IF_PA_23!R960</f>
        <v>248418</v>
      </c>
      <c r="S960" s="9" t="str">
        <f>[1]IF_PA_23!T960</f>
        <v>M</v>
      </c>
      <c r="T960" s="9">
        <f>[1]IF_PA_23!U960</f>
        <v>1</v>
      </c>
      <c r="U960" s="6">
        <f>[1]IF_PA_23!S960</f>
        <v>74</v>
      </c>
      <c r="V960" s="6">
        <f>[1]IF_PA_23!N960</f>
        <v>7</v>
      </c>
      <c r="W960" s="10">
        <f>[1]IF_PA_23!V960</f>
        <v>220238.09523809521</v>
      </c>
    </row>
    <row r="961" spans="1:23" s="5" customFormat="1" x14ac:dyDescent="0.35">
      <c r="A961" s="6">
        <f>[1]IF_PA_23!A961</f>
        <v>459</v>
      </c>
      <c r="B961" s="7">
        <f>[1]IF_PA_23!B961</f>
        <v>51293</v>
      </c>
      <c r="C961" s="6">
        <f>[1]IF_PA_23!C961</f>
        <v>5</v>
      </c>
      <c r="D961" s="6" t="str">
        <f>[1]IF_PA_23!D961</f>
        <v>CORPORATE SUPER EDUCATOR OPTION (1)</v>
      </c>
      <c r="E961" s="6" t="str">
        <f>[1]IF_PA_23!E961</f>
        <v>ANACHONI JULIAH WEKHOBA</v>
      </c>
      <c r="F961" s="6" t="str">
        <f>[1]IF_PA_23!G961</f>
        <v>F</v>
      </c>
      <c r="G961" s="8">
        <v>30196</v>
      </c>
      <c r="H961" s="8">
        <v>42552</v>
      </c>
      <c r="I961" s="8">
        <v>45474</v>
      </c>
      <c r="J961" s="11"/>
      <c r="K961" s="11"/>
      <c r="L961" s="6">
        <f>[1]IF_PA_23!L961</f>
        <v>8</v>
      </c>
      <c r="M961" s="6">
        <f>[1]IF_PA_23!M961</f>
        <v>8</v>
      </c>
      <c r="N961" s="6" t="str">
        <f>[1]IF_PA_23!H961</f>
        <v>PAID UP</v>
      </c>
      <c r="O961" s="9">
        <f>[1]IF_PA_23!O961</f>
        <v>114900</v>
      </c>
      <c r="P961" s="9">
        <f>[1]IF_PA_23!P961</f>
        <v>18000</v>
      </c>
      <c r="Q961" s="9">
        <f>[1]IF_PA_23!Q961</f>
        <v>0</v>
      </c>
      <c r="R961" s="9">
        <f>[1]IF_PA_23!R961</f>
        <v>57000</v>
      </c>
      <c r="S961" s="9" t="str">
        <f>[1]IF_PA_23!T961</f>
        <v>M</v>
      </c>
      <c r="T961" s="9">
        <f>[1]IF_PA_23!U961</f>
        <v>1</v>
      </c>
      <c r="U961" s="6">
        <f>[1]IF_PA_23!S961</f>
        <v>38</v>
      </c>
      <c r="V961" s="6">
        <f>[1]IF_PA_23!N961</f>
        <v>1</v>
      </c>
      <c r="W961" s="10">
        <f>[1]IF_PA_23!V961</f>
        <v>45481.25</v>
      </c>
    </row>
    <row r="962" spans="1:23" s="5" customFormat="1" x14ac:dyDescent="0.35">
      <c r="A962" s="6">
        <f>[1]IF_PA_23!A962</f>
        <v>460</v>
      </c>
      <c r="B962" s="7">
        <f>[1]IF_PA_23!B962</f>
        <v>51289</v>
      </c>
      <c r="C962" s="6">
        <f>[1]IF_PA_23!C962</f>
        <v>5</v>
      </c>
      <c r="D962" s="6" t="str">
        <f>[1]IF_PA_23!D962</f>
        <v>CORPORATE SUPER EDUCATOR OPTION (1)</v>
      </c>
      <c r="E962" s="6" t="str">
        <f>[1]IF_PA_23!E962</f>
        <v>MUASA DAGLUS MWATHUKO</v>
      </c>
      <c r="F962" s="6" t="str">
        <f>[1]IF_PA_23!G962</f>
        <v>M</v>
      </c>
      <c r="G962" s="8">
        <v>27747</v>
      </c>
      <c r="H962" s="8">
        <v>42552</v>
      </c>
      <c r="I962" s="8">
        <v>46935</v>
      </c>
      <c r="J962" s="11"/>
      <c r="K962" s="11"/>
      <c r="L962" s="6">
        <f>[1]IF_PA_23!L962</f>
        <v>12</v>
      </c>
      <c r="M962" s="6">
        <f>[1]IF_PA_23!M962</f>
        <v>12</v>
      </c>
      <c r="N962" s="6" t="str">
        <f>[1]IF_PA_23!H962</f>
        <v>PAID UP</v>
      </c>
      <c r="O962" s="9">
        <f>[1]IF_PA_23!O962</f>
        <v>184561</v>
      </c>
      <c r="P962" s="9">
        <f>[1]IF_PA_23!P962</f>
        <v>18000</v>
      </c>
      <c r="Q962" s="9">
        <f>[1]IF_PA_23!Q962</f>
        <v>0</v>
      </c>
      <c r="R962" s="9">
        <f>[1]IF_PA_23!R962</f>
        <v>76500</v>
      </c>
      <c r="S962" s="9" t="str">
        <f>[1]IF_PA_23!T962</f>
        <v>M</v>
      </c>
      <c r="T962" s="9">
        <f>[1]IF_PA_23!U962</f>
        <v>1</v>
      </c>
      <c r="U962" s="6">
        <f>[1]IF_PA_23!S962</f>
        <v>51</v>
      </c>
      <c r="V962" s="6">
        <f>[1]IF_PA_23!N962</f>
        <v>5</v>
      </c>
      <c r="W962" s="10">
        <f>[1]IF_PA_23!V962</f>
        <v>65365.354166666672</v>
      </c>
    </row>
    <row r="963" spans="1:23" s="5" customFormat="1" x14ac:dyDescent="0.35">
      <c r="A963" s="6">
        <f>[1]IF_PA_23!A963</f>
        <v>461</v>
      </c>
      <c r="B963" s="7">
        <f>[1]IF_PA_23!B963</f>
        <v>51283</v>
      </c>
      <c r="C963" s="6">
        <f>[1]IF_PA_23!C963</f>
        <v>5</v>
      </c>
      <c r="D963" s="6" t="str">
        <f>[1]IF_PA_23!D963</f>
        <v>CORPORATE SUPER EDUCATOR OPTION (1)</v>
      </c>
      <c r="E963" s="6" t="str">
        <f>[1]IF_PA_23!E963</f>
        <v>KAMENWA FRIDA NJERI</v>
      </c>
      <c r="F963" s="6" t="str">
        <f>[1]IF_PA_23!G963</f>
        <v>F</v>
      </c>
      <c r="G963" s="8">
        <v>30072</v>
      </c>
      <c r="H963" s="8">
        <v>42552</v>
      </c>
      <c r="I963" s="8">
        <v>47300</v>
      </c>
      <c r="J963" s="11"/>
      <c r="K963" s="11"/>
      <c r="L963" s="6">
        <f>[1]IF_PA_23!L963</f>
        <v>13</v>
      </c>
      <c r="M963" s="6">
        <f>[1]IF_PA_23!M963</f>
        <v>13</v>
      </c>
      <c r="N963" s="6" t="str">
        <f>[1]IF_PA_23!H963</f>
        <v>PAID UP</v>
      </c>
      <c r="O963" s="9">
        <f>[1]IF_PA_23!O963</f>
        <v>296442</v>
      </c>
      <c r="P963" s="9">
        <f>[1]IF_PA_23!P963</f>
        <v>24000</v>
      </c>
      <c r="Q963" s="9">
        <f>[1]IF_PA_23!Q963</f>
        <v>0</v>
      </c>
      <c r="R963" s="9">
        <f>[1]IF_PA_23!R963</f>
        <v>142000</v>
      </c>
      <c r="S963" s="9" t="str">
        <f>[1]IF_PA_23!T963</f>
        <v>M</v>
      </c>
      <c r="T963" s="9">
        <f>[1]IF_PA_23!U963</f>
        <v>1</v>
      </c>
      <c r="U963" s="6">
        <f>[1]IF_PA_23!S963</f>
        <v>71</v>
      </c>
      <c r="V963" s="6">
        <f>[1]IF_PA_23!N963</f>
        <v>6</v>
      </c>
      <c r="W963" s="10">
        <f>[1]IF_PA_23!V963</f>
        <v>134919.1153846154</v>
      </c>
    </row>
    <row r="964" spans="1:23" s="5" customFormat="1" x14ac:dyDescent="0.35">
      <c r="A964" s="6">
        <f>[1]IF_PA_23!A964</f>
        <v>463</v>
      </c>
      <c r="B964" s="7">
        <f>[1]IF_PA_23!B964</f>
        <v>51262</v>
      </c>
      <c r="C964" s="6">
        <f>[1]IF_PA_23!C964</f>
        <v>5</v>
      </c>
      <c r="D964" s="6" t="str">
        <f>[1]IF_PA_23!D964</f>
        <v>CORPORATE SUPER EDUCATOR OPTION (1)</v>
      </c>
      <c r="E964" s="6" t="str">
        <f>[1]IF_PA_23!E964</f>
        <v>KURIA EMILY KANYI</v>
      </c>
      <c r="F964" s="6" t="str">
        <f>[1]IF_PA_23!G964</f>
        <v>M</v>
      </c>
      <c r="G964" s="8">
        <v>28856</v>
      </c>
      <c r="H964" s="8">
        <v>42491</v>
      </c>
      <c r="I964" s="8">
        <v>46508</v>
      </c>
      <c r="J964" s="11"/>
      <c r="K964" s="11"/>
      <c r="L964" s="6">
        <f>[1]IF_PA_23!L964</f>
        <v>11</v>
      </c>
      <c r="M964" s="6">
        <f>[1]IF_PA_23!M964</f>
        <v>11</v>
      </c>
      <c r="N964" s="6" t="str">
        <f>[1]IF_PA_23!H964</f>
        <v>PAID UP</v>
      </c>
      <c r="O964" s="9">
        <f>[1]IF_PA_23!O964</f>
        <v>250000</v>
      </c>
      <c r="P964" s="9">
        <f>[1]IF_PA_23!P964</f>
        <v>26988</v>
      </c>
      <c r="Q964" s="9">
        <f>[1]IF_PA_23!Q964</f>
        <v>0</v>
      </c>
      <c r="R964" s="9">
        <f>[1]IF_PA_23!R964</f>
        <v>103454</v>
      </c>
      <c r="S964" s="9" t="str">
        <f>[1]IF_PA_23!T964</f>
        <v>M</v>
      </c>
      <c r="T964" s="9">
        <f>[1]IF_PA_23!U964</f>
        <v>1</v>
      </c>
      <c r="U964" s="6">
        <f>[1]IF_PA_23!S964</f>
        <v>46</v>
      </c>
      <c r="V964" s="6">
        <f>[1]IF_PA_23!N964</f>
        <v>3</v>
      </c>
      <c r="W964" s="10">
        <f>[1]IF_PA_23!V964</f>
        <v>87121.212121212127</v>
      </c>
    </row>
    <row r="965" spans="1:23" s="5" customFormat="1" x14ac:dyDescent="0.35">
      <c r="A965" s="6">
        <f>[1]IF_PA_23!A965</f>
        <v>464</v>
      </c>
      <c r="B965" s="7">
        <f>[1]IF_PA_23!B965</f>
        <v>51261</v>
      </c>
      <c r="C965" s="6">
        <f>[1]IF_PA_23!C965</f>
        <v>5</v>
      </c>
      <c r="D965" s="6" t="str">
        <f>[1]IF_PA_23!D965</f>
        <v>CORPORATE SUPER EDUCATOR OPTION (1)</v>
      </c>
      <c r="E965" s="6" t="str">
        <f>[1]IF_PA_23!E965</f>
        <v>MUCHENE CHARLES HINGA</v>
      </c>
      <c r="F965" s="6" t="str">
        <f>[1]IF_PA_23!G965</f>
        <v>M</v>
      </c>
      <c r="G965" s="8">
        <v>28491</v>
      </c>
      <c r="H965" s="8">
        <v>42461</v>
      </c>
      <c r="I965" s="8">
        <v>46844</v>
      </c>
      <c r="J965" s="11"/>
      <c r="K965" s="11"/>
      <c r="L965" s="6">
        <f>[1]IF_PA_23!L965</f>
        <v>12</v>
      </c>
      <c r="M965" s="6">
        <f>[1]IF_PA_23!M965</f>
        <v>12</v>
      </c>
      <c r="N965" s="6" t="str">
        <f>[1]IF_PA_23!H965</f>
        <v>PAID UP</v>
      </c>
      <c r="O965" s="9">
        <f>[1]IF_PA_23!O965</f>
        <v>259200</v>
      </c>
      <c r="P965" s="9">
        <f>[1]IF_PA_23!P965</f>
        <v>21600</v>
      </c>
      <c r="Q965" s="9">
        <f>[1]IF_PA_23!Q965</f>
        <v>0</v>
      </c>
      <c r="R965" s="9">
        <f>[1]IF_PA_23!R965</f>
        <v>153000</v>
      </c>
      <c r="S965" s="9" t="str">
        <f>[1]IF_PA_23!T965</f>
        <v>M</v>
      </c>
      <c r="T965" s="9">
        <f>[1]IF_PA_23!U965</f>
        <v>1</v>
      </c>
      <c r="U965" s="6">
        <f>[1]IF_PA_23!S965</f>
        <v>85</v>
      </c>
      <c r="V965" s="6">
        <f>[1]IF_PA_23!N965</f>
        <v>4</v>
      </c>
      <c r="W965" s="10">
        <f>[1]IF_PA_23!V965</f>
        <v>153000</v>
      </c>
    </row>
    <row r="966" spans="1:23" s="5" customFormat="1" x14ac:dyDescent="0.35">
      <c r="A966" s="6">
        <f>[1]IF_PA_23!A966</f>
        <v>465</v>
      </c>
      <c r="B966" s="7">
        <f>[1]IF_PA_23!B966</f>
        <v>51241</v>
      </c>
      <c r="C966" s="6">
        <f>[1]IF_PA_23!C966</f>
        <v>5</v>
      </c>
      <c r="D966" s="6" t="str">
        <f>[1]IF_PA_23!D966</f>
        <v>CORPORATE SUPER EDUCATOR OPTION (1)</v>
      </c>
      <c r="E966" s="6" t="str">
        <f>[1]IF_PA_23!E966</f>
        <v>NJIRU SILVESTER GITONGA</v>
      </c>
      <c r="F966" s="6" t="str">
        <f>[1]IF_PA_23!G966</f>
        <v>M</v>
      </c>
      <c r="G966" s="8">
        <v>32509</v>
      </c>
      <c r="H966" s="8">
        <v>42491</v>
      </c>
      <c r="I966" s="8">
        <v>46143</v>
      </c>
      <c r="J966" s="11"/>
      <c r="K966" s="11"/>
      <c r="L966" s="6">
        <f>[1]IF_PA_23!L966</f>
        <v>10</v>
      </c>
      <c r="M966" s="6">
        <f>[1]IF_PA_23!M966</f>
        <v>10</v>
      </c>
      <c r="N966" s="6" t="str">
        <f>[1]IF_PA_23!H966</f>
        <v>PAID UP</v>
      </c>
      <c r="O966" s="9">
        <f>[1]IF_PA_23!O966</f>
        <v>300000</v>
      </c>
      <c r="P966" s="9">
        <f>[1]IF_PA_23!P966</f>
        <v>36840</v>
      </c>
      <c r="Q966" s="9">
        <f>[1]IF_PA_23!Q966</f>
        <v>0</v>
      </c>
      <c r="R966" s="9">
        <f>[1]IF_PA_23!R966</f>
        <v>132010</v>
      </c>
      <c r="S966" s="9" t="str">
        <f>[1]IF_PA_23!T966</f>
        <v>M</v>
      </c>
      <c r="T966" s="9">
        <f>[1]IF_PA_23!U966</f>
        <v>1</v>
      </c>
      <c r="U966" s="6">
        <f>[1]IF_PA_23!S966</f>
        <v>43</v>
      </c>
      <c r="V966" s="6">
        <f>[1]IF_PA_23!N966</f>
        <v>2</v>
      </c>
      <c r="W966" s="10">
        <f>[1]IF_PA_23!V966</f>
        <v>107500</v>
      </c>
    </row>
    <row r="967" spans="1:23" s="5" customFormat="1" x14ac:dyDescent="0.35">
      <c r="A967" s="6">
        <f>[1]IF_PA_23!A967</f>
        <v>466</v>
      </c>
      <c r="B967" s="7">
        <f>[1]IF_PA_23!B967</f>
        <v>51226</v>
      </c>
      <c r="C967" s="6">
        <f>[1]IF_PA_23!C967</f>
        <v>5</v>
      </c>
      <c r="D967" s="6" t="str">
        <f>[1]IF_PA_23!D967</f>
        <v>CORPORATE SUPER EDUCATOR OPTION (1)</v>
      </c>
      <c r="E967" s="6" t="str">
        <f>[1]IF_PA_23!E967</f>
        <v>BONAYA ABDIKADIR</v>
      </c>
      <c r="F967" s="6" t="str">
        <f>[1]IF_PA_23!G967</f>
        <v>M</v>
      </c>
      <c r="G967" s="8">
        <v>25693</v>
      </c>
      <c r="H967" s="8">
        <v>42552</v>
      </c>
      <c r="I967" s="8">
        <v>46204</v>
      </c>
      <c r="J967" s="11"/>
      <c r="K967" s="11"/>
      <c r="L967" s="6">
        <f>[1]IF_PA_23!L967</f>
        <v>10</v>
      </c>
      <c r="M967" s="6">
        <f>[1]IF_PA_23!M967</f>
        <v>10</v>
      </c>
      <c r="N967" s="6" t="str">
        <f>[1]IF_PA_23!H967</f>
        <v>PAID UP</v>
      </c>
      <c r="O967" s="9">
        <f>[1]IF_PA_23!O967</f>
        <v>110701</v>
      </c>
      <c r="P967" s="9">
        <f>[1]IF_PA_23!P967</f>
        <v>12000</v>
      </c>
      <c r="Q967" s="9">
        <f>[1]IF_PA_23!Q967</f>
        <v>0</v>
      </c>
      <c r="R967" s="9">
        <f>[1]IF_PA_23!R967</f>
        <v>44000</v>
      </c>
      <c r="S967" s="9" t="str">
        <f>[1]IF_PA_23!T967</f>
        <v>M</v>
      </c>
      <c r="T967" s="9">
        <f>[1]IF_PA_23!U967</f>
        <v>1</v>
      </c>
      <c r="U967" s="6">
        <f>[1]IF_PA_23!S967</f>
        <v>44</v>
      </c>
      <c r="V967" s="6">
        <f>[1]IF_PA_23!N967</f>
        <v>3</v>
      </c>
      <c r="W967" s="10">
        <f>[1]IF_PA_23!V967</f>
        <v>40590.366666666661</v>
      </c>
    </row>
    <row r="968" spans="1:23" s="5" customFormat="1" x14ac:dyDescent="0.35">
      <c r="A968" s="6">
        <f>[1]IF_PA_23!A968</f>
        <v>468</v>
      </c>
      <c r="B968" s="7">
        <f>[1]IF_PA_23!B968</f>
        <v>51201</v>
      </c>
      <c r="C968" s="6">
        <f>[1]IF_PA_23!C968</f>
        <v>5</v>
      </c>
      <c r="D968" s="6" t="str">
        <f>[1]IF_PA_23!D968</f>
        <v>CORPORATE SUPER EDUCATOR OPTION (1)</v>
      </c>
      <c r="E968" s="6" t="str">
        <f>[1]IF_PA_23!E968</f>
        <v>NASICHE PHERICE ANDANJE</v>
      </c>
      <c r="F968" s="6" t="str">
        <f>[1]IF_PA_23!G968</f>
        <v>F</v>
      </c>
      <c r="G968" s="8">
        <v>25204</v>
      </c>
      <c r="H968" s="8">
        <v>42583</v>
      </c>
      <c r="I968" s="8">
        <v>45870</v>
      </c>
      <c r="J968" s="11"/>
      <c r="K968" s="11"/>
      <c r="L968" s="6">
        <f>[1]IF_PA_23!L968</f>
        <v>9</v>
      </c>
      <c r="M968" s="6">
        <f>[1]IF_PA_23!M968</f>
        <v>9</v>
      </c>
      <c r="N968" s="6" t="str">
        <f>[1]IF_PA_23!H968</f>
        <v>PAID UP</v>
      </c>
      <c r="O968" s="9">
        <f>[1]IF_PA_23!O968</f>
        <v>200000</v>
      </c>
      <c r="P968" s="9">
        <f>[1]IF_PA_23!P968</f>
        <v>27240</v>
      </c>
      <c r="Q968" s="9">
        <f>[1]IF_PA_23!Q968</f>
        <v>0</v>
      </c>
      <c r="R968" s="9">
        <f>[1]IF_PA_23!R968</f>
        <v>168760</v>
      </c>
      <c r="S968" s="9" t="str">
        <f>[1]IF_PA_23!T968</f>
        <v>M</v>
      </c>
      <c r="T968" s="9">
        <f>[1]IF_PA_23!U968</f>
        <v>1</v>
      </c>
      <c r="U968" s="6">
        <f>[1]IF_PA_23!S968</f>
        <v>74.343612334801762</v>
      </c>
      <c r="V968" s="6">
        <f>[1]IF_PA_23!N968</f>
        <v>2</v>
      </c>
      <c r="W968" s="10">
        <f>[1]IF_PA_23!V968</f>
        <v>137673.35617555879</v>
      </c>
    </row>
    <row r="969" spans="1:23" s="5" customFormat="1" x14ac:dyDescent="0.35">
      <c r="A969" s="6">
        <f>[1]IF_PA_23!A969</f>
        <v>469</v>
      </c>
      <c r="B969" s="7">
        <f>[1]IF_PA_23!B969</f>
        <v>51199</v>
      </c>
      <c r="C969" s="6">
        <f>[1]IF_PA_23!C969</f>
        <v>5</v>
      </c>
      <c r="D969" s="6" t="str">
        <f>[1]IF_PA_23!D969</f>
        <v>CORPORATE SUPER EDUCATOR OPTION (1)</v>
      </c>
      <c r="E969" s="6" t="str">
        <f>[1]IF_PA_23!E969</f>
        <v>IMBUKULE KIDULA EDWIN</v>
      </c>
      <c r="F969" s="6" t="str">
        <f>[1]IF_PA_23!G969</f>
        <v>M</v>
      </c>
      <c r="G969" s="8">
        <v>32045</v>
      </c>
      <c r="H969" s="8">
        <v>42491</v>
      </c>
      <c r="I969" s="8">
        <v>46143</v>
      </c>
      <c r="J969" s="11"/>
      <c r="K969" s="11"/>
      <c r="L969" s="6">
        <f>[1]IF_PA_23!L969</f>
        <v>10</v>
      </c>
      <c r="M969" s="6">
        <f>[1]IF_PA_23!M969</f>
        <v>10</v>
      </c>
      <c r="N969" s="6" t="str">
        <f>[1]IF_PA_23!H969</f>
        <v>PAID UP</v>
      </c>
      <c r="O969" s="9">
        <f>[1]IF_PA_23!O969</f>
        <v>350000</v>
      </c>
      <c r="P969" s="9">
        <f>[1]IF_PA_23!P969</f>
        <v>42456</v>
      </c>
      <c r="Q969" s="9">
        <f>[1]IF_PA_23!Q969</f>
        <v>0</v>
      </c>
      <c r="R969" s="9">
        <f>[1]IF_PA_23!R969</f>
        <v>226432</v>
      </c>
      <c r="S969" s="9" t="str">
        <f>[1]IF_PA_23!T969</f>
        <v>M</v>
      </c>
      <c r="T969" s="9">
        <f>[1]IF_PA_23!U969</f>
        <v>1</v>
      </c>
      <c r="U969" s="6">
        <f>[1]IF_PA_23!S969</f>
        <v>64</v>
      </c>
      <c r="V969" s="6">
        <f>[1]IF_PA_23!N969</f>
        <v>2</v>
      </c>
      <c r="W969" s="10">
        <f>[1]IF_PA_23!V969</f>
        <v>186666.66666666669</v>
      </c>
    </row>
    <row r="970" spans="1:23" s="5" customFormat="1" x14ac:dyDescent="0.35">
      <c r="A970" s="6">
        <f>[1]IF_PA_23!A970</f>
        <v>472</v>
      </c>
      <c r="B970" s="7">
        <f>[1]IF_PA_23!B970</f>
        <v>51142</v>
      </c>
      <c r="C970" s="6">
        <f>[1]IF_PA_23!C970</f>
        <v>5</v>
      </c>
      <c r="D970" s="6" t="str">
        <f>[1]IF_PA_23!D970</f>
        <v>CORPORATE SUPER EDUCATOR OPTION (1)</v>
      </c>
      <c r="E970" s="6" t="str">
        <f>[1]IF_PA_23!E970</f>
        <v>NYANYA STELLAH ONDARI</v>
      </c>
      <c r="F970" s="6" t="str">
        <f>[1]IF_PA_23!G970</f>
        <v>F</v>
      </c>
      <c r="G970" s="8">
        <v>28126</v>
      </c>
      <c r="H970" s="8">
        <v>42461</v>
      </c>
      <c r="I970" s="8">
        <v>46113</v>
      </c>
      <c r="J970" s="11"/>
      <c r="K970" s="11"/>
      <c r="L970" s="6">
        <f>[1]IF_PA_23!L970</f>
        <v>10</v>
      </c>
      <c r="M970" s="6">
        <f>[1]IF_PA_23!M970</f>
        <v>10</v>
      </c>
      <c r="N970" s="6" t="str">
        <f>[1]IF_PA_23!H970</f>
        <v>PAID UP</v>
      </c>
      <c r="O970" s="9">
        <f>[1]IF_PA_23!O970</f>
        <v>100000</v>
      </c>
      <c r="P970" s="9">
        <f>[1]IF_PA_23!P970</f>
        <v>12312</v>
      </c>
      <c r="Q970" s="9">
        <f>[1]IF_PA_23!Q970</f>
        <v>0</v>
      </c>
      <c r="R970" s="9">
        <f>[1]IF_PA_23!R970</f>
        <v>83106</v>
      </c>
      <c r="S970" s="9" t="str">
        <f>[1]IF_PA_23!T970</f>
        <v>M</v>
      </c>
      <c r="T970" s="9">
        <f>[1]IF_PA_23!U970</f>
        <v>1</v>
      </c>
      <c r="U970" s="6">
        <f>[1]IF_PA_23!S970</f>
        <v>81</v>
      </c>
      <c r="V970" s="6">
        <f>[1]IF_PA_23!N970</f>
        <v>2</v>
      </c>
      <c r="W970" s="10">
        <f>[1]IF_PA_23!V970</f>
        <v>67500</v>
      </c>
    </row>
    <row r="971" spans="1:23" s="5" customFormat="1" x14ac:dyDescent="0.35">
      <c r="A971" s="6">
        <f>[1]IF_PA_23!A971</f>
        <v>473</v>
      </c>
      <c r="B971" s="7">
        <f>[1]IF_PA_23!B971</f>
        <v>51136</v>
      </c>
      <c r="C971" s="6">
        <f>[1]IF_PA_23!C971</f>
        <v>5</v>
      </c>
      <c r="D971" s="6" t="str">
        <f>[1]IF_PA_23!D971</f>
        <v>CORPORATE SUPER EDUCATOR OPTION (1)</v>
      </c>
      <c r="E971" s="6" t="str">
        <f>[1]IF_PA_23!E971</f>
        <v>MBIRI JAMES KIARIE</v>
      </c>
      <c r="F971" s="6" t="str">
        <f>[1]IF_PA_23!G971</f>
        <v>M</v>
      </c>
      <c r="G971" s="8">
        <v>27395</v>
      </c>
      <c r="H971" s="8">
        <v>42461</v>
      </c>
      <c r="I971" s="8">
        <v>46844</v>
      </c>
      <c r="J971" s="11"/>
      <c r="K971" s="11"/>
      <c r="L971" s="6">
        <f>[1]IF_PA_23!L971</f>
        <v>12</v>
      </c>
      <c r="M971" s="6">
        <f>[1]IF_PA_23!M971</f>
        <v>12</v>
      </c>
      <c r="N971" s="6" t="str">
        <f>[1]IF_PA_23!H971</f>
        <v>PAID UP</v>
      </c>
      <c r="O971" s="9">
        <f>[1]IF_PA_23!O971</f>
        <v>370893</v>
      </c>
      <c r="P971" s="9">
        <f>[1]IF_PA_23!P971</f>
        <v>36000</v>
      </c>
      <c r="Q971" s="9">
        <f>[1]IF_PA_23!Q971</f>
        <v>0</v>
      </c>
      <c r="R971" s="9">
        <f>[1]IF_PA_23!R971</f>
        <v>135000</v>
      </c>
      <c r="S971" s="9" t="str">
        <f>[1]IF_PA_23!T971</f>
        <v>M</v>
      </c>
      <c r="T971" s="9">
        <f>[1]IF_PA_23!U971</f>
        <v>1</v>
      </c>
      <c r="U971" s="6">
        <f>[1]IF_PA_23!S971</f>
        <v>45</v>
      </c>
      <c r="V971" s="6">
        <f>[1]IF_PA_23!N971</f>
        <v>4</v>
      </c>
      <c r="W971" s="10">
        <f>[1]IF_PA_23!V971</f>
        <v>115904.0625</v>
      </c>
    </row>
    <row r="972" spans="1:23" s="5" customFormat="1" x14ac:dyDescent="0.35">
      <c r="A972" s="6">
        <f>[1]IF_PA_23!A972</f>
        <v>474</v>
      </c>
      <c r="B972" s="7">
        <f>[1]IF_PA_23!B972</f>
        <v>51117</v>
      </c>
      <c r="C972" s="6">
        <f>[1]IF_PA_23!C972</f>
        <v>5</v>
      </c>
      <c r="D972" s="6" t="str">
        <f>[1]IF_PA_23!D972</f>
        <v>CORPORATE SUPER EDUCATOR OPTION (1)</v>
      </c>
      <c r="E972" s="6" t="str">
        <f>[1]IF_PA_23!E972</f>
        <v>CHOMBO JOSPHAT</v>
      </c>
      <c r="F972" s="6" t="str">
        <f>[1]IF_PA_23!G972</f>
        <v>M</v>
      </c>
      <c r="G972" s="8">
        <v>29398</v>
      </c>
      <c r="H972" s="8">
        <v>42491</v>
      </c>
      <c r="I972" s="8">
        <v>45413</v>
      </c>
      <c r="J972" s="11"/>
      <c r="K972" s="11"/>
      <c r="L972" s="6">
        <f>[1]IF_PA_23!L972</f>
        <v>8</v>
      </c>
      <c r="M972" s="6">
        <f>[1]IF_PA_23!M972</f>
        <v>8</v>
      </c>
      <c r="N972" s="6" t="str">
        <f>[1]IF_PA_23!H972</f>
        <v>PAID UP</v>
      </c>
      <c r="O972" s="9">
        <f>[1]IF_PA_23!O972</f>
        <v>130208</v>
      </c>
      <c r="P972" s="9">
        <f>[1]IF_PA_23!P972</f>
        <v>18000</v>
      </c>
      <c r="Q972" s="9">
        <f>[1]IF_PA_23!Q972</f>
        <v>0</v>
      </c>
      <c r="R972" s="9">
        <f>[1]IF_PA_23!R972</f>
        <v>96012</v>
      </c>
      <c r="S972" s="9" t="str">
        <f>[1]IF_PA_23!T972</f>
        <v>M</v>
      </c>
      <c r="T972" s="9">
        <f>[1]IF_PA_23!U972</f>
        <v>1</v>
      </c>
      <c r="U972" s="6">
        <f>[1]IF_PA_23!S972</f>
        <v>64.007999999999996</v>
      </c>
      <c r="V972" s="6">
        <f>[1]IF_PA_23!N972</f>
        <v>0</v>
      </c>
      <c r="W972" s="10">
        <f>[1]IF_PA_23!V972</f>
        <v>86816.183999999994</v>
      </c>
    </row>
    <row r="973" spans="1:23" s="5" customFormat="1" x14ac:dyDescent="0.35">
      <c r="A973" s="6">
        <f>[1]IF_PA_23!A973</f>
        <v>475</v>
      </c>
      <c r="B973" s="7">
        <f>[1]IF_PA_23!B973</f>
        <v>51088</v>
      </c>
      <c r="C973" s="6">
        <f>[1]IF_PA_23!C973</f>
        <v>5</v>
      </c>
      <c r="D973" s="6" t="str">
        <f>[1]IF_PA_23!D973</f>
        <v>CORPORATE SUPER EDUCATOR OPTION (1)</v>
      </c>
      <c r="E973" s="6" t="str">
        <f>[1]IF_PA_23!E973</f>
        <v>MURIGU WATSON GAITA</v>
      </c>
      <c r="F973" s="6" t="str">
        <f>[1]IF_PA_23!G973</f>
        <v>M</v>
      </c>
      <c r="G973" s="8">
        <v>32143</v>
      </c>
      <c r="H973" s="8">
        <v>43040</v>
      </c>
      <c r="I973" s="8">
        <v>47058</v>
      </c>
      <c r="J973" s="11"/>
      <c r="K973" s="11"/>
      <c r="L973" s="6">
        <f>[1]IF_PA_23!L973</f>
        <v>11</v>
      </c>
      <c r="M973" s="6">
        <f>[1]IF_PA_23!M973</f>
        <v>11</v>
      </c>
      <c r="N973" s="6" t="str">
        <f>[1]IF_PA_23!H973</f>
        <v>PAID UP</v>
      </c>
      <c r="O973" s="9">
        <f>[1]IF_PA_23!O973</f>
        <v>163275</v>
      </c>
      <c r="P973" s="9">
        <f>[1]IF_PA_23!P973</f>
        <v>18000</v>
      </c>
      <c r="Q973" s="9">
        <f>[1]IF_PA_23!Q973</f>
        <v>0</v>
      </c>
      <c r="R973" s="9">
        <f>[1]IF_PA_23!R973</f>
        <v>99000</v>
      </c>
      <c r="S973" s="9" t="str">
        <f>[1]IF_PA_23!T973</f>
        <v>M</v>
      </c>
      <c r="T973" s="9">
        <f>[1]IF_PA_23!U973</f>
        <v>1</v>
      </c>
      <c r="U973" s="6">
        <f>[1]IF_PA_23!S973</f>
        <v>66</v>
      </c>
      <c r="V973" s="6">
        <f>[1]IF_PA_23!N973</f>
        <v>5</v>
      </c>
      <c r="W973" s="10">
        <f>[1]IF_PA_23!V973</f>
        <v>81637.5</v>
      </c>
    </row>
    <row r="974" spans="1:23" s="5" customFormat="1" x14ac:dyDescent="0.35">
      <c r="A974" s="6">
        <f>[1]IF_PA_23!A974</f>
        <v>479</v>
      </c>
      <c r="B974" s="7">
        <f>[1]IF_PA_23!B974</f>
        <v>51045</v>
      </c>
      <c r="C974" s="6">
        <f>[1]IF_PA_23!C974</f>
        <v>5</v>
      </c>
      <c r="D974" s="6" t="str">
        <f>[1]IF_PA_23!D974</f>
        <v>CORPORATE SUPER EDUCATOR OPTION (1)</v>
      </c>
      <c r="E974" s="6" t="str">
        <f>[1]IF_PA_23!E974</f>
        <v>NDATHO MERCYLEEN NKATHA</v>
      </c>
      <c r="F974" s="6" t="str">
        <f>[1]IF_PA_23!G974</f>
        <v>F</v>
      </c>
      <c r="G974" s="8">
        <v>27027</v>
      </c>
      <c r="H974" s="8">
        <v>42461</v>
      </c>
      <c r="I974" s="8">
        <v>47209</v>
      </c>
      <c r="J974" s="11"/>
      <c r="K974" s="11"/>
      <c r="L974" s="6">
        <f>[1]IF_PA_23!L974</f>
        <v>13</v>
      </c>
      <c r="M974" s="6">
        <f>[1]IF_PA_23!M974</f>
        <v>13</v>
      </c>
      <c r="N974" s="6" t="str">
        <f>[1]IF_PA_23!H974</f>
        <v>PAID UP</v>
      </c>
      <c r="O974" s="9">
        <f>[1]IF_PA_23!O974</f>
        <v>271985</v>
      </c>
      <c r="P974" s="9">
        <f>[1]IF_PA_23!P974</f>
        <v>24000</v>
      </c>
      <c r="Q974" s="9">
        <f>[1]IF_PA_23!Q974</f>
        <v>0</v>
      </c>
      <c r="R974" s="9">
        <f>[1]IF_PA_23!R974</f>
        <v>92000</v>
      </c>
      <c r="S974" s="9" t="str">
        <f>[1]IF_PA_23!T974</f>
        <v>M</v>
      </c>
      <c r="T974" s="9">
        <f>[1]IF_PA_23!U974</f>
        <v>1</v>
      </c>
      <c r="U974" s="6">
        <f>[1]IF_PA_23!S974</f>
        <v>46</v>
      </c>
      <c r="V974" s="6">
        <f>[1]IF_PA_23!N974</f>
        <v>5</v>
      </c>
      <c r="W974" s="10">
        <f>[1]IF_PA_23!V974</f>
        <v>80200.705128205125</v>
      </c>
    </row>
    <row r="975" spans="1:23" s="5" customFormat="1" x14ac:dyDescent="0.35">
      <c r="A975" s="6">
        <f>[1]IF_PA_23!A975</f>
        <v>480</v>
      </c>
      <c r="B975" s="7">
        <f>[1]IF_PA_23!B975</f>
        <v>51016</v>
      </c>
      <c r="C975" s="6">
        <f>[1]IF_PA_23!C975</f>
        <v>5</v>
      </c>
      <c r="D975" s="6" t="str">
        <f>[1]IF_PA_23!D975</f>
        <v>CORPORATE SUPER EDUCATOR OPTION (1)</v>
      </c>
      <c r="E975" s="6" t="str">
        <f>[1]IF_PA_23!E975</f>
        <v>GAKENIA ELLAH MUTHONI</v>
      </c>
      <c r="F975" s="6" t="str">
        <f>[1]IF_PA_23!G975</f>
        <v>F</v>
      </c>
      <c r="G975" s="8">
        <v>31778</v>
      </c>
      <c r="H975" s="8">
        <v>42461</v>
      </c>
      <c r="I975" s="8">
        <v>46478</v>
      </c>
      <c r="J975" s="11"/>
      <c r="K975" s="11"/>
      <c r="L975" s="6">
        <f>[1]IF_PA_23!L975</f>
        <v>11</v>
      </c>
      <c r="M975" s="6">
        <f>[1]IF_PA_23!M975</f>
        <v>11</v>
      </c>
      <c r="N975" s="6" t="str">
        <f>[1]IF_PA_23!H975</f>
        <v>PAID UP</v>
      </c>
      <c r="O975" s="9">
        <f>[1]IF_PA_23!O975</f>
        <v>150000</v>
      </c>
      <c r="P975" s="9">
        <f>[1]IF_PA_23!P975</f>
        <v>16464</v>
      </c>
      <c r="Q975" s="9">
        <f>[1]IF_PA_23!Q975</f>
        <v>0</v>
      </c>
      <c r="R975" s="9">
        <f>[1]IF_PA_23!R975</f>
        <v>117992</v>
      </c>
      <c r="S975" s="9" t="str">
        <f>[1]IF_PA_23!T975</f>
        <v>M</v>
      </c>
      <c r="T975" s="9">
        <f>[1]IF_PA_23!U975</f>
        <v>1</v>
      </c>
      <c r="U975" s="6">
        <f>[1]IF_PA_23!S975</f>
        <v>86</v>
      </c>
      <c r="V975" s="6">
        <f>[1]IF_PA_23!N975</f>
        <v>3</v>
      </c>
      <c r="W975" s="10">
        <f>[1]IF_PA_23!V975</f>
        <v>97727.272727272721</v>
      </c>
    </row>
    <row r="976" spans="1:23" s="5" customFormat="1" x14ac:dyDescent="0.35">
      <c r="A976" s="6">
        <f>[1]IF_PA_23!A976</f>
        <v>481</v>
      </c>
      <c r="B976" s="7">
        <f>[1]IF_PA_23!B976</f>
        <v>51001</v>
      </c>
      <c r="C976" s="6">
        <f>[1]IF_PA_23!C976</f>
        <v>5</v>
      </c>
      <c r="D976" s="6" t="str">
        <f>[1]IF_PA_23!D976</f>
        <v>CORPORATE SUPER EDUCATOR OPTION (1)</v>
      </c>
      <c r="E976" s="6" t="str">
        <f>[1]IF_PA_23!E976</f>
        <v>JUMBA JULIUS KEBONDO</v>
      </c>
      <c r="F976" s="6" t="str">
        <f>[1]IF_PA_23!G976</f>
        <v>M</v>
      </c>
      <c r="G976" s="8">
        <v>30681</v>
      </c>
      <c r="H976" s="8">
        <v>42461</v>
      </c>
      <c r="I976" s="8">
        <v>46844</v>
      </c>
      <c r="J976" s="11"/>
      <c r="K976" s="11"/>
      <c r="L976" s="6">
        <f>[1]IF_PA_23!L976</f>
        <v>12</v>
      </c>
      <c r="M976" s="6">
        <f>[1]IF_PA_23!M976</f>
        <v>12</v>
      </c>
      <c r="N976" s="6" t="str">
        <f>[1]IF_PA_23!H976</f>
        <v>PAID UP</v>
      </c>
      <c r="O976" s="9">
        <f>[1]IF_PA_23!O976</f>
        <v>294550</v>
      </c>
      <c r="P976" s="9">
        <f>[1]IF_PA_23!P976</f>
        <v>24000</v>
      </c>
      <c r="Q976" s="9">
        <f>[1]IF_PA_23!Q976</f>
        <v>0</v>
      </c>
      <c r="R976" s="9">
        <f>[1]IF_PA_23!R976</f>
        <v>170000</v>
      </c>
      <c r="S976" s="9" t="str">
        <f>[1]IF_PA_23!T976</f>
        <v>M</v>
      </c>
      <c r="T976" s="9">
        <f>[1]IF_PA_23!U976</f>
        <v>1</v>
      </c>
      <c r="U976" s="6">
        <f>[1]IF_PA_23!S976</f>
        <v>85</v>
      </c>
      <c r="V976" s="6">
        <f>[1]IF_PA_23!N976</f>
        <v>4</v>
      </c>
      <c r="W976" s="10">
        <f>[1]IF_PA_23!V976</f>
        <v>173866.31944444441</v>
      </c>
    </row>
    <row r="977" spans="1:23" s="5" customFormat="1" x14ac:dyDescent="0.35">
      <c r="A977" s="6">
        <f>[1]IF_PA_23!A977</f>
        <v>482</v>
      </c>
      <c r="B977" s="7">
        <f>[1]IF_PA_23!B977</f>
        <v>5994</v>
      </c>
      <c r="C977" s="6">
        <f>[1]IF_PA_23!C977</f>
        <v>5</v>
      </c>
      <c r="D977" s="6" t="str">
        <f>[1]IF_PA_23!D977</f>
        <v>CORPORATE SUPER EDUCATOR OPTION (1)</v>
      </c>
      <c r="E977" s="6" t="str">
        <f>[1]IF_PA_23!E977</f>
        <v>PHILLIP KIPROP BETT</v>
      </c>
      <c r="F977" s="6" t="str">
        <f>[1]IF_PA_23!G977</f>
        <v>M</v>
      </c>
      <c r="G977" s="8">
        <v>34335</v>
      </c>
      <c r="H977" s="8">
        <v>42430</v>
      </c>
      <c r="I977" s="8">
        <v>46082</v>
      </c>
      <c r="J977" s="11"/>
      <c r="K977" s="11"/>
      <c r="L977" s="6">
        <f>[1]IF_PA_23!L977</f>
        <v>10</v>
      </c>
      <c r="M977" s="6">
        <f>[1]IF_PA_23!M977</f>
        <v>10</v>
      </c>
      <c r="N977" s="6" t="str">
        <f>[1]IF_PA_23!H977</f>
        <v>PAID UP</v>
      </c>
      <c r="O977" s="9">
        <f>[1]IF_PA_23!O977</f>
        <v>168205</v>
      </c>
      <c r="P977" s="9">
        <f>[1]IF_PA_23!P977</f>
        <v>20400</v>
      </c>
      <c r="Q977" s="9">
        <f>[1]IF_PA_23!Q977</f>
        <v>0</v>
      </c>
      <c r="R977" s="9">
        <f>[1]IF_PA_23!R977</f>
        <v>130900</v>
      </c>
      <c r="S977" s="9" t="str">
        <f>[1]IF_PA_23!T977</f>
        <v>M</v>
      </c>
      <c r="T977" s="9">
        <f>[1]IF_PA_23!U977</f>
        <v>1</v>
      </c>
      <c r="U977" s="6">
        <f>[1]IF_PA_23!S977</f>
        <v>77</v>
      </c>
      <c r="V977" s="6">
        <f>[1]IF_PA_23!N977</f>
        <v>2</v>
      </c>
      <c r="W977" s="10">
        <f>[1]IF_PA_23!V977</f>
        <v>107931.5416666667</v>
      </c>
    </row>
    <row r="978" spans="1:23" s="5" customFormat="1" x14ac:dyDescent="0.35">
      <c r="A978" s="6">
        <f>[1]IF_PA_23!A978</f>
        <v>483</v>
      </c>
      <c r="B978" s="7">
        <f>[1]IF_PA_23!B978</f>
        <v>5990</v>
      </c>
      <c r="C978" s="6">
        <f>[1]IF_PA_23!C978</f>
        <v>5</v>
      </c>
      <c r="D978" s="6" t="str">
        <f>[1]IF_PA_23!D978</f>
        <v>CORPORATE SUPER EDUCATOR OPTION (1)</v>
      </c>
      <c r="E978" s="6" t="str">
        <f>[1]IF_PA_23!E978</f>
        <v>IRUNGU JULIUS NDIRITU</v>
      </c>
      <c r="F978" s="6" t="str">
        <f>[1]IF_PA_23!G978</f>
        <v>M</v>
      </c>
      <c r="G978" s="8">
        <v>30819</v>
      </c>
      <c r="H978" s="8">
        <v>42430</v>
      </c>
      <c r="I978" s="8">
        <v>46082</v>
      </c>
      <c r="J978" s="11"/>
      <c r="K978" s="11"/>
      <c r="L978" s="6">
        <f>[1]IF_PA_23!L978</f>
        <v>10</v>
      </c>
      <c r="M978" s="6">
        <f>[1]IF_PA_23!M978</f>
        <v>10</v>
      </c>
      <c r="N978" s="6" t="str">
        <f>[1]IF_PA_23!H978</f>
        <v>PAID UP</v>
      </c>
      <c r="O978" s="9">
        <f>[1]IF_PA_23!O978</f>
        <v>300000</v>
      </c>
      <c r="P978" s="9">
        <f>[1]IF_PA_23!P978</f>
        <v>36720</v>
      </c>
      <c r="Q978" s="9">
        <f>[1]IF_PA_23!Q978</f>
        <v>0</v>
      </c>
      <c r="R978" s="9">
        <f>[1]IF_PA_23!R978</f>
        <v>235620</v>
      </c>
      <c r="S978" s="9" t="str">
        <f>[1]IF_PA_23!T978</f>
        <v>M</v>
      </c>
      <c r="T978" s="9">
        <f>[1]IF_PA_23!U978</f>
        <v>1</v>
      </c>
      <c r="U978" s="6">
        <f>[1]IF_PA_23!S978</f>
        <v>77</v>
      </c>
      <c r="V978" s="6">
        <f>[1]IF_PA_23!N978</f>
        <v>2</v>
      </c>
      <c r="W978" s="10">
        <f>[1]IF_PA_23!V978</f>
        <v>192500</v>
      </c>
    </row>
    <row r="979" spans="1:23" s="5" customFormat="1" x14ac:dyDescent="0.35">
      <c r="A979" s="6">
        <f>[1]IF_PA_23!A979</f>
        <v>484</v>
      </c>
      <c r="B979" s="7">
        <f>[1]IF_PA_23!B979</f>
        <v>5988</v>
      </c>
      <c r="C979" s="6">
        <f>[1]IF_PA_23!C979</f>
        <v>5</v>
      </c>
      <c r="D979" s="6" t="str">
        <f>[1]IF_PA_23!D979</f>
        <v>CORPORATE SUPER EDUCATOR OPTION (1)</v>
      </c>
      <c r="E979" s="6" t="str">
        <f>[1]IF_PA_23!E979</f>
        <v>KARIUKI HENRY MACHARIA</v>
      </c>
      <c r="F979" s="6" t="str">
        <f>[1]IF_PA_23!G979</f>
        <v>M</v>
      </c>
      <c r="G979" s="8">
        <v>27030</v>
      </c>
      <c r="H979" s="8">
        <v>42430</v>
      </c>
      <c r="I979" s="8">
        <v>45717</v>
      </c>
      <c r="J979" s="11"/>
      <c r="K979" s="11"/>
      <c r="L979" s="6">
        <f>[1]IF_PA_23!L979</f>
        <v>9</v>
      </c>
      <c r="M979" s="6">
        <f>[1]IF_PA_23!M979</f>
        <v>9</v>
      </c>
      <c r="N979" s="6" t="str">
        <f>[1]IF_PA_23!H979</f>
        <v>PAID UP</v>
      </c>
      <c r="O979" s="9">
        <f>[1]IF_PA_23!O979</f>
        <v>100000</v>
      </c>
      <c r="P979" s="9">
        <f>[1]IF_PA_23!P979</f>
        <v>13704</v>
      </c>
      <c r="Q979" s="9">
        <f>[1]IF_PA_23!Q979</f>
        <v>0</v>
      </c>
      <c r="R979" s="9">
        <f>[1]IF_PA_23!R979</f>
        <v>98212</v>
      </c>
      <c r="S979" s="9" t="str">
        <f>[1]IF_PA_23!T979</f>
        <v>M</v>
      </c>
      <c r="T979" s="9">
        <f>[1]IF_PA_23!U979</f>
        <v>1</v>
      </c>
      <c r="U979" s="6">
        <f>[1]IF_PA_23!S979</f>
        <v>86</v>
      </c>
      <c r="V979" s="6">
        <f>[1]IF_PA_23!N979</f>
        <v>1</v>
      </c>
      <c r="W979" s="10">
        <f>[1]IF_PA_23!V979</f>
        <v>79629.629629629635</v>
      </c>
    </row>
    <row r="980" spans="1:23" s="5" customFormat="1" x14ac:dyDescent="0.35">
      <c r="A980" s="6">
        <f>[1]IF_PA_23!A980</f>
        <v>485</v>
      </c>
      <c r="B980" s="7">
        <f>[1]IF_PA_23!B980</f>
        <v>5985</v>
      </c>
      <c r="C980" s="6">
        <f>[1]IF_PA_23!C980</f>
        <v>5</v>
      </c>
      <c r="D980" s="6" t="str">
        <f>[1]IF_PA_23!D980</f>
        <v>CORPORATE SUPER EDUCATOR OPTION (1)</v>
      </c>
      <c r="E980" s="6" t="str">
        <f>[1]IF_PA_23!E980</f>
        <v>NJERI SANDRA WARIGO</v>
      </c>
      <c r="F980" s="6" t="str">
        <f>[1]IF_PA_23!G980</f>
        <v>F</v>
      </c>
      <c r="G980" s="8">
        <v>24838</v>
      </c>
      <c r="H980" s="8">
        <v>42461</v>
      </c>
      <c r="I980" s="8">
        <v>45748</v>
      </c>
      <c r="J980" s="11"/>
      <c r="K980" s="11"/>
      <c r="L980" s="6">
        <f>[1]IF_PA_23!L980</f>
        <v>9</v>
      </c>
      <c r="M980" s="6">
        <f>[1]IF_PA_23!M980</f>
        <v>9</v>
      </c>
      <c r="N980" s="6" t="str">
        <f>[1]IF_PA_23!H980</f>
        <v>PAID UP</v>
      </c>
      <c r="O980" s="9">
        <f>[1]IF_PA_23!O980</f>
        <v>176289</v>
      </c>
      <c r="P980" s="9">
        <f>[1]IF_PA_23!P980</f>
        <v>24000</v>
      </c>
      <c r="Q980" s="9">
        <f>[1]IF_PA_23!Q980</f>
        <v>0</v>
      </c>
      <c r="R980" s="9">
        <f>[1]IF_PA_23!R980</f>
        <v>170000</v>
      </c>
      <c r="S980" s="9" t="str">
        <f>[1]IF_PA_23!T980</f>
        <v>M</v>
      </c>
      <c r="T980" s="9">
        <f>[1]IF_PA_23!U980</f>
        <v>1</v>
      </c>
      <c r="U980" s="6">
        <f>[1]IF_PA_23!S980</f>
        <v>85</v>
      </c>
      <c r="V980" s="6">
        <f>[1]IF_PA_23!N980</f>
        <v>1</v>
      </c>
      <c r="W980" s="10">
        <f>[1]IF_PA_23!V980</f>
        <v>138745.97222222219</v>
      </c>
    </row>
    <row r="981" spans="1:23" s="5" customFormat="1" x14ac:dyDescent="0.35">
      <c r="A981" s="6">
        <f>[1]IF_PA_23!A981</f>
        <v>486</v>
      </c>
      <c r="B981" s="7">
        <f>[1]IF_PA_23!B981</f>
        <v>5983</v>
      </c>
      <c r="C981" s="6">
        <f>[1]IF_PA_23!C981</f>
        <v>5</v>
      </c>
      <c r="D981" s="6" t="str">
        <f>[1]IF_PA_23!D981</f>
        <v>CORPORATE SUPER EDUCATOR OPTION (1)</v>
      </c>
      <c r="E981" s="6" t="str">
        <f>[1]IF_PA_23!E981</f>
        <v>WAGURA ROSE NJOKI</v>
      </c>
      <c r="F981" s="6" t="str">
        <f>[1]IF_PA_23!G981</f>
        <v>F</v>
      </c>
      <c r="G981" s="8">
        <v>28710</v>
      </c>
      <c r="H981" s="8">
        <v>42461</v>
      </c>
      <c r="I981" s="8">
        <v>45383</v>
      </c>
      <c r="J981" s="11"/>
      <c r="K981" s="11"/>
      <c r="L981" s="6">
        <f>[1]IF_PA_23!L981</f>
        <v>8</v>
      </c>
      <c r="M981" s="6">
        <f>[1]IF_PA_23!M981</f>
        <v>8</v>
      </c>
      <c r="N981" s="6" t="str">
        <f>[1]IF_PA_23!H981</f>
        <v>PAID UP</v>
      </c>
      <c r="O981" s="9">
        <f>[1]IF_PA_23!O981</f>
        <v>76982</v>
      </c>
      <c r="P981" s="9">
        <f>[1]IF_PA_23!P981</f>
        <v>12000</v>
      </c>
      <c r="Q981" s="9">
        <f>[1]IF_PA_23!Q981</f>
        <v>0</v>
      </c>
      <c r="R981" s="9">
        <f>[1]IF_PA_23!R981</f>
        <v>64000</v>
      </c>
      <c r="S981" s="9" t="str">
        <f>[1]IF_PA_23!T981</f>
        <v>M</v>
      </c>
      <c r="T981" s="9">
        <f>[1]IF_PA_23!U981</f>
        <v>1</v>
      </c>
      <c r="U981" s="6">
        <f>[1]IF_PA_23!S981</f>
        <v>64</v>
      </c>
      <c r="V981" s="6">
        <f>[1]IF_PA_23!N981</f>
        <v>0</v>
      </c>
      <c r="W981" s="10">
        <f>[1]IF_PA_23!V981</f>
        <v>51321.333333333328</v>
      </c>
    </row>
    <row r="982" spans="1:23" s="5" customFormat="1" x14ac:dyDescent="0.35">
      <c r="A982" s="6">
        <f>[1]IF_PA_23!A982</f>
        <v>487</v>
      </c>
      <c r="B982" s="7">
        <f>[1]IF_PA_23!B982</f>
        <v>5938</v>
      </c>
      <c r="C982" s="6">
        <f>[1]IF_PA_23!C982</f>
        <v>5</v>
      </c>
      <c r="D982" s="6" t="str">
        <f>[1]IF_PA_23!D982</f>
        <v>CORPORATE SUPER EDUCATOR OPTION (1)</v>
      </c>
      <c r="E982" s="6" t="str">
        <f>[1]IF_PA_23!E982</f>
        <v>ZACHARY DENIS KITHINJI</v>
      </c>
      <c r="F982" s="6" t="str">
        <f>[1]IF_PA_23!G982</f>
        <v>M</v>
      </c>
      <c r="G982" s="8">
        <v>27535</v>
      </c>
      <c r="H982" s="8">
        <v>42461</v>
      </c>
      <c r="I982" s="8">
        <v>45383</v>
      </c>
      <c r="J982" s="11"/>
      <c r="K982" s="11"/>
      <c r="L982" s="6">
        <f>[1]IF_PA_23!L982</f>
        <v>8</v>
      </c>
      <c r="M982" s="6">
        <f>[1]IF_PA_23!M982</f>
        <v>8</v>
      </c>
      <c r="N982" s="6" t="str">
        <f>[1]IF_PA_23!H982</f>
        <v>PAID UP</v>
      </c>
      <c r="O982" s="9">
        <f>[1]IF_PA_23!O982</f>
        <v>150000</v>
      </c>
      <c r="P982" s="9">
        <f>[1]IF_PA_23!P982</f>
        <v>23724</v>
      </c>
      <c r="Q982" s="9">
        <f>[1]IF_PA_23!Q982</f>
        <v>0</v>
      </c>
      <c r="R982" s="9">
        <f>[1]IF_PA_23!R982</f>
        <v>158160</v>
      </c>
      <c r="S982" s="9" t="str">
        <f>[1]IF_PA_23!T982</f>
        <v>M</v>
      </c>
      <c r="T982" s="9">
        <f>[1]IF_PA_23!U982</f>
        <v>1</v>
      </c>
      <c r="U982" s="6">
        <f>[1]IF_PA_23!S982</f>
        <v>80</v>
      </c>
      <c r="V982" s="6">
        <f>[1]IF_PA_23!N982</f>
        <v>0</v>
      </c>
      <c r="W982" s="10">
        <f>[1]IF_PA_23!V982</f>
        <v>125000</v>
      </c>
    </row>
    <row r="983" spans="1:23" s="5" customFormat="1" x14ac:dyDescent="0.35">
      <c r="A983" s="6">
        <f>[1]IF_PA_23!A983</f>
        <v>488</v>
      </c>
      <c r="B983" s="7">
        <f>[1]IF_PA_23!B983</f>
        <v>5924</v>
      </c>
      <c r="C983" s="6">
        <f>[1]IF_PA_23!C983</f>
        <v>5</v>
      </c>
      <c r="D983" s="6" t="str">
        <f>[1]IF_PA_23!D983</f>
        <v>CORPORATE SUPER EDUCATOR OPTION (1)</v>
      </c>
      <c r="E983" s="6" t="str">
        <f>[1]IF_PA_23!E983</f>
        <v>ESARANDA BENSON</v>
      </c>
      <c r="F983" s="6" t="str">
        <f>[1]IF_PA_23!G983</f>
        <v>M</v>
      </c>
      <c r="G983" s="8">
        <v>30128</v>
      </c>
      <c r="H983" s="8">
        <v>42614</v>
      </c>
      <c r="I983" s="8">
        <v>47362</v>
      </c>
      <c r="J983" s="11"/>
      <c r="K983" s="11"/>
      <c r="L983" s="6">
        <f>[1]IF_PA_23!L983</f>
        <v>13</v>
      </c>
      <c r="M983" s="6">
        <f>[1]IF_PA_23!M983</f>
        <v>13</v>
      </c>
      <c r="N983" s="6" t="str">
        <f>[1]IF_PA_23!H983</f>
        <v>PAID UP</v>
      </c>
      <c r="O983" s="9">
        <f>[1]IF_PA_23!O983</f>
        <v>200000</v>
      </c>
      <c r="P983" s="9">
        <f>[1]IF_PA_23!P983</f>
        <v>17760</v>
      </c>
      <c r="Q983" s="9">
        <f>[1]IF_PA_23!Q983</f>
        <v>0</v>
      </c>
      <c r="R983" s="9">
        <f>[1]IF_PA_23!R983</f>
        <v>108040</v>
      </c>
      <c r="S983" s="9" t="str">
        <f>[1]IF_PA_23!T983</f>
        <v>M</v>
      </c>
      <c r="T983" s="9">
        <f>[1]IF_PA_23!U983</f>
        <v>1</v>
      </c>
      <c r="U983" s="6">
        <f>[1]IF_PA_23!S983</f>
        <v>73</v>
      </c>
      <c r="V983" s="6">
        <f>[1]IF_PA_23!N983</f>
        <v>6</v>
      </c>
      <c r="W983" s="10">
        <f>[1]IF_PA_23!V983</f>
        <v>93589.743589743593</v>
      </c>
    </row>
    <row r="984" spans="1:23" s="5" customFormat="1" x14ac:dyDescent="0.35">
      <c r="A984" s="6">
        <f>[1]IF_PA_23!A984</f>
        <v>489</v>
      </c>
      <c r="B984" s="7">
        <f>[1]IF_PA_23!B984</f>
        <v>5923</v>
      </c>
      <c r="C984" s="6">
        <f>[1]IF_PA_23!C984</f>
        <v>5</v>
      </c>
      <c r="D984" s="6" t="str">
        <f>[1]IF_PA_23!D984</f>
        <v>CORPORATE SUPER EDUCATOR OPTION (1)</v>
      </c>
      <c r="E984" s="6" t="str">
        <f>[1]IF_PA_23!E984</f>
        <v>KUTATA PATRICK NJAAMA</v>
      </c>
      <c r="F984" s="6" t="str">
        <f>[1]IF_PA_23!G984</f>
        <v>M</v>
      </c>
      <c r="G984" s="8">
        <v>29221</v>
      </c>
      <c r="H984" s="8">
        <v>42430</v>
      </c>
      <c r="I984" s="8">
        <v>46813</v>
      </c>
      <c r="J984" s="11"/>
      <c r="K984" s="11"/>
      <c r="L984" s="6">
        <f>[1]IF_PA_23!L984</f>
        <v>12</v>
      </c>
      <c r="M984" s="6">
        <f>[1]IF_PA_23!M984</f>
        <v>12</v>
      </c>
      <c r="N984" s="6" t="str">
        <f>[1]IF_PA_23!H984</f>
        <v>PAID UP</v>
      </c>
      <c r="O984" s="9">
        <f>[1]IF_PA_23!O984</f>
        <v>121951</v>
      </c>
      <c r="P984" s="9">
        <f>[1]IF_PA_23!P984</f>
        <v>12000</v>
      </c>
      <c r="Q984" s="9">
        <f>[1]IF_PA_23!Q984</f>
        <v>0</v>
      </c>
      <c r="R984" s="9">
        <f>[1]IF_PA_23!R984</f>
        <v>86000</v>
      </c>
      <c r="S984" s="9" t="str">
        <f>[1]IF_PA_23!T984</f>
        <v>M</v>
      </c>
      <c r="T984" s="9">
        <f>[1]IF_PA_23!U984</f>
        <v>1</v>
      </c>
      <c r="U984" s="6">
        <f>[1]IF_PA_23!S984</f>
        <v>86</v>
      </c>
      <c r="V984" s="6">
        <f>[1]IF_PA_23!N984</f>
        <v>4</v>
      </c>
      <c r="W984" s="10">
        <f>[1]IF_PA_23!V984</f>
        <v>72831.847222222219</v>
      </c>
    </row>
    <row r="985" spans="1:23" s="5" customFormat="1" x14ac:dyDescent="0.35">
      <c r="A985" s="6">
        <f>[1]IF_PA_23!A985</f>
        <v>492</v>
      </c>
      <c r="B985" s="7">
        <f>[1]IF_PA_23!B985</f>
        <v>5913</v>
      </c>
      <c r="C985" s="6">
        <f>[1]IF_PA_23!C985</f>
        <v>5</v>
      </c>
      <c r="D985" s="6" t="str">
        <f>[1]IF_PA_23!D985</f>
        <v>CORPORATE SUPER EDUCATOR OPTION (1)</v>
      </c>
      <c r="E985" s="6" t="str">
        <f>[1]IF_PA_23!E985</f>
        <v>ODANGA VICTOR MUHEHE</v>
      </c>
      <c r="F985" s="6" t="str">
        <f>[1]IF_PA_23!G985</f>
        <v>M</v>
      </c>
      <c r="G985" s="8">
        <v>28484</v>
      </c>
      <c r="H985" s="8">
        <v>42430</v>
      </c>
      <c r="I985" s="8">
        <v>47908</v>
      </c>
      <c r="J985" s="11"/>
      <c r="K985" s="11"/>
      <c r="L985" s="6">
        <f>[1]IF_PA_23!L985</f>
        <v>15</v>
      </c>
      <c r="M985" s="6">
        <f>[1]IF_PA_23!M985</f>
        <v>15</v>
      </c>
      <c r="N985" s="6" t="str">
        <f>[1]IF_PA_23!H985</f>
        <v>PAID UP</v>
      </c>
      <c r="O985" s="9">
        <f>[1]IF_PA_23!O985</f>
        <v>250000</v>
      </c>
      <c r="P985" s="9">
        <f>[1]IF_PA_23!P985</f>
        <v>18384</v>
      </c>
      <c r="Q985" s="9">
        <f>[1]IF_PA_23!Q985</f>
        <v>0</v>
      </c>
      <c r="R985" s="9">
        <f>[1]IF_PA_23!R985</f>
        <v>78060</v>
      </c>
      <c r="S985" s="9" t="str">
        <f>[1]IF_PA_23!T985</f>
        <v>M</v>
      </c>
      <c r="T985" s="9">
        <f>[1]IF_PA_23!U985</f>
        <v>1</v>
      </c>
      <c r="U985" s="6">
        <f>[1]IF_PA_23!S985</f>
        <v>50.95300261096606</v>
      </c>
      <c r="V985" s="6">
        <f>[1]IF_PA_23!N985</f>
        <v>7</v>
      </c>
      <c r="W985" s="10">
        <f>[1]IF_PA_23!V985</f>
        <v>70768.05918189729</v>
      </c>
    </row>
    <row r="986" spans="1:23" s="5" customFormat="1" x14ac:dyDescent="0.35">
      <c r="A986" s="6">
        <f>[1]IF_PA_23!A986</f>
        <v>494</v>
      </c>
      <c r="B986" s="7">
        <f>[1]IF_PA_23!B986</f>
        <v>5911</v>
      </c>
      <c r="C986" s="6">
        <f>[1]IF_PA_23!C986</f>
        <v>5</v>
      </c>
      <c r="D986" s="6" t="str">
        <f>[1]IF_PA_23!D986</f>
        <v>CORPORATE SUPER EDUCATOR OPTION (1)</v>
      </c>
      <c r="E986" s="6" t="str">
        <f>[1]IF_PA_23!E986</f>
        <v>GICHERU GEOFFREY</v>
      </c>
      <c r="F986" s="6" t="str">
        <f>[1]IF_PA_23!G986</f>
        <v>M</v>
      </c>
      <c r="G986" s="8">
        <v>32143</v>
      </c>
      <c r="H986" s="8">
        <v>42401</v>
      </c>
      <c r="I986" s="8">
        <v>45323</v>
      </c>
      <c r="J986" s="11"/>
      <c r="K986" s="11"/>
      <c r="L986" s="6">
        <f>[1]IF_PA_23!L986</f>
        <v>8</v>
      </c>
      <c r="M986" s="6">
        <f>[1]IF_PA_23!M986</f>
        <v>8</v>
      </c>
      <c r="N986" s="6" t="str">
        <f>[1]IF_PA_23!H986</f>
        <v>PAID UP</v>
      </c>
      <c r="O986" s="9">
        <f>[1]IF_PA_23!O986</f>
        <v>226586</v>
      </c>
      <c r="P986" s="9">
        <f>[1]IF_PA_23!P986</f>
        <v>36000</v>
      </c>
      <c r="Q986" s="9">
        <f>[1]IF_PA_23!Q986</f>
        <v>0</v>
      </c>
      <c r="R986" s="9">
        <f>[1]IF_PA_23!R986</f>
        <v>153000</v>
      </c>
      <c r="S986" s="9" t="str">
        <f>[1]IF_PA_23!T986</f>
        <v>M</v>
      </c>
      <c r="T986" s="9">
        <f>[1]IF_PA_23!U986</f>
        <v>1</v>
      </c>
      <c r="U986" s="6">
        <f>[1]IF_PA_23!S986</f>
        <v>51</v>
      </c>
      <c r="V986" s="6">
        <f>[1]IF_PA_23!N986</f>
        <v>0</v>
      </c>
      <c r="W986" s="10">
        <f>[1]IF_PA_23!V986</f>
        <v>120373.8125</v>
      </c>
    </row>
    <row r="987" spans="1:23" s="5" customFormat="1" x14ac:dyDescent="0.35">
      <c r="A987" s="6">
        <f>[1]IF_PA_23!A987</f>
        <v>495</v>
      </c>
      <c r="B987" s="7">
        <f>[1]IF_PA_23!B987</f>
        <v>5901</v>
      </c>
      <c r="C987" s="6">
        <f>[1]IF_PA_23!C987</f>
        <v>5</v>
      </c>
      <c r="D987" s="6" t="str">
        <f>[1]IF_PA_23!D987</f>
        <v>CORPORATE SUPER EDUCATOR OPTION (1)</v>
      </c>
      <c r="E987" s="6" t="str">
        <f>[1]IF_PA_23!E987</f>
        <v>MBUGUA DAVID CHEGE</v>
      </c>
      <c r="F987" s="6" t="str">
        <f>[1]IF_PA_23!G987</f>
        <v>M</v>
      </c>
      <c r="G987" s="8">
        <v>29143</v>
      </c>
      <c r="H987" s="8">
        <v>42430</v>
      </c>
      <c r="I987" s="8">
        <v>45352</v>
      </c>
      <c r="J987" s="11"/>
      <c r="K987" s="11"/>
      <c r="L987" s="6">
        <f>[1]IF_PA_23!L987</f>
        <v>8</v>
      </c>
      <c r="M987" s="6">
        <f>[1]IF_PA_23!M987</f>
        <v>8</v>
      </c>
      <c r="N987" s="6" t="str">
        <f>[1]IF_PA_23!H987</f>
        <v>PAID UP</v>
      </c>
      <c r="O987" s="9">
        <f>[1]IF_PA_23!O987</f>
        <v>75930</v>
      </c>
      <c r="P987" s="9">
        <f>[1]IF_PA_23!P987</f>
        <v>12000</v>
      </c>
      <c r="Q987" s="9">
        <f>[1]IF_PA_23!Q987</f>
        <v>0</v>
      </c>
      <c r="R987" s="9">
        <f>[1]IF_PA_23!R987</f>
        <v>67000</v>
      </c>
      <c r="S987" s="9" t="str">
        <f>[1]IF_PA_23!T987</f>
        <v>M</v>
      </c>
      <c r="T987" s="9">
        <f>[1]IF_PA_23!U987</f>
        <v>1</v>
      </c>
      <c r="U987" s="6">
        <f>[1]IF_PA_23!S987</f>
        <v>67</v>
      </c>
      <c r="V987" s="6">
        <f>[1]IF_PA_23!N987</f>
        <v>0</v>
      </c>
      <c r="W987" s="10">
        <f>[1]IF_PA_23!V987</f>
        <v>52992.8125</v>
      </c>
    </row>
    <row r="988" spans="1:23" s="5" customFormat="1" x14ac:dyDescent="0.35">
      <c r="A988" s="6">
        <f>[1]IF_PA_23!A988</f>
        <v>502</v>
      </c>
      <c r="B988" s="7">
        <f>[1]IF_PA_23!B988</f>
        <v>5835</v>
      </c>
      <c r="C988" s="6">
        <f>[1]IF_PA_23!C988</f>
        <v>5</v>
      </c>
      <c r="D988" s="6" t="str">
        <f>[1]IF_PA_23!D988</f>
        <v>CORPORATE SUPER EDUCATOR OPTION (1)</v>
      </c>
      <c r="E988" s="6" t="str">
        <f>[1]IF_PA_23!E988</f>
        <v>WANJAMA BERNARD GITHAIGA</v>
      </c>
      <c r="F988" s="6" t="str">
        <f>[1]IF_PA_23!G988</f>
        <v>M</v>
      </c>
      <c r="G988" s="8">
        <v>26562</v>
      </c>
      <c r="H988" s="8">
        <v>42401</v>
      </c>
      <c r="I988" s="8">
        <v>45323</v>
      </c>
      <c r="J988" s="11"/>
      <c r="K988" s="11"/>
      <c r="L988" s="6">
        <f>[1]IF_PA_23!L988</f>
        <v>8</v>
      </c>
      <c r="M988" s="6">
        <f>[1]IF_PA_23!M988</f>
        <v>8</v>
      </c>
      <c r="N988" s="6" t="str">
        <f>[1]IF_PA_23!H988</f>
        <v>PAID UP</v>
      </c>
      <c r="O988" s="9">
        <f>[1]IF_PA_23!O988</f>
        <v>250000</v>
      </c>
      <c r="P988" s="9">
        <f>[1]IF_PA_23!P988</f>
        <v>39948</v>
      </c>
      <c r="Q988" s="9">
        <f>[1]IF_PA_23!Q988</f>
        <v>0</v>
      </c>
      <c r="R988" s="9">
        <f>[1]IF_PA_23!R988</f>
        <v>250137</v>
      </c>
      <c r="S988" s="9" t="str">
        <f>[1]IF_PA_23!T988</f>
        <v>M</v>
      </c>
      <c r="T988" s="9">
        <f>[1]IF_PA_23!U988</f>
        <v>1</v>
      </c>
      <c r="U988" s="6">
        <f>[1]IF_PA_23!S988</f>
        <v>75.1387804145389</v>
      </c>
      <c r="V988" s="6">
        <f>[1]IF_PA_23!N988</f>
        <v>0</v>
      </c>
      <c r="W988" s="10">
        <f>[1]IF_PA_23!V988</f>
        <v>195673.90732952839</v>
      </c>
    </row>
    <row r="989" spans="1:23" s="5" customFormat="1" x14ac:dyDescent="0.35">
      <c r="A989" s="6">
        <f>[1]IF_PA_23!A989</f>
        <v>503</v>
      </c>
      <c r="B989" s="7">
        <f>[1]IF_PA_23!B989</f>
        <v>5825</v>
      </c>
      <c r="C989" s="6">
        <f>[1]IF_PA_23!C989</f>
        <v>5</v>
      </c>
      <c r="D989" s="6" t="str">
        <f>[1]IF_PA_23!D989</f>
        <v>CORPORATE SUPER EDUCATOR OPTION (1)</v>
      </c>
      <c r="E989" s="6" t="str">
        <f>[1]IF_PA_23!E989</f>
        <v>WAIRIMU LAWRENCE NDUNG&amp;#39;U</v>
      </c>
      <c r="F989" s="6" t="str">
        <f>[1]IF_PA_23!G989</f>
        <v>M</v>
      </c>
      <c r="G989" s="8">
        <v>30047</v>
      </c>
      <c r="H989" s="8">
        <v>42401</v>
      </c>
      <c r="I989" s="8">
        <v>46054</v>
      </c>
      <c r="J989" s="11"/>
      <c r="K989" s="11"/>
      <c r="L989" s="6">
        <f>[1]IF_PA_23!L989</f>
        <v>10</v>
      </c>
      <c r="M989" s="6">
        <f>[1]IF_PA_23!M989</f>
        <v>10</v>
      </c>
      <c r="N989" s="6" t="str">
        <f>[1]IF_PA_23!H989</f>
        <v>PAID UP</v>
      </c>
      <c r="O989" s="9">
        <f>[1]IF_PA_23!O989</f>
        <v>147060</v>
      </c>
      <c r="P989" s="9">
        <f>[1]IF_PA_23!P989</f>
        <v>18000</v>
      </c>
      <c r="Q989" s="9">
        <f>[1]IF_PA_23!Q989</f>
        <v>0</v>
      </c>
      <c r="R989" s="9">
        <f>[1]IF_PA_23!R989</f>
        <v>121500</v>
      </c>
      <c r="S989" s="9" t="str">
        <f>[1]IF_PA_23!T989</f>
        <v>M</v>
      </c>
      <c r="T989" s="9">
        <f>[1]IF_PA_23!U989</f>
        <v>1</v>
      </c>
      <c r="U989" s="6">
        <f>[1]IF_PA_23!S989</f>
        <v>81</v>
      </c>
      <c r="V989" s="6">
        <f>[1]IF_PA_23!N989</f>
        <v>2</v>
      </c>
      <c r="W989" s="10">
        <f>[1]IF_PA_23!V989</f>
        <v>99265.5</v>
      </c>
    </row>
    <row r="990" spans="1:23" s="5" customFormat="1" x14ac:dyDescent="0.35">
      <c r="A990" s="6">
        <f>[1]IF_PA_23!A990</f>
        <v>504</v>
      </c>
      <c r="B990" s="7">
        <f>[1]IF_PA_23!B990</f>
        <v>5820</v>
      </c>
      <c r="C990" s="6">
        <f>[1]IF_PA_23!C990</f>
        <v>5</v>
      </c>
      <c r="D990" s="6" t="str">
        <f>[1]IF_PA_23!D990</f>
        <v>CORPORATE SUPER EDUCATOR OPTION (1)</v>
      </c>
      <c r="E990" s="6" t="str">
        <f>[1]IF_PA_23!E990</f>
        <v>MUIGAI ALEX INAHI</v>
      </c>
      <c r="F990" s="6" t="str">
        <f>[1]IF_PA_23!G990</f>
        <v>M</v>
      </c>
      <c r="G990" s="8">
        <v>30682</v>
      </c>
      <c r="H990" s="8">
        <v>42461</v>
      </c>
      <c r="I990" s="8">
        <v>47209</v>
      </c>
      <c r="J990" s="11"/>
      <c r="K990" s="11"/>
      <c r="L990" s="6">
        <f>[1]IF_PA_23!L990</f>
        <v>13</v>
      </c>
      <c r="M990" s="6">
        <f>[1]IF_PA_23!M990</f>
        <v>13</v>
      </c>
      <c r="N990" s="6" t="str">
        <f>[1]IF_PA_23!H990</f>
        <v>PAID UP</v>
      </c>
      <c r="O990" s="9">
        <f>[1]IF_PA_23!O990</f>
        <v>200000</v>
      </c>
      <c r="P990" s="9">
        <f>[1]IF_PA_23!P990</f>
        <v>18012</v>
      </c>
      <c r="Q990" s="9">
        <f>[1]IF_PA_23!Q990</f>
        <v>0</v>
      </c>
      <c r="R990" s="9">
        <f>[1]IF_PA_23!R990</f>
        <v>113687</v>
      </c>
      <c r="S990" s="9" t="str">
        <f>[1]IF_PA_23!T990</f>
        <v>M</v>
      </c>
      <c r="T990" s="9">
        <f>[1]IF_PA_23!U990</f>
        <v>1</v>
      </c>
      <c r="U990" s="6">
        <f>[1]IF_PA_23!S990</f>
        <v>75.74083944037308</v>
      </c>
      <c r="V990" s="6">
        <f>[1]IF_PA_23!N990</f>
        <v>5</v>
      </c>
      <c r="W990" s="10">
        <f>[1]IF_PA_23!V990</f>
        <v>97103.640308170623</v>
      </c>
    </row>
    <row r="991" spans="1:23" s="5" customFormat="1" x14ac:dyDescent="0.35">
      <c r="A991" s="6">
        <f>[1]IF_PA_23!A991</f>
        <v>505</v>
      </c>
      <c r="B991" s="7">
        <f>[1]IF_PA_23!B991</f>
        <v>5814</v>
      </c>
      <c r="C991" s="6">
        <f>[1]IF_PA_23!C991</f>
        <v>5</v>
      </c>
      <c r="D991" s="6" t="str">
        <f>[1]IF_PA_23!D991</f>
        <v>CORPORATE SUPER EDUCATOR OPTION (1)</v>
      </c>
      <c r="E991" s="6" t="str">
        <f>[1]IF_PA_23!E991</f>
        <v>IRUNGU LYDIA NYAMBURA</v>
      </c>
      <c r="F991" s="6" t="str">
        <f>[1]IF_PA_23!G991</f>
        <v>F</v>
      </c>
      <c r="G991" s="8">
        <v>30891</v>
      </c>
      <c r="H991" s="8">
        <v>42401</v>
      </c>
      <c r="I991" s="8">
        <v>46054</v>
      </c>
      <c r="J991" s="11"/>
      <c r="K991" s="11"/>
      <c r="L991" s="6">
        <f>[1]IF_PA_23!L991</f>
        <v>10</v>
      </c>
      <c r="M991" s="6">
        <f>[1]IF_PA_23!M991</f>
        <v>10</v>
      </c>
      <c r="N991" s="6" t="str">
        <f>[1]IF_PA_23!H991</f>
        <v>PAID UP</v>
      </c>
      <c r="O991" s="9">
        <f>[1]IF_PA_23!O991</f>
        <v>180000</v>
      </c>
      <c r="P991" s="9">
        <f>[1]IF_PA_23!P991</f>
        <v>18000</v>
      </c>
      <c r="Q991" s="9">
        <f>[1]IF_PA_23!Q991</f>
        <v>0</v>
      </c>
      <c r="R991" s="9">
        <f>[1]IF_PA_23!R991</f>
        <v>127500</v>
      </c>
      <c r="S991" s="9" t="str">
        <f>[1]IF_PA_23!T991</f>
        <v>M</v>
      </c>
      <c r="T991" s="9">
        <f>[1]IF_PA_23!U991</f>
        <v>1</v>
      </c>
      <c r="U991" s="6">
        <f>[1]IF_PA_23!S991</f>
        <v>85</v>
      </c>
      <c r="V991" s="6">
        <f>[1]IF_PA_23!N991</f>
        <v>2</v>
      </c>
      <c r="W991" s="10">
        <f>[1]IF_PA_23!V991</f>
        <v>127500</v>
      </c>
    </row>
    <row r="992" spans="1:23" s="5" customFormat="1" x14ac:dyDescent="0.35">
      <c r="A992" s="6">
        <f>[1]IF_PA_23!A992</f>
        <v>506</v>
      </c>
      <c r="B992" s="7">
        <f>[1]IF_PA_23!B992</f>
        <v>5799</v>
      </c>
      <c r="C992" s="6">
        <f>[1]IF_PA_23!C992</f>
        <v>5</v>
      </c>
      <c r="D992" s="6" t="str">
        <f>[1]IF_PA_23!D992</f>
        <v>CORPORATE SUPER EDUCATOR OPTION (1)</v>
      </c>
      <c r="E992" s="6" t="str">
        <f>[1]IF_PA_23!E992</f>
        <v>OOKO EDMON  OMONDI</v>
      </c>
      <c r="F992" s="6" t="str">
        <f>[1]IF_PA_23!G992</f>
        <v>M</v>
      </c>
      <c r="G992" s="8">
        <v>30640</v>
      </c>
      <c r="H992" s="8">
        <v>42401</v>
      </c>
      <c r="I992" s="8">
        <v>45323</v>
      </c>
      <c r="J992" s="11"/>
      <c r="K992" s="11"/>
      <c r="L992" s="6">
        <f>[1]IF_PA_23!L992</f>
        <v>8</v>
      </c>
      <c r="M992" s="6">
        <f>[1]IF_PA_23!M992</f>
        <v>8</v>
      </c>
      <c r="N992" s="6" t="str">
        <f>[1]IF_PA_23!H992</f>
        <v>PAID UP</v>
      </c>
      <c r="O992" s="9">
        <f>[1]IF_PA_23!O992</f>
        <v>100000</v>
      </c>
      <c r="P992" s="9">
        <f>[1]IF_PA_23!P992</f>
        <v>15648</v>
      </c>
      <c r="Q992" s="9">
        <f>[1]IF_PA_23!Q992</f>
        <v>0</v>
      </c>
      <c r="R992" s="9">
        <f>[1]IF_PA_23!R992</f>
        <v>75632</v>
      </c>
      <c r="S992" s="9" t="str">
        <f>[1]IF_PA_23!T992</f>
        <v>M</v>
      </c>
      <c r="T992" s="9">
        <f>[1]IF_PA_23!U992</f>
        <v>1</v>
      </c>
      <c r="U992" s="6">
        <f>[1]IF_PA_23!S992</f>
        <v>58</v>
      </c>
      <c r="V992" s="6">
        <f>[1]IF_PA_23!N992</f>
        <v>0</v>
      </c>
      <c r="W992" s="10">
        <f>[1]IF_PA_23!V992</f>
        <v>60416.666666666657</v>
      </c>
    </row>
    <row r="993" spans="1:23" s="5" customFormat="1" x14ac:dyDescent="0.35">
      <c r="A993" s="6">
        <f>[1]IF_PA_23!A993</f>
        <v>507</v>
      </c>
      <c r="B993" s="7">
        <f>[1]IF_PA_23!B993</f>
        <v>5794</v>
      </c>
      <c r="C993" s="6">
        <f>[1]IF_PA_23!C993</f>
        <v>5</v>
      </c>
      <c r="D993" s="6" t="str">
        <f>[1]IF_PA_23!D993</f>
        <v>CORPORATE SUPER EDUCATOR OPTION (1)</v>
      </c>
      <c r="E993" s="6" t="str">
        <f>[1]IF_PA_23!E993</f>
        <v>MUTAI BILLY KIPYEGON</v>
      </c>
      <c r="F993" s="6" t="str">
        <f>[1]IF_PA_23!G993</f>
        <v>M</v>
      </c>
      <c r="G993" s="8">
        <v>29070</v>
      </c>
      <c r="H993" s="8">
        <v>42401</v>
      </c>
      <c r="I993" s="8">
        <v>46784</v>
      </c>
      <c r="J993" s="11"/>
      <c r="K993" s="11"/>
      <c r="L993" s="6">
        <f>[1]IF_PA_23!L993</f>
        <v>12</v>
      </c>
      <c r="M993" s="6">
        <f>[1]IF_PA_23!M993</f>
        <v>12</v>
      </c>
      <c r="N993" s="6" t="str">
        <f>[1]IF_PA_23!H993</f>
        <v>PAID UP</v>
      </c>
      <c r="O993" s="9">
        <f>[1]IF_PA_23!O993</f>
        <v>200000</v>
      </c>
      <c r="P993" s="9">
        <f>[1]IF_PA_23!P993</f>
        <v>19440</v>
      </c>
      <c r="Q993" s="9">
        <f>[1]IF_PA_23!Q993</f>
        <v>0</v>
      </c>
      <c r="R993" s="9">
        <f>[1]IF_PA_23!R993</f>
        <v>119880</v>
      </c>
      <c r="S993" s="9" t="str">
        <f>[1]IF_PA_23!T993</f>
        <v>M</v>
      </c>
      <c r="T993" s="9">
        <f>[1]IF_PA_23!U993</f>
        <v>1</v>
      </c>
      <c r="U993" s="6">
        <f>[1]IF_PA_23!S993</f>
        <v>74</v>
      </c>
      <c r="V993" s="6">
        <f>[1]IF_PA_23!N993</f>
        <v>4</v>
      </c>
      <c r="W993" s="10">
        <f>[1]IF_PA_23!V993</f>
        <v>102777.7777777778</v>
      </c>
    </row>
    <row r="994" spans="1:23" s="5" customFormat="1" x14ac:dyDescent="0.35">
      <c r="A994" s="6">
        <f>[1]IF_PA_23!A994</f>
        <v>509</v>
      </c>
      <c r="B994" s="7">
        <f>[1]IF_PA_23!B994</f>
        <v>5791</v>
      </c>
      <c r="C994" s="6">
        <f>[1]IF_PA_23!C994</f>
        <v>5</v>
      </c>
      <c r="D994" s="6" t="str">
        <f>[1]IF_PA_23!D994</f>
        <v>CORPORATE SUPER EDUCATOR OPTION (1)</v>
      </c>
      <c r="E994" s="6" t="str">
        <f>[1]IF_PA_23!E994</f>
        <v>MWENDWA ROSE KATHINI</v>
      </c>
      <c r="F994" s="6" t="str">
        <f>[1]IF_PA_23!G994</f>
        <v>F</v>
      </c>
      <c r="G994" s="8">
        <v>30586</v>
      </c>
      <c r="H994" s="8">
        <v>42430</v>
      </c>
      <c r="I994" s="8">
        <v>45352</v>
      </c>
      <c r="J994" s="11"/>
      <c r="K994" s="11"/>
      <c r="L994" s="6">
        <f>[1]IF_PA_23!L994</f>
        <v>8</v>
      </c>
      <c r="M994" s="6">
        <f>[1]IF_PA_23!M994</f>
        <v>8</v>
      </c>
      <c r="N994" s="6" t="str">
        <f>[1]IF_PA_23!H994</f>
        <v>PAID UP</v>
      </c>
      <c r="O994" s="9">
        <f>[1]IF_PA_23!O994</f>
        <v>170000</v>
      </c>
      <c r="P994" s="9">
        <f>[1]IF_PA_23!P994</f>
        <v>21552</v>
      </c>
      <c r="Q994" s="9">
        <f>[1]IF_PA_23!Q994</f>
        <v>0</v>
      </c>
      <c r="R994" s="9">
        <f>[1]IF_PA_23!R994</f>
        <v>118478</v>
      </c>
      <c r="S994" s="9" t="str">
        <f>[1]IF_PA_23!T994</f>
        <v>M</v>
      </c>
      <c r="T994" s="9">
        <f>[1]IF_PA_23!U994</f>
        <v>1</v>
      </c>
      <c r="U994" s="6">
        <f>[1]IF_PA_23!S994</f>
        <v>65.967706013363028</v>
      </c>
      <c r="V994" s="6">
        <f>[1]IF_PA_23!N994</f>
        <v>0</v>
      </c>
      <c r="W994" s="10">
        <f>[1]IF_PA_23!V994</f>
        <v>116817.81273199699</v>
      </c>
    </row>
    <row r="995" spans="1:23" s="5" customFormat="1" x14ac:dyDescent="0.35">
      <c r="A995" s="6">
        <f>[1]IF_PA_23!A995</f>
        <v>510</v>
      </c>
      <c r="B995" s="7">
        <f>[1]IF_PA_23!B995</f>
        <v>5790</v>
      </c>
      <c r="C995" s="6">
        <f>[1]IF_PA_23!C995</f>
        <v>5</v>
      </c>
      <c r="D995" s="6" t="str">
        <f>[1]IF_PA_23!D995</f>
        <v>CORPORATE SUPER EDUCATOR OPTION (1)</v>
      </c>
      <c r="E995" s="6" t="str">
        <f>[1]IF_PA_23!E995</f>
        <v>NYAMAO ALICE N.</v>
      </c>
      <c r="F995" s="6" t="str">
        <f>[1]IF_PA_23!G995</f>
        <v>F</v>
      </c>
      <c r="G995" s="8">
        <v>26101</v>
      </c>
      <c r="H995" s="8">
        <v>42430</v>
      </c>
      <c r="I995" s="8">
        <v>45352</v>
      </c>
      <c r="J995" s="11"/>
      <c r="K995" s="11"/>
      <c r="L995" s="6">
        <f>[1]IF_PA_23!L995</f>
        <v>8</v>
      </c>
      <c r="M995" s="6">
        <f>[1]IF_PA_23!M995</f>
        <v>8</v>
      </c>
      <c r="N995" s="6" t="str">
        <f>[1]IF_PA_23!H995</f>
        <v>PAID UP</v>
      </c>
      <c r="O995" s="9">
        <f>[1]IF_PA_23!O995</f>
        <v>200000</v>
      </c>
      <c r="P995" s="9">
        <f>[1]IF_PA_23!P995</f>
        <v>25200</v>
      </c>
      <c r="Q995" s="9">
        <f>[1]IF_PA_23!Q995</f>
        <v>0</v>
      </c>
      <c r="R995" s="9">
        <f>[1]IF_PA_23!R995</f>
        <v>153300</v>
      </c>
      <c r="S995" s="9" t="str">
        <f>[1]IF_PA_23!T995</f>
        <v>M</v>
      </c>
      <c r="T995" s="9">
        <f>[1]IF_PA_23!U995</f>
        <v>1</v>
      </c>
      <c r="U995" s="6">
        <f>[1]IF_PA_23!S995</f>
        <v>73</v>
      </c>
      <c r="V995" s="6">
        <f>[1]IF_PA_23!N995</f>
        <v>0</v>
      </c>
      <c r="W995" s="10">
        <f>[1]IF_PA_23!V995</f>
        <v>152083.33333333331</v>
      </c>
    </row>
    <row r="996" spans="1:23" s="5" customFormat="1" x14ac:dyDescent="0.35">
      <c r="A996" s="6">
        <f>[1]IF_PA_23!A996</f>
        <v>511</v>
      </c>
      <c r="B996" s="7">
        <f>[1]IF_PA_23!B996</f>
        <v>5770</v>
      </c>
      <c r="C996" s="6">
        <f>[1]IF_PA_23!C996</f>
        <v>5</v>
      </c>
      <c r="D996" s="6" t="str">
        <f>[1]IF_PA_23!D996</f>
        <v>CORPORATE SUPER EDUCATOR OPTION (1)</v>
      </c>
      <c r="E996" s="6" t="str">
        <f>[1]IF_PA_23!E996</f>
        <v>MAIMBU JEMIMAH NJOKI</v>
      </c>
      <c r="F996" s="6" t="str">
        <f>[1]IF_PA_23!G996</f>
        <v>F</v>
      </c>
      <c r="G996" s="8">
        <v>33401</v>
      </c>
      <c r="H996" s="8">
        <v>42370</v>
      </c>
      <c r="I996" s="8">
        <v>45292</v>
      </c>
      <c r="J996" s="11"/>
      <c r="K996" s="11"/>
      <c r="L996" s="6">
        <f>[1]IF_PA_23!L996</f>
        <v>8</v>
      </c>
      <c r="M996" s="6">
        <f>[1]IF_PA_23!M996</f>
        <v>8</v>
      </c>
      <c r="N996" s="6" t="str">
        <f>[1]IF_PA_23!H996</f>
        <v>PAID UP</v>
      </c>
      <c r="O996" s="9">
        <f>[1]IF_PA_23!O996</f>
        <v>77702</v>
      </c>
      <c r="P996" s="9">
        <f>[1]IF_PA_23!P996</f>
        <v>12336</v>
      </c>
      <c r="Q996" s="9">
        <f>[1]IF_PA_23!Q996</f>
        <v>0</v>
      </c>
      <c r="R996" s="9">
        <f>[1]IF_PA_23!R996</f>
        <v>74016</v>
      </c>
      <c r="S996" s="9" t="str">
        <f>[1]IF_PA_23!T996</f>
        <v>M</v>
      </c>
      <c r="T996" s="9">
        <f>[1]IF_PA_23!U996</f>
        <v>1</v>
      </c>
      <c r="U996" s="6">
        <f>[1]IF_PA_23!S996</f>
        <v>72</v>
      </c>
      <c r="V996" s="6">
        <f>[1]IF_PA_23!N996</f>
        <v>0</v>
      </c>
      <c r="W996" s="10">
        <f>[1]IF_PA_23!V996</f>
        <v>58276.5</v>
      </c>
    </row>
    <row r="997" spans="1:23" s="5" customFormat="1" x14ac:dyDescent="0.35">
      <c r="A997" s="6">
        <f>[1]IF_PA_23!A997</f>
        <v>513</v>
      </c>
      <c r="B997" s="7">
        <f>[1]IF_PA_23!B997</f>
        <v>5759</v>
      </c>
      <c r="C997" s="6">
        <f>[1]IF_PA_23!C997</f>
        <v>5</v>
      </c>
      <c r="D997" s="6" t="str">
        <f>[1]IF_PA_23!D997</f>
        <v>CORPORATE SUPER EDUCATOR OPTION (1)</v>
      </c>
      <c r="E997" s="6" t="str">
        <f>[1]IF_PA_23!E997</f>
        <v>WAWIRA HELLEN</v>
      </c>
      <c r="F997" s="6" t="str">
        <f>[1]IF_PA_23!G997</f>
        <v>F</v>
      </c>
      <c r="G997" s="8">
        <v>21186</v>
      </c>
      <c r="H997" s="8">
        <v>42309</v>
      </c>
      <c r="I997" s="8">
        <v>45962</v>
      </c>
      <c r="J997" s="11"/>
      <c r="K997" s="11"/>
      <c r="L997" s="6">
        <f>[1]IF_PA_23!L997</f>
        <v>10</v>
      </c>
      <c r="M997" s="6">
        <f>[1]IF_PA_23!M997</f>
        <v>10</v>
      </c>
      <c r="N997" s="6" t="str">
        <f>[1]IF_PA_23!H997</f>
        <v>PAID UP</v>
      </c>
      <c r="O997" s="9">
        <f>[1]IF_PA_23!O997</f>
        <v>198314</v>
      </c>
      <c r="P997" s="9">
        <f>[1]IF_PA_23!P997</f>
        <v>24000</v>
      </c>
      <c r="Q997" s="9">
        <f>[1]IF_PA_23!Q997</f>
        <v>0</v>
      </c>
      <c r="R997" s="9">
        <f>[1]IF_PA_23!R997</f>
        <v>100050</v>
      </c>
      <c r="S997" s="9" t="str">
        <f>[1]IF_PA_23!T997</f>
        <v>M</v>
      </c>
      <c r="T997" s="9">
        <f>[1]IF_PA_23!U997</f>
        <v>1</v>
      </c>
      <c r="U997" s="6">
        <f>[1]IF_PA_23!S997</f>
        <v>50.024999999999999</v>
      </c>
      <c r="V997" s="6">
        <f>[1]IF_PA_23!N997</f>
        <v>2</v>
      </c>
      <c r="W997" s="10">
        <f>[1]IF_PA_23!V997</f>
        <v>82672.148749999993</v>
      </c>
    </row>
    <row r="998" spans="1:23" s="5" customFormat="1" x14ac:dyDescent="0.35">
      <c r="A998" s="6">
        <f>[1]IF_PA_23!A998</f>
        <v>514</v>
      </c>
      <c r="B998" s="7">
        <f>[1]IF_PA_23!B998</f>
        <v>5721</v>
      </c>
      <c r="C998" s="6">
        <f>[1]IF_PA_23!C998</f>
        <v>5</v>
      </c>
      <c r="D998" s="6" t="str">
        <f>[1]IF_PA_23!D998</f>
        <v>CORPORATE SUPER EDUCATOR OPTION (1)</v>
      </c>
      <c r="E998" s="6" t="str">
        <f>[1]IF_PA_23!E998</f>
        <v>MULE ZACKSHIRE MUTUKU</v>
      </c>
      <c r="F998" s="6" t="str">
        <f>[1]IF_PA_23!G998</f>
        <v>M</v>
      </c>
      <c r="G998" s="8">
        <v>32201</v>
      </c>
      <c r="H998" s="8">
        <v>42430</v>
      </c>
      <c r="I998" s="8">
        <v>45352</v>
      </c>
      <c r="J998" s="11"/>
      <c r="K998" s="11"/>
      <c r="L998" s="6">
        <f>[1]IF_PA_23!L998</f>
        <v>8</v>
      </c>
      <c r="M998" s="6">
        <f>[1]IF_PA_23!M998</f>
        <v>8</v>
      </c>
      <c r="N998" s="6" t="str">
        <f>[1]IF_PA_23!H998</f>
        <v>PAID UP</v>
      </c>
      <c r="O998" s="9">
        <f>[1]IF_PA_23!O998</f>
        <v>200000</v>
      </c>
      <c r="P998" s="9">
        <f>[1]IF_PA_23!P998</f>
        <v>31848</v>
      </c>
      <c r="Q998" s="9">
        <f>[1]IF_PA_23!Q998</f>
        <v>0</v>
      </c>
      <c r="R998" s="9">
        <f>[1]IF_PA_23!R998</f>
        <v>222936</v>
      </c>
      <c r="S998" s="9" t="str">
        <f>[1]IF_PA_23!T998</f>
        <v>M</v>
      </c>
      <c r="T998" s="9">
        <f>[1]IF_PA_23!U998</f>
        <v>1</v>
      </c>
      <c r="U998" s="6">
        <f>[1]IF_PA_23!S998</f>
        <v>84</v>
      </c>
      <c r="V998" s="6">
        <f>[1]IF_PA_23!N998</f>
        <v>0</v>
      </c>
      <c r="W998" s="10">
        <f>[1]IF_PA_23!V998</f>
        <v>175000</v>
      </c>
    </row>
    <row r="999" spans="1:23" s="5" customFormat="1" x14ac:dyDescent="0.35">
      <c r="A999" s="6">
        <f>[1]IF_PA_23!A999</f>
        <v>515</v>
      </c>
      <c r="B999" s="7">
        <f>[1]IF_PA_23!B999</f>
        <v>5711</v>
      </c>
      <c r="C999" s="6">
        <f>[1]IF_PA_23!C999</f>
        <v>5</v>
      </c>
      <c r="D999" s="6" t="str">
        <f>[1]IF_PA_23!D999</f>
        <v>CORPORATE SUPER EDUCATOR OPTION (1)</v>
      </c>
      <c r="E999" s="6" t="str">
        <f>[1]IF_PA_23!E999</f>
        <v>MACHARIA FRANCIS MUKUHA</v>
      </c>
      <c r="F999" s="6" t="str">
        <f>[1]IF_PA_23!G999</f>
        <v>M</v>
      </c>
      <c r="G999" s="8">
        <v>29839</v>
      </c>
      <c r="H999" s="8">
        <v>42430</v>
      </c>
      <c r="I999" s="8">
        <v>46447</v>
      </c>
      <c r="J999" s="11"/>
      <c r="K999" s="11"/>
      <c r="L999" s="6">
        <f>[1]IF_PA_23!L999</f>
        <v>11</v>
      </c>
      <c r="M999" s="6">
        <f>[1]IF_PA_23!M999</f>
        <v>11</v>
      </c>
      <c r="N999" s="6" t="str">
        <f>[1]IF_PA_23!H999</f>
        <v>PAID UP</v>
      </c>
      <c r="O999" s="9">
        <f>[1]IF_PA_23!O999</f>
        <v>110500</v>
      </c>
      <c r="P999" s="9">
        <f>[1]IF_PA_23!P999</f>
        <v>12000</v>
      </c>
      <c r="Q999" s="9">
        <f>[1]IF_PA_23!Q999</f>
        <v>0</v>
      </c>
      <c r="R999" s="9">
        <f>[1]IF_PA_23!R999</f>
        <v>84000</v>
      </c>
      <c r="S999" s="9" t="str">
        <f>[1]IF_PA_23!T999</f>
        <v>M</v>
      </c>
      <c r="T999" s="9">
        <f>[1]IF_PA_23!U999</f>
        <v>1</v>
      </c>
      <c r="U999" s="6">
        <f>[1]IF_PA_23!S999</f>
        <v>84</v>
      </c>
      <c r="V999" s="6">
        <f>[1]IF_PA_23!N999</f>
        <v>3</v>
      </c>
      <c r="W999" s="10">
        <f>[1]IF_PA_23!V999</f>
        <v>70318.181818181823</v>
      </c>
    </row>
    <row r="1000" spans="1:23" s="5" customFormat="1" x14ac:dyDescent="0.35">
      <c r="A1000" s="6">
        <f>[1]IF_PA_23!A1000</f>
        <v>516</v>
      </c>
      <c r="B1000" s="7">
        <f>[1]IF_PA_23!B1000</f>
        <v>5694</v>
      </c>
      <c r="C1000" s="6">
        <f>[1]IF_PA_23!C1000</f>
        <v>5</v>
      </c>
      <c r="D1000" s="6" t="str">
        <f>[1]IF_PA_23!D1000</f>
        <v>CORPORATE SUPER EDUCATOR OPTION (1)</v>
      </c>
      <c r="E1000" s="6" t="str">
        <f>[1]IF_PA_23!E1000</f>
        <v>KANDIE BRIAN CHEPYATOR</v>
      </c>
      <c r="F1000" s="6" t="str">
        <f>[1]IF_PA_23!G1000</f>
        <v>M</v>
      </c>
      <c r="G1000" s="8">
        <v>29397</v>
      </c>
      <c r="H1000" s="8">
        <v>42370</v>
      </c>
      <c r="I1000" s="8">
        <v>46023</v>
      </c>
      <c r="J1000" s="11"/>
      <c r="K1000" s="11"/>
      <c r="L1000" s="6">
        <f>[1]IF_PA_23!L1000</f>
        <v>10</v>
      </c>
      <c r="M1000" s="6">
        <f>[1]IF_PA_23!M1000</f>
        <v>10</v>
      </c>
      <c r="N1000" s="6" t="str">
        <f>[1]IF_PA_23!H1000</f>
        <v>PAID UP</v>
      </c>
      <c r="O1000" s="9">
        <f>[1]IF_PA_23!O1000</f>
        <v>147541</v>
      </c>
      <c r="P1000" s="9">
        <f>[1]IF_PA_23!P1000</f>
        <v>18000</v>
      </c>
      <c r="Q1000" s="9">
        <f>[1]IF_PA_23!Q1000</f>
        <v>0</v>
      </c>
      <c r="R1000" s="9">
        <f>[1]IF_PA_23!R1000</f>
        <v>96000</v>
      </c>
      <c r="S1000" s="9" t="str">
        <f>[1]IF_PA_23!T1000</f>
        <v>M</v>
      </c>
      <c r="T1000" s="9">
        <f>[1]IF_PA_23!U1000</f>
        <v>1</v>
      </c>
      <c r="U1000" s="6">
        <f>[1]IF_PA_23!S1000</f>
        <v>64</v>
      </c>
      <c r="V1000" s="6">
        <f>[1]IF_PA_23!N1000</f>
        <v>2</v>
      </c>
      <c r="W1000" s="10">
        <f>[1]IF_PA_23!V1000</f>
        <v>78688.533333333326</v>
      </c>
    </row>
    <row r="1001" spans="1:23" s="5" customFormat="1" x14ac:dyDescent="0.35">
      <c r="A1001" s="6">
        <f>[1]IF_PA_23!A1001</f>
        <v>517</v>
      </c>
      <c r="B1001" s="7">
        <f>[1]IF_PA_23!B1001</f>
        <v>5689</v>
      </c>
      <c r="C1001" s="6">
        <f>[1]IF_PA_23!C1001</f>
        <v>5</v>
      </c>
      <c r="D1001" s="6" t="str">
        <f>[1]IF_PA_23!D1001</f>
        <v>CORPORATE SUPER EDUCATOR OPTION (1)</v>
      </c>
      <c r="E1001" s="6" t="str">
        <f>[1]IF_PA_23!E1001</f>
        <v>WAKHOLE SELLA AZIVILWA</v>
      </c>
      <c r="F1001" s="6" t="str">
        <f>[1]IF_PA_23!G1001</f>
        <v>F</v>
      </c>
      <c r="G1001" s="8">
        <v>32403</v>
      </c>
      <c r="H1001" s="8">
        <v>42491</v>
      </c>
      <c r="I1001" s="8">
        <v>47239</v>
      </c>
      <c r="J1001" s="11"/>
      <c r="K1001" s="11"/>
      <c r="L1001" s="6">
        <f>[1]IF_PA_23!L1001</f>
        <v>13</v>
      </c>
      <c r="M1001" s="6">
        <f>[1]IF_PA_23!M1001</f>
        <v>13</v>
      </c>
      <c r="N1001" s="6" t="str">
        <f>[1]IF_PA_23!H1001</f>
        <v>PAID UP</v>
      </c>
      <c r="O1001" s="9">
        <f>[1]IF_PA_23!O1001</f>
        <v>250000</v>
      </c>
      <c r="P1001" s="9">
        <f>[1]IF_PA_23!P1001</f>
        <v>21984</v>
      </c>
      <c r="Q1001" s="9">
        <f>[1]IF_PA_23!Q1001</f>
        <v>0</v>
      </c>
      <c r="R1001" s="9">
        <f>[1]IF_PA_23!R1001</f>
        <v>158822</v>
      </c>
      <c r="S1001" s="9" t="str">
        <f>[1]IF_PA_23!T1001</f>
        <v>M</v>
      </c>
      <c r="T1001" s="9">
        <f>[1]IF_PA_23!U1001</f>
        <v>1</v>
      </c>
      <c r="U1001" s="6">
        <f>[1]IF_PA_23!S1001</f>
        <v>86.693231441048042</v>
      </c>
      <c r="V1001" s="6">
        <f>[1]IF_PA_23!N1001</f>
        <v>5</v>
      </c>
      <c r="W1001" s="10">
        <f>[1]IF_PA_23!V1001</f>
        <v>138931.46064270521</v>
      </c>
    </row>
    <row r="1002" spans="1:23" s="5" customFormat="1" x14ac:dyDescent="0.35">
      <c r="A1002" s="6">
        <f>[1]IF_PA_23!A1002</f>
        <v>519</v>
      </c>
      <c r="B1002" s="7">
        <f>[1]IF_PA_23!B1002</f>
        <v>5673</v>
      </c>
      <c r="C1002" s="6">
        <f>[1]IF_PA_23!C1002</f>
        <v>5</v>
      </c>
      <c r="D1002" s="6" t="str">
        <f>[1]IF_PA_23!D1002</f>
        <v>CORPORATE SUPER EDUCATOR OPTION (1)</v>
      </c>
      <c r="E1002" s="6" t="str">
        <f>[1]IF_PA_23!E1002</f>
        <v>JEZREL CLARA WAWUDA</v>
      </c>
      <c r="F1002" s="6" t="str">
        <f>[1]IF_PA_23!G1002</f>
        <v>F</v>
      </c>
      <c r="G1002" s="8">
        <v>30682</v>
      </c>
      <c r="H1002" s="8">
        <v>42430</v>
      </c>
      <c r="I1002" s="8">
        <v>47178</v>
      </c>
      <c r="J1002" s="11"/>
      <c r="K1002" s="11"/>
      <c r="L1002" s="6">
        <f>[1]IF_PA_23!L1002</f>
        <v>13</v>
      </c>
      <c r="M1002" s="6">
        <f>[1]IF_PA_23!M1002</f>
        <v>13</v>
      </c>
      <c r="N1002" s="6" t="str">
        <f>[1]IF_PA_23!H1002</f>
        <v>PAID UP</v>
      </c>
      <c r="O1002" s="9">
        <f>[1]IF_PA_23!O1002</f>
        <v>161146</v>
      </c>
      <c r="P1002" s="9">
        <f>[1]IF_PA_23!P1002</f>
        <v>14400</v>
      </c>
      <c r="Q1002" s="9">
        <f>[1]IF_PA_23!Q1002</f>
        <v>0</v>
      </c>
      <c r="R1002" s="9">
        <f>[1]IF_PA_23!R1002</f>
        <v>102000</v>
      </c>
      <c r="S1002" s="9" t="str">
        <f>[1]IF_PA_23!T1002</f>
        <v>M</v>
      </c>
      <c r="T1002" s="9">
        <f>[1]IF_PA_23!U1002</f>
        <v>1</v>
      </c>
      <c r="U1002" s="6">
        <f>[1]IF_PA_23!S1002</f>
        <v>85</v>
      </c>
      <c r="V1002" s="6">
        <f>[1]IF_PA_23!N1002</f>
        <v>5</v>
      </c>
      <c r="W1002" s="10">
        <f>[1]IF_PA_23!V1002</f>
        <v>87803.91025641025</v>
      </c>
    </row>
    <row r="1003" spans="1:23" s="5" customFormat="1" x14ac:dyDescent="0.35">
      <c r="A1003" s="6">
        <f>[1]IF_PA_23!A1003</f>
        <v>520</v>
      </c>
      <c r="B1003" s="7">
        <f>[1]IF_PA_23!B1003</f>
        <v>5663</v>
      </c>
      <c r="C1003" s="6">
        <f>[1]IF_PA_23!C1003</f>
        <v>5</v>
      </c>
      <c r="D1003" s="6" t="str">
        <f>[1]IF_PA_23!D1003</f>
        <v>CORPORATE SUPER EDUCATOR OPTION (1)</v>
      </c>
      <c r="E1003" s="6" t="str">
        <f>[1]IF_PA_23!E1003</f>
        <v>GATHUA CHARLES MAINA</v>
      </c>
      <c r="F1003" s="6" t="str">
        <f>[1]IF_PA_23!G1003</f>
        <v>M</v>
      </c>
      <c r="G1003" s="8">
        <v>31838</v>
      </c>
      <c r="H1003" s="8">
        <v>42278</v>
      </c>
      <c r="I1003" s="8">
        <v>45566</v>
      </c>
      <c r="J1003" s="11"/>
      <c r="K1003" s="11"/>
      <c r="L1003" s="6">
        <f>[1]IF_PA_23!L1003</f>
        <v>9</v>
      </c>
      <c r="M1003" s="6">
        <f>[1]IF_PA_23!M1003</f>
        <v>9</v>
      </c>
      <c r="N1003" s="6" t="str">
        <f>[1]IF_PA_23!H1003</f>
        <v>PAID UP</v>
      </c>
      <c r="O1003" s="9">
        <f>[1]IF_PA_23!O1003</f>
        <v>100000</v>
      </c>
      <c r="P1003" s="9">
        <f>[1]IF_PA_23!P1003</f>
        <v>13908</v>
      </c>
      <c r="Q1003" s="9">
        <f>[1]IF_PA_23!Q1003</f>
        <v>0</v>
      </c>
      <c r="R1003" s="9">
        <f>[1]IF_PA_23!R1003</f>
        <v>95038</v>
      </c>
      <c r="S1003" s="9" t="str">
        <f>[1]IF_PA_23!T1003</f>
        <v>M</v>
      </c>
      <c r="T1003" s="9">
        <f>[1]IF_PA_23!U1003</f>
        <v>1</v>
      </c>
      <c r="U1003" s="6">
        <f>[1]IF_PA_23!S1003</f>
        <v>82</v>
      </c>
      <c r="V1003" s="6">
        <f>[1]IF_PA_23!N1003</f>
        <v>1</v>
      </c>
      <c r="W1003" s="10">
        <f>[1]IF_PA_23!V1003</f>
        <v>75925.925925925927</v>
      </c>
    </row>
    <row r="1004" spans="1:23" s="5" customFormat="1" x14ac:dyDescent="0.35">
      <c r="A1004" s="6">
        <f>[1]IF_PA_23!A1004</f>
        <v>521</v>
      </c>
      <c r="B1004" s="7">
        <f>[1]IF_PA_23!B1004</f>
        <v>5655</v>
      </c>
      <c r="C1004" s="6">
        <f>[1]IF_PA_23!C1004</f>
        <v>5</v>
      </c>
      <c r="D1004" s="6" t="str">
        <f>[1]IF_PA_23!D1004</f>
        <v>CORPORATE SUPER EDUCATOR OPTION (1)</v>
      </c>
      <c r="E1004" s="6" t="str">
        <f>[1]IF_PA_23!E1004</f>
        <v>OGUTU DAVID JUMA</v>
      </c>
      <c r="F1004" s="6" t="str">
        <f>[1]IF_PA_23!G1004</f>
        <v>M</v>
      </c>
      <c r="G1004" s="8">
        <v>24965</v>
      </c>
      <c r="H1004" s="8">
        <v>42339</v>
      </c>
      <c r="I1004" s="8">
        <v>45992</v>
      </c>
      <c r="J1004" s="11"/>
      <c r="K1004" s="11"/>
      <c r="L1004" s="6">
        <f>[1]IF_PA_23!L1004</f>
        <v>10</v>
      </c>
      <c r="M1004" s="6">
        <f>[1]IF_PA_23!M1004</f>
        <v>10</v>
      </c>
      <c r="N1004" s="6" t="str">
        <f>[1]IF_PA_23!H1004</f>
        <v>PAID UP</v>
      </c>
      <c r="O1004" s="9">
        <f>[1]IF_PA_23!O1004</f>
        <v>350000</v>
      </c>
      <c r="P1004" s="9">
        <f>[1]IF_PA_23!P1004</f>
        <v>42708</v>
      </c>
      <c r="Q1004" s="9">
        <f>[1]IF_PA_23!Q1004</f>
        <v>0</v>
      </c>
      <c r="R1004" s="9">
        <f>[1]IF_PA_23!R1004</f>
        <v>284720.81</v>
      </c>
      <c r="S1004" s="9" t="str">
        <f>[1]IF_PA_23!T1004</f>
        <v>M</v>
      </c>
      <c r="T1004" s="9">
        <f>[1]IF_PA_23!U1004</f>
        <v>1</v>
      </c>
      <c r="U1004" s="6">
        <f>[1]IF_PA_23!S1004</f>
        <v>80.000227592020224</v>
      </c>
      <c r="V1004" s="6">
        <f>[1]IF_PA_23!N1004</f>
        <v>2</v>
      </c>
      <c r="W1004" s="10">
        <f>[1]IF_PA_23!V1004</f>
        <v>233333.99714339231</v>
      </c>
    </row>
    <row r="1005" spans="1:23" s="5" customFormat="1" x14ac:dyDescent="0.35">
      <c r="A1005" s="6">
        <f>[1]IF_PA_23!A1005</f>
        <v>522</v>
      </c>
      <c r="B1005" s="7">
        <f>[1]IF_PA_23!B1005</f>
        <v>5639</v>
      </c>
      <c r="C1005" s="6">
        <f>[1]IF_PA_23!C1005</f>
        <v>5</v>
      </c>
      <c r="D1005" s="6" t="str">
        <f>[1]IF_PA_23!D1005</f>
        <v>CORPORATE SUPER EDUCATOR OPTION (1)</v>
      </c>
      <c r="E1005" s="6" t="str">
        <f>[1]IF_PA_23!E1005</f>
        <v>OUYO MELVINE P.</v>
      </c>
      <c r="F1005" s="6" t="str">
        <f>[1]IF_PA_23!G1005</f>
        <v>F</v>
      </c>
      <c r="G1005" s="8">
        <v>30381</v>
      </c>
      <c r="H1005" s="8">
        <v>42309</v>
      </c>
      <c r="I1005" s="8">
        <v>45962</v>
      </c>
      <c r="J1005" s="11"/>
      <c r="K1005" s="11"/>
      <c r="L1005" s="6">
        <f>[1]IF_PA_23!L1005</f>
        <v>10</v>
      </c>
      <c r="M1005" s="6">
        <f>[1]IF_PA_23!M1005</f>
        <v>10</v>
      </c>
      <c r="N1005" s="6" t="str">
        <f>[1]IF_PA_23!H1005</f>
        <v>PAID UP</v>
      </c>
      <c r="O1005" s="9">
        <f>[1]IF_PA_23!O1005</f>
        <v>250000</v>
      </c>
      <c r="P1005" s="9">
        <f>[1]IF_PA_23!P1005</f>
        <v>30504</v>
      </c>
      <c r="Q1005" s="9">
        <f>[1]IF_PA_23!Q1005</f>
        <v>0</v>
      </c>
      <c r="R1005" s="9">
        <f>[1]IF_PA_23!R1005</f>
        <v>236154</v>
      </c>
      <c r="S1005" s="9" t="str">
        <f>[1]IF_PA_23!T1005</f>
        <v>M</v>
      </c>
      <c r="T1005" s="9">
        <f>[1]IF_PA_23!U1005</f>
        <v>1</v>
      </c>
      <c r="U1005" s="6">
        <f>[1]IF_PA_23!S1005</f>
        <v>92.900865460267511</v>
      </c>
      <c r="V1005" s="6">
        <f>[1]IF_PA_23!N1005</f>
        <v>2</v>
      </c>
      <c r="W1005" s="10">
        <f>[1]IF_PA_23!V1005</f>
        <v>193543.4697088906</v>
      </c>
    </row>
    <row r="1006" spans="1:23" s="5" customFormat="1" x14ac:dyDescent="0.35">
      <c r="A1006" s="6">
        <f>[1]IF_PA_23!A1006</f>
        <v>523</v>
      </c>
      <c r="B1006" s="7">
        <f>[1]IF_PA_23!B1006</f>
        <v>5634</v>
      </c>
      <c r="C1006" s="6">
        <f>[1]IF_PA_23!C1006</f>
        <v>5</v>
      </c>
      <c r="D1006" s="6" t="str">
        <f>[1]IF_PA_23!D1006</f>
        <v>CORPORATE SUPER EDUCATOR OPTION (1)</v>
      </c>
      <c r="E1006" s="6" t="str">
        <f>[1]IF_PA_23!E1006</f>
        <v>KIBANDA SHEILA KANAGA</v>
      </c>
      <c r="F1006" s="6" t="str">
        <f>[1]IF_PA_23!G1006</f>
        <v>F</v>
      </c>
      <c r="G1006" s="8">
        <v>33047</v>
      </c>
      <c r="H1006" s="8">
        <v>42430</v>
      </c>
      <c r="I1006" s="8">
        <v>46447</v>
      </c>
      <c r="J1006" s="11"/>
      <c r="K1006" s="11"/>
      <c r="L1006" s="6">
        <f>[1]IF_PA_23!L1006</f>
        <v>11</v>
      </c>
      <c r="M1006" s="6">
        <f>[1]IF_PA_23!M1006</f>
        <v>11</v>
      </c>
      <c r="N1006" s="6" t="str">
        <f>[1]IF_PA_23!H1006</f>
        <v>PAID UP</v>
      </c>
      <c r="O1006" s="9">
        <f>[1]IF_PA_23!O1006</f>
        <v>150000</v>
      </c>
      <c r="P1006" s="9">
        <f>[1]IF_PA_23!P1006</f>
        <v>16404</v>
      </c>
      <c r="Q1006" s="9">
        <f>[1]IF_PA_23!Q1006</f>
        <v>0</v>
      </c>
      <c r="R1006" s="9">
        <f>[1]IF_PA_23!R1006</f>
        <v>110727</v>
      </c>
      <c r="S1006" s="9" t="str">
        <f>[1]IF_PA_23!T1006</f>
        <v>M</v>
      </c>
      <c r="T1006" s="9">
        <f>[1]IF_PA_23!U1006</f>
        <v>1</v>
      </c>
      <c r="U1006" s="6">
        <f>[1]IF_PA_23!S1006</f>
        <v>81</v>
      </c>
      <c r="V1006" s="6">
        <f>[1]IF_PA_23!N1006</f>
        <v>3</v>
      </c>
      <c r="W1006" s="10">
        <f>[1]IF_PA_23!V1006</f>
        <v>92045.454545454544</v>
      </c>
    </row>
    <row r="1007" spans="1:23" s="5" customFormat="1" x14ac:dyDescent="0.35">
      <c r="A1007" s="6">
        <f>[1]IF_PA_23!A1007</f>
        <v>524</v>
      </c>
      <c r="B1007" s="7">
        <f>[1]IF_PA_23!B1007</f>
        <v>5616</v>
      </c>
      <c r="C1007" s="6">
        <f>[1]IF_PA_23!C1007</f>
        <v>5</v>
      </c>
      <c r="D1007" s="6" t="str">
        <f>[1]IF_PA_23!D1007</f>
        <v>CORPORATE SUPER EDUCATOR OPTION (1)</v>
      </c>
      <c r="E1007" s="6" t="str">
        <f>[1]IF_PA_23!E1007</f>
        <v>MUNGAI PAUL KIMANI</v>
      </c>
      <c r="F1007" s="6" t="str">
        <f>[1]IF_PA_23!G1007</f>
        <v>M</v>
      </c>
      <c r="G1007" s="8">
        <v>32653</v>
      </c>
      <c r="H1007" s="8">
        <v>42339</v>
      </c>
      <c r="I1007" s="8">
        <v>45992</v>
      </c>
      <c r="J1007" s="11"/>
      <c r="K1007" s="11"/>
      <c r="L1007" s="6">
        <f>[1]IF_PA_23!L1007</f>
        <v>10</v>
      </c>
      <c r="M1007" s="6">
        <f>[1]IF_PA_23!M1007</f>
        <v>10</v>
      </c>
      <c r="N1007" s="6" t="str">
        <f>[1]IF_PA_23!H1007</f>
        <v>PAID UP</v>
      </c>
      <c r="O1007" s="9">
        <f>[1]IF_PA_23!O1007</f>
        <v>100000</v>
      </c>
      <c r="P1007" s="9">
        <f>[1]IF_PA_23!P1007</f>
        <v>12108</v>
      </c>
      <c r="Q1007" s="9">
        <f>[1]IF_PA_23!Q1007</f>
        <v>0</v>
      </c>
      <c r="R1007" s="9">
        <f>[1]IF_PA_23!R1007</f>
        <v>90810</v>
      </c>
      <c r="S1007" s="9" t="str">
        <f>[1]IF_PA_23!T1007</f>
        <v>M</v>
      </c>
      <c r="T1007" s="9">
        <f>[1]IF_PA_23!U1007</f>
        <v>1</v>
      </c>
      <c r="U1007" s="6">
        <f>[1]IF_PA_23!S1007</f>
        <v>90</v>
      </c>
      <c r="V1007" s="6">
        <f>[1]IF_PA_23!N1007</f>
        <v>2</v>
      </c>
      <c r="W1007" s="10">
        <f>[1]IF_PA_23!V1007</f>
        <v>75000</v>
      </c>
    </row>
    <row r="1008" spans="1:23" s="5" customFormat="1" x14ac:dyDescent="0.35">
      <c r="A1008" s="6">
        <f>[1]IF_PA_23!A1008</f>
        <v>525</v>
      </c>
      <c r="B1008" s="7">
        <f>[1]IF_PA_23!B1008</f>
        <v>5597</v>
      </c>
      <c r="C1008" s="6">
        <f>[1]IF_PA_23!C1008</f>
        <v>5</v>
      </c>
      <c r="D1008" s="6" t="str">
        <f>[1]IF_PA_23!D1008</f>
        <v>CORPORATE SUPER EDUCATOR OPTION (1)</v>
      </c>
      <c r="E1008" s="6" t="str">
        <f>[1]IF_PA_23!E1008</f>
        <v>WANDEI ODHIAMBO STEPHEN</v>
      </c>
      <c r="F1008" s="6" t="str">
        <f>[1]IF_PA_23!G1008</f>
        <v>M</v>
      </c>
      <c r="G1008" s="8">
        <v>31457</v>
      </c>
      <c r="H1008" s="8">
        <v>42309</v>
      </c>
      <c r="I1008" s="8">
        <v>47788</v>
      </c>
      <c r="J1008" s="11"/>
      <c r="K1008" s="11"/>
      <c r="L1008" s="6">
        <f>[1]IF_PA_23!L1008</f>
        <v>15</v>
      </c>
      <c r="M1008" s="6">
        <f>[1]IF_PA_23!M1008</f>
        <v>15</v>
      </c>
      <c r="N1008" s="6" t="str">
        <f>[1]IF_PA_23!H1008</f>
        <v>PAID UP</v>
      </c>
      <c r="O1008" s="9">
        <f>[1]IF_PA_23!O1008</f>
        <v>1000000</v>
      </c>
      <c r="P1008" s="9">
        <f>[1]IF_PA_23!P1008</f>
        <v>75144</v>
      </c>
      <c r="Q1008" s="9">
        <f>[1]IF_PA_23!Q1008</f>
        <v>0</v>
      </c>
      <c r="R1008" s="9">
        <f>[1]IF_PA_23!R1008</f>
        <v>381982</v>
      </c>
      <c r="S1008" s="9" t="str">
        <f>[1]IF_PA_23!T1008</f>
        <v>M</v>
      </c>
      <c r="T1008" s="9">
        <f>[1]IF_PA_23!U1008</f>
        <v>1</v>
      </c>
      <c r="U1008" s="6">
        <f>[1]IF_PA_23!S1008</f>
        <v>61</v>
      </c>
      <c r="V1008" s="6">
        <f>[1]IF_PA_23!N1008</f>
        <v>7</v>
      </c>
      <c r="W1008" s="10">
        <f>[1]IF_PA_23!V1008</f>
        <v>338888.88888888888</v>
      </c>
    </row>
    <row r="1009" spans="1:23" s="5" customFormat="1" x14ac:dyDescent="0.35">
      <c r="A1009" s="6">
        <f>[1]IF_PA_23!A1009</f>
        <v>526</v>
      </c>
      <c r="B1009" s="7">
        <f>[1]IF_PA_23!B1009</f>
        <v>5562</v>
      </c>
      <c r="C1009" s="6">
        <f>[1]IF_PA_23!C1009</f>
        <v>5</v>
      </c>
      <c r="D1009" s="6" t="str">
        <f>[1]IF_PA_23!D1009</f>
        <v>CORPORATE SUPER EDUCATOR OPTION (1)</v>
      </c>
      <c r="E1009" s="6" t="str">
        <f>[1]IF_PA_23!E1009</f>
        <v>KAGUMBA MOSES ODONGO O.</v>
      </c>
      <c r="F1009" s="6" t="str">
        <f>[1]IF_PA_23!G1009</f>
        <v>M</v>
      </c>
      <c r="G1009" s="8">
        <v>32592</v>
      </c>
      <c r="H1009" s="8">
        <v>42309</v>
      </c>
      <c r="I1009" s="8">
        <v>45962</v>
      </c>
      <c r="J1009" s="11"/>
      <c r="K1009" s="11"/>
      <c r="L1009" s="6">
        <f>[1]IF_PA_23!L1009</f>
        <v>10</v>
      </c>
      <c r="M1009" s="6">
        <f>[1]IF_PA_23!M1009</f>
        <v>10</v>
      </c>
      <c r="N1009" s="6" t="str">
        <f>[1]IF_PA_23!H1009</f>
        <v>PAID UP</v>
      </c>
      <c r="O1009" s="9">
        <f>[1]IF_PA_23!O1009</f>
        <v>200000</v>
      </c>
      <c r="P1009" s="9">
        <f>[1]IF_PA_23!P1009</f>
        <v>24480</v>
      </c>
      <c r="Q1009" s="9">
        <f>[1]IF_PA_23!Q1009</f>
        <v>0</v>
      </c>
      <c r="R1009" s="9">
        <f>[1]IF_PA_23!R1009</f>
        <v>140760</v>
      </c>
      <c r="S1009" s="9" t="str">
        <f>[1]IF_PA_23!T1009</f>
        <v>M</v>
      </c>
      <c r="T1009" s="9">
        <f>[1]IF_PA_23!U1009</f>
        <v>1</v>
      </c>
      <c r="U1009" s="6">
        <f>[1]IF_PA_23!S1009</f>
        <v>69</v>
      </c>
      <c r="V1009" s="6">
        <f>[1]IF_PA_23!N1009</f>
        <v>2</v>
      </c>
      <c r="W1009" s="10">
        <f>[1]IF_PA_23!V1009</f>
        <v>115000</v>
      </c>
    </row>
    <row r="1010" spans="1:23" s="5" customFormat="1" x14ac:dyDescent="0.35">
      <c r="A1010" s="6">
        <f>[1]IF_PA_23!A1010</f>
        <v>527</v>
      </c>
      <c r="B1010" s="7">
        <f>[1]IF_PA_23!B1010</f>
        <v>5551</v>
      </c>
      <c r="C1010" s="6">
        <f>[1]IF_PA_23!C1010</f>
        <v>5</v>
      </c>
      <c r="D1010" s="6" t="str">
        <f>[1]IF_PA_23!D1010</f>
        <v>CORPORATE SUPER EDUCATOR OPTION (1)</v>
      </c>
      <c r="E1010" s="6" t="str">
        <f>[1]IF_PA_23!E1010</f>
        <v>GIKONYO JACKSON MWANIKI</v>
      </c>
      <c r="F1010" s="6" t="str">
        <f>[1]IF_PA_23!G1010</f>
        <v>M</v>
      </c>
      <c r="G1010" s="8">
        <v>28126</v>
      </c>
      <c r="H1010" s="8">
        <v>42125</v>
      </c>
      <c r="I1010" s="8">
        <v>45413</v>
      </c>
      <c r="J1010" s="11"/>
      <c r="K1010" s="11"/>
      <c r="L1010" s="6">
        <f>[1]IF_PA_23!L1010</f>
        <v>9</v>
      </c>
      <c r="M1010" s="6">
        <f>[1]IF_PA_23!M1010</f>
        <v>9</v>
      </c>
      <c r="N1010" s="6" t="str">
        <f>[1]IF_PA_23!H1010</f>
        <v>PAID UP</v>
      </c>
      <c r="O1010" s="9">
        <f>[1]IF_PA_23!O1010</f>
        <v>856300</v>
      </c>
      <c r="P1010" s="9">
        <f>[1]IF_PA_23!P1010</f>
        <v>120000</v>
      </c>
      <c r="Q1010" s="9">
        <f>[1]IF_PA_23!Q1010</f>
        <v>0</v>
      </c>
      <c r="R1010" s="9">
        <f>[1]IF_PA_23!R1010</f>
        <v>600000</v>
      </c>
      <c r="S1010" s="9" t="str">
        <f>[1]IF_PA_23!T1010</f>
        <v>M</v>
      </c>
      <c r="T1010" s="9">
        <f>[1]IF_PA_23!U1010</f>
        <v>1</v>
      </c>
      <c r="U1010" s="6">
        <f>[1]IF_PA_23!S1010</f>
        <v>60</v>
      </c>
      <c r="V1010" s="6">
        <f>[1]IF_PA_23!N1010</f>
        <v>0</v>
      </c>
      <c r="W1010" s="10">
        <f>[1]IF_PA_23!V1010</f>
        <v>475722.22222222219</v>
      </c>
    </row>
    <row r="1011" spans="1:23" s="5" customFormat="1" x14ac:dyDescent="0.35">
      <c r="A1011" s="6">
        <f>[1]IF_PA_23!A1011</f>
        <v>528</v>
      </c>
      <c r="B1011" s="7">
        <f>[1]IF_PA_23!B1011</f>
        <v>5549</v>
      </c>
      <c r="C1011" s="6">
        <f>[1]IF_PA_23!C1011</f>
        <v>5</v>
      </c>
      <c r="D1011" s="6" t="str">
        <f>[1]IF_PA_23!D1011</f>
        <v>CORPORATE SUPER EDUCATOR OPTION (1)</v>
      </c>
      <c r="E1011" s="6" t="str">
        <f>[1]IF_PA_23!E1011</f>
        <v>LIMANGURA FLORENCE CHENANGAT</v>
      </c>
      <c r="F1011" s="6" t="str">
        <f>[1]IF_PA_23!G1011</f>
        <v>F</v>
      </c>
      <c r="G1011" s="8">
        <v>31778</v>
      </c>
      <c r="H1011" s="8">
        <v>42278</v>
      </c>
      <c r="I1011" s="8">
        <v>45931</v>
      </c>
      <c r="J1011" s="11"/>
      <c r="K1011" s="11"/>
      <c r="L1011" s="6">
        <f>[1]IF_PA_23!L1011</f>
        <v>10</v>
      </c>
      <c r="M1011" s="6">
        <f>[1]IF_PA_23!M1011</f>
        <v>10</v>
      </c>
      <c r="N1011" s="6" t="str">
        <f>[1]IF_PA_23!H1011</f>
        <v>PAID UP</v>
      </c>
      <c r="O1011" s="9">
        <f>[1]IF_PA_23!O1011</f>
        <v>124756</v>
      </c>
      <c r="P1011" s="9">
        <f>[1]IF_PA_23!P1011</f>
        <v>15360</v>
      </c>
      <c r="Q1011" s="9">
        <f>[1]IF_PA_23!Q1011</f>
        <v>0</v>
      </c>
      <c r="R1011" s="9">
        <f>[1]IF_PA_23!R1011</f>
        <v>111360</v>
      </c>
      <c r="S1011" s="9" t="str">
        <f>[1]IF_PA_23!T1011</f>
        <v>M</v>
      </c>
      <c r="T1011" s="9">
        <f>[1]IF_PA_23!U1011</f>
        <v>1</v>
      </c>
      <c r="U1011" s="6">
        <f>[1]IF_PA_23!S1011</f>
        <v>87</v>
      </c>
      <c r="V1011" s="6">
        <f>[1]IF_PA_23!N1011</f>
        <v>2</v>
      </c>
      <c r="W1011" s="10">
        <f>[1]IF_PA_23!V1011</f>
        <v>90448.099999999991</v>
      </c>
    </row>
    <row r="1012" spans="1:23" s="5" customFormat="1" x14ac:dyDescent="0.35">
      <c r="A1012" s="6">
        <f>[1]IF_PA_23!A1012</f>
        <v>529</v>
      </c>
      <c r="B1012" s="7">
        <f>[1]IF_PA_23!B1012</f>
        <v>5536</v>
      </c>
      <c r="C1012" s="6">
        <f>[1]IF_PA_23!C1012</f>
        <v>5</v>
      </c>
      <c r="D1012" s="6" t="str">
        <f>[1]IF_PA_23!D1012</f>
        <v>CORPORATE SUPER EDUCATOR OPTION (1)</v>
      </c>
      <c r="E1012" s="6" t="str">
        <f>[1]IF_PA_23!E1012</f>
        <v>GACHIGUA SAMWEL MATHERI</v>
      </c>
      <c r="F1012" s="6" t="str">
        <f>[1]IF_PA_23!G1012</f>
        <v>M</v>
      </c>
      <c r="G1012" s="8">
        <v>27760</v>
      </c>
      <c r="H1012" s="8">
        <v>42339</v>
      </c>
      <c r="I1012" s="8">
        <v>47818</v>
      </c>
      <c r="J1012" s="11"/>
      <c r="K1012" s="11"/>
      <c r="L1012" s="6">
        <f>[1]IF_PA_23!L1012</f>
        <v>15</v>
      </c>
      <c r="M1012" s="6">
        <f>[1]IF_PA_23!M1012</f>
        <v>15</v>
      </c>
      <c r="N1012" s="6" t="str">
        <f>[1]IF_PA_23!H1012</f>
        <v>PAID UP</v>
      </c>
      <c r="O1012" s="9">
        <f>[1]IF_PA_23!O1012</f>
        <v>650000</v>
      </c>
      <c r="P1012" s="9">
        <f>[1]IF_PA_23!P1012</f>
        <v>62232</v>
      </c>
      <c r="Q1012" s="9">
        <f>[1]IF_PA_23!Q1012</f>
        <v>0</v>
      </c>
      <c r="R1012" s="9">
        <f>[1]IF_PA_23!R1012</f>
        <v>300788</v>
      </c>
      <c r="S1012" s="9" t="str">
        <f>[1]IF_PA_23!T1012</f>
        <v>M</v>
      </c>
      <c r="T1012" s="9">
        <f>[1]IF_PA_23!U1012</f>
        <v>1</v>
      </c>
      <c r="U1012" s="6">
        <f>[1]IF_PA_23!S1012</f>
        <v>58</v>
      </c>
      <c r="V1012" s="6">
        <f>[1]IF_PA_23!N1012</f>
        <v>7</v>
      </c>
      <c r="W1012" s="10">
        <f>[1]IF_PA_23!V1012</f>
        <v>209444.4444444445</v>
      </c>
    </row>
    <row r="1013" spans="1:23" s="5" customFormat="1" x14ac:dyDescent="0.35">
      <c r="A1013" s="6">
        <f>[1]IF_PA_23!A1013</f>
        <v>530</v>
      </c>
      <c r="B1013" s="7">
        <f>[1]IF_PA_23!B1013</f>
        <v>5525</v>
      </c>
      <c r="C1013" s="6">
        <f>[1]IF_PA_23!C1013</f>
        <v>5</v>
      </c>
      <c r="D1013" s="6" t="str">
        <f>[1]IF_PA_23!D1013</f>
        <v>CORPORATE SUPER EDUCATOR OPTION (1)</v>
      </c>
      <c r="E1013" s="6" t="str">
        <f>[1]IF_PA_23!E1013</f>
        <v>MUYOKA SOPHIE MANDILA</v>
      </c>
      <c r="F1013" s="6" t="str">
        <f>[1]IF_PA_23!G1013</f>
        <v>F</v>
      </c>
      <c r="G1013" s="8">
        <v>30836</v>
      </c>
      <c r="H1013" s="8">
        <v>42339</v>
      </c>
      <c r="I1013" s="8">
        <v>46722</v>
      </c>
      <c r="J1013" s="11"/>
      <c r="K1013" s="11"/>
      <c r="L1013" s="6">
        <f>[1]IF_PA_23!L1013</f>
        <v>12</v>
      </c>
      <c r="M1013" s="6">
        <f>[1]IF_PA_23!M1013</f>
        <v>12</v>
      </c>
      <c r="N1013" s="6" t="str">
        <f>[1]IF_PA_23!H1013</f>
        <v>PAID UP</v>
      </c>
      <c r="O1013" s="9">
        <f>[1]IF_PA_23!O1013</f>
        <v>500000</v>
      </c>
      <c r="P1013" s="9">
        <f>[1]IF_PA_23!P1013</f>
        <v>48936</v>
      </c>
      <c r="Q1013" s="9">
        <f>[1]IF_PA_23!Q1013</f>
        <v>0</v>
      </c>
      <c r="R1013" s="9">
        <f>[1]IF_PA_23!R1013</f>
        <v>179432</v>
      </c>
      <c r="S1013" s="9" t="str">
        <f>[1]IF_PA_23!T1013</f>
        <v>M</v>
      </c>
      <c r="T1013" s="9">
        <f>[1]IF_PA_23!U1013</f>
        <v>1</v>
      </c>
      <c r="U1013" s="6">
        <f>[1]IF_PA_23!S1013</f>
        <v>44</v>
      </c>
      <c r="V1013" s="6">
        <f>[1]IF_PA_23!N1013</f>
        <v>4</v>
      </c>
      <c r="W1013" s="10">
        <f>[1]IF_PA_23!V1013</f>
        <v>152777.77777777781</v>
      </c>
    </row>
    <row r="1014" spans="1:23" s="5" customFormat="1" x14ac:dyDescent="0.35">
      <c r="A1014" s="6">
        <f>[1]IF_PA_23!A1014</f>
        <v>531</v>
      </c>
      <c r="B1014" s="7">
        <f>[1]IF_PA_23!B1014</f>
        <v>5514</v>
      </c>
      <c r="C1014" s="6">
        <f>[1]IF_PA_23!C1014</f>
        <v>5</v>
      </c>
      <c r="D1014" s="6" t="str">
        <f>[1]IF_PA_23!D1014</f>
        <v>CORPORATE SUPER EDUCATOR OPTION (1)</v>
      </c>
      <c r="E1014" s="6" t="str">
        <f>[1]IF_PA_23!E1014</f>
        <v>ANDIKA MARY ALWOKA</v>
      </c>
      <c r="F1014" s="6" t="str">
        <f>[1]IF_PA_23!G1014</f>
        <v>F</v>
      </c>
      <c r="G1014" s="8">
        <v>30669</v>
      </c>
      <c r="H1014" s="8">
        <v>42278</v>
      </c>
      <c r="I1014" s="8">
        <v>46661</v>
      </c>
      <c r="J1014" s="11"/>
      <c r="K1014" s="11"/>
      <c r="L1014" s="6">
        <f>[1]IF_PA_23!L1014</f>
        <v>12</v>
      </c>
      <c r="M1014" s="6">
        <f>[1]IF_PA_23!M1014</f>
        <v>12</v>
      </c>
      <c r="N1014" s="6" t="str">
        <f>[1]IF_PA_23!H1014</f>
        <v>PAID UP</v>
      </c>
      <c r="O1014" s="9">
        <f>[1]IF_PA_23!O1014</f>
        <v>400000</v>
      </c>
      <c r="P1014" s="9">
        <f>[1]IF_PA_23!P1014</f>
        <v>39516</v>
      </c>
      <c r="Q1014" s="9">
        <f>[1]IF_PA_23!Q1014</f>
        <v>0</v>
      </c>
      <c r="R1014" s="9">
        <f>[1]IF_PA_23!R1014</f>
        <v>204237</v>
      </c>
      <c r="S1014" s="9" t="str">
        <f>[1]IF_PA_23!T1014</f>
        <v>M</v>
      </c>
      <c r="T1014" s="9">
        <f>[1]IF_PA_23!U1014</f>
        <v>1</v>
      </c>
      <c r="U1014" s="6">
        <f>[1]IF_PA_23!S1014</f>
        <v>62.021560886729432</v>
      </c>
      <c r="V1014" s="6">
        <f>[1]IF_PA_23!N1014</f>
        <v>4</v>
      </c>
      <c r="W1014" s="10">
        <f>[1]IF_PA_23!V1014</f>
        <v>172282.11357424839</v>
      </c>
    </row>
    <row r="1015" spans="1:23" s="5" customFormat="1" x14ac:dyDescent="0.35">
      <c r="A1015" s="6">
        <f>[1]IF_PA_23!A1015</f>
        <v>532</v>
      </c>
      <c r="B1015" s="7">
        <f>[1]IF_PA_23!B1015</f>
        <v>5499</v>
      </c>
      <c r="C1015" s="6">
        <f>[1]IF_PA_23!C1015</f>
        <v>5</v>
      </c>
      <c r="D1015" s="6" t="str">
        <f>[1]IF_PA_23!D1015</f>
        <v>CORPORATE SUPER EDUCATOR OPTION (1)</v>
      </c>
      <c r="E1015" s="6" t="str">
        <f>[1]IF_PA_23!E1015</f>
        <v>OTIENO NANCY ATIENO</v>
      </c>
      <c r="F1015" s="6" t="str">
        <f>[1]IF_PA_23!G1015</f>
        <v>F</v>
      </c>
      <c r="G1015" s="8">
        <v>31048</v>
      </c>
      <c r="H1015" s="8">
        <v>42248</v>
      </c>
      <c r="I1015" s="8">
        <v>46631</v>
      </c>
      <c r="J1015" s="11"/>
      <c r="K1015" s="11"/>
      <c r="L1015" s="6">
        <f>[1]IF_PA_23!L1015</f>
        <v>12</v>
      </c>
      <c r="M1015" s="6">
        <f>[1]IF_PA_23!M1015</f>
        <v>12</v>
      </c>
      <c r="N1015" s="6" t="str">
        <f>[1]IF_PA_23!H1015</f>
        <v>PAID UP</v>
      </c>
      <c r="O1015" s="9">
        <f>[1]IF_PA_23!O1015</f>
        <v>163154</v>
      </c>
      <c r="P1015" s="9">
        <f>[1]IF_PA_23!P1015</f>
        <v>15888</v>
      </c>
      <c r="Q1015" s="9">
        <f>[1]IF_PA_23!Q1015</f>
        <v>0</v>
      </c>
      <c r="R1015" s="9">
        <f>[1]IF_PA_23!R1015</f>
        <v>119160</v>
      </c>
      <c r="S1015" s="9" t="str">
        <f>[1]IF_PA_23!T1015</f>
        <v>M</v>
      </c>
      <c r="T1015" s="9">
        <f>[1]IF_PA_23!U1015</f>
        <v>1</v>
      </c>
      <c r="U1015" s="6">
        <f>[1]IF_PA_23!S1015</f>
        <v>90</v>
      </c>
      <c r="V1015" s="6">
        <f>[1]IF_PA_23!N1015</f>
        <v>4</v>
      </c>
      <c r="W1015" s="10">
        <f>[1]IF_PA_23!V1015</f>
        <v>101971.25</v>
      </c>
    </row>
    <row r="1016" spans="1:23" s="5" customFormat="1" x14ac:dyDescent="0.35">
      <c r="A1016" s="6">
        <f>[1]IF_PA_23!A1016</f>
        <v>536</v>
      </c>
      <c r="B1016" s="7">
        <f>[1]IF_PA_23!B1016</f>
        <v>5456</v>
      </c>
      <c r="C1016" s="6">
        <f>[1]IF_PA_23!C1016</f>
        <v>5</v>
      </c>
      <c r="D1016" s="6" t="str">
        <f>[1]IF_PA_23!D1016</f>
        <v>CORPORATE SUPER EDUCATOR OPTION (1)</v>
      </c>
      <c r="E1016" s="6" t="str">
        <f>[1]IF_PA_23!E1016</f>
        <v>KIHORO DANIEL MURIITHI</v>
      </c>
      <c r="F1016" s="6" t="str">
        <f>[1]IF_PA_23!G1016</f>
        <v>M</v>
      </c>
      <c r="G1016" s="8">
        <v>26299</v>
      </c>
      <c r="H1016" s="8">
        <v>42583</v>
      </c>
      <c r="I1016" s="8">
        <v>46235</v>
      </c>
      <c r="J1016" s="11"/>
      <c r="K1016" s="11"/>
      <c r="L1016" s="6">
        <f>[1]IF_PA_23!L1016</f>
        <v>10</v>
      </c>
      <c r="M1016" s="6">
        <f>[1]IF_PA_23!M1016</f>
        <v>10</v>
      </c>
      <c r="N1016" s="6" t="str">
        <f>[1]IF_PA_23!H1016</f>
        <v>PAID UP</v>
      </c>
      <c r="O1016" s="9">
        <f>[1]IF_PA_23!O1016</f>
        <v>122150</v>
      </c>
      <c r="P1016" s="9">
        <f>[1]IF_PA_23!P1016</f>
        <v>18000</v>
      </c>
      <c r="Q1016" s="9">
        <f>[1]IF_PA_23!Q1016</f>
        <v>0</v>
      </c>
      <c r="R1016" s="9">
        <f>[1]IF_PA_23!R1016</f>
        <v>115500</v>
      </c>
      <c r="S1016" s="9" t="str">
        <f>[1]IF_PA_23!T1016</f>
        <v>M</v>
      </c>
      <c r="T1016" s="9">
        <f>[1]IF_PA_23!U1016</f>
        <v>1</v>
      </c>
      <c r="U1016" s="6">
        <f>[1]IF_PA_23!S1016</f>
        <v>77</v>
      </c>
      <c r="V1016" s="6">
        <f>[1]IF_PA_23!N1016</f>
        <v>3</v>
      </c>
      <c r="W1016" s="10">
        <f>[1]IF_PA_23!V1016</f>
        <v>78379.583333333343</v>
      </c>
    </row>
    <row r="1017" spans="1:23" s="5" customFormat="1" x14ac:dyDescent="0.35">
      <c r="A1017" s="6">
        <f>[1]IF_PA_23!A1017</f>
        <v>537</v>
      </c>
      <c r="B1017" s="7">
        <f>[1]IF_PA_23!B1017</f>
        <v>5439</v>
      </c>
      <c r="C1017" s="6">
        <f>[1]IF_PA_23!C1017</f>
        <v>5</v>
      </c>
      <c r="D1017" s="6" t="str">
        <f>[1]IF_PA_23!D1017</f>
        <v>CORPORATE SUPER EDUCATOR OPTION (1)</v>
      </c>
      <c r="E1017" s="6" t="str">
        <f>[1]IF_PA_23!E1017</f>
        <v>CHUMO MICHAEL BOSSBEN</v>
      </c>
      <c r="F1017" s="6" t="str">
        <f>[1]IF_PA_23!G1017</f>
        <v>M</v>
      </c>
      <c r="G1017" s="8">
        <v>29555</v>
      </c>
      <c r="H1017" s="8">
        <v>42248</v>
      </c>
      <c r="I1017" s="8">
        <v>46266</v>
      </c>
      <c r="J1017" s="11"/>
      <c r="K1017" s="11"/>
      <c r="L1017" s="6">
        <f>[1]IF_PA_23!L1017</f>
        <v>11</v>
      </c>
      <c r="M1017" s="6">
        <f>[1]IF_PA_23!M1017</f>
        <v>11</v>
      </c>
      <c r="N1017" s="6" t="str">
        <f>[1]IF_PA_23!H1017</f>
        <v>PAID UP</v>
      </c>
      <c r="O1017" s="9">
        <f>[1]IF_PA_23!O1017</f>
        <v>150000</v>
      </c>
      <c r="P1017" s="9">
        <f>[1]IF_PA_23!P1017</f>
        <v>16056</v>
      </c>
      <c r="Q1017" s="9">
        <f>[1]IF_PA_23!Q1017</f>
        <v>0</v>
      </c>
      <c r="R1017" s="9">
        <f>[1]IF_PA_23!R1017</f>
        <v>107621</v>
      </c>
      <c r="S1017" s="9" t="str">
        <f>[1]IF_PA_23!T1017</f>
        <v>M</v>
      </c>
      <c r="T1017" s="9">
        <f>[1]IF_PA_23!U1017</f>
        <v>1</v>
      </c>
      <c r="U1017" s="6">
        <f>[1]IF_PA_23!S1017</f>
        <v>80.434230194319881</v>
      </c>
      <c r="V1017" s="6">
        <f>[1]IF_PA_23!N1017</f>
        <v>3</v>
      </c>
      <c r="W1017" s="10">
        <f>[1]IF_PA_23!V1017</f>
        <v>91402.53431172714</v>
      </c>
    </row>
    <row r="1018" spans="1:23" s="5" customFormat="1" x14ac:dyDescent="0.35">
      <c r="A1018" s="6">
        <f>[1]IF_PA_23!A1018</f>
        <v>538</v>
      </c>
      <c r="B1018" s="7">
        <f>[1]IF_PA_23!B1018</f>
        <v>5373</v>
      </c>
      <c r="C1018" s="6">
        <f>[1]IF_PA_23!C1018</f>
        <v>5</v>
      </c>
      <c r="D1018" s="6" t="str">
        <f>[1]IF_PA_23!D1018</f>
        <v>CORPORATE SUPER EDUCATOR OPTION (1)</v>
      </c>
      <c r="E1018" s="6" t="str">
        <f>[1]IF_PA_23!E1018</f>
        <v>MUTUKU ALICE NTHENYA</v>
      </c>
      <c r="F1018" s="6" t="str">
        <f>[1]IF_PA_23!G1018</f>
        <v>F</v>
      </c>
      <c r="G1018" s="8">
        <v>25218</v>
      </c>
      <c r="H1018" s="8">
        <v>42217</v>
      </c>
      <c r="I1018" s="8">
        <v>46966</v>
      </c>
      <c r="J1018" s="11"/>
      <c r="K1018" s="11"/>
      <c r="L1018" s="6">
        <f>[1]IF_PA_23!L1018</f>
        <v>13</v>
      </c>
      <c r="M1018" s="6">
        <f>[1]IF_PA_23!M1018</f>
        <v>13</v>
      </c>
      <c r="N1018" s="6" t="str">
        <f>[1]IF_PA_23!H1018</f>
        <v>PAID UP</v>
      </c>
      <c r="O1018" s="9">
        <f>[1]IF_PA_23!O1018</f>
        <v>204309</v>
      </c>
      <c r="P1018" s="9">
        <f>[1]IF_PA_23!P1018</f>
        <v>18000</v>
      </c>
      <c r="Q1018" s="9">
        <f>[1]IF_PA_23!Q1018</f>
        <v>0</v>
      </c>
      <c r="R1018" s="9">
        <f>[1]IF_PA_23!R1018</f>
        <v>100250</v>
      </c>
      <c r="S1018" s="9" t="str">
        <f>[1]IF_PA_23!T1018</f>
        <v>M</v>
      </c>
      <c r="T1018" s="9">
        <f>[1]IF_PA_23!U1018</f>
        <v>1</v>
      </c>
      <c r="U1018" s="6">
        <f>[1]IF_PA_23!S1018</f>
        <v>66.833333333333329</v>
      </c>
      <c r="V1018" s="6">
        <f>[1]IF_PA_23!N1018</f>
        <v>5</v>
      </c>
      <c r="W1018" s="10">
        <f>[1]IF_PA_23!V1018</f>
        <v>87529.817307692298</v>
      </c>
    </row>
    <row r="1019" spans="1:23" s="5" customFormat="1" x14ac:dyDescent="0.35">
      <c r="A1019" s="6">
        <f>[1]IF_PA_23!A1019</f>
        <v>539</v>
      </c>
      <c r="B1019" s="7">
        <f>[1]IF_PA_23!B1019</f>
        <v>5372</v>
      </c>
      <c r="C1019" s="6">
        <f>[1]IF_PA_23!C1019</f>
        <v>5</v>
      </c>
      <c r="D1019" s="6" t="str">
        <f>[1]IF_PA_23!D1019</f>
        <v>CORPORATE SUPER EDUCATOR OPTION (1)</v>
      </c>
      <c r="E1019" s="6" t="str">
        <f>[1]IF_PA_23!E1019</f>
        <v>KIPRONO VICTOR ROTICH</v>
      </c>
      <c r="F1019" s="6" t="str">
        <f>[1]IF_PA_23!G1019</f>
        <v>M</v>
      </c>
      <c r="G1019" s="8">
        <v>27265</v>
      </c>
      <c r="H1019" s="8">
        <v>42309</v>
      </c>
      <c r="I1019" s="8">
        <v>45962</v>
      </c>
      <c r="J1019" s="11"/>
      <c r="K1019" s="11"/>
      <c r="L1019" s="6">
        <f>[1]IF_PA_23!L1019</f>
        <v>10</v>
      </c>
      <c r="M1019" s="6">
        <f>[1]IF_PA_23!M1019</f>
        <v>10</v>
      </c>
      <c r="N1019" s="6" t="str">
        <f>[1]IF_PA_23!H1019</f>
        <v>PAID UP</v>
      </c>
      <c r="O1019" s="9">
        <f>[1]IF_PA_23!O1019</f>
        <v>100000</v>
      </c>
      <c r="P1019" s="9">
        <f>[1]IF_PA_23!P1019</f>
        <v>12108</v>
      </c>
      <c r="Q1019" s="9">
        <f>[1]IF_PA_23!Q1019</f>
        <v>0</v>
      </c>
      <c r="R1019" s="9">
        <f>[1]IF_PA_23!R1019</f>
        <v>52468</v>
      </c>
      <c r="S1019" s="9" t="str">
        <f>[1]IF_PA_23!T1019</f>
        <v>M</v>
      </c>
      <c r="T1019" s="9">
        <f>[1]IF_PA_23!U1019</f>
        <v>1</v>
      </c>
      <c r="U1019" s="6">
        <f>[1]IF_PA_23!S1019</f>
        <v>52</v>
      </c>
      <c r="V1019" s="6">
        <f>[1]IF_PA_23!N1019</f>
        <v>2</v>
      </c>
      <c r="W1019" s="10">
        <f>[1]IF_PA_23!V1019</f>
        <v>43333.333333333343</v>
      </c>
    </row>
    <row r="1020" spans="1:23" s="5" customFormat="1" x14ac:dyDescent="0.35">
      <c r="A1020" s="6">
        <f>[1]IF_PA_23!A1020</f>
        <v>540</v>
      </c>
      <c r="B1020" s="7">
        <f>[1]IF_PA_23!B1020</f>
        <v>5369</v>
      </c>
      <c r="C1020" s="6">
        <f>[1]IF_PA_23!C1020</f>
        <v>5</v>
      </c>
      <c r="D1020" s="6" t="str">
        <f>[1]IF_PA_23!D1020</f>
        <v>CORPORATE SUPER EDUCATOR OPTION (1)</v>
      </c>
      <c r="E1020" s="6" t="str">
        <f>[1]IF_PA_23!E1020</f>
        <v>WAIRIMU NJENGA PHILOMENA</v>
      </c>
      <c r="F1020" s="6" t="str">
        <f>[1]IF_PA_23!G1020</f>
        <v>F</v>
      </c>
      <c r="G1020" s="8">
        <v>27137</v>
      </c>
      <c r="H1020" s="8">
        <v>42248</v>
      </c>
      <c r="I1020" s="8">
        <v>45901</v>
      </c>
      <c r="J1020" s="11"/>
      <c r="K1020" s="11"/>
      <c r="L1020" s="6">
        <f>[1]IF_PA_23!L1020</f>
        <v>10</v>
      </c>
      <c r="M1020" s="6">
        <f>[1]IF_PA_23!M1020</f>
        <v>10</v>
      </c>
      <c r="N1020" s="6" t="str">
        <f>[1]IF_PA_23!H1020</f>
        <v>PAID UP</v>
      </c>
      <c r="O1020" s="9">
        <f>[1]IF_PA_23!O1020</f>
        <v>298200</v>
      </c>
      <c r="P1020" s="9">
        <f>[1]IF_PA_23!P1020</f>
        <v>36000</v>
      </c>
      <c r="Q1020" s="9">
        <f>[1]IF_PA_23!Q1020</f>
        <v>0</v>
      </c>
      <c r="R1020" s="9">
        <f>[1]IF_PA_23!R1020</f>
        <v>198500</v>
      </c>
      <c r="S1020" s="9" t="str">
        <f>[1]IF_PA_23!T1020</f>
        <v>M</v>
      </c>
      <c r="T1020" s="9">
        <f>[1]IF_PA_23!U1020</f>
        <v>1</v>
      </c>
      <c r="U1020" s="6">
        <f>[1]IF_PA_23!S1020</f>
        <v>66.166666666666671</v>
      </c>
      <c r="V1020" s="6">
        <f>[1]IF_PA_23!N1020</f>
        <v>2</v>
      </c>
      <c r="W1020" s="10">
        <f>[1]IF_PA_23!V1020</f>
        <v>164424.16666666669</v>
      </c>
    </row>
    <row r="1021" spans="1:23" s="5" customFormat="1" x14ac:dyDescent="0.35">
      <c r="A1021" s="6">
        <f>[1]IF_PA_23!A1021</f>
        <v>542</v>
      </c>
      <c r="B1021" s="7">
        <f>[1]IF_PA_23!B1021</f>
        <v>5338</v>
      </c>
      <c r="C1021" s="6">
        <f>[1]IF_PA_23!C1021</f>
        <v>5</v>
      </c>
      <c r="D1021" s="6" t="str">
        <f>[1]IF_PA_23!D1021</f>
        <v>CORPORATE SUPER EDUCATOR OPTION (1)</v>
      </c>
      <c r="E1021" s="6" t="str">
        <f>[1]IF_PA_23!E1021</f>
        <v>MASAVILU GRACE KHAKUYIA</v>
      </c>
      <c r="F1021" s="6" t="str">
        <f>[1]IF_PA_23!G1021</f>
        <v>F</v>
      </c>
      <c r="G1021" s="8">
        <v>28856</v>
      </c>
      <c r="H1021" s="8">
        <v>42217</v>
      </c>
      <c r="I1021" s="8">
        <v>45870</v>
      </c>
      <c r="J1021" s="11"/>
      <c r="K1021" s="11"/>
      <c r="L1021" s="6">
        <f>[1]IF_PA_23!L1021</f>
        <v>10</v>
      </c>
      <c r="M1021" s="6">
        <f>[1]IF_PA_23!M1021</f>
        <v>10</v>
      </c>
      <c r="N1021" s="6" t="str">
        <f>[1]IF_PA_23!H1021</f>
        <v>PAID UP</v>
      </c>
      <c r="O1021" s="9">
        <f>[1]IF_PA_23!O1021</f>
        <v>100000</v>
      </c>
      <c r="P1021" s="9">
        <f>[1]IF_PA_23!P1021</f>
        <v>12204</v>
      </c>
      <c r="Q1021" s="9">
        <f>[1]IF_PA_23!Q1021</f>
        <v>0</v>
      </c>
      <c r="R1021" s="9">
        <f>[1]IF_PA_23!R1021</f>
        <v>92547</v>
      </c>
      <c r="S1021" s="9" t="str">
        <f>[1]IF_PA_23!T1021</f>
        <v>M</v>
      </c>
      <c r="T1021" s="9">
        <f>[1]IF_PA_23!U1021</f>
        <v>1</v>
      </c>
      <c r="U1021" s="6">
        <f>[1]IF_PA_23!S1021</f>
        <v>91</v>
      </c>
      <c r="V1021" s="6">
        <f>[1]IF_PA_23!N1021</f>
        <v>2</v>
      </c>
      <c r="W1021" s="10">
        <f>[1]IF_PA_23!V1021</f>
        <v>75833.333333333328</v>
      </c>
    </row>
    <row r="1022" spans="1:23" s="5" customFormat="1" x14ac:dyDescent="0.35">
      <c r="A1022" s="6">
        <f>[1]IF_PA_23!A1022</f>
        <v>543</v>
      </c>
      <c r="B1022" s="7">
        <f>[1]IF_PA_23!B1022</f>
        <v>5322</v>
      </c>
      <c r="C1022" s="6">
        <f>[1]IF_PA_23!C1022</f>
        <v>5</v>
      </c>
      <c r="D1022" s="6" t="str">
        <f>[1]IF_PA_23!D1022</f>
        <v>CORPORATE SUPER EDUCATOR OPTION (1)</v>
      </c>
      <c r="E1022" s="6" t="str">
        <f>[1]IF_PA_23!E1022</f>
        <v>OWINO JACKLINE AKOTH</v>
      </c>
      <c r="F1022" s="6" t="str">
        <f>[1]IF_PA_23!G1022</f>
        <v>F</v>
      </c>
      <c r="G1022" s="8">
        <v>31413</v>
      </c>
      <c r="H1022" s="8">
        <v>42370</v>
      </c>
      <c r="I1022" s="8">
        <v>46388</v>
      </c>
      <c r="J1022" s="11"/>
      <c r="K1022" s="11"/>
      <c r="L1022" s="6">
        <f>[1]IF_PA_23!L1022</f>
        <v>11</v>
      </c>
      <c r="M1022" s="6">
        <f>[1]IF_PA_23!M1022</f>
        <v>11</v>
      </c>
      <c r="N1022" s="6" t="str">
        <f>[1]IF_PA_23!H1022</f>
        <v>PAID UP</v>
      </c>
      <c r="O1022" s="9">
        <f>[1]IF_PA_23!O1022</f>
        <v>332911</v>
      </c>
      <c r="P1022" s="9">
        <f>[1]IF_PA_23!P1022</f>
        <v>36000</v>
      </c>
      <c r="Q1022" s="9">
        <f>[1]IF_PA_23!Q1022</f>
        <v>0</v>
      </c>
      <c r="R1022" s="9">
        <f>[1]IF_PA_23!R1022</f>
        <v>258000</v>
      </c>
      <c r="S1022" s="9" t="str">
        <f>[1]IF_PA_23!T1022</f>
        <v>M</v>
      </c>
      <c r="T1022" s="9">
        <f>[1]IF_PA_23!U1022</f>
        <v>1</v>
      </c>
      <c r="U1022" s="6">
        <f>[1]IF_PA_23!S1022</f>
        <v>86</v>
      </c>
      <c r="V1022" s="6">
        <f>[1]IF_PA_23!N1022</f>
        <v>3</v>
      </c>
      <c r="W1022" s="10">
        <f>[1]IF_PA_23!V1022</f>
        <v>216896.56060606061</v>
      </c>
    </row>
    <row r="1023" spans="1:23" s="5" customFormat="1" x14ac:dyDescent="0.35">
      <c r="A1023" s="6">
        <f>[1]IF_PA_23!A1023</f>
        <v>544</v>
      </c>
      <c r="B1023" s="7">
        <f>[1]IF_PA_23!B1023</f>
        <v>5305</v>
      </c>
      <c r="C1023" s="6">
        <f>[1]IF_PA_23!C1023</f>
        <v>5</v>
      </c>
      <c r="D1023" s="6" t="str">
        <f>[1]IF_PA_23!D1023</f>
        <v>CORPORATE SUPER EDUCATOR OPTION (1)</v>
      </c>
      <c r="E1023" s="6" t="str">
        <f>[1]IF_PA_23!E1023</f>
        <v>OMONDI PHILIP K&amp;#39;OWINO</v>
      </c>
      <c r="F1023" s="6" t="str">
        <f>[1]IF_PA_23!G1023</f>
        <v>M</v>
      </c>
      <c r="G1023" s="8">
        <v>30317</v>
      </c>
      <c r="H1023" s="8">
        <v>42186</v>
      </c>
      <c r="I1023" s="8">
        <v>46569</v>
      </c>
      <c r="J1023" s="11"/>
      <c r="K1023" s="11"/>
      <c r="L1023" s="6">
        <f>[1]IF_PA_23!L1023</f>
        <v>12</v>
      </c>
      <c r="M1023" s="6">
        <f>[1]IF_PA_23!M1023</f>
        <v>12</v>
      </c>
      <c r="N1023" s="6" t="str">
        <f>[1]IF_PA_23!H1023</f>
        <v>PAID UP</v>
      </c>
      <c r="O1023" s="9">
        <f>[1]IF_PA_23!O1023</f>
        <v>132825</v>
      </c>
      <c r="P1023" s="9">
        <f>[1]IF_PA_23!P1023</f>
        <v>12900</v>
      </c>
      <c r="Q1023" s="9">
        <f>[1]IF_PA_23!Q1023</f>
        <v>0</v>
      </c>
      <c r="R1023" s="9">
        <f>[1]IF_PA_23!R1023</f>
        <v>77400</v>
      </c>
      <c r="S1023" s="9" t="str">
        <f>[1]IF_PA_23!T1023</f>
        <v>M</v>
      </c>
      <c r="T1023" s="9">
        <f>[1]IF_PA_23!U1023</f>
        <v>1</v>
      </c>
      <c r="U1023" s="6">
        <f>[1]IF_PA_23!S1023</f>
        <v>72</v>
      </c>
      <c r="V1023" s="6">
        <f>[1]IF_PA_23!N1023</f>
        <v>4</v>
      </c>
      <c r="W1023" s="10">
        <f>[1]IF_PA_23!V1023</f>
        <v>66412.5</v>
      </c>
    </row>
    <row r="1024" spans="1:23" s="5" customFormat="1" x14ac:dyDescent="0.35">
      <c r="A1024" s="6">
        <f>[1]IF_PA_23!A1024</f>
        <v>545</v>
      </c>
      <c r="B1024" s="7">
        <f>[1]IF_PA_23!B1024</f>
        <v>5299</v>
      </c>
      <c r="C1024" s="6">
        <f>[1]IF_PA_23!C1024</f>
        <v>5</v>
      </c>
      <c r="D1024" s="6" t="str">
        <f>[1]IF_PA_23!D1024</f>
        <v>CORPORATE SUPER EDUCATOR OPTION (1)</v>
      </c>
      <c r="E1024" s="6" t="str">
        <f>[1]IF_PA_23!E1024</f>
        <v>OTIENO MAUTI TOBIAS</v>
      </c>
      <c r="F1024" s="6" t="str">
        <f>[1]IF_PA_23!G1024</f>
        <v>M</v>
      </c>
      <c r="G1024" s="8">
        <v>33970</v>
      </c>
      <c r="H1024" s="8">
        <v>42217</v>
      </c>
      <c r="I1024" s="8">
        <v>45505</v>
      </c>
      <c r="J1024" s="11"/>
      <c r="K1024" s="11"/>
      <c r="L1024" s="6">
        <f>[1]IF_PA_23!L1024</f>
        <v>9</v>
      </c>
      <c r="M1024" s="6">
        <f>[1]IF_PA_23!M1024</f>
        <v>9</v>
      </c>
      <c r="N1024" s="6" t="str">
        <f>[1]IF_PA_23!H1024</f>
        <v>PAID UP</v>
      </c>
      <c r="O1024" s="9">
        <f>[1]IF_PA_23!O1024</f>
        <v>131965</v>
      </c>
      <c r="P1024" s="9">
        <f>[1]IF_PA_23!P1024</f>
        <v>18000</v>
      </c>
      <c r="Q1024" s="9">
        <f>[1]IF_PA_23!Q1024</f>
        <v>0</v>
      </c>
      <c r="R1024" s="9">
        <f>[1]IF_PA_23!R1024</f>
        <v>135000</v>
      </c>
      <c r="S1024" s="9" t="str">
        <f>[1]IF_PA_23!T1024</f>
        <v>M</v>
      </c>
      <c r="T1024" s="9">
        <f>[1]IF_PA_23!U1024</f>
        <v>1</v>
      </c>
      <c r="U1024" s="6">
        <f>[1]IF_PA_23!S1024</f>
        <v>90</v>
      </c>
      <c r="V1024" s="6">
        <f>[1]IF_PA_23!N1024</f>
        <v>1</v>
      </c>
      <c r="W1024" s="10">
        <f>[1]IF_PA_23!V1024</f>
        <v>109970.8333333333</v>
      </c>
    </row>
    <row r="1025" spans="1:23" s="5" customFormat="1" x14ac:dyDescent="0.35">
      <c r="A1025" s="6">
        <f>[1]IF_PA_23!A1025</f>
        <v>546</v>
      </c>
      <c r="B1025" s="7">
        <f>[1]IF_PA_23!B1025</f>
        <v>5284</v>
      </c>
      <c r="C1025" s="6">
        <f>[1]IF_PA_23!C1025</f>
        <v>5</v>
      </c>
      <c r="D1025" s="6" t="str">
        <f>[1]IF_PA_23!D1025</f>
        <v>CORPORATE SUPER EDUCATOR OPTION (1)</v>
      </c>
      <c r="E1025" s="6" t="str">
        <f>[1]IF_PA_23!E1025</f>
        <v>KEROTE JAIRUS MULUSA</v>
      </c>
      <c r="F1025" s="6" t="str">
        <f>[1]IF_PA_23!G1025</f>
        <v>M</v>
      </c>
      <c r="G1025" s="8">
        <v>32504</v>
      </c>
      <c r="H1025" s="8">
        <v>42186</v>
      </c>
      <c r="I1025" s="8">
        <v>46935</v>
      </c>
      <c r="J1025" s="11"/>
      <c r="K1025" s="11"/>
      <c r="L1025" s="6">
        <f>[1]IF_PA_23!L1025</f>
        <v>13</v>
      </c>
      <c r="M1025" s="6">
        <f>[1]IF_PA_23!M1025</f>
        <v>13</v>
      </c>
      <c r="N1025" s="6" t="str">
        <f>[1]IF_PA_23!H1025</f>
        <v>PAID UP</v>
      </c>
      <c r="O1025" s="9">
        <f>[1]IF_PA_23!O1025</f>
        <v>250000</v>
      </c>
      <c r="P1025" s="9">
        <f>[1]IF_PA_23!P1025</f>
        <v>22296</v>
      </c>
      <c r="Q1025" s="9">
        <f>[1]IF_PA_23!Q1025</f>
        <v>0</v>
      </c>
      <c r="R1025" s="9">
        <f>[1]IF_PA_23!R1025</f>
        <v>98474</v>
      </c>
      <c r="S1025" s="9" t="str">
        <f>[1]IF_PA_23!T1025</f>
        <v>M</v>
      </c>
      <c r="T1025" s="9">
        <f>[1]IF_PA_23!U1025</f>
        <v>1</v>
      </c>
      <c r="U1025" s="6">
        <f>[1]IF_PA_23!S1025</f>
        <v>53</v>
      </c>
      <c r="V1025" s="6">
        <f>[1]IF_PA_23!N1025</f>
        <v>5</v>
      </c>
      <c r="W1025" s="10">
        <f>[1]IF_PA_23!V1025</f>
        <v>84935.897435897437</v>
      </c>
    </row>
    <row r="1026" spans="1:23" s="5" customFormat="1" x14ac:dyDescent="0.35">
      <c r="A1026" s="6">
        <f>[1]IF_PA_23!A1026</f>
        <v>547</v>
      </c>
      <c r="B1026" s="7">
        <f>[1]IF_PA_23!B1026</f>
        <v>5234</v>
      </c>
      <c r="C1026" s="6">
        <f>[1]IF_PA_23!C1026</f>
        <v>5</v>
      </c>
      <c r="D1026" s="6" t="str">
        <f>[1]IF_PA_23!D1026</f>
        <v>CORPORATE SUPER EDUCATOR OPTION (1)</v>
      </c>
      <c r="E1026" s="6" t="str">
        <f>[1]IF_PA_23!E1026</f>
        <v>OUYO MELVIN P</v>
      </c>
      <c r="F1026" s="6" t="str">
        <f>[1]IF_PA_23!G1026</f>
        <v>F</v>
      </c>
      <c r="G1026" s="8">
        <v>27973</v>
      </c>
      <c r="H1026" s="8">
        <v>42186</v>
      </c>
      <c r="I1026" s="8">
        <v>46569</v>
      </c>
      <c r="J1026" s="11"/>
      <c r="K1026" s="11"/>
      <c r="L1026" s="6">
        <f>[1]IF_PA_23!L1026</f>
        <v>12</v>
      </c>
      <c r="M1026" s="6">
        <f>[1]IF_PA_23!M1026</f>
        <v>12</v>
      </c>
      <c r="N1026" s="6" t="str">
        <f>[1]IF_PA_23!H1026</f>
        <v>PAID UP</v>
      </c>
      <c r="O1026" s="9">
        <f>[1]IF_PA_23!O1026</f>
        <v>300000</v>
      </c>
      <c r="P1026" s="9">
        <f>[1]IF_PA_23!P1026</f>
        <v>29412</v>
      </c>
      <c r="Q1026" s="9">
        <f>[1]IF_PA_23!Q1026</f>
        <v>0</v>
      </c>
      <c r="R1026" s="9">
        <f>[1]IF_PA_23!R1026</f>
        <v>215265</v>
      </c>
      <c r="S1026" s="9" t="str">
        <f>[1]IF_PA_23!T1026</f>
        <v>M</v>
      </c>
      <c r="T1026" s="9">
        <f>[1]IF_PA_23!U1026</f>
        <v>1</v>
      </c>
      <c r="U1026" s="6">
        <f>[1]IF_PA_23!S1026</f>
        <v>87.827417380660961</v>
      </c>
      <c r="V1026" s="6">
        <f>[1]IF_PA_23!N1026</f>
        <v>4</v>
      </c>
      <c r="W1026" s="10">
        <f>[1]IF_PA_23!V1026</f>
        <v>182973.78620971029</v>
      </c>
    </row>
    <row r="1027" spans="1:23" s="5" customFormat="1" x14ac:dyDescent="0.35">
      <c r="A1027" s="6">
        <f>[1]IF_PA_23!A1027</f>
        <v>548</v>
      </c>
      <c r="B1027" s="7">
        <f>[1]IF_PA_23!B1027</f>
        <v>5224</v>
      </c>
      <c r="C1027" s="6">
        <f>[1]IF_PA_23!C1027</f>
        <v>5</v>
      </c>
      <c r="D1027" s="6" t="str">
        <f>[1]IF_PA_23!D1027</f>
        <v>CORPORATE SUPER EDUCATOR OPTION (1)</v>
      </c>
      <c r="E1027" s="6" t="str">
        <f>[1]IF_PA_23!E1027</f>
        <v>MAMBO PATRICIA WANJA</v>
      </c>
      <c r="F1027" s="6" t="str">
        <f>[1]IF_PA_23!G1027</f>
        <v>F</v>
      </c>
      <c r="G1027" s="8">
        <v>30682</v>
      </c>
      <c r="H1027" s="8">
        <v>42156</v>
      </c>
      <c r="I1027" s="8">
        <v>45809</v>
      </c>
      <c r="J1027" s="11"/>
      <c r="K1027" s="11"/>
      <c r="L1027" s="6">
        <f>[1]IF_PA_23!L1027</f>
        <v>10</v>
      </c>
      <c r="M1027" s="6">
        <f>[1]IF_PA_23!M1027</f>
        <v>10</v>
      </c>
      <c r="N1027" s="6" t="str">
        <f>[1]IF_PA_23!H1027</f>
        <v>PAID UP</v>
      </c>
      <c r="O1027" s="9">
        <f>[1]IF_PA_23!O1027</f>
        <v>100000</v>
      </c>
      <c r="P1027" s="9">
        <f>[1]IF_PA_23!P1027</f>
        <v>12144</v>
      </c>
      <c r="Q1027" s="9">
        <f>[1]IF_PA_23!Q1027</f>
        <v>0</v>
      </c>
      <c r="R1027" s="9">
        <f>[1]IF_PA_23!R1027</f>
        <v>75900</v>
      </c>
      <c r="S1027" s="9" t="str">
        <f>[1]IF_PA_23!T1027</f>
        <v>M</v>
      </c>
      <c r="T1027" s="9">
        <f>[1]IF_PA_23!U1027</f>
        <v>1</v>
      </c>
      <c r="U1027" s="6">
        <f>[1]IF_PA_23!S1027</f>
        <v>75</v>
      </c>
      <c r="V1027" s="6">
        <f>[1]IF_PA_23!N1027</f>
        <v>1</v>
      </c>
      <c r="W1027" s="10">
        <f>[1]IF_PA_23!V1027</f>
        <v>62500</v>
      </c>
    </row>
    <row r="1028" spans="1:23" s="5" customFormat="1" x14ac:dyDescent="0.35">
      <c r="A1028" s="6">
        <f>[1]IF_PA_23!A1028</f>
        <v>549</v>
      </c>
      <c r="B1028" s="7">
        <f>[1]IF_PA_23!B1028</f>
        <v>5220</v>
      </c>
      <c r="C1028" s="6">
        <f>[1]IF_PA_23!C1028</f>
        <v>5</v>
      </c>
      <c r="D1028" s="6" t="str">
        <f>[1]IF_PA_23!D1028</f>
        <v>CORPORATE SUPER EDUCATOR OPTION (1)</v>
      </c>
      <c r="E1028" s="6" t="str">
        <f>[1]IF_PA_23!E1028</f>
        <v>WAFUBWA GEOFFREY BARASA</v>
      </c>
      <c r="F1028" s="6" t="str">
        <f>[1]IF_PA_23!G1028</f>
        <v>M</v>
      </c>
      <c r="G1028" s="8">
        <v>31048</v>
      </c>
      <c r="H1028" s="8">
        <v>42248</v>
      </c>
      <c r="I1028" s="8">
        <v>45901</v>
      </c>
      <c r="J1028" s="11"/>
      <c r="K1028" s="11"/>
      <c r="L1028" s="6">
        <f>[1]IF_PA_23!L1028</f>
        <v>10</v>
      </c>
      <c r="M1028" s="6">
        <f>[1]IF_PA_23!M1028</f>
        <v>10</v>
      </c>
      <c r="N1028" s="6" t="str">
        <f>[1]IF_PA_23!H1028</f>
        <v>PAID UP</v>
      </c>
      <c r="O1028" s="9">
        <f>[1]IF_PA_23!O1028</f>
        <v>100000</v>
      </c>
      <c r="P1028" s="9">
        <f>[1]IF_PA_23!P1028</f>
        <v>12300</v>
      </c>
      <c r="Q1028" s="9">
        <f>[1]IF_PA_23!Q1028</f>
        <v>0</v>
      </c>
      <c r="R1028" s="9">
        <f>[1]IF_PA_23!R1028</f>
        <v>65600</v>
      </c>
      <c r="S1028" s="9" t="str">
        <f>[1]IF_PA_23!T1028</f>
        <v>M</v>
      </c>
      <c r="T1028" s="9">
        <f>[1]IF_PA_23!U1028</f>
        <v>1</v>
      </c>
      <c r="U1028" s="6">
        <f>[1]IF_PA_23!S1028</f>
        <v>64</v>
      </c>
      <c r="V1028" s="6">
        <f>[1]IF_PA_23!N1028</f>
        <v>2</v>
      </c>
      <c r="W1028" s="10">
        <f>[1]IF_PA_23!V1028</f>
        <v>53333.333333333343</v>
      </c>
    </row>
    <row r="1029" spans="1:23" s="5" customFormat="1" x14ac:dyDescent="0.35">
      <c r="A1029" s="6">
        <f>[1]IF_PA_23!A1029</f>
        <v>550</v>
      </c>
      <c r="B1029" s="7">
        <f>[1]IF_PA_23!B1029</f>
        <v>5204</v>
      </c>
      <c r="C1029" s="6">
        <f>[1]IF_PA_23!C1029</f>
        <v>5</v>
      </c>
      <c r="D1029" s="6" t="str">
        <f>[1]IF_PA_23!D1029</f>
        <v>CORPORATE SUPER EDUCATOR OPTION (1)</v>
      </c>
      <c r="E1029" s="6" t="str">
        <f>[1]IF_PA_23!E1029</f>
        <v>OWITY TERESA</v>
      </c>
      <c r="F1029" s="6" t="str">
        <f>[1]IF_PA_23!G1029</f>
        <v>F</v>
      </c>
      <c r="G1029" s="8">
        <v>32617</v>
      </c>
      <c r="H1029" s="8">
        <v>42186</v>
      </c>
      <c r="I1029" s="8">
        <v>45474</v>
      </c>
      <c r="J1029" s="11"/>
      <c r="K1029" s="11"/>
      <c r="L1029" s="6">
        <f>[1]IF_PA_23!L1029</f>
        <v>9</v>
      </c>
      <c r="M1029" s="6">
        <f>[1]IF_PA_23!M1029</f>
        <v>9</v>
      </c>
      <c r="N1029" s="6" t="str">
        <f>[1]IF_PA_23!H1029</f>
        <v>PAID UP</v>
      </c>
      <c r="O1029" s="9">
        <f>[1]IF_PA_23!O1029</f>
        <v>450000</v>
      </c>
      <c r="P1029" s="9">
        <f>[1]IF_PA_23!P1029</f>
        <v>51072</v>
      </c>
      <c r="Q1029" s="9">
        <f>[1]IF_PA_23!Q1029</f>
        <v>0</v>
      </c>
      <c r="R1029" s="9">
        <f>[1]IF_PA_23!R1029</f>
        <v>408576</v>
      </c>
      <c r="S1029" s="9" t="str">
        <f>[1]IF_PA_23!T1029</f>
        <v>M</v>
      </c>
      <c r="T1029" s="9">
        <f>[1]IF_PA_23!U1029</f>
        <v>1</v>
      </c>
      <c r="U1029" s="6">
        <f>[1]IF_PA_23!S1029</f>
        <v>96</v>
      </c>
      <c r="V1029" s="6">
        <f>[1]IF_PA_23!N1029</f>
        <v>1</v>
      </c>
      <c r="W1029" s="10">
        <f>[1]IF_PA_23!V1029</f>
        <v>400000</v>
      </c>
    </row>
    <row r="1030" spans="1:23" s="5" customFormat="1" x14ac:dyDescent="0.35">
      <c r="A1030" s="6">
        <f>[1]IF_PA_23!A1030</f>
        <v>551</v>
      </c>
      <c r="B1030" s="7">
        <f>[1]IF_PA_23!B1030</f>
        <v>5184</v>
      </c>
      <c r="C1030" s="6">
        <f>[1]IF_PA_23!C1030</f>
        <v>5</v>
      </c>
      <c r="D1030" s="6" t="str">
        <f>[1]IF_PA_23!D1030</f>
        <v>CORPORATE SUPER EDUCATOR OPTION (1)</v>
      </c>
      <c r="E1030" s="6" t="str">
        <f>[1]IF_PA_23!E1030</f>
        <v>OGANGO JAMES</v>
      </c>
      <c r="F1030" s="6" t="str">
        <f>[1]IF_PA_23!G1030</f>
        <v>M</v>
      </c>
      <c r="G1030" s="8">
        <v>26665</v>
      </c>
      <c r="H1030" s="8">
        <v>42186</v>
      </c>
      <c r="I1030" s="8">
        <v>45839</v>
      </c>
      <c r="J1030" s="11"/>
      <c r="K1030" s="11"/>
      <c r="L1030" s="6">
        <f>[1]IF_PA_23!L1030</f>
        <v>10</v>
      </c>
      <c r="M1030" s="6">
        <f>[1]IF_PA_23!M1030</f>
        <v>10</v>
      </c>
      <c r="N1030" s="6" t="str">
        <f>[1]IF_PA_23!H1030</f>
        <v>PAID UP</v>
      </c>
      <c r="O1030" s="9">
        <f>[1]IF_PA_23!O1030</f>
        <v>250000</v>
      </c>
      <c r="P1030" s="9">
        <f>[1]IF_PA_23!P1030</f>
        <v>30696</v>
      </c>
      <c r="Q1030" s="9">
        <f>[1]IF_PA_23!Q1030</f>
        <v>0</v>
      </c>
      <c r="R1030" s="9">
        <f>[1]IF_PA_23!R1030</f>
        <v>184176</v>
      </c>
      <c r="S1030" s="9" t="str">
        <f>[1]IF_PA_23!T1030</f>
        <v>M</v>
      </c>
      <c r="T1030" s="9">
        <f>[1]IF_PA_23!U1030</f>
        <v>1</v>
      </c>
      <c r="U1030" s="6">
        <f>[1]IF_PA_23!S1030</f>
        <v>72</v>
      </c>
      <c r="V1030" s="6">
        <f>[1]IF_PA_23!N1030</f>
        <v>2</v>
      </c>
      <c r="W1030" s="10">
        <f>[1]IF_PA_23!V1030</f>
        <v>150000</v>
      </c>
    </row>
    <row r="1031" spans="1:23" s="5" customFormat="1" x14ac:dyDescent="0.35">
      <c r="A1031" s="6">
        <f>[1]IF_PA_23!A1031</f>
        <v>552</v>
      </c>
      <c r="B1031" s="7">
        <f>[1]IF_PA_23!B1031</f>
        <v>5165</v>
      </c>
      <c r="C1031" s="6">
        <f>[1]IF_PA_23!C1031</f>
        <v>5</v>
      </c>
      <c r="D1031" s="6" t="str">
        <f>[1]IF_PA_23!D1031</f>
        <v>CORPORATE SUPER EDUCATOR OPTION (1)</v>
      </c>
      <c r="E1031" s="6" t="str">
        <f>[1]IF_PA_23!E1031</f>
        <v>MIOHE CAROLINE MUTHONI</v>
      </c>
      <c r="F1031" s="6" t="str">
        <f>[1]IF_PA_23!G1031</f>
        <v>F</v>
      </c>
      <c r="G1031" s="8">
        <v>30118</v>
      </c>
      <c r="H1031" s="8">
        <v>42125</v>
      </c>
      <c r="I1031" s="8">
        <v>46874</v>
      </c>
      <c r="J1031" s="11"/>
      <c r="K1031" s="11"/>
      <c r="L1031" s="6">
        <f>[1]IF_PA_23!L1031</f>
        <v>13</v>
      </c>
      <c r="M1031" s="6">
        <f>[1]IF_PA_23!M1031</f>
        <v>13</v>
      </c>
      <c r="N1031" s="6" t="str">
        <f>[1]IF_PA_23!H1031</f>
        <v>PAID UP</v>
      </c>
      <c r="O1031" s="9">
        <f>[1]IF_PA_23!O1031</f>
        <v>408302</v>
      </c>
      <c r="P1031" s="9">
        <f>[1]IF_PA_23!P1031</f>
        <v>36000</v>
      </c>
      <c r="Q1031" s="9">
        <f>[1]IF_PA_23!Q1031</f>
        <v>0</v>
      </c>
      <c r="R1031" s="9">
        <f>[1]IF_PA_23!R1031</f>
        <v>180000</v>
      </c>
      <c r="S1031" s="9" t="str">
        <f>[1]IF_PA_23!T1031</f>
        <v>M</v>
      </c>
      <c r="T1031" s="9">
        <f>[1]IF_PA_23!U1031</f>
        <v>1</v>
      </c>
      <c r="U1031" s="6">
        <f>[1]IF_PA_23!S1031</f>
        <v>60</v>
      </c>
      <c r="V1031" s="6">
        <f>[1]IF_PA_23!N1031</f>
        <v>4</v>
      </c>
      <c r="W1031" s="10">
        <f>[1]IF_PA_23!V1031</f>
        <v>157039.23076923081</v>
      </c>
    </row>
    <row r="1032" spans="1:23" s="5" customFormat="1" x14ac:dyDescent="0.35">
      <c r="A1032" s="6">
        <f>[1]IF_PA_23!A1032</f>
        <v>553</v>
      </c>
      <c r="B1032" s="7">
        <f>[1]IF_PA_23!B1032</f>
        <v>5157</v>
      </c>
      <c r="C1032" s="6">
        <f>[1]IF_PA_23!C1032</f>
        <v>5</v>
      </c>
      <c r="D1032" s="6" t="str">
        <f>[1]IF_PA_23!D1032</f>
        <v>CORPORATE SUPER EDUCATOR OPTION (1)</v>
      </c>
      <c r="E1032" s="6" t="str">
        <f>[1]IF_PA_23!E1032</f>
        <v>OTWORI VAINORA KERUBO</v>
      </c>
      <c r="F1032" s="6" t="str">
        <f>[1]IF_PA_23!G1032</f>
        <v>F</v>
      </c>
      <c r="G1032" s="8">
        <v>32397</v>
      </c>
      <c r="H1032" s="8">
        <v>42125</v>
      </c>
      <c r="I1032" s="8">
        <v>45778</v>
      </c>
      <c r="J1032" s="11"/>
      <c r="K1032" s="11"/>
      <c r="L1032" s="6">
        <f>[1]IF_PA_23!L1032</f>
        <v>10</v>
      </c>
      <c r="M1032" s="6">
        <f>[1]IF_PA_23!M1032</f>
        <v>10</v>
      </c>
      <c r="N1032" s="6" t="str">
        <f>[1]IF_PA_23!H1032</f>
        <v>PAID UP</v>
      </c>
      <c r="O1032" s="9">
        <f>[1]IF_PA_23!O1032</f>
        <v>200000</v>
      </c>
      <c r="P1032" s="9">
        <f>[1]IF_PA_23!P1032</f>
        <v>24000</v>
      </c>
      <c r="Q1032" s="9">
        <f>[1]IF_PA_23!Q1032</f>
        <v>0</v>
      </c>
      <c r="R1032" s="9">
        <f>[1]IF_PA_23!R1032</f>
        <v>184000</v>
      </c>
      <c r="S1032" s="9" t="str">
        <f>[1]IF_PA_23!T1032</f>
        <v>M</v>
      </c>
      <c r="T1032" s="9">
        <f>[1]IF_PA_23!U1032</f>
        <v>1</v>
      </c>
      <c r="U1032" s="6">
        <f>[1]IF_PA_23!S1032</f>
        <v>92</v>
      </c>
      <c r="V1032" s="6">
        <f>[1]IF_PA_23!N1032</f>
        <v>1</v>
      </c>
      <c r="W1032" s="10">
        <f>[1]IF_PA_23!V1032</f>
        <v>153333.33333333331</v>
      </c>
    </row>
    <row r="1033" spans="1:23" s="5" customFormat="1" x14ac:dyDescent="0.35">
      <c r="A1033" s="6">
        <f>[1]IF_PA_23!A1033</f>
        <v>555</v>
      </c>
      <c r="B1033" s="7">
        <f>[1]IF_PA_23!B1033</f>
        <v>5150</v>
      </c>
      <c r="C1033" s="6">
        <f>[1]IF_PA_23!C1033</f>
        <v>5</v>
      </c>
      <c r="D1033" s="6" t="str">
        <f>[1]IF_PA_23!D1033</f>
        <v>CORPORATE SUPER EDUCATOR OPTION (1)</v>
      </c>
      <c r="E1033" s="6" t="str">
        <f>[1]IF_PA_23!E1033</f>
        <v>SAMSON EDWARD MUOKI</v>
      </c>
      <c r="F1033" s="6" t="str">
        <f>[1]IF_PA_23!G1033</f>
        <v>M</v>
      </c>
      <c r="G1033" s="8">
        <v>25934</v>
      </c>
      <c r="H1033" s="8">
        <v>42217</v>
      </c>
      <c r="I1033" s="8">
        <v>46600</v>
      </c>
      <c r="J1033" s="11"/>
      <c r="K1033" s="11"/>
      <c r="L1033" s="6">
        <f>[1]IF_PA_23!L1033</f>
        <v>12</v>
      </c>
      <c r="M1033" s="6">
        <f>[1]IF_PA_23!M1033</f>
        <v>12</v>
      </c>
      <c r="N1033" s="6" t="str">
        <f>[1]IF_PA_23!H1033</f>
        <v>PAID UP</v>
      </c>
      <c r="O1033" s="9">
        <f>[1]IF_PA_23!O1033</f>
        <v>481348</v>
      </c>
      <c r="P1033" s="9">
        <f>[1]IF_PA_23!P1033</f>
        <v>48000</v>
      </c>
      <c r="Q1033" s="9">
        <f>[1]IF_PA_23!Q1033</f>
        <v>0</v>
      </c>
      <c r="R1033" s="9">
        <f>[1]IF_PA_23!R1033</f>
        <v>336000</v>
      </c>
      <c r="S1033" s="9" t="str">
        <f>[1]IF_PA_23!T1033</f>
        <v>M</v>
      </c>
      <c r="T1033" s="9">
        <f>[1]IF_PA_23!U1033</f>
        <v>1</v>
      </c>
      <c r="U1033" s="6">
        <f>[1]IF_PA_23!S1033</f>
        <v>84</v>
      </c>
      <c r="V1033" s="6">
        <f>[1]IF_PA_23!N1033</f>
        <v>4</v>
      </c>
      <c r="W1033" s="10">
        <f>[1]IF_PA_23!V1033</f>
        <v>280786.33333333337</v>
      </c>
    </row>
    <row r="1034" spans="1:23" s="5" customFormat="1" x14ac:dyDescent="0.35">
      <c r="A1034" s="6">
        <f>[1]IF_PA_23!A1034</f>
        <v>556</v>
      </c>
      <c r="B1034" s="7">
        <f>[1]IF_PA_23!B1034</f>
        <v>5136</v>
      </c>
      <c r="C1034" s="6">
        <f>[1]IF_PA_23!C1034</f>
        <v>5</v>
      </c>
      <c r="D1034" s="6" t="str">
        <f>[1]IF_PA_23!D1034</f>
        <v>CORPORATE SUPER EDUCATOR OPTION (1)</v>
      </c>
      <c r="E1034" s="6" t="str">
        <f>[1]IF_PA_23!E1034</f>
        <v>CHEPKWONY PHILIP K</v>
      </c>
      <c r="F1034" s="6" t="str">
        <f>[1]IF_PA_23!G1034</f>
        <v>M</v>
      </c>
      <c r="G1034" s="8">
        <v>30769</v>
      </c>
      <c r="H1034" s="8">
        <v>42278</v>
      </c>
      <c r="I1034" s="8">
        <v>45931</v>
      </c>
      <c r="J1034" s="11"/>
      <c r="K1034" s="11"/>
      <c r="L1034" s="6">
        <f>[1]IF_PA_23!L1034</f>
        <v>10</v>
      </c>
      <c r="M1034" s="6">
        <f>[1]IF_PA_23!M1034</f>
        <v>10</v>
      </c>
      <c r="N1034" s="6" t="str">
        <f>[1]IF_PA_23!H1034</f>
        <v>PAID UP</v>
      </c>
      <c r="O1034" s="9">
        <f>[1]IF_PA_23!O1034</f>
        <v>150000</v>
      </c>
      <c r="P1034" s="9">
        <f>[1]IF_PA_23!P1034</f>
        <v>18300</v>
      </c>
      <c r="Q1034" s="9">
        <f>[1]IF_PA_23!Q1034</f>
        <v>0</v>
      </c>
      <c r="R1034" s="9">
        <f>[1]IF_PA_23!R1034</f>
        <v>102175</v>
      </c>
      <c r="S1034" s="9" t="str">
        <f>[1]IF_PA_23!T1034</f>
        <v>M</v>
      </c>
      <c r="T1034" s="9">
        <f>[1]IF_PA_23!U1034</f>
        <v>1</v>
      </c>
      <c r="U1034" s="6">
        <f>[1]IF_PA_23!S1034</f>
        <v>67</v>
      </c>
      <c r="V1034" s="6">
        <f>[1]IF_PA_23!N1034</f>
        <v>2</v>
      </c>
      <c r="W1034" s="10">
        <f>[1]IF_PA_23!V1034</f>
        <v>83750</v>
      </c>
    </row>
    <row r="1035" spans="1:23" s="5" customFormat="1" x14ac:dyDescent="0.35">
      <c r="A1035" s="6">
        <f>[1]IF_PA_23!A1035</f>
        <v>557</v>
      </c>
      <c r="B1035" s="7">
        <f>[1]IF_PA_23!B1035</f>
        <v>5111</v>
      </c>
      <c r="C1035" s="6">
        <f>[1]IF_PA_23!C1035</f>
        <v>5</v>
      </c>
      <c r="D1035" s="6" t="str">
        <f>[1]IF_PA_23!D1035</f>
        <v>CORPORATE SUPER EDUCATOR OPTION (1)</v>
      </c>
      <c r="E1035" s="6" t="str">
        <f>[1]IF_PA_23!E1035</f>
        <v>OLOO RONNICK OCHIENG</v>
      </c>
      <c r="F1035" s="6" t="str">
        <f>[1]IF_PA_23!G1035</f>
        <v>M</v>
      </c>
      <c r="G1035" s="8">
        <v>26900</v>
      </c>
      <c r="H1035" s="8">
        <v>42156</v>
      </c>
      <c r="I1035" s="8">
        <v>45809</v>
      </c>
      <c r="J1035" s="11"/>
      <c r="K1035" s="11"/>
      <c r="L1035" s="6">
        <f>[1]IF_PA_23!L1035</f>
        <v>10</v>
      </c>
      <c r="M1035" s="6">
        <f>[1]IF_PA_23!M1035</f>
        <v>10</v>
      </c>
      <c r="N1035" s="6" t="str">
        <f>[1]IF_PA_23!H1035</f>
        <v>PAID UP</v>
      </c>
      <c r="O1035" s="9">
        <f>[1]IF_PA_23!O1035</f>
        <v>100000</v>
      </c>
      <c r="P1035" s="9">
        <f>[1]IF_PA_23!P1035</f>
        <v>12108</v>
      </c>
      <c r="Q1035" s="9">
        <f>[1]IF_PA_23!Q1035</f>
        <v>0</v>
      </c>
      <c r="R1035" s="9">
        <f>[1]IF_PA_23!R1035</f>
        <v>93819</v>
      </c>
      <c r="S1035" s="9" t="str">
        <f>[1]IF_PA_23!T1035</f>
        <v>M</v>
      </c>
      <c r="T1035" s="9">
        <f>[1]IF_PA_23!U1035</f>
        <v>1</v>
      </c>
      <c r="U1035" s="6">
        <f>[1]IF_PA_23!S1035</f>
        <v>92.982160555004953</v>
      </c>
      <c r="V1035" s="6">
        <f>[1]IF_PA_23!N1035</f>
        <v>1</v>
      </c>
      <c r="W1035" s="10">
        <f>[1]IF_PA_23!V1035</f>
        <v>77485.133795837464</v>
      </c>
    </row>
    <row r="1036" spans="1:23" s="5" customFormat="1" x14ac:dyDescent="0.35">
      <c r="A1036" s="6">
        <f>[1]IF_PA_23!A1036</f>
        <v>558</v>
      </c>
      <c r="B1036" s="7">
        <f>[1]IF_PA_23!B1036</f>
        <v>5095</v>
      </c>
      <c r="C1036" s="6">
        <f>[1]IF_PA_23!C1036</f>
        <v>5</v>
      </c>
      <c r="D1036" s="6" t="str">
        <f>[1]IF_PA_23!D1036</f>
        <v>CORPORATE SUPER EDUCATOR OPTION (1)</v>
      </c>
      <c r="E1036" s="6" t="str">
        <f>[1]IF_PA_23!E1036</f>
        <v>KIKUVI STEPHEN MUTUA</v>
      </c>
      <c r="F1036" s="6" t="str">
        <f>[1]IF_PA_23!G1036</f>
        <v>M</v>
      </c>
      <c r="G1036" s="8">
        <v>28491</v>
      </c>
      <c r="H1036" s="8">
        <v>42217</v>
      </c>
      <c r="I1036" s="8">
        <v>45870</v>
      </c>
      <c r="J1036" s="11"/>
      <c r="K1036" s="11"/>
      <c r="L1036" s="6">
        <f>[1]IF_PA_23!L1036</f>
        <v>10</v>
      </c>
      <c r="M1036" s="6">
        <f>[1]IF_PA_23!M1036</f>
        <v>10</v>
      </c>
      <c r="N1036" s="6" t="str">
        <f>[1]IF_PA_23!H1036</f>
        <v>PAID UP</v>
      </c>
      <c r="O1036" s="9">
        <f>[1]IF_PA_23!O1036</f>
        <v>350000</v>
      </c>
      <c r="P1036" s="9">
        <f>[1]IF_PA_23!P1036</f>
        <v>43308</v>
      </c>
      <c r="Q1036" s="9">
        <f>[1]IF_PA_23!Q1036</f>
        <v>0</v>
      </c>
      <c r="R1036" s="9">
        <f>[1]IF_PA_23!R1036</f>
        <v>321201</v>
      </c>
      <c r="S1036" s="9" t="str">
        <f>[1]IF_PA_23!T1036</f>
        <v>M</v>
      </c>
      <c r="T1036" s="9">
        <f>[1]IF_PA_23!U1036</f>
        <v>1</v>
      </c>
      <c r="U1036" s="6">
        <f>[1]IF_PA_23!S1036</f>
        <v>89</v>
      </c>
      <c r="V1036" s="6">
        <f>[1]IF_PA_23!N1036</f>
        <v>2</v>
      </c>
      <c r="W1036" s="10">
        <f>[1]IF_PA_23!V1036</f>
        <v>259583.33333333331</v>
      </c>
    </row>
    <row r="1037" spans="1:23" s="5" customFormat="1" x14ac:dyDescent="0.35">
      <c r="A1037" s="6">
        <f>[1]IF_PA_23!A1037</f>
        <v>559</v>
      </c>
      <c r="B1037" s="7">
        <f>[1]IF_PA_23!B1037</f>
        <v>5093</v>
      </c>
      <c r="C1037" s="6">
        <f>[1]IF_PA_23!C1037</f>
        <v>5</v>
      </c>
      <c r="D1037" s="6" t="str">
        <f>[1]IF_PA_23!D1037</f>
        <v>CORPORATE SUPER EDUCATOR OPTION (1)</v>
      </c>
      <c r="E1037" s="6" t="str">
        <f>[1]IF_PA_23!E1037</f>
        <v>OKUNGU TOM ONYANGO</v>
      </c>
      <c r="F1037" s="6" t="str">
        <f>[1]IF_PA_23!G1037</f>
        <v>M</v>
      </c>
      <c r="G1037" s="8">
        <v>25934</v>
      </c>
      <c r="H1037" s="8">
        <v>42156</v>
      </c>
      <c r="I1037" s="8">
        <v>45809</v>
      </c>
      <c r="J1037" s="11"/>
      <c r="K1037" s="11"/>
      <c r="L1037" s="6">
        <f>[1]IF_PA_23!L1037</f>
        <v>10</v>
      </c>
      <c r="M1037" s="6">
        <f>[1]IF_PA_23!M1037</f>
        <v>10</v>
      </c>
      <c r="N1037" s="6" t="str">
        <f>[1]IF_PA_23!H1037</f>
        <v>PAID UP</v>
      </c>
      <c r="O1037" s="9">
        <f>[1]IF_PA_23!O1037</f>
        <v>1000000</v>
      </c>
      <c r="P1037" s="9">
        <f>[1]IF_PA_23!P1037</f>
        <v>123456</v>
      </c>
      <c r="Q1037" s="9">
        <f>[1]IF_PA_23!Q1037</f>
        <v>0</v>
      </c>
      <c r="R1037" s="9">
        <f>[1]IF_PA_23!R1037</f>
        <v>895056</v>
      </c>
      <c r="S1037" s="9" t="str">
        <f>[1]IF_PA_23!T1037</f>
        <v>M</v>
      </c>
      <c r="T1037" s="9">
        <f>[1]IF_PA_23!U1037</f>
        <v>1</v>
      </c>
      <c r="U1037" s="6">
        <f>[1]IF_PA_23!S1037</f>
        <v>87</v>
      </c>
      <c r="V1037" s="6">
        <f>[1]IF_PA_23!N1037</f>
        <v>1</v>
      </c>
      <c r="W1037" s="10">
        <f>[1]IF_PA_23!V1037</f>
        <v>725000</v>
      </c>
    </row>
    <row r="1038" spans="1:23" s="5" customFormat="1" x14ac:dyDescent="0.35">
      <c r="A1038" s="6">
        <f>[1]IF_PA_23!A1038</f>
        <v>560</v>
      </c>
      <c r="B1038" s="7">
        <f>[1]IF_PA_23!B1038</f>
        <v>5070</v>
      </c>
      <c r="C1038" s="6">
        <f>[1]IF_PA_23!C1038</f>
        <v>5</v>
      </c>
      <c r="D1038" s="6" t="str">
        <f>[1]IF_PA_23!D1038</f>
        <v>CORPORATE SUPER EDUCATOR OPTION (1)</v>
      </c>
      <c r="E1038" s="6" t="str">
        <f>[1]IF_PA_23!E1038</f>
        <v>BIOMDO JANET CHEBET</v>
      </c>
      <c r="F1038" s="6" t="str">
        <f>[1]IF_PA_23!G1038</f>
        <v>F</v>
      </c>
      <c r="G1038" s="8">
        <v>31413</v>
      </c>
      <c r="H1038" s="8">
        <v>42125</v>
      </c>
      <c r="I1038" s="8">
        <v>46508</v>
      </c>
      <c r="J1038" s="11"/>
      <c r="K1038" s="11"/>
      <c r="L1038" s="6">
        <f>[1]IF_PA_23!L1038</f>
        <v>12</v>
      </c>
      <c r="M1038" s="6">
        <f>[1]IF_PA_23!M1038</f>
        <v>12</v>
      </c>
      <c r="N1038" s="6" t="str">
        <f>[1]IF_PA_23!H1038</f>
        <v>PAID UP</v>
      </c>
      <c r="O1038" s="9">
        <f>[1]IF_PA_23!O1038</f>
        <v>100000</v>
      </c>
      <c r="P1038" s="9">
        <f>[1]IF_PA_23!P1038</f>
        <v>14580</v>
      </c>
      <c r="Q1038" s="9">
        <f>[1]IF_PA_23!Q1038</f>
        <v>0</v>
      </c>
      <c r="R1038" s="9">
        <f>[1]IF_PA_23!R1038</f>
        <v>114210</v>
      </c>
      <c r="S1038" s="9" t="str">
        <f>[1]IF_PA_23!T1038</f>
        <v>M</v>
      </c>
      <c r="T1038" s="9">
        <f>[1]IF_PA_23!U1038</f>
        <v>1</v>
      </c>
      <c r="U1038" s="6">
        <f>[1]IF_PA_23!S1038</f>
        <v>94</v>
      </c>
      <c r="V1038" s="6">
        <f>[1]IF_PA_23!N1038</f>
        <v>3</v>
      </c>
      <c r="W1038" s="10">
        <f>[1]IF_PA_23!V1038</f>
        <v>65277.777777777781</v>
      </c>
    </row>
    <row r="1039" spans="1:23" s="5" customFormat="1" x14ac:dyDescent="0.35">
      <c r="A1039" s="6">
        <f>[1]IF_PA_23!A1039</f>
        <v>561</v>
      </c>
      <c r="B1039" s="7">
        <f>[1]IF_PA_23!B1039</f>
        <v>5044</v>
      </c>
      <c r="C1039" s="6">
        <f>[1]IF_PA_23!C1039</f>
        <v>5</v>
      </c>
      <c r="D1039" s="6" t="str">
        <f>[1]IF_PA_23!D1039</f>
        <v>CORPORATE SUPER EDUCATOR OPTION (1)</v>
      </c>
      <c r="E1039" s="6" t="str">
        <f>[1]IF_PA_23!E1039</f>
        <v>MWANGI GLADYS MUTHONI</v>
      </c>
      <c r="F1039" s="6" t="str">
        <f>[1]IF_PA_23!G1039</f>
        <v>F</v>
      </c>
      <c r="G1039" s="8">
        <v>27795</v>
      </c>
      <c r="H1039" s="8">
        <v>42125</v>
      </c>
      <c r="I1039" s="8">
        <v>45778</v>
      </c>
      <c r="J1039" s="11"/>
      <c r="K1039" s="11"/>
      <c r="L1039" s="6">
        <f>[1]IF_PA_23!L1039</f>
        <v>10</v>
      </c>
      <c r="M1039" s="6">
        <f>[1]IF_PA_23!M1039</f>
        <v>10</v>
      </c>
      <c r="N1039" s="6" t="str">
        <f>[1]IF_PA_23!H1039</f>
        <v>PAID UP</v>
      </c>
      <c r="O1039" s="9">
        <f>[1]IF_PA_23!O1039</f>
        <v>100000</v>
      </c>
      <c r="P1039" s="9">
        <f>[1]IF_PA_23!P1039</f>
        <v>12264</v>
      </c>
      <c r="Q1039" s="9">
        <f>[1]IF_PA_23!Q1039</f>
        <v>0</v>
      </c>
      <c r="R1039" s="9">
        <f>[1]IF_PA_23!R1039</f>
        <v>66430</v>
      </c>
      <c r="S1039" s="9" t="str">
        <f>[1]IF_PA_23!T1039</f>
        <v>M</v>
      </c>
      <c r="T1039" s="9">
        <f>[1]IF_PA_23!U1039</f>
        <v>1</v>
      </c>
      <c r="U1039" s="6">
        <f>[1]IF_PA_23!S1039</f>
        <v>65</v>
      </c>
      <c r="V1039" s="6">
        <f>[1]IF_PA_23!N1039</f>
        <v>1</v>
      </c>
      <c r="W1039" s="10">
        <f>[1]IF_PA_23!V1039</f>
        <v>54166.666666666657</v>
      </c>
    </row>
    <row r="1040" spans="1:23" s="5" customFormat="1" x14ac:dyDescent="0.35">
      <c r="A1040" s="6">
        <f>[1]IF_PA_23!A1040</f>
        <v>562</v>
      </c>
      <c r="B1040" s="7">
        <f>[1]IF_PA_23!B1040</f>
        <v>5043</v>
      </c>
      <c r="C1040" s="6">
        <f>[1]IF_PA_23!C1040</f>
        <v>5</v>
      </c>
      <c r="D1040" s="6" t="str">
        <f>[1]IF_PA_23!D1040</f>
        <v>CORPORATE SUPER EDUCATOR OPTION (1)</v>
      </c>
      <c r="E1040" s="6" t="str">
        <f>[1]IF_PA_23!E1040</f>
        <v>MATHU SABINA MUTHONI</v>
      </c>
      <c r="F1040" s="6" t="str">
        <f>[1]IF_PA_23!G1040</f>
        <v>F</v>
      </c>
      <c r="G1040" s="8">
        <v>32934</v>
      </c>
      <c r="H1040" s="8">
        <v>42156</v>
      </c>
      <c r="I1040" s="8">
        <v>45444</v>
      </c>
      <c r="J1040" s="11"/>
      <c r="K1040" s="11"/>
      <c r="L1040" s="6">
        <f>[1]IF_PA_23!L1040</f>
        <v>9</v>
      </c>
      <c r="M1040" s="6">
        <f>[1]IF_PA_23!M1040</f>
        <v>9</v>
      </c>
      <c r="N1040" s="6" t="str">
        <f>[1]IF_PA_23!H1040</f>
        <v>PAID UP</v>
      </c>
      <c r="O1040" s="9">
        <f>[1]IF_PA_23!O1040</f>
        <v>88804</v>
      </c>
      <c r="P1040" s="9">
        <f>[1]IF_PA_23!P1040</f>
        <v>12120</v>
      </c>
      <c r="Q1040" s="9">
        <f>[1]IF_PA_23!Q1040</f>
        <v>0</v>
      </c>
      <c r="R1040" s="9">
        <f>[1]IF_PA_23!R1040</f>
        <v>91910</v>
      </c>
      <c r="S1040" s="9" t="str">
        <f>[1]IF_PA_23!T1040</f>
        <v>M</v>
      </c>
      <c r="T1040" s="9">
        <f>[1]IF_PA_23!U1040</f>
        <v>1</v>
      </c>
      <c r="U1040" s="6">
        <f>[1]IF_PA_23!S1040</f>
        <v>91</v>
      </c>
      <c r="V1040" s="6">
        <f>[1]IF_PA_23!N1040</f>
        <v>0</v>
      </c>
      <c r="W1040" s="10">
        <f>[1]IF_PA_23!V1040</f>
        <v>74825.592592592584</v>
      </c>
    </row>
    <row r="1041" spans="1:23" s="5" customFormat="1" x14ac:dyDescent="0.35">
      <c r="A1041" s="6">
        <f>[1]IF_PA_23!A1041</f>
        <v>563</v>
      </c>
      <c r="B1041" s="7">
        <f>[1]IF_PA_23!B1041</f>
        <v>5034</v>
      </c>
      <c r="C1041" s="6">
        <f>[1]IF_PA_23!C1041</f>
        <v>5</v>
      </c>
      <c r="D1041" s="6" t="str">
        <f>[1]IF_PA_23!D1041</f>
        <v>CORPORATE SUPER EDUCATOR OPTION (1)</v>
      </c>
      <c r="E1041" s="6" t="str">
        <f>[1]IF_PA_23!E1041</f>
        <v>OGECHI PETER NYANCHONGI</v>
      </c>
      <c r="F1041" s="6" t="str">
        <f>[1]IF_PA_23!G1041</f>
        <v>M</v>
      </c>
      <c r="G1041" s="8">
        <v>29184</v>
      </c>
      <c r="H1041" s="8">
        <v>42125</v>
      </c>
      <c r="I1041" s="8">
        <v>45778</v>
      </c>
      <c r="J1041" s="11"/>
      <c r="K1041" s="11"/>
      <c r="L1041" s="6">
        <f>[1]IF_PA_23!L1041</f>
        <v>10</v>
      </c>
      <c r="M1041" s="6">
        <f>[1]IF_PA_23!M1041</f>
        <v>10</v>
      </c>
      <c r="N1041" s="6" t="str">
        <f>[1]IF_PA_23!H1041</f>
        <v>PAID UP</v>
      </c>
      <c r="O1041" s="9">
        <f>[1]IF_PA_23!O1041</f>
        <v>150000</v>
      </c>
      <c r="P1041" s="9">
        <f>[1]IF_PA_23!P1041</f>
        <v>18132</v>
      </c>
      <c r="Q1041" s="9">
        <f>[1]IF_PA_23!Q1041</f>
        <v>0</v>
      </c>
      <c r="R1041" s="9">
        <f>[1]IF_PA_23!R1041</f>
        <v>125413</v>
      </c>
      <c r="S1041" s="9" t="str">
        <f>[1]IF_PA_23!T1041</f>
        <v>M</v>
      </c>
      <c r="T1041" s="9">
        <f>[1]IF_PA_23!U1041</f>
        <v>1</v>
      </c>
      <c r="U1041" s="6">
        <f>[1]IF_PA_23!S1041</f>
        <v>83</v>
      </c>
      <c r="V1041" s="6">
        <f>[1]IF_PA_23!N1041</f>
        <v>1</v>
      </c>
      <c r="W1041" s="10">
        <f>[1]IF_PA_23!V1041</f>
        <v>103750</v>
      </c>
    </row>
    <row r="1042" spans="1:23" s="5" customFormat="1" x14ac:dyDescent="0.35">
      <c r="A1042" s="6">
        <f>[1]IF_PA_23!A1042</f>
        <v>564</v>
      </c>
      <c r="B1042" s="7">
        <f>[1]IF_PA_23!B1042</f>
        <v>5033</v>
      </c>
      <c r="C1042" s="6">
        <f>[1]IF_PA_23!C1042</f>
        <v>5</v>
      </c>
      <c r="D1042" s="6" t="str">
        <f>[1]IF_PA_23!D1042</f>
        <v>CORPORATE SUPER EDUCATOR OPTION (1)</v>
      </c>
      <c r="E1042" s="6" t="str">
        <f>[1]IF_PA_23!E1042</f>
        <v>KIBATA EVALYNE N.</v>
      </c>
      <c r="F1042" s="6" t="str">
        <f>[1]IF_PA_23!G1042</f>
        <v>F</v>
      </c>
      <c r="G1042" s="8">
        <v>29000</v>
      </c>
      <c r="H1042" s="8">
        <v>42125</v>
      </c>
      <c r="I1042" s="8">
        <v>46508</v>
      </c>
      <c r="J1042" s="11"/>
      <c r="K1042" s="11"/>
      <c r="L1042" s="6">
        <f>[1]IF_PA_23!L1042</f>
        <v>12</v>
      </c>
      <c r="M1042" s="6">
        <f>[1]IF_PA_23!M1042</f>
        <v>12</v>
      </c>
      <c r="N1042" s="6" t="str">
        <f>[1]IF_PA_23!H1042</f>
        <v>PAID UP</v>
      </c>
      <c r="O1042" s="9">
        <f>[1]IF_PA_23!O1042</f>
        <v>250000</v>
      </c>
      <c r="P1042" s="9">
        <f>[1]IF_PA_23!P1042</f>
        <v>24264</v>
      </c>
      <c r="Q1042" s="9">
        <f>[1]IF_PA_23!Q1042</f>
        <v>0</v>
      </c>
      <c r="R1042" s="9">
        <f>[1]IF_PA_23!R1042</f>
        <v>149628</v>
      </c>
      <c r="S1042" s="9" t="str">
        <f>[1]IF_PA_23!T1042</f>
        <v>M</v>
      </c>
      <c r="T1042" s="9">
        <f>[1]IF_PA_23!U1042</f>
        <v>1</v>
      </c>
      <c r="U1042" s="6">
        <f>[1]IF_PA_23!S1042</f>
        <v>74</v>
      </c>
      <c r="V1042" s="6">
        <f>[1]IF_PA_23!N1042</f>
        <v>3</v>
      </c>
      <c r="W1042" s="10">
        <f>[1]IF_PA_23!V1042</f>
        <v>128472.2222222222</v>
      </c>
    </row>
    <row r="1043" spans="1:23" s="5" customFormat="1" x14ac:dyDescent="0.35">
      <c r="A1043" s="6">
        <f>[1]IF_PA_23!A1043</f>
        <v>565</v>
      </c>
      <c r="B1043" s="7">
        <f>[1]IF_PA_23!B1043</f>
        <v>5026</v>
      </c>
      <c r="C1043" s="6">
        <f>[1]IF_PA_23!C1043</f>
        <v>5</v>
      </c>
      <c r="D1043" s="6" t="str">
        <f>[1]IF_PA_23!D1043</f>
        <v>CORPORATE SUPER EDUCATOR OPTION (1)</v>
      </c>
      <c r="E1043" s="6" t="str">
        <f>[1]IF_PA_23!E1043</f>
        <v>OBUOLA ESTHER ANYANGO</v>
      </c>
      <c r="F1043" s="6" t="str">
        <f>[1]IF_PA_23!G1043</f>
        <v>F</v>
      </c>
      <c r="G1043" s="8">
        <v>35427</v>
      </c>
      <c r="H1043" s="8">
        <v>42125</v>
      </c>
      <c r="I1043" s="8">
        <v>46508</v>
      </c>
      <c r="J1043" s="11"/>
      <c r="K1043" s="11"/>
      <c r="L1043" s="6">
        <f>[1]IF_PA_23!L1043</f>
        <v>12</v>
      </c>
      <c r="M1043" s="6">
        <f>[1]IF_PA_23!M1043</f>
        <v>12</v>
      </c>
      <c r="N1043" s="6" t="str">
        <f>[1]IF_PA_23!H1043</f>
        <v>PAID UP</v>
      </c>
      <c r="O1043" s="9">
        <f>[1]IF_PA_23!O1043</f>
        <v>245630</v>
      </c>
      <c r="P1043" s="9">
        <f>[1]IF_PA_23!P1043</f>
        <v>24000</v>
      </c>
      <c r="Q1043" s="9">
        <f>[1]IF_PA_23!Q1043</f>
        <v>0</v>
      </c>
      <c r="R1043" s="9">
        <f>[1]IF_PA_23!R1043</f>
        <v>108000</v>
      </c>
      <c r="S1043" s="9" t="str">
        <f>[1]IF_PA_23!T1043</f>
        <v>M</v>
      </c>
      <c r="T1043" s="9">
        <f>[1]IF_PA_23!U1043</f>
        <v>1</v>
      </c>
      <c r="U1043" s="6">
        <f>[1]IF_PA_23!S1043</f>
        <v>54</v>
      </c>
      <c r="V1043" s="6">
        <f>[1]IF_PA_23!N1043</f>
        <v>3</v>
      </c>
      <c r="W1043" s="10">
        <f>[1]IF_PA_23!V1043</f>
        <v>92111.25</v>
      </c>
    </row>
    <row r="1044" spans="1:23" s="5" customFormat="1" x14ac:dyDescent="0.35">
      <c r="A1044" s="6">
        <f>[1]IF_PA_23!A1044</f>
        <v>566</v>
      </c>
      <c r="B1044" s="7">
        <f>[1]IF_PA_23!B1044</f>
        <v>5017</v>
      </c>
      <c r="C1044" s="6">
        <f>[1]IF_PA_23!C1044</f>
        <v>5</v>
      </c>
      <c r="D1044" s="6" t="str">
        <f>[1]IF_PA_23!D1044</f>
        <v>CORPORATE SUPER EDUCATOR OPTION (1)</v>
      </c>
      <c r="E1044" s="6" t="str">
        <f>[1]IF_PA_23!E1044</f>
        <v>MAKEWA MARY MUMO</v>
      </c>
      <c r="F1044" s="6" t="str">
        <f>[1]IF_PA_23!G1044</f>
        <v>F</v>
      </c>
      <c r="G1044" s="8">
        <v>28856</v>
      </c>
      <c r="H1044" s="8">
        <v>42125</v>
      </c>
      <c r="I1044" s="8">
        <v>46874</v>
      </c>
      <c r="J1044" s="11"/>
      <c r="K1044" s="11"/>
      <c r="L1044" s="6">
        <f>[1]IF_PA_23!L1044</f>
        <v>13</v>
      </c>
      <c r="M1044" s="6">
        <f>[1]IF_PA_23!M1044</f>
        <v>13</v>
      </c>
      <c r="N1044" s="6" t="str">
        <f>[1]IF_PA_23!H1044</f>
        <v>PAID UP</v>
      </c>
      <c r="O1044" s="9">
        <f>[1]IF_PA_23!O1044</f>
        <v>150000</v>
      </c>
      <c r="P1044" s="9">
        <f>[1]IF_PA_23!P1044</f>
        <v>13260</v>
      </c>
      <c r="Q1044" s="9">
        <f>[1]IF_PA_23!Q1044</f>
        <v>0</v>
      </c>
      <c r="R1044" s="9">
        <f>[1]IF_PA_23!R1044</f>
        <v>83605</v>
      </c>
      <c r="S1044" s="9" t="str">
        <f>[1]IF_PA_23!T1044</f>
        <v>M</v>
      </c>
      <c r="T1044" s="9">
        <f>[1]IF_PA_23!U1044</f>
        <v>1</v>
      </c>
      <c r="U1044" s="6">
        <f>[1]IF_PA_23!S1044</f>
        <v>75.660633484162901</v>
      </c>
      <c r="V1044" s="6">
        <f>[1]IF_PA_23!N1044</f>
        <v>4</v>
      </c>
      <c r="W1044" s="10">
        <f>[1]IF_PA_23!V1044</f>
        <v>72750.609119387402</v>
      </c>
    </row>
    <row r="1045" spans="1:23" s="5" customFormat="1" x14ac:dyDescent="0.35">
      <c r="A1045" s="6">
        <f>[1]IF_PA_23!A1045</f>
        <v>567</v>
      </c>
      <c r="B1045" s="7">
        <f>[1]IF_PA_23!B1045</f>
        <v>5016</v>
      </c>
      <c r="C1045" s="6">
        <f>[1]IF_PA_23!C1045</f>
        <v>5</v>
      </c>
      <c r="D1045" s="6" t="str">
        <f>[1]IF_PA_23!D1045</f>
        <v>CORPORATE SUPER EDUCATOR OPTION (1)</v>
      </c>
      <c r="E1045" s="6" t="str">
        <f>[1]IF_PA_23!E1045</f>
        <v>MAKEWA MARY MUMO</v>
      </c>
      <c r="F1045" s="6" t="str">
        <f>[1]IF_PA_23!G1045</f>
        <v>F</v>
      </c>
      <c r="G1045" s="8">
        <v>28856</v>
      </c>
      <c r="H1045" s="8">
        <v>42125</v>
      </c>
      <c r="I1045" s="8">
        <v>45778</v>
      </c>
      <c r="J1045" s="11"/>
      <c r="K1045" s="11"/>
      <c r="L1045" s="6">
        <f>[1]IF_PA_23!L1045</f>
        <v>10</v>
      </c>
      <c r="M1045" s="6">
        <f>[1]IF_PA_23!M1045</f>
        <v>10</v>
      </c>
      <c r="N1045" s="6" t="str">
        <f>[1]IF_PA_23!H1045</f>
        <v>PAID UP</v>
      </c>
      <c r="O1045" s="9">
        <f>[1]IF_PA_23!O1045</f>
        <v>100000</v>
      </c>
      <c r="P1045" s="9">
        <f>[1]IF_PA_23!P1045</f>
        <v>12156</v>
      </c>
      <c r="Q1045" s="9">
        <f>[1]IF_PA_23!Q1045</f>
        <v>0</v>
      </c>
      <c r="R1045" s="9">
        <f>[1]IF_PA_23!R1045</f>
        <v>81805</v>
      </c>
      <c r="S1045" s="9" t="str">
        <f>[1]IF_PA_23!T1045</f>
        <v>M</v>
      </c>
      <c r="T1045" s="9">
        <f>[1]IF_PA_23!U1045</f>
        <v>1</v>
      </c>
      <c r="U1045" s="6">
        <f>[1]IF_PA_23!S1045</f>
        <v>80.755182625863767</v>
      </c>
      <c r="V1045" s="6">
        <f>[1]IF_PA_23!N1045</f>
        <v>1</v>
      </c>
      <c r="W1045" s="10">
        <f>[1]IF_PA_23!V1045</f>
        <v>67295.985521553142</v>
      </c>
    </row>
    <row r="1046" spans="1:23" s="5" customFormat="1" x14ac:dyDescent="0.35">
      <c r="A1046" s="6">
        <f>[1]IF_PA_23!A1046</f>
        <v>568</v>
      </c>
      <c r="B1046" s="7">
        <f>[1]IF_PA_23!B1046</f>
        <v>6303</v>
      </c>
      <c r="C1046" s="6">
        <f>[1]IF_PA_23!C1046</f>
        <v>6</v>
      </c>
      <c r="D1046" s="6" t="str">
        <f>[1]IF_PA_23!D1046</f>
        <v>CORPORATE SUPER EDUCATOR OPTION 2 (II)</v>
      </c>
      <c r="E1046" s="6" t="str">
        <f>[1]IF_PA_23!E1046</f>
        <v>NYAMBARIGA PETERSON OKERIO</v>
      </c>
      <c r="F1046" s="6" t="str">
        <f>[1]IF_PA_23!G1046</f>
        <v>M</v>
      </c>
      <c r="G1046" s="8">
        <v>35013</v>
      </c>
      <c r="H1046" s="8">
        <v>43344</v>
      </c>
      <c r="I1046" s="8">
        <v>47727</v>
      </c>
      <c r="J1046" s="11"/>
      <c r="K1046" s="11"/>
      <c r="L1046" s="6">
        <f>[1]IF_PA_23!L1046</f>
        <v>12</v>
      </c>
      <c r="M1046" s="6">
        <f>[1]IF_PA_23!M1046</f>
        <v>18</v>
      </c>
      <c r="N1046" s="6" t="str">
        <f>[1]IF_PA_23!H1046</f>
        <v>PAID UP</v>
      </c>
      <c r="O1046" s="9">
        <f>[1]IF_PA_23!O1046</f>
        <v>400000</v>
      </c>
      <c r="P1046" s="9">
        <f>[1]IF_PA_23!P1046</f>
        <v>36288</v>
      </c>
      <c r="Q1046" s="9">
        <f>[1]IF_PA_23!Q1046</f>
        <v>0</v>
      </c>
      <c r="R1046" s="9">
        <f>[1]IF_PA_23!R1046</f>
        <v>123792</v>
      </c>
      <c r="S1046" s="9" t="str">
        <f>[1]IF_PA_23!T1046</f>
        <v>M</v>
      </c>
      <c r="T1046" s="9">
        <f>[1]IF_PA_23!U1046</f>
        <v>1</v>
      </c>
      <c r="U1046" s="6">
        <f>[1]IF_PA_23!S1046</f>
        <v>40.936507936507937</v>
      </c>
      <c r="V1046" s="6">
        <f>[1]IF_PA_23!N1046</f>
        <v>7</v>
      </c>
      <c r="W1046" s="10">
        <f>[1]IF_PA_23!V1046</f>
        <v>113712.5220458554</v>
      </c>
    </row>
    <row r="1047" spans="1:23" s="5" customFormat="1" x14ac:dyDescent="0.35">
      <c r="A1047" s="6">
        <f>[1]IF_PA_23!A1047</f>
        <v>569</v>
      </c>
      <c r="B1047" s="7">
        <f>[1]IF_PA_23!B1047</f>
        <v>6297</v>
      </c>
      <c r="C1047" s="6">
        <f>[1]IF_PA_23!C1047</f>
        <v>6</v>
      </c>
      <c r="D1047" s="6" t="str">
        <f>[1]IF_PA_23!D1047</f>
        <v>CORPORATE SUPER EDUCATOR OPTION 2 (II)</v>
      </c>
      <c r="E1047" s="6" t="str">
        <f>[1]IF_PA_23!E1047</f>
        <v>MUHINJA STEPHEN NJOROGE</v>
      </c>
      <c r="F1047" s="6" t="str">
        <f>[1]IF_PA_23!G1047</f>
        <v>M</v>
      </c>
      <c r="G1047" s="8">
        <v>27760</v>
      </c>
      <c r="H1047" s="8">
        <v>43282</v>
      </c>
      <c r="I1047" s="8">
        <v>45839</v>
      </c>
      <c r="J1047" s="11"/>
      <c r="K1047" s="11"/>
      <c r="L1047" s="6">
        <f>[1]IF_PA_23!L1047</f>
        <v>7</v>
      </c>
      <c r="M1047" s="6">
        <f>[1]IF_PA_23!M1047</f>
        <v>13</v>
      </c>
      <c r="N1047" s="6" t="str">
        <f>[1]IF_PA_23!H1047</f>
        <v>PAID UP</v>
      </c>
      <c r="O1047" s="9">
        <f>[1]IF_PA_23!O1047</f>
        <v>100000</v>
      </c>
      <c r="P1047" s="9">
        <f>[1]IF_PA_23!P1047</f>
        <v>18072</v>
      </c>
      <c r="Q1047" s="9">
        <f>[1]IF_PA_23!Q1047</f>
        <v>0</v>
      </c>
      <c r="R1047" s="9">
        <f>[1]IF_PA_23!R1047</f>
        <v>88854</v>
      </c>
      <c r="S1047" s="9" t="str">
        <f>[1]IF_PA_23!T1047</f>
        <v>M</v>
      </c>
      <c r="T1047" s="9">
        <f>[1]IF_PA_23!U1047</f>
        <v>1</v>
      </c>
      <c r="U1047" s="6">
        <f>[1]IF_PA_23!S1047</f>
        <v>59</v>
      </c>
      <c r="V1047" s="6">
        <f>[1]IF_PA_23!N1047</f>
        <v>2</v>
      </c>
      <c r="W1047" s="10">
        <f>[1]IF_PA_23!V1047</f>
        <v>70238.095238095237</v>
      </c>
    </row>
    <row r="1048" spans="1:23" s="5" customFormat="1" x14ac:dyDescent="0.35">
      <c r="A1048" s="6">
        <f>[1]IF_PA_23!A1048</f>
        <v>570</v>
      </c>
      <c r="B1048" s="7">
        <f>[1]IF_PA_23!B1048</f>
        <v>6282</v>
      </c>
      <c r="C1048" s="6">
        <f>[1]IF_PA_23!C1048</f>
        <v>6</v>
      </c>
      <c r="D1048" s="6" t="str">
        <f>[1]IF_PA_23!D1048</f>
        <v>CORPORATE SUPER EDUCATOR OPTION 2 (II)</v>
      </c>
      <c r="E1048" s="6" t="str">
        <f>[1]IF_PA_23!E1048</f>
        <v>IRERI ARNOLD WACHIRA</v>
      </c>
      <c r="F1048" s="6" t="str">
        <f>[1]IF_PA_23!G1048</f>
        <v>M</v>
      </c>
      <c r="G1048" s="8">
        <v>31424</v>
      </c>
      <c r="H1048" s="8">
        <v>43252</v>
      </c>
      <c r="I1048" s="8">
        <v>46174</v>
      </c>
      <c r="J1048" s="11"/>
      <c r="K1048" s="11"/>
      <c r="L1048" s="6">
        <f>[1]IF_PA_23!L1048</f>
        <v>8</v>
      </c>
      <c r="M1048" s="6">
        <f>[1]IF_PA_23!M1048</f>
        <v>14</v>
      </c>
      <c r="N1048" s="6" t="str">
        <f>[1]IF_PA_23!H1048</f>
        <v>PAID UP</v>
      </c>
      <c r="O1048" s="9">
        <f>[1]IF_PA_23!O1048</f>
        <v>300000</v>
      </c>
      <c r="P1048" s="9">
        <f>[1]IF_PA_23!P1048</f>
        <v>44784</v>
      </c>
      <c r="Q1048" s="9">
        <f>[1]IF_PA_23!Q1048</f>
        <v>0</v>
      </c>
      <c r="R1048" s="9">
        <f>[1]IF_PA_23!R1048</f>
        <v>212724</v>
      </c>
      <c r="S1048" s="9" t="str">
        <f>[1]IF_PA_23!T1048</f>
        <v>M</v>
      </c>
      <c r="T1048" s="9">
        <f>[1]IF_PA_23!U1048</f>
        <v>1</v>
      </c>
      <c r="U1048" s="6">
        <f>[1]IF_PA_23!S1048</f>
        <v>57</v>
      </c>
      <c r="V1048" s="6">
        <f>[1]IF_PA_23!N1048</f>
        <v>2</v>
      </c>
      <c r="W1048" s="10">
        <f>[1]IF_PA_23!V1048</f>
        <v>178125</v>
      </c>
    </row>
    <row r="1049" spans="1:23" s="5" customFormat="1" x14ac:dyDescent="0.35">
      <c r="A1049" s="6">
        <f>[1]IF_PA_23!A1049</f>
        <v>571</v>
      </c>
      <c r="B1049" s="7">
        <f>[1]IF_PA_23!B1049</f>
        <v>6279</v>
      </c>
      <c r="C1049" s="6">
        <f>[1]IF_PA_23!C1049</f>
        <v>6</v>
      </c>
      <c r="D1049" s="6" t="str">
        <f>[1]IF_PA_23!D1049</f>
        <v>CORPORATE SUPER EDUCATOR OPTION 2 (II)</v>
      </c>
      <c r="E1049" s="6" t="str">
        <f>[1]IF_PA_23!E1049</f>
        <v>ASINDAVIRA SOLOMON ILAMENYA</v>
      </c>
      <c r="F1049" s="6" t="str">
        <f>[1]IF_PA_23!G1049</f>
        <v>M</v>
      </c>
      <c r="G1049" s="8">
        <v>32145</v>
      </c>
      <c r="H1049" s="8">
        <v>43221</v>
      </c>
      <c r="I1049" s="8">
        <v>47604</v>
      </c>
      <c r="J1049" s="11"/>
      <c r="K1049" s="11"/>
      <c r="L1049" s="6">
        <f>[1]IF_PA_23!L1049</f>
        <v>12</v>
      </c>
      <c r="M1049" s="6">
        <f>[1]IF_PA_23!M1049</f>
        <v>18</v>
      </c>
      <c r="N1049" s="6" t="str">
        <f>[1]IF_PA_23!H1049</f>
        <v>PAID UP</v>
      </c>
      <c r="O1049" s="9">
        <f>[1]IF_PA_23!O1049</f>
        <v>400000</v>
      </c>
      <c r="P1049" s="9">
        <f>[1]IF_PA_23!P1049</f>
        <v>37128</v>
      </c>
      <c r="Q1049" s="9">
        <f>[1]IF_PA_23!Q1049</f>
        <v>0</v>
      </c>
      <c r="R1049" s="9">
        <f>[1]IF_PA_23!R1049</f>
        <v>114354</v>
      </c>
      <c r="S1049" s="9" t="str">
        <f>[1]IF_PA_23!T1049</f>
        <v>M</v>
      </c>
      <c r="T1049" s="9">
        <f>[1]IF_PA_23!U1049</f>
        <v>1</v>
      </c>
      <c r="U1049" s="6">
        <f>[1]IF_PA_23!S1049</f>
        <v>36.959922430510673</v>
      </c>
      <c r="V1049" s="6">
        <f>[1]IF_PA_23!N1049</f>
        <v>6</v>
      </c>
      <c r="W1049" s="10">
        <f>[1]IF_PA_23!V1049</f>
        <v>102666.4511958629</v>
      </c>
    </row>
    <row r="1050" spans="1:23" s="5" customFormat="1" x14ac:dyDescent="0.35">
      <c r="A1050" s="6">
        <f>[1]IF_PA_23!A1050</f>
        <v>572</v>
      </c>
      <c r="B1050" s="7">
        <f>[1]IF_PA_23!B1050</f>
        <v>6276</v>
      </c>
      <c r="C1050" s="6">
        <f>[1]IF_PA_23!C1050</f>
        <v>6</v>
      </c>
      <c r="D1050" s="6" t="str">
        <f>[1]IF_PA_23!D1050</f>
        <v>CORPORATE SUPER EDUCATOR OPTION 2 (II)</v>
      </c>
      <c r="E1050" s="6" t="str">
        <f>[1]IF_PA_23!E1050</f>
        <v>MAKAU PHILIP MATHEKA</v>
      </c>
      <c r="F1050" s="6" t="str">
        <f>[1]IF_PA_23!G1050</f>
        <v>M</v>
      </c>
      <c r="G1050" s="8">
        <v>29393</v>
      </c>
      <c r="H1050" s="8">
        <v>43191</v>
      </c>
      <c r="I1050" s="8">
        <v>46844</v>
      </c>
      <c r="J1050" s="11"/>
      <c r="K1050" s="11"/>
      <c r="L1050" s="6">
        <f>[1]IF_PA_23!L1050</f>
        <v>10</v>
      </c>
      <c r="M1050" s="6">
        <f>[1]IF_PA_23!M1050</f>
        <v>16</v>
      </c>
      <c r="N1050" s="6" t="str">
        <f>[1]IF_PA_23!H1050</f>
        <v>PAID UP</v>
      </c>
      <c r="O1050" s="9">
        <f>[1]IF_PA_23!O1050</f>
        <v>309917</v>
      </c>
      <c r="P1050" s="9">
        <f>[1]IF_PA_23!P1050</f>
        <v>36000</v>
      </c>
      <c r="Q1050" s="9">
        <f>[1]IF_PA_23!Q1050</f>
        <v>0</v>
      </c>
      <c r="R1050" s="9">
        <f>[1]IF_PA_23!R1050</f>
        <v>183000</v>
      </c>
      <c r="S1050" s="9" t="str">
        <f>[1]IF_PA_23!T1050</f>
        <v>M</v>
      </c>
      <c r="T1050" s="9">
        <f>[1]IF_PA_23!U1050</f>
        <v>1</v>
      </c>
      <c r="U1050" s="6">
        <f>[1]IF_PA_23!S1050</f>
        <v>61</v>
      </c>
      <c r="V1050" s="6">
        <f>[1]IF_PA_23!N1050</f>
        <v>4</v>
      </c>
      <c r="W1050" s="10">
        <f>[1]IF_PA_23!V1050</f>
        <v>157541.14166666669</v>
      </c>
    </row>
    <row r="1051" spans="1:23" s="5" customFormat="1" x14ac:dyDescent="0.35">
      <c r="A1051" s="6">
        <f>[1]IF_PA_23!A1051</f>
        <v>573</v>
      </c>
      <c r="B1051" s="7">
        <f>[1]IF_PA_23!B1051</f>
        <v>6262</v>
      </c>
      <c r="C1051" s="6">
        <f>[1]IF_PA_23!C1051</f>
        <v>6</v>
      </c>
      <c r="D1051" s="6" t="str">
        <f>[1]IF_PA_23!D1051</f>
        <v>CORPORATE SUPER EDUCATOR OPTION 2 (II)</v>
      </c>
      <c r="E1051" s="6" t="str">
        <f>[1]IF_PA_23!E1051</f>
        <v>MUMO MAGDALINE MAUREEN</v>
      </c>
      <c r="F1051" s="6" t="str">
        <f>[1]IF_PA_23!G1051</f>
        <v>M</v>
      </c>
      <c r="G1051" s="8">
        <v>33844</v>
      </c>
      <c r="H1051" s="8">
        <v>43132</v>
      </c>
      <c r="I1051" s="8">
        <v>47150</v>
      </c>
      <c r="J1051" s="11"/>
      <c r="K1051" s="11"/>
      <c r="L1051" s="6">
        <f>[1]IF_PA_23!L1051</f>
        <v>11</v>
      </c>
      <c r="M1051" s="6">
        <f>[1]IF_PA_23!M1051</f>
        <v>17</v>
      </c>
      <c r="N1051" s="6" t="str">
        <f>[1]IF_PA_23!H1051</f>
        <v>PAID UP</v>
      </c>
      <c r="O1051" s="9">
        <f>[1]IF_PA_23!O1051</f>
        <v>526114</v>
      </c>
      <c r="P1051" s="9">
        <f>[1]IF_PA_23!P1051</f>
        <v>48180</v>
      </c>
      <c r="Q1051" s="9">
        <f>[1]IF_PA_23!Q1051</f>
        <v>0</v>
      </c>
      <c r="R1051" s="9">
        <f>[1]IF_PA_23!R1051</f>
        <v>176660</v>
      </c>
      <c r="S1051" s="9" t="str">
        <f>[1]IF_PA_23!T1051</f>
        <v>M</v>
      </c>
      <c r="T1051" s="9">
        <f>[1]IF_PA_23!U1051</f>
        <v>1</v>
      </c>
      <c r="U1051" s="6">
        <f>[1]IF_PA_23!S1051</f>
        <v>44</v>
      </c>
      <c r="V1051" s="6">
        <f>[1]IF_PA_23!N1051</f>
        <v>5</v>
      </c>
      <c r="W1051" s="10">
        <f>[1]IF_PA_23!V1051</f>
        <v>175371.33333333331</v>
      </c>
    </row>
    <row r="1052" spans="1:23" s="5" customFormat="1" x14ac:dyDescent="0.35">
      <c r="A1052" s="6">
        <f>[1]IF_PA_23!A1052</f>
        <v>574</v>
      </c>
      <c r="B1052" s="7">
        <f>[1]IF_PA_23!B1052</f>
        <v>6258</v>
      </c>
      <c r="C1052" s="6">
        <f>[1]IF_PA_23!C1052</f>
        <v>6</v>
      </c>
      <c r="D1052" s="6" t="str">
        <f>[1]IF_PA_23!D1052</f>
        <v>CORPORATE SUPER EDUCATOR OPTION 2 (II)</v>
      </c>
      <c r="E1052" s="6" t="str">
        <f>[1]IF_PA_23!E1052</f>
        <v>OKAPES COLLINS ONAGE</v>
      </c>
      <c r="F1052" s="6" t="str">
        <f>[1]IF_PA_23!G1052</f>
        <v>M</v>
      </c>
      <c r="G1052" s="8">
        <v>29952</v>
      </c>
      <c r="H1052" s="8">
        <v>43132</v>
      </c>
      <c r="I1052" s="8">
        <v>48245</v>
      </c>
      <c r="J1052" s="11"/>
      <c r="K1052" s="11"/>
      <c r="L1052" s="6">
        <f>[1]IF_PA_23!L1052</f>
        <v>14</v>
      </c>
      <c r="M1052" s="6">
        <f>[1]IF_PA_23!M1052</f>
        <v>20</v>
      </c>
      <c r="N1052" s="6" t="str">
        <f>[1]IF_PA_23!H1052</f>
        <v>PAID UP</v>
      </c>
      <c r="O1052" s="9">
        <f>[1]IF_PA_23!O1052</f>
        <v>450000</v>
      </c>
      <c r="P1052" s="9">
        <f>[1]IF_PA_23!P1052</f>
        <v>36024</v>
      </c>
      <c r="Q1052" s="9">
        <f>[1]IF_PA_23!Q1052</f>
        <v>0</v>
      </c>
      <c r="R1052" s="9">
        <f>[1]IF_PA_23!R1052</f>
        <v>162108</v>
      </c>
      <c r="S1052" s="9" t="str">
        <f>[1]IF_PA_23!T1052</f>
        <v>M</v>
      </c>
      <c r="T1052" s="9">
        <f>[1]IF_PA_23!U1052</f>
        <v>1</v>
      </c>
      <c r="U1052" s="6">
        <f>[1]IF_PA_23!S1052</f>
        <v>54</v>
      </c>
      <c r="V1052" s="6">
        <f>[1]IF_PA_23!N1052</f>
        <v>8</v>
      </c>
      <c r="W1052" s="10">
        <f>[1]IF_PA_23!V1052</f>
        <v>144642.85714285719</v>
      </c>
    </row>
    <row r="1053" spans="1:23" s="5" customFormat="1" x14ac:dyDescent="0.35">
      <c r="A1053" s="6">
        <f>[1]IF_PA_23!A1053</f>
        <v>575</v>
      </c>
      <c r="B1053" s="7">
        <f>[1]IF_PA_23!B1053</f>
        <v>6257</v>
      </c>
      <c r="C1053" s="6">
        <f>[1]IF_PA_23!C1053</f>
        <v>6</v>
      </c>
      <c r="D1053" s="6" t="str">
        <f>[1]IF_PA_23!D1053</f>
        <v>CORPORATE SUPER EDUCATOR OPTION 2 (II)</v>
      </c>
      <c r="E1053" s="6" t="str">
        <f>[1]IF_PA_23!E1053</f>
        <v>ELLY DUNCAN OCHIENG</v>
      </c>
      <c r="F1053" s="6" t="str">
        <f>[1]IF_PA_23!G1053</f>
        <v>M</v>
      </c>
      <c r="G1053" s="8">
        <v>25204</v>
      </c>
      <c r="H1053" s="8">
        <v>43070</v>
      </c>
      <c r="I1053" s="8">
        <v>47453</v>
      </c>
      <c r="J1053" s="11"/>
      <c r="K1053" s="11"/>
      <c r="L1053" s="6">
        <f>[1]IF_PA_23!L1053</f>
        <v>12</v>
      </c>
      <c r="M1053" s="6">
        <f>[1]IF_PA_23!M1053</f>
        <v>18</v>
      </c>
      <c r="N1053" s="6" t="str">
        <f>[1]IF_PA_23!H1053</f>
        <v>PAID UP</v>
      </c>
      <c r="O1053" s="9">
        <f>[1]IF_PA_23!O1053</f>
        <v>525519</v>
      </c>
      <c r="P1053" s="9">
        <f>[1]IF_PA_23!P1053</f>
        <v>48600</v>
      </c>
      <c r="Q1053" s="9">
        <f>[1]IF_PA_23!Q1053</f>
        <v>0</v>
      </c>
      <c r="R1053" s="9">
        <f>[1]IF_PA_23!R1053</f>
        <v>267300</v>
      </c>
      <c r="S1053" s="9" t="str">
        <f>[1]IF_PA_23!T1053</f>
        <v>M</v>
      </c>
      <c r="T1053" s="9">
        <f>[1]IF_PA_23!U1053</f>
        <v>1</v>
      </c>
      <c r="U1053" s="6">
        <f>[1]IF_PA_23!S1053</f>
        <v>66</v>
      </c>
      <c r="V1053" s="6">
        <f>[1]IF_PA_23!N1053</f>
        <v>6</v>
      </c>
      <c r="W1053" s="10">
        <f>[1]IF_PA_23!V1053</f>
        <v>240862.875</v>
      </c>
    </row>
    <row r="1054" spans="1:23" s="5" customFormat="1" x14ac:dyDescent="0.35">
      <c r="A1054" s="6">
        <f>[1]IF_PA_23!A1054</f>
        <v>576</v>
      </c>
      <c r="B1054" s="7">
        <f>[1]IF_PA_23!B1054</f>
        <v>6253</v>
      </c>
      <c r="C1054" s="6">
        <f>[1]IF_PA_23!C1054</f>
        <v>6</v>
      </c>
      <c r="D1054" s="6" t="str">
        <f>[1]IF_PA_23!D1054</f>
        <v>CORPORATE SUPER EDUCATOR OPTION 2 (II)</v>
      </c>
      <c r="E1054" s="6" t="str">
        <f>[1]IF_PA_23!E1054</f>
        <v>KIARIE JULIA WAIRIMU</v>
      </c>
      <c r="F1054" s="6" t="str">
        <f>[1]IF_PA_23!G1054</f>
        <v>F</v>
      </c>
      <c r="G1054" s="8">
        <v>25204</v>
      </c>
      <c r="H1054" s="8">
        <v>43040</v>
      </c>
      <c r="I1054" s="8">
        <v>46692</v>
      </c>
      <c r="J1054" s="11"/>
      <c r="K1054" s="11"/>
      <c r="L1054" s="6">
        <f>[1]IF_PA_23!L1054</f>
        <v>10</v>
      </c>
      <c r="M1054" s="6">
        <f>[1]IF_PA_23!M1054</f>
        <v>16</v>
      </c>
      <c r="N1054" s="6" t="str">
        <f>[1]IF_PA_23!H1054</f>
        <v>PAID UP</v>
      </c>
      <c r="O1054" s="9">
        <f>[1]IF_PA_23!O1054</f>
        <v>310428</v>
      </c>
      <c r="P1054" s="9">
        <f>[1]IF_PA_23!P1054</f>
        <v>36000</v>
      </c>
      <c r="Q1054" s="9">
        <f>[1]IF_PA_23!Q1054</f>
        <v>0</v>
      </c>
      <c r="R1054" s="9">
        <f>[1]IF_PA_23!R1054</f>
        <v>204000</v>
      </c>
      <c r="S1054" s="9" t="str">
        <f>[1]IF_PA_23!T1054</f>
        <v>M</v>
      </c>
      <c r="T1054" s="9">
        <f>[1]IF_PA_23!U1054</f>
        <v>1</v>
      </c>
      <c r="U1054" s="6">
        <f>[1]IF_PA_23!S1054</f>
        <v>68</v>
      </c>
      <c r="V1054" s="6">
        <f>[1]IF_PA_23!N1054</f>
        <v>4</v>
      </c>
      <c r="W1054" s="10">
        <f>[1]IF_PA_23!V1054</f>
        <v>175909.2</v>
      </c>
    </row>
    <row r="1055" spans="1:23" s="5" customFormat="1" x14ac:dyDescent="0.35">
      <c r="A1055" s="6">
        <f>[1]IF_PA_23!A1055</f>
        <v>577</v>
      </c>
      <c r="B1055" s="7">
        <f>[1]IF_PA_23!B1055</f>
        <v>6252</v>
      </c>
      <c r="C1055" s="6">
        <f>[1]IF_PA_23!C1055</f>
        <v>6</v>
      </c>
      <c r="D1055" s="6" t="str">
        <f>[1]IF_PA_23!D1055</f>
        <v>CORPORATE SUPER EDUCATOR OPTION 2 (II)</v>
      </c>
      <c r="E1055" s="6" t="str">
        <f>[1]IF_PA_23!E1055</f>
        <v>OWITI STEPHEN OCHIENG</v>
      </c>
      <c r="F1055" s="6" t="str">
        <f>[1]IF_PA_23!G1055</f>
        <v>M</v>
      </c>
      <c r="G1055" s="8">
        <v>33213</v>
      </c>
      <c r="H1055" s="8">
        <v>43040</v>
      </c>
      <c r="I1055" s="8">
        <v>47788</v>
      </c>
      <c r="J1055" s="11"/>
      <c r="K1055" s="11"/>
      <c r="L1055" s="6">
        <f>[1]IF_PA_23!L1055</f>
        <v>13</v>
      </c>
      <c r="M1055" s="6">
        <f>[1]IF_PA_23!M1055</f>
        <v>19</v>
      </c>
      <c r="N1055" s="6" t="str">
        <f>[1]IF_PA_23!H1055</f>
        <v>PAID UP</v>
      </c>
      <c r="O1055" s="9">
        <f>[1]IF_PA_23!O1055</f>
        <v>200000</v>
      </c>
      <c r="P1055" s="9">
        <f>[1]IF_PA_23!P1055</f>
        <v>16404</v>
      </c>
      <c r="Q1055" s="9">
        <f>[1]IF_PA_23!Q1055</f>
        <v>0</v>
      </c>
      <c r="R1055" s="9">
        <f>[1]IF_PA_23!R1055</f>
        <v>87488</v>
      </c>
      <c r="S1055" s="9" t="str">
        <f>[1]IF_PA_23!T1055</f>
        <v>M</v>
      </c>
      <c r="T1055" s="9">
        <f>[1]IF_PA_23!U1055</f>
        <v>1</v>
      </c>
      <c r="U1055" s="6">
        <f>[1]IF_PA_23!S1055</f>
        <v>64</v>
      </c>
      <c r="V1055" s="6">
        <f>[1]IF_PA_23!N1055</f>
        <v>7</v>
      </c>
      <c r="W1055" s="10">
        <f>[1]IF_PA_23!V1055</f>
        <v>82051.282051282047</v>
      </c>
    </row>
    <row r="1056" spans="1:23" s="5" customFormat="1" x14ac:dyDescent="0.35">
      <c r="A1056" s="6">
        <f>[1]IF_PA_23!A1056</f>
        <v>578</v>
      </c>
      <c r="B1056" s="7">
        <f>[1]IF_PA_23!B1056</f>
        <v>6251</v>
      </c>
      <c r="C1056" s="6">
        <f>[1]IF_PA_23!C1056</f>
        <v>6</v>
      </c>
      <c r="D1056" s="6" t="str">
        <f>[1]IF_PA_23!D1056</f>
        <v>CORPORATE SUPER EDUCATOR OPTION 2 (II)</v>
      </c>
      <c r="E1056" s="6" t="str">
        <f>[1]IF_PA_23!E1056</f>
        <v>MUSUNGU COLLINS HERBERT</v>
      </c>
      <c r="F1056" s="6" t="str">
        <f>[1]IF_PA_23!G1056</f>
        <v>M</v>
      </c>
      <c r="G1056" s="8">
        <v>25649</v>
      </c>
      <c r="H1056" s="8">
        <v>42948</v>
      </c>
      <c r="I1056" s="8">
        <v>47696</v>
      </c>
      <c r="J1056" s="11"/>
      <c r="K1056" s="11"/>
      <c r="L1056" s="6">
        <f>[1]IF_PA_23!L1056</f>
        <v>13</v>
      </c>
      <c r="M1056" s="6">
        <f>[1]IF_PA_23!M1056</f>
        <v>19</v>
      </c>
      <c r="N1056" s="6" t="str">
        <f>[1]IF_PA_23!H1056</f>
        <v>PAID UP</v>
      </c>
      <c r="O1056" s="9">
        <f>[1]IF_PA_23!O1056</f>
        <v>789500</v>
      </c>
      <c r="P1056" s="9">
        <f>[1]IF_PA_23!P1056</f>
        <v>64956</v>
      </c>
      <c r="Q1056" s="9">
        <f>[1]IF_PA_23!Q1056</f>
        <v>0</v>
      </c>
      <c r="R1056" s="9">
        <f>[1]IF_PA_23!R1056</f>
        <v>232659</v>
      </c>
      <c r="S1056" s="9" t="str">
        <f>[1]IF_PA_23!T1056</f>
        <v>M</v>
      </c>
      <c r="T1056" s="9">
        <f>[1]IF_PA_23!U1056</f>
        <v>1</v>
      </c>
      <c r="U1056" s="6">
        <f>[1]IF_PA_23!S1056</f>
        <v>42.981525956031767</v>
      </c>
      <c r="V1056" s="6">
        <f>[1]IF_PA_23!N1056</f>
        <v>7</v>
      </c>
      <c r="W1056" s="10">
        <f>[1]IF_PA_23!V1056</f>
        <v>217525.0945018403</v>
      </c>
    </row>
    <row r="1057" spans="1:23" s="5" customFormat="1" x14ac:dyDescent="0.35">
      <c r="A1057" s="6">
        <f>[1]IF_PA_23!A1057</f>
        <v>579</v>
      </c>
      <c r="B1057" s="7">
        <f>[1]IF_PA_23!B1057</f>
        <v>6249</v>
      </c>
      <c r="C1057" s="6">
        <f>[1]IF_PA_23!C1057</f>
        <v>6</v>
      </c>
      <c r="D1057" s="6" t="str">
        <f>[1]IF_PA_23!D1057</f>
        <v>CORPORATE SUPER EDUCATOR OPTION 2 (II)</v>
      </c>
      <c r="E1057" s="6" t="str">
        <f>[1]IF_PA_23!E1057</f>
        <v>ALING STEPHEN OMONDI</v>
      </c>
      <c r="F1057" s="6" t="str">
        <f>[1]IF_PA_23!G1057</f>
        <v>M</v>
      </c>
      <c r="G1057" s="8">
        <v>29221</v>
      </c>
      <c r="H1057" s="8">
        <v>43132</v>
      </c>
      <c r="I1057" s="8">
        <v>45689</v>
      </c>
      <c r="J1057" s="11"/>
      <c r="K1057" s="11"/>
      <c r="L1057" s="6">
        <f>[1]IF_PA_23!L1057</f>
        <v>7</v>
      </c>
      <c r="M1057" s="6">
        <f>[1]IF_PA_23!M1057</f>
        <v>13</v>
      </c>
      <c r="N1057" s="6" t="str">
        <f>[1]IF_PA_23!H1057</f>
        <v>PAID UP</v>
      </c>
      <c r="O1057" s="9">
        <f>[1]IF_PA_23!O1057</f>
        <v>171430</v>
      </c>
      <c r="P1057" s="9">
        <f>[1]IF_PA_23!P1057</f>
        <v>30144</v>
      </c>
      <c r="Q1057" s="9">
        <f>[1]IF_PA_23!Q1057</f>
        <v>0</v>
      </c>
      <c r="R1057" s="9">
        <f>[1]IF_PA_23!R1057</f>
        <v>155744</v>
      </c>
      <c r="S1057" s="9" t="str">
        <f>[1]IF_PA_23!T1057</f>
        <v>M</v>
      </c>
      <c r="T1057" s="9">
        <f>[1]IF_PA_23!U1057</f>
        <v>1</v>
      </c>
      <c r="U1057" s="6">
        <f>[1]IF_PA_23!S1057</f>
        <v>62</v>
      </c>
      <c r="V1057" s="6">
        <f>[1]IF_PA_23!N1057</f>
        <v>1</v>
      </c>
      <c r="W1057" s="10">
        <f>[1]IF_PA_23!V1057</f>
        <v>126531.6666666667</v>
      </c>
    </row>
    <row r="1058" spans="1:23" s="5" customFormat="1" x14ac:dyDescent="0.35">
      <c r="A1058" s="6">
        <f>[1]IF_PA_23!A1058</f>
        <v>580</v>
      </c>
      <c r="B1058" s="7">
        <f>[1]IF_PA_23!B1058</f>
        <v>6242</v>
      </c>
      <c r="C1058" s="6">
        <f>[1]IF_PA_23!C1058</f>
        <v>6</v>
      </c>
      <c r="D1058" s="6" t="str">
        <f>[1]IF_PA_23!D1058</f>
        <v>CORPORATE SUPER EDUCATOR OPTION 2 (II)</v>
      </c>
      <c r="E1058" s="6" t="str">
        <f>[1]IF_PA_23!E1058</f>
        <v>HASHIM HAWA</v>
      </c>
      <c r="F1058" s="6" t="str">
        <f>[1]IF_PA_23!G1058</f>
        <v>F</v>
      </c>
      <c r="G1058" s="8">
        <v>27760</v>
      </c>
      <c r="H1058" s="8">
        <v>42979</v>
      </c>
      <c r="I1058" s="8">
        <v>47727</v>
      </c>
      <c r="J1058" s="11"/>
      <c r="K1058" s="11"/>
      <c r="L1058" s="6">
        <f>[1]IF_PA_23!L1058</f>
        <v>13</v>
      </c>
      <c r="M1058" s="6">
        <f>[1]IF_PA_23!M1058</f>
        <v>19</v>
      </c>
      <c r="N1058" s="6" t="str">
        <f>[1]IF_PA_23!H1058</f>
        <v>PAID UP</v>
      </c>
      <c r="O1058" s="9">
        <f>[1]IF_PA_23!O1058</f>
        <v>300000</v>
      </c>
      <c r="P1058" s="9">
        <f>[1]IF_PA_23!P1058</f>
        <v>24624</v>
      </c>
      <c r="Q1058" s="9">
        <f>[1]IF_PA_23!Q1058</f>
        <v>0</v>
      </c>
      <c r="R1058" s="9">
        <f>[1]IF_PA_23!R1058</f>
        <v>82080</v>
      </c>
      <c r="S1058" s="9" t="str">
        <f>[1]IF_PA_23!T1058</f>
        <v>M</v>
      </c>
      <c r="T1058" s="9">
        <f>[1]IF_PA_23!U1058</f>
        <v>1</v>
      </c>
      <c r="U1058" s="6">
        <f>[1]IF_PA_23!S1058</f>
        <v>40</v>
      </c>
      <c r="V1058" s="6">
        <f>[1]IF_PA_23!N1058</f>
        <v>7</v>
      </c>
      <c r="W1058" s="10">
        <f>[1]IF_PA_23!V1058</f>
        <v>76923.076923076922</v>
      </c>
    </row>
    <row r="1059" spans="1:23" s="5" customFormat="1" x14ac:dyDescent="0.35">
      <c r="A1059" s="6">
        <f>[1]IF_PA_23!A1059</f>
        <v>583</v>
      </c>
      <c r="B1059" s="7">
        <f>[1]IF_PA_23!B1059</f>
        <v>6232</v>
      </c>
      <c r="C1059" s="6">
        <f>[1]IF_PA_23!C1059</f>
        <v>6</v>
      </c>
      <c r="D1059" s="6" t="str">
        <f>[1]IF_PA_23!D1059</f>
        <v>CORPORATE SUPER EDUCATOR OPTION 2 (II)</v>
      </c>
      <c r="E1059" s="6" t="str">
        <f>[1]IF_PA_23!E1059</f>
        <v>SIMWA KEVIN MATE</v>
      </c>
      <c r="F1059" s="6" t="str">
        <f>[1]IF_PA_23!G1059</f>
        <v>M</v>
      </c>
      <c r="G1059" s="8">
        <v>31308</v>
      </c>
      <c r="H1059" s="8">
        <v>42856</v>
      </c>
      <c r="I1059" s="8">
        <v>45778</v>
      </c>
      <c r="J1059" s="11"/>
      <c r="K1059" s="11"/>
      <c r="L1059" s="6">
        <f>[1]IF_PA_23!L1059</f>
        <v>8</v>
      </c>
      <c r="M1059" s="6">
        <f>[1]IF_PA_23!M1059</f>
        <v>14</v>
      </c>
      <c r="N1059" s="6" t="str">
        <f>[1]IF_PA_23!H1059</f>
        <v>PAID UP</v>
      </c>
      <c r="O1059" s="9">
        <f>[1]IF_PA_23!O1059</f>
        <v>200000</v>
      </c>
      <c r="P1059" s="9">
        <f>[1]IF_PA_23!P1059</f>
        <v>30012</v>
      </c>
      <c r="Q1059" s="9">
        <f>[1]IF_PA_23!Q1059</f>
        <v>0</v>
      </c>
      <c r="R1059" s="9">
        <f>[1]IF_PA_23!R1059</f>
        <v>115046</v>
      </c>
      <c r="S1059" s="9" t="str">
        <f>[1]IF_PA_23!T1059</f>
        <v>M</v>
      </c>
      <c r="T1059" s="9">
        <f>[1]IF_PA_23!U1059</f>
        <v>1</v>
      </c>
      <c r="U1059" s="6">
        <f>[1]IF_PA_23!S1059</f>
        <v>46</v>
      </c>
      <c r="V1059" s="6">
        <f>[1]IF_PA_23!N1059</f>
        <v>1</v>
      </c>
      <c r="W1059" s="10">
        <f>[1]IF_PA_23!V1059</f>
        <v>95833.333333333343</v>
      </c>
    </row>
    <row r="1060" spans="1:23" s="5" customFormat="1" x14ac:dyDescent="0.35">
      <c r="A1060" s="6">
        <f>[1]IF_PA_23!A1060</f>
        <v>584</v>
      </c>
      <c r="B1060" s="7">
        <f>[1]IF_PA_23!B1060</f>
        <v>6225</v>
      </c>
      <c r="C1060" s="6">
        <f>[1]IF_PA_23!C1060</f>
        <v>6</v>
      </c>
      <c r="D1060" s="6" t="str">
        <f>[1]IF_PA_23!D1060</f>
        <v>CORPORATE SUPER EDUCATOR OPTION 2 (II)</v>
      </c>
      <c r="E1060" s="6" t="str">
        <f>[1]IF_PA_23!E1060</f>
        <v>MBOGHO JEZREL ZAU</v>
      </c>
      <c r="F1060" s="6" t="str">
        <f>[1]IF_PA_23!G1060</f>
        <v>M</v>
      </c>
      <c r="G1060" s="8">
        <v>29952</v>
      </c>
      <c r="H1060" s="8">
        <v>42856</v>
      </c>
      <c r="I1060" s="8">
        <v>47604</v>
      </c>
      <c r="J1060" s="11"/>
      <c r="K1060" s="11"/>
      <c r="L1060" s="6">
        <f>[1]IF_PA_23!L1060</f>
        <v>13</v>
      </c>
      <c r="M1060" s="6">
        <f>[1]IF_PA_23!M1060</f>
        <v>19</v>
      </c>
      <c r="N1060" s="6" t="str">
        <f>[1]IF_PA_23!H1060</f>
        <v>PAID UP</v>
      </c>
      <c r="O1060" s="9">
        <f>[1]IF_PA_23!O1060</f>
        <v>800000</v>
      </c>
      <c r="P1060" s="9">
        <f>[1]IF_PA_23!P1060</f>
        <v>60000</v>
      </c>
      <c r="Q1060" s="9">
        <f>[1]IF_PA_23!Q1060</f>
        <v>0</v>
      </c>
      <c r="R1060" s="9">
        <f>[1]IF_PA_23!R1060</f>
        <v>255000</v>
      </c>
      <c r="S1060" s="9" t="str">
        <f>[1]IF_PA_23!T1060</f>
        <v>M</v>
      </c>
      <c r="T1060" s="9">
        <f>[1]IF_PA_23!U1060</f>
        <v>1</v>
      </c>
      <c r="U1060" s="6">
        <f>[1]IF_PA_23!S1060</f>
        <v>51</v>
      </c>
      <c r="V1060" s="6">
        <f>[1]IF_PA_23!N1060</f>
        <v>6</v>
      </c>
      <c r="W1060" s="10">
        <f>[1]IF_PA_23!V1060</f>
        <v>261538.4615384615</v>
      </c>
    </row>
    <row r="1061" spans="1:23" s="5" customFormat="1" x14ac:dyDescent="0.35">
      <c r="A1061" s="6">
        <f>[1]IF_PA_23!A1061</f>
        <v>585</v>
      </c>
      <c r="B1061" s="7">
        <f>[1]IF_PA_23!B1061</f>
        <v>6215</v>
      </c>
      <c r="C1061" s="6">
        <f>[1]IF_PA_23!C1061</f>
        <v>6</v>
      </c>
      <c r="D1061" s="6" t="str">
        <f>[1]IF_PA_23!D1061</f>
        <v>CORPORATE SUPER EDUCATOR OPTION 2 (II)</v>
      </c>
      <c r="E1061" s="6" t="str">
        <f>[1]IF_PA_23!E1061</f>
        <v>WAFULA ESTHER</v>
      </c>
      <c r="F1061" s="6" t="str">
        <f>[1]IF_PA_23!G1061</f>
        <v>F</v>
      </c>
      <c r="G1061" s="8">
        <v>28730</v>
      </c>
      <c r="H1061" s="8">
        <v>42614</v>
      </c>
      <c r="I1061" s="8">
        <v>46631</v>
      </c>
      <c r="J1061" s="11"/>
      <c r="K1061" s="11"/>
      <c r="L1061" s="6">
        <f>[1]IF_PA_23!L1061</f>
        <v>11</v>
      </c>
      <c r="M1061" s="6">
        <f>[1]IF_PA_23!M1061</f>
        <v>17</v>
      </c>
      <c r="N1061" s="6" t="str">
        <f>[1]IF_PA_23!H1061</f>
        <v>PAID UP</v>
      </c>
      <c r="O1061" s="9">
        <f>[1]IF_PA_23!O1061</f>
        <v>362050</v>
      </c>
      <c r="P1061" s="9">
        <f>[1]IF_PA_23!P1061</f>
        <v>39012</v>
      </c>
      <c r="Q1061" s="9">
        <f>[1]IF_PA_23!Q1061</f>
        <v>0</v>
      </c>
      <c r="R1061" s="9">
        <f>[1]IF_PA_23!R1061</f>
        <v>234072</v>
      </c>
      <c r="S1061" s="9" t="str">
        <f>[1]IF_PA_23!T1061</f>
        <v>M</v>
      </c>
      <c r="T1061" s="9">
        <f>[1]IF_PA_23!U1061</f>
        <v>1</v>
      </c>
      <c r="U1061" s="6">
        <f>[1]IF_PA_23!S1061</f>
        <v>72</v>
      </c>
      <c r="V1061" s="6">
        <f>[1]IF_PA_23!N1061</f>
        <v>4</v>
      </c>
      <c r="W1061" s="10">
        <f>[1]IF_PA_23!V1061</f>
        <v>197481.81818181821</v>
      </c>
    </row>
    <row r="1062" spans="1:23" s="5" customFormat="1" x14ac:dyDescent="0.35">
      <c r="A1062" s="6">
        <f>[1]IF_PA_23!A1062</f>
        <v>586</v>
      </c>
      <c r="B1062" s="7">
        <f>[1]IF_PA_23!B1062</f>
        <v>6213</v>
      </c>
      <c r="C1062" s="6">
        <f>[1]IF_PA_23!C1062</f>
        <v>6</v>
      </c>
      <c r="D1062" s="6" t="str">
        <f>[1]IF_PA_23!D1062</f>
        <v>CORPORATE SUPER EDUCATOR OPTION 2 (II)</v>
      </c>
      <c r="E1062" s="6" t="str">
        <f>[1]IF_PA_23!E1062</f>
        <v>CHEBOIYWO JANE JEPKEMOI</v>
      </c>
      <c r="F1062" s="6" t="str">
        <f>[1]IF_PA_23!G1062</f>
        <v>F</v>
      </c>
      <c r="G1062" s="8">
        <v>31049</v>
      </c>
      <c r="H1062" s="8">
        <v>42887</v>
      </c>
      <c r="I1062" s="8">
        <v>47635</v>
      </c>
      <c r="J1062" s="11"/>
      <c r="K1062" s="11"/>
      <c r="L1062" s="6">
        <f>[1]IF_PA_23!L1062</f>
        <v>13</v>
      </c>
      <c r="M1062" s="6">
        <f>[1]IF_PA_23!M1062</f>
        <v>19</v>
      </c>
      <c r="N1062" s="6" t="str">
        <f>[1]IF_PA_23!H1062</f>
        <v>PAID UP</v>
      </c>
      <c r="O1062" s="9">
        <f>[1]IF_PA_23!O1062</f>
        <v>174419</v>
      </c>
      <c r="P1062" s="9">
        <f>[1]IF_PA_23!P1062</f>
        <v>14400</v>
      </c>
      <c r="Q1062" s="9">
        <f>[1]IF_PA_23!Q1062</f>
        <v>0</v>
      </c>
      <c r="R1062" s="9">
        <f>[1]IF_PA_23!R1062</f>
        <v>93600</v>
      </c>
      <c r="S1062" s="9" t="str">
        <f>[1]IF_PA_23!T1062</f>
        <v>M</v>
      </c>
      <c r="T1062" s="9">
        <f>[1]IF_PA_23!U1062</f>
        <v>1</v>
      </c>
      <c r="U1062" s="6">
        <f>[1]IF_PA_23!S1062</f>
        <v>78</v>
      </c>
      <c r="V1062" s="6">
        <f>[1]IF_PA_23!N1062</f>
        <v>6</v>
      </c>
      <c r="W1062" s="10">
        <f>[1]IF_PA_23!V1062</f>
        <v>87209.5</v>
      </c>
    </row>
    <row r="1063" spans="1:23" s="5" customFormat="1" x14ac:dyDescent="0.35">
      <c r="A1063" s="6">
        <f>[1]IF_PA_23!A1063</f>
        <v>587</v>
      </c>
      <c r="B1063" s="7">
        <f>[1]IF_PA_23!B1063</f>
        <v>6212</v>
      </c>
      <c r="C1063" s="6">
        <f>[1]IF_PA_23!C1063</f>
        <v>6</v>
      </c>
      <c r="D1063" s="6" t="str">
        <f>[1]IF_PA_23!D1063</f>
        <v>CORPORATE SUPER EDUCATOR OPTION 2 (II)</v>
      </c>
      <c r="E1063" s="6" t="str">
        <f>[1]IF_PA_23!E1063</f>
        <v>NZIOKA JOHN MUTUKU</v>
      </c>
      <c r="F1063" s="6" t="str">
        <f>[1]IF_PA_23!G1063</f>
        <v>M</v>
      </c>
      <c r="G1063" s="8">
        <v>29639</v>
      </c>
      <c r="H1063" s="8">
        <v>42795</v>
      </c>
      <c r="I1063" s="8">
        <v>47178</v>
      </c>
      <c r="J1063" s="11"/>
      <c r="K1063" s="11"/>
      <c r="L1063" s="6">
        <f>[1]IF_PA_23!L1063</f>
        <v>12</v>
      </c>
      <c r="M1063" s="6">
        <f>[1]IF_PA_23!M1063</f>
        <v>18</v>
      </c>
      <c r="N1063" s="6" t="str">
        <f>[1]IF_PA_23!H1063</f>
        <v>PAID UP</v>
      </c>
      <c r="O1063" s="9">
        <f>[1]IF_PA_23!O1063</f>
        <v>400000</v>
      </c>
      <c r="P1063" s="9">
        <f>[1]IF_PA_23!P1063</f>
        <v>36456</v>
      </c>
      <c r="Q1063" s="9">
        <f>[1]IF_PA_23!Q1063</f>
        <v>0</v>
      </c>
      <c r="R1063" s="9">
        <f>[1]IF_PA_23!R1063</f>
        <v>221774</v>
      </c>
      <c r="S1063" s="9" t="str">
        <f>[1]IF_PA_23!T1063</f>
        <v>M</v>
      </c>
      <c r="T1063" s="9">
        <f>[1]IF_PA_23!U1063</f>
        <v>1</v>
      </c>
      <c r="U1063" s="6">
        <f>[1]IF_PA_23!S1063</f>
        <v>73</v>
      </c>
      <c r="V1063" s="6">
        <f>[1]IF_PA_23!N1063</f>
        <v>5</v>
      </c>
      <c r="W1063" s="10">
        <f>[1]IF_PA_23!V1063</f>
        <v>202777.77777777781</v>
      </c>
    </row>
    <row r="1064" spans="1:23" s="5" customFormat="1" x14ac:dyDescent="0.35">
      <c r="A1064" s="6">
        <f>[1]IF_PA_23!A1064</f>
        <v>588</v>
      </c>
      <c r="B1064" s="7">
        <f>[1]IF_PA_23!B1064</f>
        <v>6211</v>
      </c>
      <c r="C1064" s="6">
        <f>[1]IF_PA_23!C1064</f>
        <v>6</v>
      </c>
      <c r="D1064" s="6" t="str">
        <f>[1]IF_PA_23!D1064</f>
        <v>CORPORATE SUPER EDUCATOR OPTION 2 (II)</v>
      </c>
      <c r="E1064" s="6" t="str">
        <f>[1]IF_PA_23!E1064</f>
        <v>KUTWA KEVIN CLIFORD</v>
      </c>
      <c r="F1064" s="6" t="str">
        <f>[1]IF_PA_23!G1064</f>
        <v>M</v>
      </c>
      <c r="G1064" s="8">
        <v>33127</v>
      </c>
      <c r="H1064" s="8">
        <v>42795</v>
      </c>
      <c r="I1064" s="8">
        <v>47543</v>
      </c>
      <c r="J1064" s="11"/>
      <c r="K1064" s="11"/>
      <c r="L1064" s="6">
        <f>[1]IF_PA_23!L1064</f>
        <v>13</v>
      </c>
      <c r="M1064" s="6">
        <f>[1]IF_PA_23!M1064</f>
        <v>19</v>
      </c>
      <c r="N1064" s="6" t="str">
        <f>[1]IF_PA_23!H1064</f>
        <v>PAID UP</v>
      </c>
      <c r="O1064" s="9">
        <f>[1]IF_PA_23!O1064</f>
        <v>336420</v>
      </c>
      <c r="P1064" s="9">
        <f>[1]IF_PA_23!P1064</f>
        <v>30000</v>
      </c>
      <c r="Q1064" s="9">
        <f>[1]IF_PA_23!Q1064</f>
        <v>0</v>
      </c>
      <c r="R1064" s="9">
        <f>[1]IF_PA_23!R1064</f>
        <v>182500</v>
      </c>
      <c r="S1064" s="9" t="str">
        <f>[1]IF_PA_23!T1064</f>
        <v>M</v>
      </c>
      <c r="T1064" s="9">
        <f>[1]IF_PA_23!U1064</f>
        <v>1</v>
      </c>
      <c r="U1064" s="6">
        <f>[1]IF_PA_23!S1064</f>
        <v>73</v>
      </c>
      <c r="V1064" s="6">
        <f>[1]IF_PA_23!N1064</f>
        <v>6</v>
      </c>
      <c r="W1064" s="10">
        <f>[1]IF_PA_23!V1064</f>
        <v>157427.30769230769</v>
      </c>
    </row>
    <row r="1065" spans="1:23" s="5" customFormat="1" x14ac:dyDescent="0.35">
      <c r="A1065" s="6">
        <f>[1]IF_PA_23!A1065</f>
        <v>589</v>
      </c>
      <c r="B1065" s="7">
        <f>[1]IF_PA_23!B1065</f>
        <v>6205</v>
      </c>
      <c r="C1065" s="6">
        <f>[1]IF_PA_23!C1065</f>
        <v>6</v>
      </c>
      <c r="D1065" s="6" t="str">
        <f>[1]IF_PA_23!D1065</f>
        <v>CORPORATE SUPER EDUCATOR OPTION 2 (II)</v>
      </c>
      <c r="E1065" s="6" t="str">
        <f>[1]IF_PA_23!E1065</f>
        <v>OMUSAMIA RUTH NJERI</v>
      </c>
      <c r="F1065" s="6" t="str">
        <f>[1]IF_PA_23!G1065</f>
        <v>F</v>
      </c>
      <c r="G1065" s="8">
        <v>22647</v>
      </c>
      <c r="H1065" s="8">
        <v>42736</v>
      </c>
      <c r="I1065" s="8">
        <v>45292</v>
      </c>
      <c r="J1065" s="11"/>
      <c r="K1065" s="11"/>
      <c r="L1065" s="6">
        <f>[1]IF_PA_23!L1065</f>
        <v>7</v>
      </c>
      <c r="M1065" s="6">
        <f>[1]IF_PA_23!M1065</f>
        <v>13</v>
      </c>
      <c r="N1065" s="6" t="str">
        <f>[1]IF_PA_23!H1065</f>
        <v>PAID UP</v>
      </c>
      <c r="O1065" s="9">
        <f>[1]IF_PA_23!O1065</f>
        <v>101630</v>
      </c>
      <c r="P1065" s="9">
        <f>[1]IF_PA_23!P1065</f>
        <v>18000</v>
      </c>
      <c r="Q1065" s="9">
        <f>[1]IF_PA_23!Q1065</f>
        <v>0</v>
      </c>
      <c r="R1065" s="9">
        <f>[1]IF_PA_23!R1065</f>
        <v>60000</v>
      </c>
      <c r="S1065" s="9" t="str">
        <f>[1]IF_PA_23!T1065</f>
        <v>M</v>
      </c>
      <c r="T1065" s="9">
        <f>[1]IF_PA_23!U1065</f>
        <v>1</v>
      </c>
      <c r="U1065" s="6">
        <f>[1]IF_PA_23!S1065</f>
        <v>40</v>
      </c>
      <c r="V1065" s="6">
        <f>[1]IF_PA_23!N1065</f>
        <v>0</v>
      </c>
      <c r="W1065" s="10">
        <f>[1]IF_PA_23!V1065</f>
        <v>48395.238095238092</v>
      </c>
    </row>
    <row r="1066" spans="1:23" s="5" customFormat="1" x14ac:dyDescent="0.35">
      <c r="A1066" s="6">
        <f>[1]IF_PA_23!A1066</f>
        <v>591</v>
      </c>
      <c r="B1066" s="7">
        <f>[1]IF_PA_23!B1066</f>
        <v>6184</v>
      </c>
      <c r="C1066" s="6">
        <f>[1]IF_PA_23!C1066</f>
        <v>6</v>
      </c>
      <c r="D1066" s="6" t="str">
        <f>[1]IF_PA_23!D1066</f>
        <v>CORPORATE SUPER EDUCATOR OPTION 2 (II)</v>
      </c>
      <c r="E1066" s="6" t="str">
        <f>[1]IF_PA_23!E1066</f>
        <v>OKETCH CATHERINE</v>
      </c>
      <c r="F1066" s="6" t="str">
        <f>[1]IF_PA_23!G1066</f>
        <v>F</v>
      </c>
      <c r="G1066" s="8">
        <v>25529</v>
      </c>
      <c r="H1066" s="8">
        <v>42614</v>
      </c>
      <c r="I1066" s="8">
        <v>46266</v>
      </c>
      <c r="J1066" s="11"/>
      <c r="K1066" s="11"/>
      <c r="L1066" s="6">
        <f>[1]IF_PA_23!L1066</f>
        <v>10</v>
      </c>
      <c r="M1066" s="6">
        <f>[1]IF_PA_23!M1066</f>
        <v>16</v>
      </c>
      <c r="N1066" s="6" t="str">
        <f>[1]IF_PA_23!H1066</f>
        <v>PAID UP</v>
      </c>
      <c r="O1066" s="9">
        <f>[1]IF_PA_23!O1066</f>
        <v>156576</v>
      </c>
      <c r="P1066" s="9">
        <f>[1]IF_PA_23!P1066</f>
        <v>18000</v>
      </c>
      <c r="Q1066" s="9">
        <f>[1]IF_PA_23!Q1066</f>
        <v>0</v>
      </c>
      <c r="R1066" s="9">
        <f>[1]IF_PA_23!R1066</f>
        <v>111000</v>
      </c>
      <c r="S1066" s="9" t="str">
        <f>[1]IF_PA_23!T1066</f>
        <v>M</v>
      </c>
      <c r="T1066" s="9">
        <f>[1]IF_PA_23!U1066</f>
        <v>1</v>
      </c>
      <c r="U1066" s="6">
        <f>[1]IF_PA_23!S1066</f>
        <v>74</v>
      </c>
      <c r="V1066" s="6">
        <f>[1]IF_PA_23!N1066</f>
        <v>3</v>
      </c>
      <c r="W1066" s="10">
        <f>[1]IF_PA_23!V1066</f>
        <v>96555.200000000012</v>
      </c>
    </row>
    <row r="1067" spans="1:23" s="5" customFormat="1" x14ac:dyDescent="0.35">
      <c r="A1067" s="6">
        <f>[1]IF_PA_23!A1067</f>
        <v>592</v>
      </c>
      <c r="B1067" s="7">
        <f>[1]IF_PA_23!B1067</f>
        <v>6178</v>
      </c>
      <c r="C1067" s="6">
        <f>[1]IF_PA_23!C1067</f>
        <v>6</v>
      </c>
      <c r="D1067" s="6" t="str">
        <f>[1]IF_PA_23!D1067</f>
        <v>CORPORATE SUPER EDUCATOR OPTION 2 (II)</v>
      </c>
      <c r="E1067" s="6" t="str">
        <f>[1]IF_PA_23!E1067</f>
        <v>WAITHERERO HILDAR R.</v>
      </c>
      <c r="F1067" s="6" t="str">
        <f>[1]IF_PA_23!G1067</f>
        <v>F</v>
      </c>
      <c r="G1067" s="8">
        <v>30682</v>
      </c>
      <c r="H1067" s="8">
        <v>42644</v>
      </c>
      <c r="I1067" s="8">
        <v>46661</v>
      </c>
      <c r="J1067" s="11"/>
      <c r="K1067" s="11"/>
      <c r="L1067" s="6">
        <f>[1]IF_PA_23!L1067</f>
        <v>11</v>
      </c>
      <c r="M1067" s="6">
        <f>[1]IF_PA_23!M1067</f>
        <v>17</v>
      </c>
      <c r="N1067" s="6" t="str">
        <f>[1]IF_PA_23!H1067</f>
        <v>PAID UP</v>
      </c>
      <c r="O1067" s="9">
        <f>[1]IF_PA_23!O1067</f>
        <v>600000</v>
      </c>
      <c r="P1067" s="9">
        <f>[1]IF_PA_23!P1067</f>
        <v>61272</v>
      </c>
      <c r="Q1067" s="9">
        <f>[1]IF_PA_23!Q1067</f>
        <v>0</v>
      </c>
      <c r="R1067" s="9">
        <f>[1]IF_PA_23!R1067</f>
        <v>331890</v>
      </c>
      <c r="S1067" s="9" t="str">
        <f>[1]IF_PA_23!T1067</f>
        <v>M</v>
      </c>
      <c r="T1067" s="9">
        <f>[1]IF_PA_23!U1067</f>
        <v>1</v>
      </c>
      <c r="U1067" s="6">
        <f>[1]IF_PA_23!S1067</f>
        <v>65</v>
      </c>
      <c r="V1067" s="6">
        <f>[1]IF_PA_23!N1067</f>
        <v>4</v>
      </c>
      <c r="W1067" s="10">
        <f>[1]IF_PA_23!V1067</f>
        <v>295454.54545454553</v>
      </c>
    </row>
    <row r="1068" spans="1:23" s="5" customFormat="1" x14ac:dyDescent="0.35">
      <c r="A1068" s="6">
        <f>[1]IF_PA_23!A1068</f>
        <v>594</v>
      </c>
      <c r="B1068" s="7">
        <f>[1]IF_PA_23!B1068</f>
        <v>6153</v>
      </c>
      <c r="C1068" s="6">
        <f>[1]IF_PA_23!C1068</f>
        <v>6</v>
      </c>
      <c r="D1068" s="6" t="str">
        <f>[1]IF_PA_23!D1068</f>
        <v>CORPORATE SUPER EDUCATOR OPTION 2 (II)</v>
      </c>
      <c r="E1068" s="6" t="str">
        <f>[1]IF_PA_23!E1068</f>
        <v>MIGWASI MOSES ONYANGO</v>
      </c>
      <c r="F1068" s="6" t="str">
        <f>[1]IF_PA_23!G1068</f>
        <v>M</v>
      </c>
      <c r="G1068" s="8">
        <v>31406</v>
      </c>
      <c r="H1068" s="8">
        <v>42552</v>
      </c>
      <c r="I1068" s="8">
        <v>46204</v>
      </c>
      <c r="J1068" s="11"/>
      <c r="K1068" s="11"/>
      <c r="L1068" s="6">
        <f>[1]IF_PA_23!L1068</f>
        <v>10</v>
      </c>
      <c r="M1068" s="6">
        <f>[1]IF_PA_23!M1068</f>
        <v>16</v>
      </c>
      <c r="N1068" s="6" t="str">
        <f>[1]IF_PA_23!H1068</f>
        <v>PAID UP</v>
      </c>
      <c r="O1068" s="9">
        <f>[1]IF_PA_23!O1068</f>
        <v>145068</v>
      </c>
      <c r="P1068" s="9">
        <f>[1]IF_PA_23!P1068</f>
        <v>18000</v>
      </c>
      <c r="Q1068" s="9">
        <f>[1]IF_PA_23!Q1068</f>
        <v>0</v>
      </c>
      <c r="R1068" s="9">
        <f>[1]IF_PA_23!R1068</f>
        <v>93000</v>
      </c>
      <c r="S1068" s="9" t="str">
        <f>[1]IF_PA_23!T1068</f>
        <v>M</v>
      </c>
      <c r="T1068" s="9">
        <f>[1]IF_PA_23!U1068</f>
        <v>1</v>
      </c>
      <c r="U1068" s="6">
        <f>[1]IF_PA_23!S1068</f>
        <v>62</v>
      </c>
      <c r="V1068" s="6">
        <f>[1]IF_PA_23!N1068</f>
        <v>3</v>
      </c>
      <c r="W1068" s="10">
        <f>[1]IF_PA_23!V1068</f>
        <v>74951.8</v>
      </c>
    </row>
    <row r="1069" spans="1:23" s="5" customFormat="1" x14ac:dyDescent="0.35">
      <c r="A1069" s="6">
        <f>[1]IF_PA_23!A1069</f>
        <v>595</v>
      </c>
      <c r="B1069" s="7">
        <f>[1]IF_PA_23!B1069</f>
        <v>6151</v>
      </c>
      <c r="C1069" s="6">
        <f>[1]IF_PA_23!C1069</f>
        <v>6</v>
      </c>
      <c r="D1069" s="6" t="str">
        <f>[1]IF_PA_23!D1069</f>
        <v>CORPORATE SUPER EDUCATOR OPTION 2 (II)</v>
      </c>
      <c r="E1069" s="6" t="str">
        <f>[1]IF_PA_23!E1069</f>
        <v>NGIGE JOSEPH CHENGECHA</v>
      </c>
      <c r="F1069" s="6" t="str">
        <f>[1]IF_PA_23!G1069</f>
        <v>M</v>
      </c>
      <c r="G1069" s="8">
        <v>26299</v>
      </c>
      <c r="H1069" s="8">
        <v>42491</v>
      </c>
      <c r="I1069" s="8">
        <v>46874</v>
      </c>
      <c r="J1069" s="11"/>
      <c r="K1069" s="11"/>
      <c r="L1069" s="6">
        <f>[1]IF_PA_23!L1069</f>
        <v>12</v>
      </c>
      <c r="M1069" s="6">
        <f>[1]IF_PA_23!M1069</f>
        <v>18</v>
      </c>
      <c r="N1069" s="6" t="str">
        <f>[1]IF_PA_23!H1069</f>
        <v>PAID UP</v>
      </c>
      <c r="O1069" s="9">
        <f>[1]IF_PA_23!O1069</f>
        <v>197500</v>
      </c>
      <c r="P1069" s="9">
        <f>[1]IF_PA_23!P1069</f>
        <v>18000</v>
      </c>
      <c r="Q1069" s="9">
        <f>[1]IF_PA_23!Q1069</f>
        <v>0</v>
      </c>
      <c r="R1069" s="9">
        <f>[1]IF_PA_23!R1069</f>
        <v>124500</v>
      </c>
      <c r="S1069" s="9" t="str">
        <f>[1]IF_PA_23!T1069</f>
        <v>M</v>
      </c>
      <c r="T1069" s="9">
        <f>[1]IF_PA_23!U1069</f>
        <v>1</v>
      </c>
      <c r="U1069" s="6">
        <f>[1]IF_PA_23!S1069</f>
        <v>83</v>
      </c>
      <c r="V1069" s="6">
        <f>[1]IF_PA_23!N1069</f>
        <v>4</v>
      </c>
      <c r="W1069" s="10">
        <f>[1]IF_PA_23!V1069</f>
        <v>113836.8055555555</v>
      </c>
    </row>
    <row r="1070" spans="1:23" s="5" customFormat="1" x14ac:dyDescent="0.35">
      <c r="A1070" s="6">
        <f>[1]IF_PA_23!A1070</f>
        <v>597</v>
      </c>
      <c r="B1070" s="7">
        <f>[1]IF_PA_23!B1070</f>
        <v>6129</v>
      </c>
      <c r="C1070" s="6">
        <f>[1]IF_PA_23!C1070</f>
        <v>6</v>
      </c>
      <c r="D1070" s="6" t="str">
        <f>[1]IF_PA_23!D1070</f>
        <v>CORPORATE SUPER EDUCATOR OPTION 2 (II)</v>
      </c>
      <c r="E1070" s="6" t="str">
        <f>[1]IF_PA_23!E1070</f>
        <v>MUTWIWA ANNASTACIA LOKO</v>
      </c>
      <c r="F1070" s="6" t="str">
        <f>[1]IF_PA_23!G1070</f>
        <v>F</v>
      </c>
      <c r="G1070" s="8">
        <v>34727</v>
      </c>
      <c r="H1070" s="8">
        <v>42461</v>
      </c>
      <c r="I1070" s="8">
        <v>46844</v>
      </c>
      <c r="J1070" s="11"/>
      <c r="K1070" s="11"/>
      <c r="L1070" s="6">
        <f>[1]IF_PA_23!L1070</f>
        <v>12</v>
      </c>
      <c r="M1070" s="6">
        <f>[1]IF_PA_23!M1070</f>
        <v>18</v>
      </c>
      <c r="N1070" s="6" t="str">
        <f>[1]IF_PA_23!H1070</f>
        <v>PAID UP</v>
      </c>
      <c r="O1070" s="9">
        <f>[1]IF_PA_23!O1070</f>
        <v>700000</v>
      </c>
      <c r="P1070" s="9">
        <f>[1]IF_PA_23!P1070</f>
        <v>63708</v>
      </c>
      <c r="Q1070" s="9">
        <f>[1]IF_PA_23!Q1070</f>
        <v>0</v>
      </c>
      <c r="R1070" s="9">
        <f>[1]IF_PA_23!R1070</f>
        <v>440647</v>
      </c>
      <c r="S1070" s="9" t="str">
        <f>[1]IF_PA_23!T1070</f>
        <v>M</v>
      </c>
      <c r="T1070" s="9">
        <f>[1]IF_PA_23!U1070</f>
        <v>1</v>
      </c>
      <c r="U1070" s="6">
        <f>[1]IF_PA_23!S1070</f>
        <v>83</v>
      </c>
      <c r="V1070" s="6">
        <f>[1]IF_PA_23!N1070</f>
        <v>4</v>
      </c>
      <c r="W1070" s="10">
        <f>[1]IF_PA_23!V1070</f>
        <v>403472.22222222219</v>
      </c>
    </row>
    <row r="1071" spans="1:23" s="5" customFormat="1" x14ac:dyDescent="0.35">
      <c r="A1071" s="6">
        <f>[1]IF_PA_23!A1071</f>
        <v>598</v>
      </c>
      <c r="B1071" s="7">
        <f>[1]IF_PA_23!B1071</f>
        <v>6122</v>
      </c>
      <c r="C1071" s="6">
        <f>[1]IF_PA_23!C1071</f>
        <v>6</v>
      </c>
      <c r="D1071" s="6" t="str">
        <f>[1]IF_PA_23!D1071</f>
        <v>CORPORATE SUPER EDUCATOR OPTION 2 (II)</v>
      </c>
      <c r="E1071" s="6" t="str">
        <f>[1]IF_PA_23!E1071</f>
        <v>NGUKA APLHONCE ONDURU</v>
      </c>
      <c r="F1071" s="6" t="str">
        <f>[1]IF_PA_23!G1071</f>
        <v>M</v>
      </c>
      <c r="G1071" s="8">
        <v>25935</v>
      </c>
      <c r="H1071" s="8">
        <v>42461</v>
      </c>
      <c r="I1071" s="8">
        <v>45383</v>
      </c>
      <c r="J1071" s="11"/>
      <c r="K1071" s="11"/>
      <c r="L1071" s="6">
        <f>[1]IF_PA_23!L1071</f>
        <v>8</v>
      </c>
      <c r="M1071" s="6">
        <f>[1]IF_PA_23!M1071</f>
        <v>14</v>
      </c>
      <c r="N1071" s="6" t="str">
        <f>[1]IF_PA_23!H1071</f>
        <v>PAID UP</v>
      </c>
      <c r="O1071" s="9">
        <f>[1]IF_PA_23!O1071</f>
        <v>398891</v>
      </c>
      <c r="P1071" s="9">
        <f>[1]IF_PA_23!P1071</f>
        <v>60444</v>
      </c>
      <c r="Q1071" s="9">
        <f>[1]IF_PA_23!Q1071</f>
        <v>0</v>
      </c>
      <c r="R1071" s="9">
        <f>[1]IF_PA_23!R1071</f>
        <v>369173.5</v>
      </c>
      <c r="S1071" s="9" t="str">
        <f>[1]IF_PA_23!T1071</f>
        <v>M</v>
      </c>
      <c r="T1071" s="9">
        <f>[1]IF_PA_23!U1071</f>
        <v>1</v>
      </c>
      <c r="U1071" s="6">
        <f>[1]IF_PA_23!S1071</f>
        <v>73.29233670835815</v>
      </c>
      <c r="V1071" s="6">
        <f>[1]IF_PA_23!N1071</f>
        <v>0</v>
      </c>
      <c r="W1071" s="10">
        <f>[1]IF_PA_23!V1071</f>
        <v>304538.05710347591</v>
      </c>
    </row>
    <row r="1072" spans="1:23" s="5" customFormat="1" x14ac:dyDescent="0.35">
      <c r="A1072" s="6">
        <f>[1]IF_PA_23!A1072</f>
        <v>599</v>
      </c>
      <c r="B1072" s="7">
        <f>[1]IF_PA_23!B1072</f>
        <v>6117</v>
      </c>
      <c r="C1072" s="6">
        <f>[1]IF_PA_23!C1072</f>
        <v>6</v>
      </c>
      <c r="D1072" s="6" t="str">
        <f>[1]IF_PA_23!D1072</f>
        <v>CORPORATE SUPER EDUCATOR OPTION 2 (II)</v>
      </c>
      <c r="E1072" s="6" t="str">
        <f>[1]IF_PA_23!E1072</f>
        <v>ROTICH MOSES KIPRUTO</v>
      </c>
      <c r="F1072" s="6" t="str">
        <f>[1]IF_PA_23!G1072</f>
        <v>M</v>
      </c>
      <c r="G1072" s="8">
        <v>27030</v>
      </c>
      <c r="H1072" s="8">
        <v>42767</v>
      </c>
      <c r="I1072" s="8">
        <v>46419</v>
      </c>
      <c r="J1072" s="11"/>
      <c r="K1072" s="11"/>
      <c r="L1072" s="6">
        <f>[1]IF_PA_23!L1072</f>
        <v>10</v>
      </c>
      <c r="M1072" s="6">
        <f>[1]IF_PA_23!M1072</f>
        <v>16</v>
      </c>
      <c r="N1072" s="6" t="str">
        <f>[1]IF_PA_23!H1072</f>
        <v>PAID UP</v>
      </c>
      <c r="O1072" s="9">
        <f>[1]IF_PA_23!O1072</f>
        <v>310470</v>
      </c>
      <c r="P1072" s="9">
        <f>[1]IF_PA_23!P1072</f>
        <v>36000</v>
      </c>
      <c r="Q1072" s="9">
        <f>[1]IF_PA_23!Q1072</f>
        <v>0</v>
      </c>
      <c r="R1072" s="9">
        <f>[1]IF_PA_23!R1072</f>
        <v>120000</v>
      </c>
      <c r="S1072" s="9" t="str">
        <f>[1]IF_PA_23!T1072</f>
        <v>M</v>
      </c>
      <c r="T1072" s="9">
        <f>[1]IF_PA_23!U1072</f>
        <v>1</v>
      </c>
      <c r="U1072" s="6">
        <f>[1]IF_PA_23!S1072</f>
        <v>40</v>
      </c>
      <c r="V1072" s="6">
        <f>[1]IF_PA_23!N1072</f>
        <v>3</v>
      </c>
      <c r="W1072" s="10">
        <f>[1]IF_PA_23!V1072</f>
        <v>103490</v>
      </c>
    </row>
    <row r="1073" spans="1:23" s="5" customFormat="1" x14ac:dyDescent="0.35">
      <c r="A1073" s="6">
        <f>[1]IF_PA_23!A1073</f>
        <v>600</v>
      </c>
      <c r="B1073" s="7">
        <f>[1]IF_PA_23!B1073</f>
        <v>6116</v>
      </c>
      <c r="C1073" s="6">
        <f>[1]IF_PA_23!C1073</f>
        <v>6</v>
      </c>
      <c r="D1073" s="6" t="str">
        <f>[1]IF_PA_23!D1073</f>
        <v>CORPORATE SUPER EDUCATOR OPTION 2 (II)</v>
      </c>
      <c r="E1073" s="6" t="str">
        <f>[1]IF_PA_23!E1073</f>
        <v>MWATU BENJAMIN YUMBYA</v>
      </c>
      <c r="F1073" s="6" t="str">
        <f>[1]IF_PA_23!G1073</f>
        <v>M</v>
      </c>
      <c r="G1073" s="8">
        <v>29960</v>
      </c>
      <c r="H1073" s="8">
        <v>42461</v>
      </c>
      <c r="I1073" s="8">
        <v>45383</v>
      </c>
      <c r="J1073" s="11"/>
      <c r="K1073" s="11"/>
      <c r="L1073" s="6">
        <f>[1]IF_PA_23!L1073</f>
        <v>8</v>
      </c>
      <c r="M1073" s="6">
        <f>[1]IF_PA_23!M1073</f>
        <v>14</v>
      </c>
      <c r="N1073" s="6" t="str">
        <f>[1]IF_PA_23!H1073</f>
        <v>PAID UP</v>
      </c>
      <c r="O1073" s="9">
        <f>[1]IF_PA_23!O1073</f>
        <v>200000</v>
      </c>
      <c r="P1073" s="9">
        <f>[1]IF_PA_23!P1073</f>
        <v>18288</v>
      </c>
      <c r="Q1073" s="9">
        <f>[1]IF_PA_23!Q1073</f>
        <v>0</v>
      </c>
      <c r="R1073" s="9">
        <f>[1]IF_PA_23!R1073</f>
        <v>108204</v>
      </c>
      <c r="S1073" s="9" t="str">
        <f>[1]IF_PA_23!T1073</f>
        <v>M</v>
      </c>
      <c r="T1073" s="9">
        <f>[1]IF_PA_23!U1073</f>
        <v>1</v>
      </c>
      <c r="U1073" s="6">
        <f>[1]IF_PA_23!S1073</f>
        <v>71</v>
      </c>
      <c r="V1073" s="6">
        <f>[1]IF_PA_23!N1073</f>
        <v>0</v>
      </c>
      <c r="W1073" s="10">
        <f>[1]IF_PA_23!V1073</f>
        <v>147916.66666666669</v>
      </c>
    </row>
    <row r="1074" spans="1:23" s="5" customFormat="1" x14ac:dyDescent="0.35">
      <c r="A1074" s="6">
        <f>[1]IF_PA_23!A1074</f>
        <v>601</v>
      </c>
      <c r="B1074" s="7">
        <f>[1]IF_PA_23!B1074</f>
        <v>6109</v>
      </c>
      <c r="C1074" s="6">
        <f>[1]IF_PA_23!C1074</f>
        <v>6</v>
      </c>
      <c r="D1074" s="6" t="str">
        <f>[1]IF_PA_23!D1074</f>
        <v>CORPORATE SUPER EDUCATOR OPTION 2 (II)</v>
      </c>
      <c r="E1074" s="6" t="str">
        <f>[1]IF_PA_23!E1074</f>
        <v>MWAKA JOHNES MWENDWA</v>
      </c>
      <c r="F1074" s="6" t="str">
        <f>[1]IF_PA_23!G1074</f>
        <v>M</v>
      </c>
      <c r="G1074" s="8">
        <v>35585</v>
      </c>
      <c r="H1074" s="8">
        <v>42430</v>
      </c>
      <c r="I1074" s="8">
        <v>45717</v>
      </c>
      <c r="J1074" s="11"/>
      <c r="K1074" s="11"/>
      <c r="L1074" s="6">
        <f>[1]IF_PA_23!L1074</f>
        <v>9</v>
      </c>
      <c r="M1074" s="6">
        <f>[1]IF_PA_23!M1074</f>
        <v>15</v>
      </c>
      <c r="N1074" s="6" t="str">
        <f>[1]IF_PA_23!H1074</f>
        <v>PAID UP</v>
      </c>
      <c r="O1074" s="9">
        <f>[1]IF_PA_23!O1074</f>
        <v>156923</v>
      </c>
      <c r="P1074" s="9">
        <f>[1]IF_PA_23!P1074</f>
        <v>20400</v>
      </c>
      <c r="Q1074" s="9">
        <f>[1]IF_PA_23!Q1074</f>
        <v>0</v>
      </c>
      <c r="R1074" s="9">
        <f>[1]IF_PA_23!R1074</f>
        <v>151300</v>
      </c>
      <c r="S1074" s="9" t="str">
        <f>[1]IF_PA_23!T1074</f>
        <v>M</v>
      </c>
      <c r="T1074" s="9">
        <f>[1]IF_PA_23!U1074</f>
        <v>1</v>
      </c>
      <c r="U1074" s="6">
        <f>[1]IF_PA_23!S1074</f>
        <v>89</v>
      </c>
      <c r="V1074" s="6">
        <f>[1]IF_PA_23!N1074</f>
        <v>1</v>
      </c>
      <c r="W1074" s="10">
        <f>[1]IF_PA_23!V1074</f>
        <v>129316.1759259259</v>
      </c>
    </row>
    <row r="1075" spans="1:23" s="5" customFormat="1" x14ac:dyDescent="0.35">
      <c r="A1075" s="6">
        <f>[1]IF_PA_23!A1075</f>
        <v>602</v>
      </c>
      <c r="B1075" s="7">
        <f>[1]IF_PA_23!B1075</f>
        <v>6104</v>
      </c>
      <c r="C1075" s="6">
        <f>[1]IF_PA_23!C1075</f>
        <v>6</v>
      </c>
      <c r="D1075" s="6" t="str">
        <f>[1]IF_PA_23!D1075</f>
        <v>CORPORATE SUPER EDUCATOR OPTION 2 (II)</v>
      </c>
      <c r="E1075" s="6" t="str">
        <f>[1]IF_PA_23!E1075</f>
        <v>KANGARA LUCY WAMBUI</v>
      </c>
      <c r="F1075" s="6" t="str">
        <f>[1]IF_PA_23!G1075</f>
        <v>F</v>
      </c>
      <c r="G1075" s="8">
        <v>26821</v>
      </c>
      <c r="H1075" s="8">
        <v>42461</v>
      </c>
      <c r="I1075" s="8">
        <v>47209</v>
      </c>
      <c r="J1075" s="11"/>
      <c r="K1075" s="11"/>
      <c r="L1075" s="6">
        <f>[1]IF_PA_23!L1075</f>
        <v>13</v>
      </c>
      <c r="M1075" s="6">
        <f>[1]IF_PA_23!M1075</f>
        <v>19</v>
      </c>
      <c r="N1075" s="6" t="str">
        <f>[1]IF_PA_23!H1075</f>
        <v>PAID UP</v>
      </c>
      <c r="O1075" s="9">
        <f>[1]IF_PA_23!O1075</f>
        <v>353232</v>
      </c>
      <c r="P1075" s="9">
        <f>[1]IF_PA_23!P1075</f>
        <v>30000</v>
      </c>
      <c r="Q1075" s="9">
        <f>[1]IF_PA_23!Q1075</f>
        <v>0</v>
      </c>
      <c r="R1075" s="9">
        <f>[1]IF_PA_23!R1075</f>
        <v>175250</v>
      </c>
      <c r="S1075" s="9" t="str">
        <f>[1]IF_PA_23!T1075</f>
        <v>M</v>
      </c>
      <c r="T1075" s="9">
        <f>[1]IF_PA_23!U1075</f>
        <v>1</v>
      </c>
      <c r="U1075" s="6">
        <f>[1]IF_PA_23!S1075</f>
        <v>70.099999999999994</v>
      </c>
      <c r="V1075" s="6">
        <f>[1]IF_PA_23!N1075</f>
        <v>5</v>
      </c>
      <c r="W1075" s="10">
        <f>[1]IF_PA_23!V1075</f>
        <v>158727.9692307692</v>
      </c>
    </row>
    <row r="1076" spans="1:23" s="5" customFormat="1" x14ac:dyDescent="0.35">
      <c r="A1076" s="6">
        <f>[1]IF_PA_23!A1076</f>
        <v>603</v>
      </c>
      <c r="B1076" s="7">
        <f>[1]IF_PA_23!B1076</f>
        <v>6102</v>
      </c>
      <c r="C1076" s="6">
        <f>[1]IF_PA_23!C1076</f>
        <v>6</v>
      </c>
      <c r="D1076" s="6" t="str">
        <f>[1]IF_PA_23!D1076</f>
        <v>CORPORATE SUPER EDUCATOR OPTION 2 (II)</v>
      </c>
      <c r="E1076" s="6" t="str">
        <f>[1]IF_PA_23!E1076</f>
        <v>ODUOR DENNIS ONYANGO</v>
      </c>
      <c r="F1076" s="6" t="str">
        <f>[1]IF_PA_23!G1076</f>
        <v>M</v>
      </c>
      <c r="G1076" s="8">
        <v>30023</v>
      </c>
      <c r="H1076" s="8">
        <v>42430</v>
      </c>
      <c r="I1076" s="8">
        <v>47543</v>
      </c>
      <c r="J1076" s="11"/>
      <c r="K1076" s="11"/>
      <c r="L1076" s="6">
        <f>[1]IF_PA_23!L1076</f>
        <v>14</v>
      </c>
      <c r="M1076" s="6">
        <f>[1]IF_PA_23!M1076</f>
        <v>20</v>
      </c>
      <c r="N1076" s="6" t="str">
        <f>[1]IF_PA_23!H1076</f>
        <v>PAID UP</v>
      </c>
      <c r="O1076" s="9">
        <f>[1]IF_PA_23!O1076</f>
        <v>500000</v>
      </c>
      <c r="P1076" s="9">
        <f>[1]IF_PA_23!P1076</f>
        <v>37560</v>
      </c>
      <c r="Q1076" s="9">
        <f>[1]IF_PA_23!Q1076</f>
        <v>0</v>
      </c>
      <c r="R1076" s="9">
        <f>[1]IF_PA_23!R1076</f>
        <v>263514</v>
      </c>
      <c r="S1076" s="9" t="str">
        <f>[1]IF_PA_23!T1076</f>
        <v>M</v>
      </c>
      <c r="T1076" s="9">
        <f>[1]IF_PA_23!U1076</f>
        <v>1</v>
      </c>
      <c r="U1076" s="6">
        <f>[1]IF_PA_23!S1076</f>
        <v>84.189776357827469</v>
      </c>
      <c r="V1076" s="6">
        <f>[1]IF_PA_23!N1076</f>
        <v>6</v>
      </c>
      <c r="W1076" s="10">
        <f>[1]IF_PA_23!V1076</f>
        <v>250564.8105887722</v>
      </c>
    </row>
    <row r="1077" spans="1:23" s="5" customFormat="1" x14ac:dyDescent="0.35">
      <c r="A1077" s="6">
        <f>[1]IF_PA_23!A1077</f>
        <v>604</v>
      </c>
      <c r="B1077" s="7">
        <f>[1]IF_PA_23!B1077</f>
        <v>6101</v>
      </c>
      <c r="C1077" s="6">
        <f>[1]IF_PA_23!C1077</f>
        <v>6</v>
      </c>
      <c r="D1077" s="6" t="str">
        <f>[1]IF_PA_23!D1077</f>
        <v>CORPORATE SUPER EDUCATOR OPTION 2 (II)</v>
      </c>
      <c r="E1077" s="6" t="str">
        <f>[1]IF_PA_23!E1077</f>
        <v>OMASETE ERIKODI WOLLINGS</v>
      </c>
      <c r="F1077" s="6" t="str">
        <f>[1]IF_PA_23!G1077</f>
        <v>M</v>
      </c>
      <c r="G1077" s="8">
        <v>27426</v>
      </c>
      <c r="H1077" s="8">
        <v>42278</v>
      </c>
      <c r="I1077" s="8">
        <v>47027</v>
      </c>
      <c r="J1077" s="11"/>
      <c r="K1077" s="11"/>
      <c r="L1077" s="6">
        <f>[1]IF_PA_23!L1077</f>
        <v>13</v>
      </c>
      <c r="M1077" s="6">
        <f>[1]IF_PA_23!M1077</f>
        <v>19</v>
      </c>
      <c r="N1077" s="6" t="str">
        <f>[1]IF_PA_23!H1077</f>
        <v>PAID UP</v>
      </c>
      <c r="O1077" s="9">
        <f>[1]IF_PA_23!O1077</f>
        <v>650000</v>
      </c>
      <c r="P1077" s="9">
        <f>[1]IF_PA_23!P1077</f>
        <v>54096</v>
      </c>
      <c r="Q1077" s="9">
        <f>[1]IF_PA_23!Q1077</f>
        <v>0</v>
      </c>
      <c r="R1077" s="9">
        <f>[1]IF_PA_23!R1077</f>
        <v>396704</v>
      </c>
      <c r="S1077" s="9" t="str">
        <f>[1]IF_PA_23!T1077</f>
        <v>M</v>
      </c>
      <c r="T1077" s="9">
        <f>[1]IF_PA_23!U1077</f>
        <v>1</v>
      </c>
      <c r="U1077" s="6">
        <f>[1]IF_PA_23!S1077</f>
        <v>88</v>
      </c>
      <c r="V1077" s="6">
        <f>[1]IF_PA_23!N1077</f>
        <v>5</v>
      </c>
      <c r="W1077" s="10">
        <f>[1]IF_PA_23!V1077</f>
        <v>366666.66666666669</v>
      </c>
    </row>
    <row r="1078" spans="1:23" s="5" customFormat="1" x14ac:dyDescent="0.35">
      <c r="A1078" s="6">
        <f>[1]IF_PA_23!A1078</f>
        <v>606</v>
      </c>
      <c r="B1078" s="7">
        <f>[1]IF_PA_23!B1078</f>
        <v>6070</v>
      </c>
      <c r="C1078" s="6">
        <f>[1]IF_PA_23!C1078</f>
        <v>6</v>
      </c>
      <c r="D1078" s="6" t="str">
        <f>[1]IF_PA_23!D1078</f>
        <v>CORPORATE SUPER EDUCATOR OPTION 2 (II)</v>
      </c>
      <c r="E1078" s="6" t="str">
        <f>[1]IF_PA_23!E1078</f>
        <v>CHELANGAT MARGARET LANGAT</v>
      </c>
      <c r="F1078" s="6" t="str">
        <f>[1]IF_PA_23!G1078</f>
        <v>F</v>
      </c>
      <c r="G1078" s="8">
        <v>24952</v>
      </c>
      <c r="H1078" s="8">
        <v>42339</v>
      </c>
      <c r="I1078" s="8">
        <v>47818</v>
      </c>
      <c r="J1078" s="11"/>
      <c r="K1078" s="11"/>
      <c r="L1078" s="6">
        <f>[1]IF_PA_23!L1078</f>
        <v>15</v>
      </c>
      <c r="M1078" s="6">
        <f>[1]IF_PA_23!M1078</f>
        <v>21</v>
      </c>
      <c r="N1078" s="6" t="str">
        <f>[1]IF_PA_23!H1078</f>
        <v>PAID UP</v>
      </c>
      <c r="O1078" s="9">
        <f>[1]IF_PA_23!O1078</f>
        <v>572733</v>
      </c>
      <c r="P1078" s="9">
        <f>[1]IF_PA_23!P1078</f>
        <v>36000</v>
      </c>
      <c r="Q1078" s="9">
        <f>[1]IF_PA_23!Q1078</f>
        <v>0</v>
      </c>
      <c r="R1078" s="9">
        <f>[1]IF_PA_23!R1078</f>
        <v>264000</v>
      </c>
      <c r="S1078" s="9" t="str">
        <f>[1]IF_PA_23!T1078</f>
        <v>M</v>
      </c>
      <c r="T1078" s="9">
        <f>[1]IF_PA_23!U1078</f>
        <v>1</v>
      </c>
      <c r="U1078" s="6">
        <f>[1]IF_PA_23!S1078</f>
        <v>88</v>
      </c>
      <c r="V1078" s="6">
        <f>[1]IF_PA_23!N1078</f>
        <v>7</v>
      </c>
      <c r="W1078" s="10">
        <f>[1]IF_PA_23!V1078</f>
        <v>280002.8</v>
      </c>
    </row>
    <row r="1079" spans="1:23" s="5" customFormat="1" x14ac:dyDescent="0.35">
      <c r="A1079" s="6">
        <f>[1]IF_PA_23!A1079</f>
        <v>607</v>
      </c>
      <c r="B1079" s="7">
        <f>[1]IF_PA_23!B1079</f>
        <v>6064</v>
      </c>
      <c r="C1079" s="6">
        <f>[1]IF_PA_23!C1079</f>
        <v>6</v>
      </c>
      <c r="D1079" s="6" t="str">
        <f>[1]IF_PA_23!D1079</f>
        <v>CORPORATE SUPER EDUCATOR OPTION 2 (II)</v>
      </c>
      <c r="E1079" s="6" t="str">
        <f>[1]IF_PA_23!E1079</f>
        <v>KATHAMBI MARION</v>
      </c>
      <c r="F1079" s="6" t="str">
        <f>[1]IF_PA_23!G1079</f>
        <v>F</v>
      </c>
      <c r="G1079" s="8">
        <v>31041</v>
      </c>
      <c r="H1079" s="8">
        <v>42401</v>
      </c>
      <c r="I1079" s="8">
        <v>47150</v>
      </c>
      <c r="J1079" s="11"/>
      <c r="K1079" s="11"/>
      <c r="L1079" s="6">
        <f>[1]IF_PA_23!L1079</f>
        <v>13</v>
      </c>
      <c r="M1079" s="6">
        <f>[1]IF_PA_23!M1079</f>
        <v>19</v>
      </c>
      <c r="N1079" s="6" t="str">
        <f>[1]IF_PA_23!H1079</f>
        <v>PAID UP</v>
      </c>
      <c r="O1079" s="9">
        <f>[1]IF_PA_23!O1079</f>
        <v>258620</v>
      </c>
      <c r="P1079" s="9">
        <f>[1]IF_PA_23!P1079</f>
        <v>21600</v>
      </c>
      <c r="Q1079" s="9">
        <f>[1]IF_PA_23!Q1079</f>
        <v>0</v>
      </c>
      <c r="R1079" s="9">
        <f>[1]IF_PA_23!R1079</f>
        <v>102600</v>
      </c>
      <c r="S1079" s="9" t="str">
        <f>[1]IF_PA_23!T1079</f>
        <v>M</v>
      </c>
      <c r="T1079" s="9">
        <f>[1]IF_PA_23!U1079</f>
        <v>1</v>
      </c>
      <c r="U1079" s="6">
        <f>[1]IF_PA_23!S1079</f>
        <v>57</v>
      </c>
      <c r="V1079" s="6">
        <f>[1]IF_PA_23!N1079</f>
        <v>5</v>
      </c>
      <c r="W1079" s="10">
        <f>[1]IF_PA_23!V1079</f>
        <v>94495.76923076922</v>
      </c>
    </row>
    <row r="1080" spans="1:23" s="5" customFormat="1" x14ac:dyDescent="0.35">
      <c r="A1080" s="6">
        <f>[1]IF_PA_23!A1080</f>
        <v>608</v>
      </c>
      <c r="B1080" s="7">
        <f>[1]IF_PA_23!B1080</f>
        <v>6062</v>
      </c>
      <c r="C1080" s="6">
        <f>[1]IF_PA_23!C1080</f>
        <v>6</v>
      </c>
      <c r="D1080" s="6" t="str">
        <f>[1]IF_PA_23!D1080</f>
        <v>CORPORATE SUPER EDUCATOR OPTION 2 (II)</v>
      </c>
      <c r="E1080" s="6" t="str">
        <f>[1]IF_PA_23!E1080</f>
        <v>KIURA SHADRACK NYAGA</v>
      </c>
      <c r="F1080" s="6" t="str">
        <f>[1]IF_PA_23!G1080</f>
        <v>M</v>
      </c>
      <c r="G1080" s="8">
        <v>31030</v>
      </c>
      <c r="H1080" s="8">
        <v>42339</v>
      </c>
      <c r="I1080" s="8">
        <v>47088</v>
      </c>
      <c r="J1080" s="11"/>
      <c r="K1080" s="11"/>
      <c r="L1080" s="6">
        <f>[1]IF_PA_23!L1080</f>
        <v>13</v>
      </c>
      <c r="M1080" s="6">
        <f>[1]IF_PA_23!M1080</f>
        <v>19</v>
      </c>
      <c r="N1080" s="6" t="str">
        <f>[1]IF_PA_23!H1080</f>
        <v>PAID UP</v>
      </c>
      <c r="O1080" s="9">
        <f>[1]IF_PA_23!O1080</f>
        <v>500000</v>
      </c>
      <c r="P1080" s="9">
        <f>[1]IF_PA_23!P1080</f>
        <v>41340</v>
      </c>
      <c r="Q1080" s="9">
        <f>[1]IF_PA_23!Q1080</f>
        <v>0</v>
      </c>
      <c r="R1080" s="9">
        <f>[1]IF_PA_23!R1080</f>
        <v>306605</v>
      </c>
      <c r="S1080" s="9" t="str">
        <f>[1]IF_PA_23!T1080</f>
        <v>M</v>
      </c>
      <c r="T1080" s="9">
        <f>[1]IF_PA_23!U1080</f>
        <v>1</v>
      </c>
      <c r="U1080" s="6">
        <f>[1]IF_PA_23!S1080</f>
        <v>89</v>
      </c>
      <c r="V1080" s="6">
        <f>[1]IF_PA_23!N1080</f>
        <v>5</v>
      </c>
      <c r="W1080" s="10">
        <f>[1]IF_PA_23!V1080</f>
        <v>285256.41025641031</v>
      </c>
    </row>
    <row r="1081" spans="1:23" s="5" customFormat="1" x14ac:dyDescent="0.35">
      <c r="A1081" s="6">
        <f>[1]IF_PA_23!A1081</f>
        <v>609</v>
      </c>
      <c r="B1081" s="7">
        <f>[1]IF_PA_23!B1081</f>
        <v>6061</v>
      </c>
      <c r="C1081" s="6">
        <f>[1]IF_PA_23!C1081</f>
        <v>6</v>
      </c>
      <c r="D1081" s="6" t="str">
        <f>[1]IF_PA_23!D1081</f>
        <v>CORPORATE SUPER EDUCATOR OPTION 2 (II)</v>
      </c>
      <c r="E1081" s="6" t="str">
        <f>[1]IF_PA_23!E1081</f>
        <v>OUMA VALENTINE KAFWA</v>
      </c>
      <c r="F1081" s="6" t="str">
        <f>[1]IF_PA_23!G1081</f>
        <v>F</v>
      </c>
      <c r="G1081" s="8">
        <v>24473</v>
      </c>
      <c r="H1081" s="8">
        <v>42309</v>
      </c>
      <c r="I1081" s="8">
        <v>47058</v>
      </c>
      <c r="J1081" s="11"/>
      <c r="K1081" s="11"/>
      <c r="L1081" s="6">
        <f>[1]IF_PA_23!L1081</f>
        <v>13</v>
      </c>
      <c r="M1081" s="6">
        <f>[1]IF_PA_23!M1081</f>
        <v>19</v>
      </c>
      <c r="N1081" s="6" t="str">
        <f>[1]IF_PA_23!H1081</f>
        <v>PAID UP</v>
      </c>
      <c r="O1081" s="9">
        <f>[1]IF_PA_23!O1081</f>
        <v>350000</v>
      </c>
      <c r="P1081" s="9">
        <f>[1]IF_PA_23!P1081</f>
        <v>28932</v>
      </c>
      <c r="Q1081" s="9">
        <f>[1]IF_PA_23!Q1081</f>
        <v>0</v>
      </c>
      <c r="R1081" s="9">
        <f>[1]IF_PA_23!R1081</f>
        <v>212168</v>
      </c>
      <c r="S1081" s="9" t="str">
        <f>[1]IF_PA_23!T1081</f>
        <v>M</v>
      </c>
      <c r="T1081" s="9">
        <f>[1]IF_PA_23!U1081</f>
        <v>1</v>
      </c>
      <c r="U1081" s="6">
        <f>[1]IF_PA_23!S1081</f>
        <v>88</v>
      </c>
      <c r="V1081" s="6">
        <f>[1]IF_PA_23!N1081</f>
        <v>5</v>
      </c>
      <c r="W1081" s="10">
        <f>[1]IF_PA_23!V1081</f>
        <v>197435.89743589741</v>
      </c>
    </row>
    <row r="1082" spans="1:23" s="5" customFormat="1" x14ac:dyDescent="0.35">
      <c r="A1082" s="6">
        <f>[1]IF_PA_23!A1082</f>
        <v>610</v>
      </c>
      <c r="B1082" s="7">
        <f>[1]IF_PA_23!B1082</f>
        <v>6046</v>
      </c>
      <c r="C1082" s="6">
        <f>[1]IF_PA_23!C1082</f>
        <v>6</v>
      </c>
      <c r="D1082" s="6" t="str">
        <f>[1]IF_PA_23!D1082</f>
        <v>CORPORATE SUPER EDUCATOR OPTION 2 (II)</v>
      </c>
      <c r="E1082" s="6" t="str">
        <f>[1]IF_PA_23!E1082</f>
        <v>SAKWA GEORGE LUKHASIA</v>
      </c>
      <c r="F1082" s="6" t="str">
        <f>[1]IF_PA_23!G1082</f>
        <v>M</v>
      </c>
      <c r="G1082" s="8">
        <v>25686</v>
      </c>
      <c r="H1082" s="8">
        <v>42278</v>
      </c>
      <c r="I1082" s="8">
        <v>47392</v>
      </c>
      <c r="J1082" s="11"/>
      <c r="K1082" s="11"/>
      <c r="L1082" s="6">
        <f>[1]IF_PA_23!L1082</f>
        <v>14</v>
      </c>
      <c r="M1082" s="6">
        <f>[1]IF_PA_23!M1082</f>
        <v>20</v>
      </c>
      <c r="N1082" s="6" t="str">
        <f>[1]IF_PA_23!H1082</f>
        <v>PAID UP</v>
      </c>
      <c r="O1082" s="9">
        <f>[1]IF_PA_23!O1082</f>
        <v>250000</v>
      </c>
      <c r="P1082" s="9">
        <f>[1]IF_PA_23!P1082</f>
        <v>18624</v>
      </c>
      <c r="Q1082" s="9">
        <f>[1]IF_PA_23!Q1082</f>
        <v>0</v>
      </c>
      <c r="R1082" s="9">
        <f>[1]IF_PA_23!R1082</f>
        <v>138128</v>
      </c>
      <c r="S1082" s="9" t="str">
        <f>[1]IF_PA_23!T1082</f>
        <v>M</v>
      </c>
      <c r="T1082" s="9">
        <f>[1]IF_PA_23!U1082</f>
        <v>1</v>
      </c>
      <c r="U1082" s="6">
        <f>[1]IF_PA_23!S1082</f>
        <v>89</v>
      </c>
      <c r="V1082" s="6">
        <f>[1]IF_PA_23!N1082</f>
        <v>6</v>
      </c>
      <c r="W1082" s="10">
        <f>[1]IF_PA_23!V1082</f>
        <v>132440.47619047621</v>
      </c>
    </row>
    <row r="1083" spans="1:23" s="5" customFormat="1" x14ac:dyDescent="0.35">
      <c r="A1083" s="6">
        <f>[1]IF_PA_23!A1083</f>
        <v>611</v>
      </c>
      <c r="B1083" s="7">
        <f>[1]IF_PA_23!B1083</f>
        <v>6044</v>
      </c>
      <c r="C1083" s="6">
        <f>[1]IF_PA_23!C1083</f>
        <v>6</v>
      </c>
      <c r="D1083" s="6" t="str">
        <f>[1]IF_PA_23!D1083</f>
        <v>CORPORATE SUPER EDUCATOR OPTION 2 (II)</v>
      </c>
      <c r="E1083" s="6" t="str">
        <f>[1]IF_PA_23!E1083</f>
        <v>MWONGERA BONFACE MATATA</v>
      </c>
      <c r="F1083" s="6" t="str">
        <f>[1]IF_PA_23!G1083</f>
        <v>M</v>
      </c>
      <c r="G1083" s="8">
        <v>32268</v>
      </c>
      <c r="H1083" s="8">
        <v>42278</v>
      </c>
      <c r="I1083" s="8">
        <v>47027</v>
      </c>
      <c r="J1083" s="11"/>
      <c r="K1083" s="11"/>
      <c r="L1083" s="6">
        <f>[1]IF_PA_23!L1083</f>
        <v>13</v>
      </c>
      <c r="M1083" s="6">
        <f>[1]IF_PA_23!M1083</f>
        <v>19</v>
      </c>
      <c r="N1083" s="6" t="str">
        <f>[1]IF_PA_23!H1083</f>
        <v>PAID UP</v>
      </c>
      <c r="O1083" s="9">
        <f>[1]IF_PA_23!O1083</f>
        <v>500000</v>
      </c>
      <c r="P1083" s="9">
        <f>[1]IF_PA_23!P1083</f>
        <v>41016</v>
      </c>
      <c r="Q1083" s="9">
        <f>[1]IF_PA_23!Q1083</f>
        <v>0</v>
      </c>
      <c r="R1083" s="9">
        <f>[1]IF_PA_23!R1083</f>
        <v>235842</v>
      </c>
      <c r="S1083" s="9" t="str">
        <f>[1]IF_PA_23!T1083</f>
        <v>M</v>
      </c>
      <c r="T1083" s="9">
        <f>[1]IF_PA_23!U1083</f>
        <v>1</v>
      </c>
      <c r="U1083" s="6">
        <f>[1]IF_PA_23!S1083</f>
        <v>69</v>
      </c>
      <c r="V1083" s="6">
        <f>[1]IF_PA_23!N1083</f>
        <v>5</v>
      </c>
      <c r="W1083" s="10">
        <f>[1]IF_PA_23!V1083</f>
        <v>221153.84615384621</v>
      </c>
    </row>
    <row r="1084" spans="1:23" s="5" customFormat="1" x14ac:dyDescent="0.35">
      <c r="A1084" s="6">
        <f>[1]IF_PA_23!A1084</f>
        <v>612</v>
      </c>
      <c r="B1084" s="7">
        <f>[1]IF_PA_23!B1084</f>
        <v>6036</v>
      </c>
      <c r="C1084" s="6">
        <f>[1]IF_PA_23!C1084</f>
        <v>6</v>
      </c>
      <c r="D1084" s="6" t="str">
        <f>[1]IF_PA_23!D1084</f>
        <v>CORPORATE SUPER EDUCATOR OPTION 2 (II)</v>
      </c>
      <c r="E1084" s="6" t="str">
        <f>[1]IF_PA_23!E1084</f>
        <v>MIRITI KENNEDY MUTUGI</v>
      </c>
      <c r="F1084" s="6" t="str">
        <f>[1]IF_PA_23!G1084</f>
        <v>M</v>
      </c>
      <c r="G1084" s="8">
        <v>27395</v>
      </c>
      <c r="H1084" s="8">
        <v>42248</v>
      </c>
      <c r="I1084" s="8">
        <v>47727</v>
      </c>
      <c r="J1084" s="11"/>
      <c r="K1084" s="11"/>
      <c r="L1084" s="6">
        <f>[1]IF_PA_23!L1084</f>
        <v>15</v>
      </c>
      <c r="M1084" s="6">
        <f>[1]IF_PA_23!M1084</f>
        <v>21</v>
      </c>
      <c r="N1084" s="6" t="str">
        <f>[1]IF_PA_23!H1084</f>
        <v>PAID UP</v>
      </c>
      <c r="O1084" s="9">
        <f>[1]IF_PA_23!O1084</f>
        <v>1000000</v>
      </c>
      <c r="P1084" s="9">
        <f>[1]IF_PA_23!P1084</f>
        <v>68268</v>
      </c>
      <c r="Q1084" s="9">
        <f>[1]IF_PA_23!Q1084</f>
        <v>0</v>
      </c>
      <c r="R1084" s="9">
        <f>[1]IF_PA_23!R1084</f>
        <v>529077</v>
      </c>
      <c r="S1084" s="9" t="str">
        <f>[1]IF_PA_23!T1084</f>
        <v>M</v>
      </c>
      <c r="T1084" s="9">
        <f>[1]IF_PA_23!U1084</f>
        <v>1</v>
      </c>
      <c r="U1084" s="6">
        <f>[1]IF_PA_23!S1084</f>
        <v>93</v>
      </c>
      <c r="V1084" s="6">
        <f>[1]IF_PA_23!N1084</f>
        <v>7</v>
      </c>
      <c r="W1084" s="10">
        <f>[1]IF_PA_23!V1084</f>
        <v>516666.66666666669</v>
      </c>
    </row>
    <row r="1085" spans="1:23" s="5" customFormat="1" x14ac:dyDescent="0.35">
      <c r="A1085" s="6">
        <f>[1]IF_PA_23!A1085</f>
        <v>614</v>
      </c>
      <c r="B1085" s="7">
        <f>[1]IF_PA_23!B1085</f>
        <v>6017</v>
      </c>
      <c r="C1085" s="6">
        <f>[1]IF_PA_23!C1085</f>
        <v>6</v>
      </c>
      <c r="D1085" s="6" t="str">
        <f>[1]IF_PA_23!D1085</f>
        <v>CORPORATE SUPER EDUCATOR OPTION 2 (II)</v>
      </c>
      <c r="E1085" s="6" t="str">
        <f>[1]IF_PA_23!E1085</f>
        <v>OWINY JULIET ADHIAMBO</v>
      </c>
      <c r="F1085" s="6" t="str">
        <f>[1]IF_PA_23!G1085</f>
        <v>F</v>
      </c>
      <c r="G1085" s="8">
        <v>33931</v>
      </c>
      <c r="H1085" s="8">
        <v>42217</v>
      </c>
      <c r="I1085" s="8">
        <v>47331</v>
      </c>
      <c r="J1085" s="11"/>
      <c r="K1085" s="11"/>
      <c r="L1085" s="6">
        <f>[1]IF_PA_23!L1085</f>
        <v>14</v>
      </c>
      <c r="M1085" s="6">
        <f>[1]IF_PA_23!M1085</f>
        <v>20</v>
      </c>
      <c r="N1085" s="6" t="str">
        <f>[1]IF_PA_23!H1085</f>
        <v>PAID UP</v>
      </c>
      <c r="O1085" s="9">
        <f>[1]IF_PA_23!O1085</f>
        <v>600000</v>
      </c>
      <c r="P1085" s="9">
        <f>[1]IF_PA_23!P1085</f>
        <v>44700</v>
      </c>
      <c r="Q1085" s="9">
        <f>[1]IF_PA_23!Q1085</f>
        <v>0</v>
      </c>
      <c r="R1085" s="9">
        <f>[1]IF_PA_23!R1085</f>
        <v>342700</v>
      </c>
      <c r="S1085" s="9" t="str">
        <f>[1]IF_PA_23!T1085</f>
        <v>M</v>
      </c>
      <c r="T1085" s="9">
        <f>[1]IF_PA_23!U1085</f>
        <v>1</v>
      </c>
      <c r="U1085" s="6">
        <f>[1]IF_PA_23!S1085</f>
        <v>92</v>
      </c>
      <c r="V1085" s="6">
        <f>[1]IF_PA_23!N1085</f>
        <v>6</v>
      </c>
      <c r="W1085" s="10">
        <f>[1]IF_PA_23!V1085</f>
        <v>328571.42857142858</v>
      </c>
    </row>
    <row r="1086" spans="1:23" s="5" customFormat="1" x14ac:dyDescent="0.35">
      <c r="A1086" s="6">
        <f>[1]IF_PA_23!A1086</f>
        <v>621</v>
      </c>
      <c r="B1086" s="7">
        <f>[1]IF_PA_23!B1086</f>
        <v>71738</v>
      </c>
      <c r="C1086" s="6">
        <f>[1]IF_PA_23!C1086</f>
        <v>7</v>
      </c>
      <c r="D1086" s="6" t="str">
        <f>[1]IF_PA_23!D1086</f>
        <v>CORPORATE SUPER EDUCATOR OPTION (3)</v>
      </c>
      <c r="E1086" s="6" t="str">
        <f>[1]IF_PA_23!E1086</f>
        <v>AREYO DENIS OBIENE</v>
      </c>
      <c r="F1086" s="6" t="str">
        <f>[1]IF_PA_23!G1086</f>
        <v>M</v>
      </c>
      <c r="G1086" s="8">
        <v>28500</v>
      </c>
      <c r="H1086" s="8">
        <v>43831</v>
      </c>
      <c r="I1086" s="8">
        <v>50041</v>
      </c>
      <c r="J1086" s="11"/>
      <c r="K1086" s="11"/>
      <c r="L1086" s="6">
        <f>[1]IF_PA_23!L1086</f>
        <v>17</v>
      </c>
      <c r="M1086" s="6">
        <f>[1]IF_PA_23!M1086</f>
        <v>17</v>
      </c>
      <c r="N1086" s="6" t="str">
        <f>[1]IF_PA_23!H1086</f>
        <v>PAID UP</v>
      </c>
      <c r="O1086" s="9">
        <f>[1]IF_PA_23!O1086</f>
        <v>891565</v>
      </c>
      <c r="P1086" s="9">
        <f>[1]IF_PA_23!P1086</f>
        <v>65952</v>
      </c>
      <c r="Q1086" s="9">
        <f>[1]IF_PA_23!Q1086</f>
        <v>0</v>
      </c>
      <c r="R1086" s="9">
        <f>[1]IF_PA_23!R1086</f>
        <v>214344</v>
      </c>
      <c r="S1086" s="9" t="str">
        <f>[1]IF_PA_23!T1086</f>
        <v>M</v>
      </c>
      <c r="T1086" s="9">
        <f>[1]IF_PA_23!U1086</f>
        <v>1</v>
      </c>
      <c r="U1086" s="6">
        <f>[1]IF_PA_23!S1086</f>
        <v>39</v>
      </c>
      <c r="V1086" s="6">
        <f>[1]IF_PA_23!N1086</f>
        <v>13</v>
      </c>
      <c r="W1086" s="10">
        <f>[1]IF_PA_23!V1086</f>
        <v>170446.25</v>
      </c>
    </row>
    <row r="1087" spans="1:23" s="5" customFormat="1" x14ac:dyDescent="0.35">
      <c r="A1087" s="6">
        <f>[1]IF_PA_23!A1087</f>
        <v>624</v>
      </c>
      <c r="B1087" s="7">
        <f>[1]IF_PA_23!B1087</f>
        <v>71676</v>
      </c>
      <c r="C1087" s="6">
        <f>[1]IF_PA_23!C1087</f>
        <v>7</v>
      </c>
      <c r="D1087" s="6" t="str">
        <f>[1]IF_PA_23!D1087</f>
        <v>CORPORATE SUPER EDUCATOR OPTION (3)</v>
      </c>
      <c r="E1087" s="6" t="str">
        <f>[1]IF_PA_23!E1087</f>
        <v>ODONDO MARK OUMA</v>
      </c>
      <c r="F1087" s="6" t="str">
        <f>[1]IF_PA_23!G1087</f>
        <v>M</v>
      </c>
      <c r="G1087" s="8">
        <v>28471</v>
      </c>
      <c r="H1087" s="8">
        <v>43647</v>
      </c>
      <c r="I1087" s="8">
        <v>49491</v>
      </c>
      <c r="J1087" s="11"/>
      <c r="K1087" s="11"/>
      <c r="L1087" s="6">
        <f>[1]IF_PA_23!L1087</f>
        <v>16</v>
      </c>
      <c r="M1087" s="6">
        <f>[1]IF_PA_23!M1087</f>
        <v>16</v>
      </c>
      <c r="N1087" s="6" t="str">
        <f>[1]IF_PA_23!H1087</f>
        <v>PAID UP</v>
      </c>
      <c r="O1087" s="9">
        <f>[1]IF_PA_23!O1087</f>
        <v>451807</v>
      </c>
      <c r="P1087" s="9">
        <f>[1]IF_PA_23!P1087</f>
        <v>36000</v>
      </c>
      <c r="Q1087" s="9">
        <f>[1]IF_PA_23!Q1087</f>
        <v>0</v>
      </c>
      <c r="R1087" s="9">
        <f>[1]IF_PA_23!R1087</f>
        <v>126000</v>
      </c>
      <c r="S1087" s="9" t="str">
        <f>[1]IF_PA_23!T1087</f>
        <v>M</v>
      </c>
      <c r="T1087" s="9">
        <f>[1]IF_PA_23!U1087</f>
        <v>1</v>
      </c>
      <c r="U1087" s="6">
        <f>[1]IF_PA_23!S1087</f>
        <v>42</v>
      </c>
      <c r="V1087" s="6">
        <f>[1]IF_PA_23!N1087</f>
        <v>12</v>
      </c>
      <c r="W1087" s="10">
        <f>[1]IF_PA_23!V1087</f>
        <v>98832.78125</v>
      </c>
    </row>
    <row r="1088" spans="1:23" s="5" customFormat="1" x14ac:dyDescent="0.35">
      <c r="A1088" s="6">
        <f>[1]IF_PA_23!A1088</f>
        <v>625</v>
      </c>
      <c r="B1088" s="7">
        <f>[1]IF_PA_23!B1088</f>
        <v>71673</v>
      </c>
      <c r="C1088" s="6">
        <f>[1]IF_PA_23!C1088</f>
        <v>7</v>
      </c>
      <c r="D1088" s="6" t="str">
        <f>[1]IF_PA_23!D1088</f>
        <v>CORPORATE SUPER EDUCATOR OPTION (3)</v>
      </c>
      <c r="E1088" s="6" t="str">
        <f>[1]IF_PA_23!E1088</f>
        <v>KAGUTHA WILLIAM NGANGA</v>
      </c>
      <c r="F1088" s="6" t="str">
        <f>[1]IF_PA_23!G1088</f>
        <v>M</v>
      </c>
      <c r="G1088" s="8">
        <v>27030</v>
      </c>
      <c r="H1088" s="8">
        <v>43647</v>
      </c>
      <c r="I1088" s="8">
        <v>46569</v>
      </c>
      <c r="J1088" s="11"/>
      <c r="K1088" s="11"/>
      <c r="L1088" s="6">
        <f>[1]IF_PA_23!L1088</f>
        <v>8</v>
      </c>
      <c r="M1088" s="6">
        <f>[1]IF_PA_23!M1088</f>
        <v>8</v>
      </c>
      <c r="N1088" s="6" t="str">
        <f>[1]IF_PA_23!H1088</f>
        <v>PAID UP</v>
      </c>
      <c r="O1088" s="9">
        <f>[1]IF_PA_23!O1088</f>
        <v>187793</v>
      </c>
      <c r="P1088" s="9">
        <f>[1]IF_PA_23!P1088</f>
        <v>36000</v>
      </c>
      <c r="Q1088" s="9">
        <f>[1]IF_PA_23!Q1088</f>
        <v>0</v>
      </c>
      <c r="R1088" s="9">
        <f>[1]IF_PA_23!R1088</f>
        <v>132000</v>
      </c>
      <c r="S1088" s="9" t="str">
        <f>[1]IF_PA_23!T1088</f>
        <v>M</v>
      </c>
      <c r="T1088" s="9">
        <f>[1]IF_PA_23!U1088</f>
        <v>1</v>
      </c>
      <c r="U1088" s="6">
        <f>[1]IF_PA_23!S1088</f>
        <v>44</v>
      </c>
      <c r="V1088" s="6">
        <f>[1]IF_PA_23!N1088</f>
        <v>4</v>
      </c>
      <c r="W1088" s="10">
        <f>[1]IF_PA_23!V1088</f>
        <v>86071.791666666657</v>
      </c>
    </row>
    <row r="1089" spans="1:23" s="5" customFormat="1" x14ac:dyDescent="0.35">
      <c r="A1089" s="6">
        <f>[1]IF_PA_23!A1089</f>
        <v>626</v>
      </c>
      <c r="B1089" s="7">
        <f>[1]IF_PA_23!B1089</f>
        <v>71669</v>
      </c>
      <c r="C1089" s="6">
        <f>[1]IF_PA_23!C1089</f>
        <v>7</v>
      </c>
      <c r="D1089" s="6" t="str">
        <f>[1]IF_PA_23!D1089</f>
        <v>CORPORATE SUPER EDUCATOR OPTION (3)</v>
      </c>
      <c r="E1089" s="6" t="str">
        <f>[1]IF_PA_23!E1089</f>
        <v>JIMBI WILSON NDUNE</v>
      </c>
      <c r="F1089" s="6" t="str">
        <f>[1]IF_PA_23!G1089</f>
        <v>M</v>
      </c>
      <c r="G1089" s="8">
        <v>22828</v>
      </c>
      <c r="H1089" s="8">
        <v>43586</v>
      </c>
      <c r="I1089" s="8">
        <v>48335</v>
      </c>
      <c r="J1089" s="11"/>
      <c r="K1089" s="11"/>
      <c r="L1089" s="6">
        <f>[1]IF_PA_23!L1089</f>
        <v>13</v>
      </c>
      <c r="M1089" s="6">
        <f>[1]IF_PA_23!M1089</f>
        <v>13</v>
      </c>
      <c r="N1089" s="6" t="str">
        <f>[1]IF_PA_23!H1089</f>
        <v>PAID UP</v>
      </c>
      <c r="O1089" s="9">
        <f>[1]IF_PA_23!O1089</f>
        <v>343475</v>
      </c>
      <c r="P1089" s="9">
        <f>[1]IF_PA_23!P1089</f>
        <v>36000</v>
      </c>
      <c r="Q1089" s="9">
        <f>[1]IF_PA_23!Q1089</f>
        <v>0</v>
      </c>
      <c r="R1089" s="9">
        <f>[1]IF_PA_23!R1089</f>
        <v>138000</v>
      </c>
      <c r="S1089" s="9" t="str">
        <f>[1]IF_PA_23!T1089</f>
        <v>M</v>
      </c>
      <c r="T1089" s="9">
        <f>[1]IF_PA_23!U1089</f>
        <v>1</v>
      </c>
      <c r="U1089" s="6">
        <f>[1]IF_PA_23!S1089</f>
        <v>46</v>
      </c>
      <c r="V1089" s="6">
        <f>[1]IF_PA_23!N1089</f>
        <v>8</v>
      </c>
      <c r="W1089" s="10">
        <f>[1]IF_PA_23!V1089</f>
        <v>101281.08974358971</v>
      </c>
    </row>
    <row r="1090" spans="1:23" s="5" customFormat="1" x14ac:dyDescent="0.35">
      <c r="A1090" s="6">
        <f>[1]IF_PA_23!A1090</f>
        <v>627</v>
      </c>
      <c r="B1090" s="7">
        <f>[1]IF_PA_23!B1090</f>
        <v>71663</v>
      </c>
      <c r="C1090" s="6">
        <f>[1]IF_PA_23!C1090</f>
        <v>7</v>
      </c>
      <c r="D1090" s="6" t="str">
        <f>[1]IF_PA_23!D1090</f>
        <v>CORPORATE SUPER EDUCATOR OPTION (3)</v>
      </c>
      <c r="E1090" s="6" t="str">
        <f>[1]IF_PA_23!E1090</f>
        <v>OSIGA WILLIAM GWELA</v>
      </c>
      <c r="F1090" s="6" t="str">
        <f>[1]IF_PA_23!G1090</f>
        <v>M</v>
      </c>
      <c r="G1090" s="8">
        <v>22282</v>
      </c>
      <c r="H1090" s="8">
        <v>43647</v>
      </c>
      <c r="I1090" s="8">
        <v>47665</v>
      </c>
      <c r="J1090" s="11"/>
      <c r="K1090" s="11"/>
      <c r="L1090" s="6">
        <f>[1]IF_PA_23!L1090</f>
        <v>11</v>
      </c>
      <c r="M1090" s="6">
        <f>[1]IF_PA_23!M1090</f>
        <v>11</v>
      </c>
      <c r="N1090" s="6" t="str">
        <f>[1]IF_PA_23!H1090</f>
        <v>PAID UP</v>
      </c>
      <c r="O1090" s="9">
        <f>[1]IF_PA_23!O1090</f>
        <v>230200</v>
      </c>
      <c r="P1090" s="9">
        <f>[1]IF_PA_23!P1090</f>
        <v>30000</v>
      </c>
      <c r="Q1090" s="9">
        <f>[1]IF_PA_23!Q1090</f>
        <v>0</v>
      </c>
      <c r="R1090" s="9">
        <f>[1]IF_PA_23!R1090</f>
        <v>112500</v>
      </c>
      <c r="S1090" s="9" t="str">
        <f>[1]IF_PA_23!T1090</f>
        <v>M</v>
      </c>
      <c r="T1090" s="9">
        <f>[1]IF_PA_23!U1090</f>
        <v>1</v>
      </c>
      <c r="U1090" s="6">
        <f>[1]IF_PA_23!S1090</f>
        <v>45</v>
      </c>
      <c r="V1090" s="6">
        <f>[1]IF_PA_23!N1090</f>
        <v>7</v>
      </c>
      <c r="W1090" s="10">
        <f>[1]IF_PA_23!V1090</f>
        <v>78477.272727272721</v>
      </c>
    </row>
    <row r="1091" spans="1:23" s="5" customFormat="1" x14ac:dyDescent="0.35">
      <c r="A1091" s="6">
        <f>[1]IF_PA_23!A1091</f>
        <v>629</v>
      </c>
      <c r="B1091" s="7">
        <f>[1]IF_PA_23!B1091</f>
        <v>71660</v>
      </c>
      <c r="C1091" s="6">
        <f>[1]IF_PA_23!C1091</f>
        <v>7</v>
      </c>
      <c r="D1091" s="6" t="str">
        <f>[1]IF_PA_23!D1091</f>
        <v>CORPORATE SUPER EDUCATOR OPTION (3)</v>
      </c>
      <c r="E1091" s="6" t="str">
        <f>[1]IF_PA_23!E1091</f>
        <v>KASYIMA JOSEPH NGAVA</v>
      </c>
      <c r="F1091" s="6" t="str">
        <f>[1]IF_PA_23!G1091</f>
        <v>M</v>
      </c>
      <c r="G1091" s="8">
        <v>30587</v>
      </c>
      <c r="H1091" s="8">
        <v>43586</v>
      </c>
      <c r="I1091" s="8">
        <v>49796</v>
      </c>
      <c r="J1091" s="11"/>
      <c r="K1091" s="11"/>
      <c r="L1091" s="6">
        <f>[1]IF_PA_23!L1091</f>
        <v>17</v>
      </c>
      <c r="M1091" s="6">
        <f>[1]IF_PA_23!M1091</f>
        <v>17</v>
      </c>
      <c r="N1091" s="6" t="str">
        <f>[1]IF_PA_23!H1091</f>
        <v>PAID UP</v>
      </c>
      <c r="O1091" s="9">
        <f>[1]IF_PA_23!O1091</f>
        <v>410510</v>
      </c>
      <c r="P1091" s="9">
        <f>[1]IF_PA_23!P1091</f>
        <v>30000</v>
      </c>
      <c r="Q1091" s="9">
        <f>[1]IF_PA_23!Q1091</f>
        <v>0</v>
      </c>
      <c r="R1091" s="9">
        <f>[1]IF_PA_23!R1091</f>
        <v>112500</v>
      </c>
      <c r="S1091" s="9" t="str">
        <f>[1]IF_PA_23!T1091</f>
        <v>M</v>
      </c>
      <c r="T1091" s="9">
        <f>[1]IF_PA_23!U1091</f>
        <v>1</v>
      </c>
      <c r="U1091" s="6">
        <f>[1]IF_PA_23!S1091</f>
        <v>45</v>
      </c>
      <c r="V1091" s="6">
        <f>[1]IF_PA_23!N1091</f>
        <v>12</v>
      </c>
      <c r="W1091" s="10">
        <f>[1]IF_PA_23!V1091</f>
        <v>90553.676470588238</v>
      </c>
    </row>
    <row r="1092" spans="1:23" s="5" customFormat="1" x14ac:dyDescent="0.35">
      <c r="A1092" s="6">
        <f>[1]IF_PA_23!A1092</f>
        <v>630</v>
      </c>
      <c r="B1092" s="7">
        <f>[1]IF_PA_23!B1092</f>
        <v>71657</v>
      </c>
      <c r="C1092" s="6">
        <f>[1]IF_PA_23!C1092</f>
        <v>7</v>
      </c>
      <c r="D1092" s="6" t="str">
        <f>[1]IF_PA_23!D1092</f>
        <v>CORPORATE SUPER EDUCATOR OPTION (3)</v>
      </c>
      <c r="E1092" s="6" t="str">
        <f>[1]IF_PA_23!E1092</f>
        <v>KWACH MILKA JUMA</v>
      </c>
      <c r="F1092" s="6" t="str">
        <f>[1]IF_PA_23!G1092</f>
        <v>F</v>
      </c>
      <c r="G1092" s="8">
        <v>30604</v>
      </c>
      <c r="H1092" s="8">
        <v>43514</v>
      </c>
      <c r="I1092" s="8">
        <v>46436</v>
      </c>
      <c r="J1092" s="11"/>
      <c r="K1092" s="11"/>
      <c r="L1092" s="6">
        <f>[1]IF_PA_23!L1092</f>
        <v>8</v>
      </c>
      <c r="M1092" s="6">
        <f>[1]IF_PA_23!M1092</f>
        <v>8</v>
      </c>
      <c r="N1092" s="6" t="str">
        <f>[1]IF_PA_23!H1092</f>
        <v>PAID UP</v>
      </c>
      <c r="O1092" s="9">
        <f>[1]IF_PA_23!O1092</f>
        <v>93809</v>
      </c>
      <c r="P1092" s="9">
        <f>[1]IF_PA_23!P1092</f>
        <v>18000</v>
      </c>
      <c r="Q1092" s="9">
        <f>[1]IF_PA_23!Q1092</f>
        <v>0</v>
      </c>
      <c r="R1092" s="9">
        <f>[1]IF_PA_23!R1092</f>
        <v>82500</v>
      </c>
      <c r="S1092" s="9" t="str">
        <f>[1]IF_PA_23!T1092</f>
        <v>M</v>
      </c>
      <c r="T1092" s="9">
        <f>[1]IF_PA_23!U1092</f>
        <v>18</v>
      </c>
      <c r="U1092" s="6">
        <f>[1]IF_PA_23!S1092</f>
        <v>55</v>
      </c>
      <c r="V1092" s="6">
        <f>[1]IF_PA_23!N1092</f>
        <v>3</v>
      </c>
      <c r="W1092" s="10">
        <f>[1]IF_PA_23!V1092</f>
        <v>53744.739583333328</v>
      </c>
    </row>
    <row r="1093" spans="1:23" s="5" customFormat="1" x14ac:dyDescent="0.35">
      <c r="A1093" s="6">
        <f>[1]IF_PA_23!A1093</f>
        <v>631</v>
      </c>
      <c r="B1093" s="7">
        <f>[1]IF_PA_23!B1093</f>
        <v>71651</v>
      </c>
      <c r="C1093" s="6">
        <f>[1]IF_PA_23!C1093</f>
        <v>7</v>
      </c>
      <c r="D1093" s="6" t="str">
        <f>[1]IF_PA_23!D1093</f>
        <v>CORPORATE SUPER EDUCATOR OPTION (3)</v>
      </c>
      <c r="E1093" s="6" t="str">
        <f>[1]IF_PA_23!E1093</f>
        <v>MUTERO CHRISTOPHER ALUDA</v>
      </c>
      <c r="F1093" s="6" t="str">
        <f>[1]IF_PA_23!G1093</f>
        <v>M</v>
      </c>
      <c r="G1093" s="8">
        <v>32214</v>
      </c>
      <c r="H1093" s="8">
        <v>43586</v>
      </c>
      <c r="I1093" s="8">
        <v>46508</v>
      </c>
      <c r="J1093" s="11"/>
      <c r="K1093" s="11"/>
      <c r="L1093" s="6">
        <f>[1]IF_PA_23!L1093</f>
        <v>8</v>
      </c>
      <c r="M1093" s="6">
        <f>[1]IF_PA_23!M1093</f>
        <v>8</v>
      </c>
      <c r="N1093" s="6" t="str">
        <f>[1]IF_PA_23!H1093</f>
        <v>PAID UP</v>
      </c>
      <c r="O1093" s="9">
        <f>[1]IF_PA_23!O1093</f>
        <v>154083</v>
      </c>
      <c r="P1093" s="9">
        <f>[1]IF_PA_23!P1093</f>
        <v>30000</v>
      </c>
      <c r="Q1093" s="9">
        <f>[1]IF_PA_23!Q1093</f>
        <v>0</v>
      </c>
      <c r="R1093" s="9">
        <f>[1]IF_PA_23!R1093</f>
        <v>109724</v>
      </c>
      <c r="S1093" s="9" t="str">
        <f>[1]IF_PA_23!T1093</f>
        <v>M</v>
      </c>
      <c r="T1093" s="9">
        <f>[1]IF_PA_23!U1093</f>
        <v>1</v>
      </c>
      <c r="U1093" s="6">
        <f>[1]IF_PA_23!S1093</f>
        <v>43.889600000000002</v>
      </c>
      <c r="V1093" s="6">
        <f>[1]IF_PA_23!N1093</f>
        <v>3</v>
      </c>
      <c r="W1093" s="10">
        <f>[1]IF_PA_23!V1093</f>
        <v>70444.179550000001</v>
      </c>
    </row>
    <row r="1094" spans="1:23" s="5" customFormat="1" x14ac:dyDescent="0.35">
      <c r="A1094" s="6">
        <f>[1]IF_PA_23!A1094</f>
        <v>632</v>
      </c>
      <c r="B1094" s="7">
        <f>[1]IF_PA_23!B1094</f>
        <v>71626</v>
      </c>
      <c r="C1094" s="6">
        <f>[1]IF_PA_23!C1094</f>
        <v>7</v>
      </c>
      <c r="D1094" s="6" t="str">
        <f>[1]IF_PA_23!D1094</f>
        <v>CORPORATE SUPER EDUCATOR OPTION (3)</v>
      </c>
      <c r="E1094" s="6" t="str">
        <f>[1]IF_PA_23!E1094</f>
        <v>OBAGA GEOFFREY MATIEKA</v>
      </c>
      <c r="F1094" s="6" t="str">
        <f>[1]IF_PA_23!G1094</f>
        <v>M</v>
      </c>
      <c r="G1094" s="8">
        <v>28471</v>
      </c>
      <c r="H1094" s="8">
        <v>43497</v>
      </c>
      <c r="I1094" s="8">
        <v>46784</v>
      </c>
      <c r="J1094" s="11"/>
      <c r="K1094" s="11"/>
      <c r="L1094" s="6">
        <f>[1]IF_PA_23!L1094</f>
        <v>9</v>
      </c>
      <c r="M1094" s="6">
        <f>[1]IF_PA_23!M1094</f>
        <v>9</v>
      </c>
      <c r="N1094" s="6" t="str">
        <f>[1]IF_PA_23!H1094</f>
        <v>PAID UP</v>
      </c>
      <c r="O1094" s="9">
        <f>[1]IF_PA_23!O1094</f>
        <v>400000</v>
      </c>
      <c r="P1094" s="9">
        <f>[1]IF_PA_23!P1094</f>
        <v>67908</v>
      </c>
      <c r="Q1094" s="9">
        <f>[1]IF_PA_23!Q1094</f>
        <v>0</v>
      </c>
      <c r="R1094" s="9">
        <f>[1]IF_PA_23!R1094</f>
        <v>294268</v>
      </c>
      <c r="S1094" s="9" t="str">
        <f>[1]IF_PA_23!T1094</f>
        <v>M</v>
      </c>
      <c r="T1094" s="9">
        <f>[1]IF_PA_23!U1094</f>
        <v>1</v>
      </c>
      <c r="U1094" s="6">
        <f>[1]IF_PA_23!S1094</f>
        <v>52</v>
      </c>
      <c r="V1094" s="6">
        <f>[1]IF_PA_23!N1094</f>
        <v>4</v>
      </c>
      <c r="W1094" s="10">
        <f>[1]IF_PA_23!V1094</f>
        <v>192592.59259259261</v>
      </c>
    </row>
    <row r="1095" spans="1:23" s="5" customFormat="1" x14ac:dyDescent="0.35">
      <c r="A1095" s="6">
        <f>[1]IF_PA_23!A1095</f>
        <v>633</v>
      </c>
      <c r="B1095" s="7">
        <f>[1]IF_PA_23!B1095</f>
        <v>71623</v>
      </c>
      <c r="C1095" s="6">
        <f>[1]IF_PA_23!C1095</f>
        <v>7</v>
      </c>
      <c r="D1095" s="6" t="str">
        <f>[1]IF_PA_23!D1095</f>
        <v>CORPORATE SUPER EDUCATOR OPTION (3)</v>
      </c>
      <c r="E1095" s="6" t="str">
        <f>[1]IF_PA_23!E1095</f>
        <v>MUSYOKA DANIEL KITHUKA</v>
      </c>
      <c r="F1095" s="6" t="str">
        <f>[1]IF_PA_23!G1095</f>
        <v>M</v>
      </c>
      <c r="G1095" s="8">
        <v>24838</v>
      </c>
      <c r="H1095" s="8">
        <v>43497</v>
      </c>
      <c r="I1095" s="8">
        <v>49341</v>
      </c>
      <c r="J1095" s="11"/>
      <c r="K1095" s="11"/>
      <c r="L1095" s="6">
        <f>[1]IF_PA_23!L1095</f>
        <v>16</v>
      </c>
      <c r="M1095" s="6">
        <f>[1]IF_PA_23!M1095</f>
        <v>16</v>
      </c>
      <c r="N1095" s="6" t="str">
        <f>[1]IF_PA_23!H1095</f>
        <v>PAID UP</v>
      </c>
      <c r="O1095" s="9">
        <f>[1]IF_PA_23!O1095</f>
        <v>380085</v>
      </c>
      <c r="P1095" s="9">
        <f>[1]IF_PA_23!P1095</f>
        <v>30000</v>
      </c>
      <c r="Q1095" s="9">
        <f>[1]IF_PA_23!Q1095</f>
        <v>0</v>
      </c>
      <c r="R1095" s="9">
        <f>[1]IF_PA_23!R1095</f>
        <v>107500</v>
      </c>
      <c r="S1095" s="9" t="str">
        <f>[1]IF_PA_23!T1095</f>
        <v>M</v>
      </c>
      <c r="T1095" s="9">
        <f>[1]IF_PA_23!U1095</f>
        <v>1</v>
      </c>
      <c r="U1095" s="6">
        <f>[1]IF_PA_23!S1095</f>
        <v>43</v>
      </c>
      <c r="V1095" s="6">
        <f>[1]IF_PA_23!N1095</f>
        <v>11</v>
      </c>
      <c r="W1095" s="10">
        <f>[1]IF_PA_23!V1095</f>
        <v>85123.203125</v>
      </c>
    </row>
    <row r="1096" spans="1:23" s="5" customFormat="1" x14ac:dyDescent="0.35">
      <c r="A1096" s="6">
        <f>[1]IF_PA_23!A1096</f>
        <v>634</v>
      </c>
      <c r="B1096" s="7">
        <f>[1]IF_PA_23!B1096</f>
        <v>71616</v>
      </c>
      <c r="C1096" s="6">
        <f>[1]IF_PA_23!C1096</f>
        <v>7</v>
      </c>
      <c r="D1096" s="6" t="str">
        <f>[1]IF_PA_23!D1096</f>
        <v>CORPORATE SUPER EDUCATOR OPTION (3)</v>
      </c>
      <c r="E1096" s="6" t="str">
        <f>[1]IF_PA_23!E1096</f>
        <v>NYAKUNDI BIRITA GESARE</v>
      </c>
      <c r="F1096" s="6" t="str">
        <f>[1]IF_PA_23!G1096</f>
        <v>F</v>
      </c>
      <c r="G1096" s="8">
        <v>26299</v>
      </c>
      <c r="H1096" s="8">
        <v>43405</v>
      </c>
      <c r="I1096" s="8">
        <v>47788</v>
      </c>
      <c r="J1096" s="11"/>
      <c r="K1096" s="11"/>
      <c r="L1096" s="6">
        <f>[1]IF_PA_23!L1096</f>
        <v>12</v>
      </c>
      <c r="M1096" s="6">
        <f>[1]IF_PA_23!M1096</f>
        <v>12</v>
      </c>
      <c r="N1096" s="6" t="str">
        <f>[1]IF_PA_23!H1096</f>
        <v>PAID UP</v>
      </c>
      <c r="O1096" s="9">
        <f>[1]IF_PA_23!O1096</f>
        <v>204710</v>
      </c>
      <c r="P1096" s="9">
        <f>[1]IF_PA_23!P1096</f>
        <v>24000</v>
      </c>
      <c r="Q1096" s="9">
        <f>[1]IF_PA_23!Q1096</f>
        <v>0</v>
      </c>
      <c r="R1096" s="9">
        <f>[1]IF_PA_23!R1096</f>
        <v>112000</v>
      </c>
      <c r="S1096" s="9" t="str">
        <f>[1]IF_PA_23!T1096</f>
        <v>M</v>
      </c>
      <c r="T1096" s="9">
        <f>[1]IF_PA_23!U1096</f>
        <v>1</v>
      </c>
      <c r="U1096" s="6">
        <f>[1]IF_PA_23!S1096</f>
        <v>56</v>
      </c>
      <c r="V1096" s="6">
        <f>[1]IF_PA_23!N1096</f>
        <v>7</v>
      </c>
      <c r="W1096" s="10">
        <f>[1]IF_PA_23!V1096</f>
        <v>79609.444444444453</v>
      </c>
    </row>
    <row r="1097" spans="1:23" s="5" customFormat="1" x14ac:dyDescent="0.35">
      <c r="A1097" s="6">
        <f>[1]IF_PA_23!A1097</f>
        <v>635</v>
      </c>
      <c r="B1097" s="7">
        <f>[1]IF_PA_23!B1097</f>
        <v>71605</v>
      </c>
      <c r="C1097" s="6">
        <f>[1]IF_PA_23!C1097</f>
        <v>7</v>
      </c>
      <c r="D1097" s="6" t="str">
        <f>[1]IF_PA_23!D1097</f>
        <v>CORPORATE SUPER EDUCATOR OPTION (3)</v>
      </c>
      <c r="E1097" s="6" t="str">
        <f>[1]IF_PA_23!E1097</f>
        <v>NJOROGE ETHAN MBUGUA</v>
      </c>
      <c r="F1097" s="6" t="str">
        <f>[1]IF_PA_23!G1097</f>
        <v>M</v>
      </c>
      <c r="G1097" s="8">
        <v>28856</v>
      </c>
      <c r="H1097" s="8">
        <v>43497</v>
      </c>
      <c r="I1097" s="8">
        <v>47880</v>
      </c>
      <c r="J1097" s="11"/>
      <c r="K1097" s="11"/>
      <c r="L1097" s="6">
        <f>[1]IF_PA_23!L1097</f>
        <v>12</v>
      </c>
      <c r="M1097" s="6">
        <f>[1]IF_PA_23!M1097</f>
        <v>12</v>
      </c>
      <c r="N1097" s="6" t="str">
        <f>[1]IF_PA_23!H1097</f>
        <v>PAID UP</v>
      </c>
      <c r="O1097" s="9">
        <f>[1]IF_PA_23!O1097</f>
        <v>545550</v>
      </c>
      <c r="P1097" s="9">
        <f>[1]IF_PA_23!P1097</f>
        <v>63600</v>
      </c>
      <c r="Q1097" s="9">
        <f>[1]IF_PA_23!Q1097</f>
        <v>0</v>
      </c>
      <c r="R1097" s="9">
        <f>[1]IF_PA_23!R1097</f>
        <v>270300</v>
      </c>
      <c r="S1097" s="9" t="str">
        <f>[1]IF_PA_23!T1097</f>
        <v>M</v>
      </c>
      <c r="T1097" s="9">
        <f>[1]IF_PA_23!U1097</f>
        <v>1</v>
      </c>
      <c r="U1097" s="6">
        <f>[1]IF_PA_23!S1097</f>
        <v>51</v>
      </c>
      <c r="V1097" s="6">
        <f>[1]IF_PA_23!N1097</f>
        <v>7</v>
      </c>
      <c r="W1097" s="10">
        <f>[1]IF_PA_23!V1097</f>
        <v>193215.625</v>
      </c>
    </row>
    <row r="1098" spans="1:23" s="5" customFormat="1" x14ac:dyDescent="0.35">
      <c r="A1098" s="6">
        <f>[1]IF_PA_23!A1098</f>
        <v>638</v>
      </c>
      <c r="B1098" s="7">
        <f>[1]IF_PA_23!B1098</f>
        <v>71581</v>
      </c>
      <c r="C1098" s="6">
        <f>[1]IF_PA_23!C1098</f>
        <v>7</v>
      </c>
      <c r="D1098" s="6" t="str">
        <f>[1]IF_PA_23!D1098</f>
        <v>CORPORATE SUPER EDUCATOR OPTION (3)</v>
      </c>
      <c r="E1098" s="6" t="str">
        <f>[1]IF_PA_23!E1098</f>
        <v>OCHIENG MAUREEN ACHIENG</v>
      </c>
      <c r="F1098" s="6" t="str">
        <f>[1]IF_PA_23!G1098</f>
        <v>F</v>
      </c>
      <c r="G1098" s="8">
        <v>21916</v>
      </c>
      <c r="H1098" s="8">
        <v>43770</v>
      </c>
      <c r="I1098" s="8">
        <v>47423</v>
      </c>
      <c r="J1098" s="11"/>
      <c r="K1098" s="11"/>
      <c r="L1098" s="6">
        <f>[1]IF_PA_23!L1098</f>
        <v>10</v>
      </c>
      <c r="M1098" s="6">
        <f>[1]IF_PA_23!M1098</f>
        <v>10</v>
      </c>
      <c r="N1098" s="6" t="str">
        <f>[1]IF_PA_23!H1098</f>
        <v>PAID UP</v>
      </c>
      <c r="O1098" s="9">
        <f>[1]IF_PA_23!O1098</f>
        <v>200000</v>
      </c>
      <c r="P1098" s="9">
        <f>[1]IF_PA_23!P1098</f>
        <v>30000</v>
      </c>
      <c r="Q1098" s="9">
        <f>[1]IF_PA_23!Q1098</f>
        <v>0</v>
      </c>
      <c r="R1098" s="9">
        <f>[1]IF_PA_23!R1098</f>
        <v>117500</v>
      </c>
      <c r="S1098" s="9" t="str">
        <f>[1]IF_PA_23!T1098</f>
        <v>M</v>
      </c>
      <c r="T1098" s="9">
        <f>[1]IF_PA_23!U1098</f>
        <v>1</v>
      </c>
      <c r="U1098" s="6">
        <f>[1]IF_PA_23!S1098</f>
        <v>47</v>
      </c>
      <c r="V1098" s="6">
        <f>[1]IF_PA_23!N1098</f>
        <v>6</v>
      </c>
      <c r="W1098" s="10">
        <f>[1]IF_PA_23!V1098</f>
        <v>78333.333333333328</v>
      </c>
    </row>
    <row r="1099" spans="1:23" s="5" customFormat="1" x14ac:dyDescent="0.35">
      <c r="A1099" s="6">
        <f>[1]IF_PA_23!A1099</f>
        <v>640</v>
      </c>
      <c r="B1099" s="7">
        <f>[1]IF_PA_23!B1099</f>
        <v>71559</v>
      </c>
      <c r="C1099" s="6">
        <f>[1]IF_PA_23!C1099</f>
        <v>7</v>
      </c>
      <c r="D1099" s="6" t="str">
        <f>[1]IF_PA_23!D1099</f>
        <v>CORPORATE SUPER EDUCATOR OPTION (3)</v>
      </c>
      <c r="E1099" s="6" t="str">
        <f>[1]IF_PA_23!E1099</f>
        <v>OBONYO BENARD OKELLO</v>
      </c>
      <c r="F1099" s="6" t="str">
        <f>[1]IF_PA_23!G1099</f>
        <v>M</v>
      </c>
      <c r="G1099" s="8">
        <v>26311</v>
      </c>
      <c r="H1099" s="8">
        <v>43586</v>
      </c>
      <c r="I1099" s="8">
        <v>46508</v>
      </c>
      <c r="J1099" s="11"/>
      <c r="K1099" s="11"/>
      <c r="L1099" s="6">
        <f>[1]IF_PA_23!L1099</f>
        <v>8</v>
      </c>
      <c r="M1099" s="6">
        <f>[1]IF_PA_23!M1099</f>
        <v>8</v>
      </c>
      <c r="N1099" s="6" t="str">
        <f>[1]IF_PA_23!H1099</f>
        <v>PAID UP</v>
      </c>
      <c r="O1099" s="9">
        <f>[1]IF_PA_23!O1099</f>
        <v>123632</v>
      </c>
      <c r="P1099" s="9">
        <f>[1]IF_PA_23!P1099</f>
        <v>24000</v>
      </c>
      <c r="Q1099" s="9">
        <f>[1]IF_PA_23!Q1099</f>
        <v>0</v>
      </c>
      <c r="R1099" s="9">
        <f>[1]IF_PA_23!R1099</f>
        <v>94000</v>
      </c>
      <c r="S1099" s="9" t="str">
        <f>[1]IF_PA_23!T1099</f>
        <v>M</v>
      </c>
      <c r="T1099" s="9">
        <f>[1]IF_PA_23!U1099</f>
        <v>1</v>
      </c>
      <c r="U1099" s="6">
        <f>[1]IF_PA_23!S1099</f>
        <v>47</v>
      </c>
      <c r="V1099" s="6">
        <f>[1]IF_PA_23!N1099</f>
        <v>3</v>
      </c>
      <c r="W1099" s="10">
        <f>[1]IF_PA_23!V1099</f>
        <v>60528.166666666657</v>
      </c>
    </row>
    <row r="1100" spans="1:23" s="5" customFormat="1" x14ac:dyDescent="0.35">
      <c r="A1100" s="6">
        <f>[1]IF_PA_23!A1100</f>
        <v>641</v>
      </c>
      <c r="B1100" s="7">
        <f>[1]IF_PA_23!B1100</f>
        <v>71558</v>
      </c>
      <c r="C1100" s="6">
        <f>[1]IF_PA_23!C1100</f>
        <v>7</v>
      </c>
      <c r="D1100" s="6" t="str">
        <f>[1]IF_PA_23!D1100</f>
        <v>CORPORATE SUPER EDUCATOR OPTION (3)</v>
      </c>
      <c r="E1100" s="6" t="str">
        <f>[1]IF_PA_23!E1100</f>
        <v>ONGUSO VICTOR</v>
      </c>
      <c r="F1100" s="6" t="str">
        <f>[1]IF_PA_23!G1100</f>
        <v>M</v>
      </c>
      <c r="G1100" s="8">
        <v>24638</v>
      </c>
      <c r="H1100" s="8">
        <v>43313</v>
      </c>
      <c r="I1100" s="8">
        <v>46235</v>
      </c>
      <c r="J1100" s="11"/>
      <c r="K1100" s="11"/>
      <c r="L1100" s="6">
        <f>[1]IF_PA_23!L1100</f>
        <v>8</v>
      </c>
      <c r="M1100" s="6">
        <f>[1]IF_PA_23!M1100</f>
        <v>8</v>
      </c>
      <c r="N1100" s="6" t="str">
        <f>[1]IF_PA_23!H1100</f>
        <v>PAID UP</v>
      </c>
      <c r="O1100" s="9">
        <f>[1]IF_PA_23!O1100</f>
        <v>72283</v>
      </c>
      <c r="P1100" s="9">
        <f>[1]IF_PA_23!P1100</f>
        <v>12000</v>
      </c>
      <c r="Q1100" s="9">
        <f>[1]IF_PA_23!Q1100</f>
        <v>0</v>
      </c>
      <c r="R1100" s="9">
        <f>[1]IF_PA_23!R1100</f>
        <v>60000</v>
      </c>
      <c r="S1100" s="9" t="str">
        <f>[1]IF_PA_23!T1100</f>
        <v>M</v>
      </c>
      <c r="T1100" s="9">
        <f>[1]IF_PA_23!U1100</f>
        <v>1</v>
      </c>
      <c r="U1100" s="6">
        <f>[1]IF_PA_23!S1100</f>
        <v>60</v>
      </c>
      <c r="V1100" s="6">
        <f>[1]IF_PA_23!N1100</f>
        <v>3</v>
      </c>
      <c r="W1100" s="10">
        <f>[1]IF_PA_23!V1100</f>
        <v>45176.875</v>
      </c>
    </row>
    <row r="1101" spans="1:23" s="5" customFormat="1" x14ac:dyDescent="0.35">
      <c r="A1101" s="6">
        <f>[1]IF_PA_23!A1101</f>
        <v>642</v>
      </c>
      <c r="B1101" s="7">
        <f>[1]IF_PA_23!B1101</f>
        <v>71557</v>
      </c>
      <c r="C1101" s="6">
        <f>[1]IF_PA_23!C1101</f>
        <v>7</v>
      </c>
      <c r="D1101" s="6" t="str">
        <f>[1]IF_PA_23!D1101</f>
        <v>CORPORATE SUPER EDUCATOR OPTION (3)</v>
      </c>
      <c r="E1101" s="6" t="str">
        <f>[1]IF_PA_23!E1101</f>
        <v>GITHUI DANIEL KIBOI</v>
      </c>
      <c r="F1101" s="6" t="str">
        <f>[1]IF_PA_23!G1101</f>
        <v>M</v>
      </c>
      <c r="G1101" s="8">
        <v>31204</v>
      </c>
      <c r="H1101" s="8">
        <v>43405</v>
      </c>
      <c r="I1101" s="8">
        <v>46327</v>
      </c>
      <c r="J1101" s="11"/>
      <c r="K1101" s="11"/>
      <c r="L1101" s="6">
        <f>[1]IF_PA_23!L1101</f>
        <v>8</v>
      </c>
      <c r="M1101" s="6">
        <f>[1]IF_PA_23!M1101</f>
        <v>8</v>
      </c>
      <c r="N1101" s="6" t="str">
        <f>[1]IF_PA_23!H1101</f>
        <v>PAID UP</v>
      </c>
      <c r="O1101" s="9">
        <f>[1]IF_PA_23!O1101</f>
        <v>200000</v>
      </c>
      <c r="P1101" s="9">
        <f>[1]IF_PA_23!P1101</f>
        <v>31572</v>
      </c>
      <c r="Q1101" s="9">
        <f>[1]IF_PA_23!Q1101</f>
        <v>0</v>
      </c>
      <c r="R1101" s="9">
        <f>[1]IF_PA_23!R1101</f>
        <v>136812</v>
      </c>
      <c r="S1101" s="9" t="str">
        <f>[1]IF_PA_23!T1101</f>
        <v>M</v>
      </c>
      <c r="T1101" s="9">
        <f>[1]IF_PA_23!U1101</f>
        <v>1</v>
      </c>
      <c r="U1101" s="6">
        <f>[1]IF_PA_23!S1101</f>
        <v>52</v>
      </c>
      <c r="V1101" s="6">
        <f>[1]IF_PA_23!N1101</f>
        <v>3</v>
      </c>
      <c r="W1101" s="10">
        <f>[1]IF_PA_23!V1101</f>
        <v>108333.3333333333</v>
      </c>
    </row>
    <row r="1102" spans="1:23" s="5" customFormat="1" x14ac:dyDescent="0.35">
      <c r="A1102" s="6">
        <f>[1]IF_PA_23!A1102</f>
        <v>643</v>
      </c>
      <c r="B1102" s="7">
        <f>[1]IF_PA_23!B1102</f>
        <v>71551</v>
      </c>
      <c r="C1102" s="6">
        <f>[1]IF_PA_23!C1102</f>
        <v>7</v>
      </c>
      <c r="D1102" s="6" t="str">
        <f>[1]IF_PA_23!D1102</f>
        <v>CORPORATE SUPER EDUCATOR OPTION (3)</v>
      </c>
      <c r="E1102" s="6" t="str">
        <f>[1]IF_PA_23!E1102</f>
        <v>EKATI WILSON NAKUTI</v>
      </c>
      <c r="F1102" s="6" t="str">
        <f>[1]IF_PA_23!G1102</f>
        <v>M</v>
      </c>
      <c r="G1102" s="8">
        <v>31818</v>
      </c>
      <c r="H1102" s="8">
        <v>43647</v>
      </c>
      <c r="I1102" s="8">
        <v>48030</v>
      </c>
      <c r="J1102" s="11"/>
      <c r="K1102" s="11"/>
      <c r="L1102" s="6">
        <f>[1]IF_PA_23!L1102</f>
        <v>12</v>
      </c>
      <c r="M1102" s="6">
        <f>[1]IF_PA_23!M1102</f>
        <v>12</v>
      </c>
      <c r="N1102" s="6" t="str">
        <f>[1]IF_PA_23!H1102</f>
        <v>PAID UP</v>
      </c>
      <c r="O1102" s="9">
        <f>[1]IF_PA_23!O1102</f>
        <v>400000</v>
      </c>
      <c r="P1102" s="9">
        <f>[1]IF_PA_23!P1102</f>
        <v>48240</v>
      </c>
      <c r="Q1102" s="9">
        <f>[1]IF_PA_23!Q1102</f>
        <v>0</v>
      </c>
      <c r="R1102" s="9">
        <f>[1]IF_PA_23!R1102</f>
        <v>184920</v>
      </c>
      <c r="S1102" s="9" t="str">
        <f>[1]IF_PA_23!T1102</f>
        <v>M</v>
      </c>
      <c r="T1102" s="9">
        <f>[1]IF_PA_23!U1102</f>
        <v>1</v>
      </c>
      <c r="U1102" s="6">
        <f>[1]IF_PA_23!S1102</f>
        <v>46</v>
      </c>
      <c r="V1102" s="6">
        <f>[1]IF_PA_23!N1102</f>
        <v>8</v>
      </c>
      <c r="W1102" s="10">
        <f>[1]IF_PA_23!V1102</f>
        <v>127777.7777777778</v>
      </c>
    </row>
    <row r="1103" spans="1:23" s="5" customFormat="1" x14ac:dyDescent="0.35">
      <c r="A1103" s="6">
        <f>[1]IF_PA_23!A1103</f>
        <v>644</v>
      </c>
      <c r="B1103" s="7">
        <f>[1]IF_PA_23!B1103</f>
        <v>71550</v>
      </c>
      <c r="C1103" s="6">
        <f>[1]IF_PA_23!C1103</f>
        <v>7</v>
      </c>
      <c r="D1103" s="6" t="str">
        <f>[1]IF_PA_23!D1103</f>
        <v>CORPORATE SUPER EDUCATOR OPTION (3)</v>
      </c>
      <c r="E1103" s="6" t="str">
        <f>[1]IF_PA_23!E1103</f>
        <v>EKATI WILSON NAKUTI</v>
      </c>
      <c r="F1103" s="6" t="str">
        <f>[1]IF_PA_23!G1103</f>
        <v>M</v>
      </c>
      <c r="G1103" s="8">
        <v>31818</v>
      </c>
      <c r="H1103" s="8">
        <v>43647</v>
      </c>
      <c r="I1103" s="8">
        <v>46569</v>
      </c>
      <c r="J1103" s="11"/>
      <c r="K1103" s="11"/>
      <c r="L1103" s="6">
        <f>[1]IF_PA_23!L1103</f>
        <v>8</v>
      </c>
      <c r="M1103" s="6">
        <f>[1]IF_PA_23!M1103</f>
        <v>8</v>
      </c>
      <c r="N1103" s="6" t="str">
        <f>[1]IF_PA_23!H1103</f>
        <v>PAID UP</v>
      </c>
      <c r="O1103" s="9">
        <f>[1]IF_PA_23!O1103</f>
        <v>400000</v>
      </c>
      <c r="P1103" s="9">
        <f>[1]IF_PA_23!P1103</f>
        <v>78720</v>
      </c>
      <c r="Q1103" s="9">
        <f>[1]IF_PA_23!Q1103</f>
        <v>0</v>
      </c>
      <c r="R1103" s="9">
        <f>[1]IF_PA_23!R1103</f>
        <v>308320</v>
      </c>
      <c r="S1103" s="9" t="str">
        <f>[1]IF_PA_23!T1103</f>
        <v>M</v>
      </c>
      <c r="T1103" s="9">
        <f>[1]IF_PA_23!U1103</f>
        <v>1</v>
      </c>
      <c r="U1103" s="6">
        <f>[1]IF_PA_23!S1103</f>
        <v>47</v>
      </c>
      <c r="V1103" s="6">
        <f>[1]IF_PA_23!N1103</f>
        <v>4</v>
      </c>
      <c r="W1103" s="10">
        <f>[1]IF_PA_23!V1103</f>
        <v>195833.33333333331</v>
      </c>
    </row>
    <row r="1104" spans="1:23" s="5" customFormat="1" x14ac:dyDescent="0.35">
      <c r="A1104" s="6">
        <f>[1]IF_PA_23!A1104</f>
        <v>645</v>
      </c>
      <c r="B1104" s="7">
        <f>[1]IF_PA_23!B1104</f>
        <v>71549</v>
      </c>
      <c r="C1104" s="6">
        <f>[1]IF_PA_23!C1104</f>
        <v>7</v>
      </c>
      <c r="D1104" s="6" t="str">
        <f>[1]IF_PA_23!D1104</f>
        <v>CORPORATE SUPER EDUCATOR OPTION (3)</v>
      </c>
      <c r="E1104" s="6" t="str">
        <f>[1]IF_PA_23!E1104</f>
        <v>EKATI WILSON NAKUTI</v>
      </c>
      <c r="F1104" s="6" t="str">
        <f>[1]IF_PA_23!G1104</f>
        <v>M</v>
      </c>
      <c r="G1104" s="8">
        <v>31818</v>
      </c>
      <c r="H1104" s="8">
        <v>43647</v>
      </c>
      <c r="I1104" s="8">
        <v>46935</v>
      </c>
      <c r="J1104" s="11"/>
      <c r="K1104" s="11"/>
      <c r="L1104" s="6">
        <f>[1]IF_PA_23!L1104</f>
        <v>9</v>
      </c>
      <c r="M1104" s="6">
        <f>[1]IF_PA_23!M1104</f>
        <v>9</v>
      </c>
      <c r="N1104" s="6" t="str">
        <f>[1]IF_PA_23!H1104</f>
        <v>PAID UP</v>
      </c>
      <c r="O1104" s="9">
        <f>[1]IF_PA_23!O1104</f>
        <v>400000</v>
      </c>
      <c r="P1104" s="9">
        <f>[1]IF_PA_23!P1104</f>
        <v>68640</v>
      </c>
      <c r="Q1104" s="9">
        <f>[1]IF_PA_23!Q1104</f>
        <v>0</v>
      </c>
      <c r="R1104" s="9">
        <f>[1]IF_PA_23!R1104</f>
        <v>260400</v>
      </c>
      <c r="S1104" s="9" t="str">
        <f>[1]IF_PA_23!T1104</f>
        <v>M</v>
      </c>
      <c r="T1104" s="9">
        <f>[1]IF_PA_23!U1104</f>
        <v>1</v>
      </c>
      <c r="U1104" s="6">
        <f>[1]IF_PA_23!S1104</f>
        <v>45.524475524475527</v>
      </c>
      <c r="V1104" s="6">
        <f>[1]IF_PA_23!N1104</f>
        <v>5</v>
      </c>
      <c r="W1104" s="10">
        <f>[1]IF_PA_23!V1104</f>
        <v>168609.16860916861</v>
      </c>
    </row>
    <row r="1105" spans="1:23" s="5" customFormat="1" x14ac:dyDescent="0.35">
      <c r="A1105" s="6">
        <f>[1]IF_PA_23!A1105</f>
        <v>646</v>
      </c>
      <c r="B1105" s="7">
        <f>[1]IF_PA_23!B1105</f>
        <v>71548</v>
      </c>
      <c r="C1105" s="6">
        <f>[1]IF_PA_23!C1105</f>
        <v>7</v>
      </c>
      <c r="D1105" s="6" t="str">
        <f>[1]IF_PA_23!D1105</f>
        <v>CORPORATE SUPER EDUCATOR OPTION (3)</v>
      </c>
      <c r="E1105" s="6" t="str">
        <f>[1]IF_PA_23!E1105</f>
        <v>KUTAI DAVID VINCENT</v>
      </c>
      <c r="F1105" s="6" t="str">
        <f>[1]IF_PA_23!G1105</f>
        <v>M</v>
      </c>
      <c r="G1105" s="8">
        <v>29221</v>
      </c>
      <c r="H1105" s="8">
        <v>43678</v>
      </c>
      <c r="I1105" s="8">
        <v>47696</v>
      </c>
      <c r="J1105" s="11"/>
      <c r="K1105" s="11"/>
      <c r="L1105" s="6">
        <f>[1]IF_PA_23!L1105</f>
        <v>11</v>
      </c>
      <c r="M1105" s="6">
        <f>[1]IF_PA_23!M1105</f>
        <v>11</v>
      </c>
      <c r="N1105" s="6" t="str">
        <f>[1]IF_PA_23!H1105</f>
        <v>PAID UP</v>
      </c>
      <c r="O1105" s="9">
        <f>[1]IF_PA_23!O1105</f>
        <v>100000</v>
      </c>
      <c r="P1105" s="9">
        <f>[1]IF_PA_23!P1105</f>
        <v>13248</v>
      </c>
      <c r="Q1105" s="9">
        <f>[1]IF_PA_23!Q1105</f>
        <v>0</v>
      </c>
      <c r="R1105" s="9">
        <f>[1]IF_PA_23!R1105</f>
        <v>40848</v>
      </c>
      <c r="S1105" s="9" t="str">
        <f>[1]IF_PA_23!T1105</f>
        <v>M</v>
      </c>
      <c r="T1105" s="9">
        <f>[1]IF_PA_23!U1105</f>
        <v>1</v>
      </c>
      <c r="U1105" s="6">
        <f>[1]IF_PA_23!S1105</f>
        <v>37</v>
      </c>
      <c r="V1105" s="6">
        <f>[1]IF_PA_23!N1105</f>
        <v>7</v>
      </c>
      <c r="W1105" s="10">
        <f>[1]IF_PA_23!V1105</f>
        <v>28030.303030303028</v>
      </c>
    </row>
    <row r="1106" spans="1:23" s="5" customFormat="1" x14ac:dyDescent="0.35">
      <c r="A1106" s="6">
        <f>[1]IF_PA_23!A1106</f>
        <v>647</v>
      </c>
      <c r="B1106" s="7">
        <f>[1]IF_PA_23!B1106</f>
        <v>71539</v>
      </c>
      <c r="C1106" s="6">
        <f>[1]IF_PA_23!C1106</f>
        <v>7</v>
      </c>
      <c r="D1106" s="6" t="str">
        <f>[1]IF_PA_23!D1106</f>
        <v>CORPORATE SUPER EDUCATOR OPTION (3)</v>
      </c>
      <c r="E1106" s="6" t="str">
        <f>[1]IF_PA_23!E1106</f>
        <v>SAUNYA SELLAH OMUSULA</v>
      </c>
      <c r="F1106" s="6" t="str">
        <f>[1]IF_PA_23!G1106</f>
        <v>F</v>
      </c>
      <c r="G1106" s="8">
        <v>27030</v>
      </c>
      <c r="H1106" s="8">
        <v>43678</v>
      </c>
      <c r="I1106" s="8">
        <v>46966</v>
      </c>
      <c r="J1106" s="11"/>
      <c r="K1106" s="11"/>
      <c r="L1106" s="6">
        <f>[1]IF_PA_23!L1106</f>
        <v>9</v>
      </c>
      <c r="M1106" s="6">
        <f>[1]IF_PA_23!M1106</f>
        <v>9</v>
      </c>
      <c r="N1106" s="6" t="str">
        <f>[1]IF_PA_23!H1106</f>
        <v>PAID UP</v>
      </c>
      <c r="O1106" s="9">
        <f>[1]IF_PA_23!O1106</f>
        <v>105000</v>
      </c>
      <c r="P1106" s="9">
        <f>[1]IF_PA_23!P1106</f>
        <v>18000</v>
      </c>
      <c r="Q1106" s="9">
        <f>[1]IF_PA_23!Q1106</f>
        <v>0</v>
      </c>
      <c r="R1106" s="9">
        <f>[1]IF_PA_23!R1106</f>
        <v>73500</v>
      </c>
      <c r="S1106" s="9" t="str">
        <f>[1]IF_PA_23!T1106</f>
        <v>M</v>
      </c>
      <c r="T1106" s="9">
        <f>[1]IF_PA_23!U1106</f>
        <v>1</v>
      </c>
      <c r="U1106" s="6">
        <f>[1]IF_PA_23!S1106</f>
        <v>49</v>
      </c>
      <c r="V1106" s="6">
        <f>[1]IF_PA_23!N1106</f>
        <v>5</v>
      </c>
      <c r="W1106" s="10">
        <f>[1]IF_PA_23!V1106</f>
        <v>47638.888888888891</v>
      </c>
    </row>
    <row r="1107" spans="1:23" s="5" customFormat="1" x14ac:dyDescent="0.35">
      <c r="A1107" s="6">
        <f>[1]IF_PA_23!A1107</f>
        <v>648</v>
      </c>
      <c r="B1107" s="7">
        <f>[1]IF_PA_23!B1107</f>
        <v>71538</v>
      </c>
      <c r="C1107" s="6">
        <f>[1]IF_PA_23!C1107</f>
        <v>7</v>
      </c>
      <c r="D1107" s="6" t="str">
        <f>[1]IF_PA_23!D1107</f>
        <v>CORPORATE SUPER EDUCATOR OPTION (3)</v>
      </c>
      <c r="E1107" s="6" t="str">
        <f>[1]IF_PA_23!E1107</f>
        <v>NANDWA EDITH MINAYO</v>
      </c>
      <c r="F1107" s="6" t="str">
        <f>[1]IF_PA_23!G1107</f>
        <v>F</v>
      </c>
      <c r="G1107" s="8">
        <v>27760</v>
      </c>
      <c r="H1107" s="8">
        <v>43586</v>
      </c>
      <c r="I1107" s="8">
        <v>47239</v>
      </c>
      <c r="J1107" s="11"/>
      <c r="K1107" s="11"/>
      <c r="L1107" s="6">
        <f>[1]IF_PA_23!L1107</f>
        <v>10</v>
      </c>
      <c r="M1107" s="6">
        <f>[1]IF_PA_23!M1107</f>
        <v>10</v>
      </c>
      <c r="N1107" s="6" t="str">
        <f>[1]IF_PA_23!H1107</f>
        <v>PAID UP</v>
      </c>
      <c r="O1107" s="9">
        <f>[1]IF_PA_23!O1107</f>
        <v>80906</v>
      </c>
      <c r="P1107" s="9">
        <f>[1]IF_PA_23!P1107</f>
        <v>12000</v>
      </c>
      <c r="Q1107" s="9">
        <f>[1]IF_PA_23!Q1107</f>
        <v>0</v>
      </c>
      <c r="R1107" s="9">
        <f>[1]IF_PA_23!R1107</f>
        <v>50000</v>
      </c>
      <c r="S1107" s="9" t="str">
        <f>[1]IF_PA_23!T1107</f>
        <v>M</v>
      </c>
      <c r="T1107" s="9">
        <f>[1]IF_PA_23!U1107</f>
        <v>1</v>
      </c>
      <c r="U1107" s="6">
        <f>[1]IF_PA_23!S1107</f>
        <v>50</v>
      </c>
      <c r="V1107" s="6">
        <f>[1]IF_PA_23!N1107</f>
        <v>5</v>
      </c>
      <c r="W1107" s="10">
        <f>[1]IF_PA_23!V1107</f>
        <v>33710.833333333343</v>
      </c>
    </row>
    <row r="1108" spans="1:23" s="5" customFormat="1" x14ac:dyDescent="0.35">
      <c r="A1108" s="6">
        <f>[1]IF_PA_23!A1108</f>
        <v>652</v>
      </c>
      <c r="B1108" s="7">
        <f>[1]IF_PA_23!B1108</f>
        <v>71509</v>
      </c>
      <c r="C1108" s="6">
        <f>[1]IF_PA_23!C1108</f>
        <v>7</v>
      </c>
      <c r="D1108" s="6" t="str">
        <f>[1]IF_PA_23!D1108</f>
        <v>CORPORATE SUPER EDUCATOR OPTION (3)</v>
      </c>
      <c r="E1108" s="6" t="str">
        <f>[1]IF_PA_23!E1108</f>
        <v>OMUSENI MELYSER</v>
      </c>
      <c r="F1108" s="6" t="str">
        <f>[1]IF_PA_23!G1108</f>
        <v>F</v>
      </c>
      <c r="G1108" s="8">
        <v>30917</v>
      </c>
      <c r="H1108" s="8">
        <v>43586</v>
      </c>
      <c r="I1108" s="8">
        <v>48335</v>
      </c>
      <c r="J1108" s="11"/>
      <c r="K1108" s="11"/>
      <c r="L1108" s="6">
        <f>[1]IF_PA_23!L1108</f>
        <v>13</v>
      </c>
      <c r="M1108" s="6">
        <f>[1]IF_PA_23!M1108</f>
        <v>13</v>
      </c>
      <c r="N1108" s="6" t="str">
        <f>[1]IF_PA_23!H1108</f>
        <v>PAID UP</v>
      </c>
      <c r="O1108" s="9">
        <f>[1]IF_PA_23!O1108</f>
        <v>461538</v>
      </c>
      <c r="P1108" s="9">
        <f>[1]IF_PA_23!P1108</f>
        <v>48000</v>
      </c>
      <c r="Q1108" s="9">
        <f>[1]IF_PA_23!Q1108</f>
        <v>0</v>
      </c>
      <c r="R1108" s="9">
        <f>[1]IF_PA_23!R1108</f>
        <v>176000</v>
      </c>
      <c r="S1108" s="9" t="str">
        <f>[1]IF_PA_23!T1108</f>
        <v>M</v>
      </c>
      <c r="T1108" s="9">
        <f>[1]IF_PA_23!U1108</f>
        <v>1</v>
      </c>
      <c r="U1108" s="6">
        <f>[1]IF_PA_23!S1108</f>
        <v>44</v>
      </c>
      <c r="V1108" s="6">
        <f>[1]IF_PA_23!N1108</f>
        <v>8</v>
      </c>
      <c r="W1108" s="10">
        <f>[1]IF_PA_23!V1108</f>
        <v>130177.3846153846</v>
      </c>
    </row>
    <row r="1109" spans="1:23" s="5" customFormat="1" x14ac:dyDescent="0.35">
      <c r="A1109" s="6">
        <f>[1]IF_PA_23!A1109</f>
        <v>654</v>
      </c>
      <c r="B1109" s="7">
        <f>[1]IF_PA_23!B1109</f>
        <v>71501</v>
      </c>
      <c r="C1109" s="6">
        <f>[1]IF_PA_23!C1109</f>
        <v>7</v>
      </c>
      <c r="D1109" s="6" t="str">
        <f>[1]IF_PA_23!D1109</f>
        <v>CORPORATE SUPER EDUCATOR OPTION (3)</v>
      </c>
      <c r="E1109" s="6" t="str">
        <f>[1]IF_PA_23!E1109</f>
        <v>WAMWATILA METRINE NAKHUMICHA</v>
      </c>
      <c r="F1109" s="6" t="str">
        <f>[1]IF_PA_23!G1109</f>
        <v>F</v>
      </c>
      <c r="G1109" s="8">
        <v>32509</v>
      </c>
      <c r="H1109" s="8">
        <v>43525</v>
      </c>
      <c r="I1109" s="8">
        <v>47543</v>
      </c>
      <c r="J1109" s="11"/>
      <c r="K1109" s="11"/>
      <c r="L1109" s="6">
        <f>[1]IF_PA_23!L1109</f>
        <v>11</v>
      </c>
      <c r="M1109" s="6">
        <f>[1]IF_PA_23!M1109</f>
        <v>11</v>
      </c>
      <c r="N1109" s="6" t="str">
        <f>[1]IF_PA_23!H1109</f>
        <v>PAID UP</v>
      </c>
      <c r="O1109" s="9">
        <f>[1]IF_PA_23!O1109</f>
        <v>100000</v>
      </c>
      <c r="P1109" s="9">
        <f>[1]IF_PA_23!P1109</f>
        <v>13200</v>
      </c>
      <c r="Q1109" s="9">
        <f>[1]IF_PA_23!Q1109</f>
        <v>0</v>
      </c>
      <c r="R1109" s="9">
        <f>[1]IF_PA_23!R1109</f>
        <v>39600</v>
      </c>
      <c r="S1109" s="9" t="str">
        <f>[1]IF_PA_23!T1109</f>
        <v>M</v>
      </c>
      <c r="T1109" s="9">
        <f>[1]IF_PA_23!U1109</f>
        <v>1</v>
      </c>
      <c r="U1109" s="6">
        <f>[1]IF_PA_23!S1109</f>
        <v>36</v>
      </c>
      <c r="V1109" s="6">
        <f>[1]IF_PA_23!N1109</f>
        <v>6</v>
      </c>
      <c r="W1109" s="10">
        <f>[1]IF_PA_23!V1109</f>
        <v>27272.727272727268</v>
      </c>
    </row>
    <row r="1110" spans="1:23" s="5" customFormat="1" x14ac:dyDescent="0.35">
      <c r="A1110" s="6">
        <f>[1]IF_PA_23!A1110</f>
        <v>655</v>
      </c>
      <c r="B1110" s="7">
        <f>[1]IF_PA_23!B1110</f>
        <v>71496</v>
      </c>
      <c r="C1110" s="6">
        <f>[1]IF_PA_23!C1110</f>
        <v>7</v>
      </c>
      <c r="D1110" s="6" t="str">
        <f>[1]IF_PA_23!D1110</f>
        <v>CORPORATE SUPER EDUCATOR OPTION (3)</v>
      </c>
      <c r="E1110" s="6" t="str">
        <f>[1]IF_PA_23!E1110</f>
        <v>KOME RACY KHASANDI</v>
      </c>
      <c r="F1110" s="6" t="str">
        <f>[1]IF_PA_23!G1110</f>
        <v>F</v>
      </c>
      <c r="G1110" s="8">
        <v>27687</v>
      </c>
      <c r="H1110" s="8">
        <v>43525</v>
      </c>
      <c r="I1110" s="8">
        <v>47178</v>
      </c>
      <c r="J1110" s="11"/>
      <c r="K1110" s="11"/>
      <c r="L1110" s="6">
        <f>[1]IF_PA_23!L1110</f>
        <v>10</v>
      </c>
      <c r="M1110" s="6">
        <f>[1]IF_PA_23!M1110</f>
        <v>10</v>
      </c>
      <c r="N1110" s="6" t="str">
        <f>[1]IF_PA_23!H1110</f>
        <v>PAID UP</v>
      </c>
      <c r="O1110" s="9">
        <f>[1]IF_PA_23!O1110</f>
        <v>160000</v>
      </c>
      <c r="P1110" s="9">
        <f>[1]IF_PA_23!P1110</f>
        <v>24000</v>
      </c>
      <c r="Q1110" s="9">
        <f>[1]IF_PA_23!Q1110</f>
        <v>0</v>
      </c>
      <c r="R1110" s="9">
        <f>[1]IF_PA_23!R1110</f>
        <v>92000</v>
      </c>
      <c r="S1110" s="9" t="str">
        <f>[1]IF_PA_23!T1110</f>
        <v>M</v>
      </c>
      <c r="T1110" s="9">
        <f>[1]IF_PA_23!U1110</f>
        <v>1</v>
      </c>
      <c r="U1110" s="6">
        <f>[1]IF_PA_23!S1110</f>
        <v>46</v>
      </c>
      <c r="V1110" s="6">
        <f>[1]IF_PA_23!N1110</f>
        <v>5</v>
      </c>
      <c r="W1110" s="10">
        <f>[1]IF_PA_23!V1110</f>
        <v>61333.333333333343</v>
      </c>
    </row>
    <row r="1111" spans="1:23" s="5" customFormat="1" x14ac:dyDescent="0.35">
      <c r="A1111" s="6">
        <f>[1]IF_PA_23!A1111</f>
        <v>656</v>
      </c>
      <c r="B1111" s="7">
        <f>[1]IF_PA_23!B1111</f>
        <v>71491</v>
      </c>
      <c r="C1111" s="6">
        <f>[1]IF_PA_23!C1111</f>
        <v>7</v>
      </c>
      <c r="D1111" s="6" t="str">
        <f>[1]IF_PA_23!D1111</f>
        <v>CORPORATE SUPER EDUCATOR OPTION (3)</v>
      </c>
      <c r="E1111" s="6" t="str">
        <f>[1]IF_PA_23!E1111</f>
        <v>ANGALWA JANE ALOSA</v>
      </c>
      <c r="F1111" s="6" t="str">
        <f>[1]IF_PA_23!G1111</f>
        <v>F</v>
      </c>
      <c r="G1111" s="8">
        <v>30446</v>
      </c>
      <c r="H1111" s="8">
        <v>43770</v>
      </c>
      <c r="I1111" s="8">
        <v>46692</v>
      </c>
      <c r="J1111" s="11"/>
      <c r="K1111" s="11"/>
      <c r="L1111" s="6">
        <f>[1]IF_PA_23!L1111</f>
        <v>8</v>
      </c>
      <c r="M1111" s="6">
        <f>[1]IF_PA_23!M1111</f>
        <v>8</v>
      </c>
      <c r="N1111" s="6" t="str">
        <f>[1]IF_PA_23!H1111</f>
        <v>PAID UP</v>
      </c>
      <c r="O1111" s="9">
        <f>[1]IF_PA_23!O1111</f>
        <v>150000</v>
      </c>
      <c r="P1111" s="9">
        <f>[1]IF_PA_23!P1111</f>
        <v>30000</v>
      </c>
      <c r="Q1111" s="9">
        <f>[1]IF_PA_23!Q1111</f>
        <v>0</v>
      </c>
      <c r="R1111" s="9">
        <f>[1]IF_PA_23!R1111</f>
        <v>115951</v>
      </c>
      <c r="S1111" s="9" t="str">
        <f>[1]IF_PA_23!T1111</f>
        <v>M</v>
      </c>
      <c r="T1111" s="9">
        <f>[1]IF_PA_23!U1111</f>
        <v>1</v>
      </c>
      <c r="U1111" s="6">
        <f>[1]IF_PA_23!S1111</f>
        <v>46.380400000000002</v>
      </c>
      <c r="V1111" s="6">
        <f>[1]IF_PA_23!N1111</f>
        <v>4</v>
      </c>
      <c r="W1111" s="10">
        <f>[1]IF_PA_23!V1111</f>
        <v>72469.375</v>
      </c>
    </row>
    <row r="1112" spans="1:23" s="5" customFormat="1" x14ac:dyDescent="0.35">
      <c r="A1112" s="6">
        <f>[1]IF_PA_23!A1112</f>
        <v>657</v>
      </c>
      <c r="B1112" s="7">
        <f>[1]IF_PA_23!B1112</f>
        <v>71488</v>
      </c>
      <c r="C1112" s="6">
        <f>[1]IF_PA_23!C1112</f>
        <v>7</v>
      </c>
      <c r="D1112" s="6" t="str">
        <f>[1]IF_PA_23!D1112</f>
        <v>CORPORATE SUPER EDUCATOR OPTION (3)</v>
      </c>
      <c r="E1112" s="6" t="str">
        <f>[1]IF_PA_23!E1112</f>
        <v>WASWA FREDRICK KAKA</v>
      </c>
      <c r="F1112" s="6" t="str">
        <f>[1]IF_PA_23!G1112</f>
        <v>M</v>
      </c>
      <c r="G1112" s="8">
        <v>29587</v>
      </c>
      <c r="H1112" s="8">
        <v>43525</v>
      </c>
      <c r="I1112" s="8">
        <v>46813</v>
      </c>
      <c r="J1112" s="11"/>
      <c r="K1112" s="11"/>
      <c r="L1112" s="6">
        <f>[1]IF_PA_23!L1112</f>
        <v>9</v>
      </c>
      <c r="M1112" s="6">
        <f>[1]IF_PA_23!M1112</f>
        <v>9</v>
      </c>
      <c r="N1112" s="6" t="str">
        <f>[1]IF_PA_23!H1112</f>
        <v>PAID UP</v>
      </c>
      <c r="O1112" s="9">
        <f>[1]IF_PA_23!O1112</f>
        <v>215092</v>
      </c>
      <c r="P1112" s="9">
        <f>[1]IF_PA_23!P1112</f>
        <v>36600</v>
      </c>
      <c r="Q1112" s="9">
        <f>[1]IF_PA_23!Q1112</f>
        <v>0</v>
      </c>
      <c r="R1112" s="9">
        <f>[1]IF_PA_23!R1112</f>
        <v>128100</v>
      </c>
      <c r="S1112" s="9" t="str">
        <f>[1]IF_PA_23!T1112</f>
        <v>M</v>
      </c>
      <c r="T1112" s="9">
        <f>[1]IF_PA_23!U1112</f>
        <v>1</v>
      </c>
      <c r="U1112" s="6">
        <f>[1]IF_PA_23!S1112</f>
        <v>42</v>
      </c>
      <c r="V1112" s="6">
        <f>[1]IF_PA_23!N1112</f>
        <v>4</v>
      </c>
      <c r="W1112" s="10">
        <f>[1]IF_PA_23!V1112</f>
        <v>83646.888888888891</v>
      </c>
    </row>
    <row r="1113" spans="1:23" s="5" customFormat="1" x14ac:dyDescent="0.35">
      <c r="A1113" s="6">
        <f>[1]IF_PA_23!A1113</f>
        <v>658</v>
      </c>
      <c r="B1113" s="7">
        <f>[1]IF_PA_23!B1113</f>
        <v>71487</v>
      </c>
      <c r="C1113" s="6">
        <f>[1]IF_PA_23!C1113</f>
        <v>7</v>
      </c>
      <c r="D1113" s="6" t="str">
        <f>[1]IF_PA_23!D1113</f>
        <v>CORPORATE SUPER EDUCATOR OPTION (3)</v>
      </c>
      <c r="E1113" s="6" t="str">
        <f>[1]IF_PA_23!E1113</f>
        <v>AMBANI PHYLIS KHABESTA</v>
      </c>
      <c r="F1113" s="6" t="str">
        <f>[1]IF_PA_23!G1113</f>
        <v>F</v>
      </c>
      <c r="G1113" s="8">
        <v>31533</v>
      </c>
      <c r="H1113" s="8">
        <v>43525</v>
      </c>
      <c r="I1113" s="8">
        <v>46813</v>
      </c>
      <c r="J1113" s="11"/>
      <c r="K1113" s="11"/>
      <c r="L1113" s="6">
        <f>[1]IF_PA_23!L1113</f>
        <v>9</v>
      </c>
      <c r="M1113" s="6">
        <f>[1]IF_PA_23!M1113</f>
        <v>9</v>
      </c>
      <c r="N1113" s="6" t="str">
        <f>[1]IF_PA_23!H1113</f>
        <v>PAID UP</v>
      </c>
      <c r="O1113" s="9">
        <f>[1]IF_PA_23!O1113</f>
        <v>250000</v>
      </c>
      <c r="P1113" s="9">
        <f>[1]IF_PA_23!P1113</f>
        <v>42600</v>
      </c>
      <c r="Q1113" s="9">
        <f>[1]IF_PA_23!Q1113</f>
        <v>0</v>
      </c>
      <c r="R1113" s="9">
        <f>[1]IF_PA_23!R1113</f>
        <v>149100</v>
      </c>
      <c r="S1113" s="9" t="str">
        <f>[1]IF_PA_23!T1113</f>
        <v>M</v>
      </c>
      <c r="T1113" s="9">
        <f>[1]IF_PA_23!U1113</f>
        <v>1</v>
      </c>
      <c r="U1113" s="6">
        <f>[1]IF_PA_23!S1113</f>
        <v>42</v>
      </c>
      <c r="V1113" s="6">
        <f>[1]IF_PA_23!N1113</f>
        <v>4</v>
      </c>
      <c r="W1113" s="10">
        <f>[1]IF_PA_23!V1113</f>
        <v>97222.222222222219</v>
      </c>
    </row>
    <row r="1114" spans="1:23" s="5" customFormat="1" x14ac:dyDescent="0.35">
      <c r="A1114" s="6">
        <f>[1]IF_PA_23!A1114</f>
        <v>659</v>
      </c>
      <c r="B1114" s="7">
        <f>[1]IF_PA_23!B1114</f>
        <v>71481</v>
      </c>
      <c r="C1114" s="6">
        <f>[1]IF_PA_23!C1114</f>
        <v>7</v>
      </c>
      <c r="D1114" s="6" t="str">
        <f>[1]IF_PA_23!D1114</f>
        <v>CORPORATE SUPER EDUCATOR OPTION (3)</v>
      </c>
      <c r="E1114" s="6" t="str">
        <f>[1]IF_PA_23!E1114</f>
        <v>MOKAYA EDWIN OSINDI</v>
      </c>
      <c r="F1114" s="6" t="str">
        <f>[1]IF_PA_23!G1114</f>
        <v>M</v>
      </c>
      <c r="G1114" s="8">
        <v>32338</v>
      </c>
      <c r="H1114" s="8">
        <v>43497</v>
      </c>
      <c r="I1114" s="8">
        <v>49341</v>
      </c>
      <c r="J1114" s="11"/>
      <c r="K1114" s="11"/>
      <c r="L1114" s="6">
        <f>[1]IF_PA_23!L1114</f>
        <v>16</v>
      </c>
      <c r="M1114" s="6">
        <f>[1]IF_PA_23!M1114</f>
        <v>16</v>
      </c>
      <c r="N1114" s="6" t="str">
        <f>[1]IF_PA_23!H1114</f>
        <v>PAID UP</v>
      </c>
      <c r="O1114" s="9">
        <f>[1]IF_PA_23!O1114</f>
        <v>151300</v>
      </c>
      <c r="P1114" s="9">
        <f>[1]IF_PA_23!P1114</f>
        <v>12000</v>
      </c>
      <c r="Q1114" s="9">
        <f>[1]IF_PA_23!Q1114</f>
        <v>0</v>
      </c>
      <c r="R1114" s="9">
        <f>[1]IF_PA_23!R1114</f>
        <v>36000</v>
      </c>
      <c r="S1114" s="9" t="str">
        <f>[1]IF_PA_23!T1114</f>
        <v>M</v>
      </c>
      <c r="T1114" s="9">
        <f>[1]IF_PA_23!U1114</f>
        <v>1</v>
      </c>
      <c r="U1114" s="6">
        <f>[1]IF_PA_23!S1114</f>
        <v>36</v>
      </c>
      <c r="V1114" s="6">
        <f>[1]IF_PA_23!N1114</f>
        <v>11</v>
      </c>
      <c r="W1114" s="10">
        <f>[1]IF_PA_23!V1114</f>
        <v>28368.75</v>
      </c>
    </row>
    <row r="1115" spans="1:23" s="5" customFormat="1" x14ac:dyDescent="0.35">
      <c r="A1115" s="6">
        <f>[1]IF_PA_23!A1115</f>
        <v>663</v>
      </c>
      <c r="B1115" s="7">
        <f>[1]IF_PA_23!B1115</f>
        <v>71454</v>
      </c>
      <c r="C1115" s="6">
        <f>[1]IF_PA_23!C1115</f>
        <v>7</v>
      </c>
      <c r="D1115" s="6" t="str">
        <f>[1]IF_PA_23!D1115</f>
        <v>CORPORATE SUPER EDUCATOR OPTION (3)</v>
      </c>
      <c r="E1115" s="6" t="str">
        <f>[1]IF_PA_23!E1115</f>
        <v>KIPROP ALFRED KIPKOECH</v>
      </c>
      <c r="F1115" s="6" t="str">
        <f>[1]IF_PA_23!G1115</f>
        <v>M</v>
      </c>
      <c r="G1115" s="8">
        <v>28941</v>
      </c>
      <c r="H1115" s="8">
        <v>43405</v>
      </c>
      <c r="I1115" s="8">
        <v>46327</v>
      </c>
      <c r="J1115" s="11"/>
      <c r="K1115" s="11"/>
      <c r="L1115" s="6">
        <f>[1]IF_PA_23!L1115</f>
        <v>8</v>
      </c>
      <c r="M1115" s="6">
        <f>[1]IF_PA_23!M1115</f>
        <v>8</v>
      </c>
      <c r="N1115" s="6" t="str">
        <f>[1]IF_PA_23!H1115</f>
        <v>PAID UP</v>
      </c>
      <c r="O1115" s="9">
        <f>[1]IF_PA_23!O1115</f>
        <v>200000</v>
      </c>
      <c r="P1115" s="9">
        <f>[1]IF_PA_23!P1115</f>
        <v>30084</v>
      </c>
      <c r="Q1115" s="9">
        <f>[1]IF_PA_23!Q1115</f>
        <v>0</v>
      </c>
      <c r="R1115" s="9">
        <f>[1]IF_PA_23!R1115</f>
        <v>130364</v>
      </c>
      <c r="S1115" s="9" t="str">
        <f>[1]IF_PA_23!T1115</f>
        <v>M</v>
      </c>
      <c r="T1115" s="9">
        <f>[1]IF_PA_23!U1115</f>
        <v>1</v>
      </c>
      <c r="U1115" s="6">
        <f>[1]IF_PA_23!S1115</f>
        <v>52</v>
      </c>
      <c r="V1115" s="6">
        <f>[1]IF_PA_23!N1115</f>
        <v>3</v>
      </c>
      <c r="W1115" s="10">
        <f>[1]IF_PA_23!V1115</f>
        <v>108333.3333333333</v>
      </c>
    </row>
    <row r="1116" spans="1:23" s="5" customFormat="1" x14ac:dyDescent="0.35">
      <c r="A1116" s="6">
        <f>[1]IF_PA_23!A1116</f>
        <v>664</v>
      </c>
      <c r="B1116" s="7">
        <f>[1]IF_PA_23!B1116</f>
        <v>71452</v>
      </c>
      <c r="C1116" s="6">
        <f>[1]IF_PA_23!C1116</f>
        <v>7</v>
      </c>
      <c r="D1116" s="6" t="str">
        <f>[1]IF_PA_23!D1116</f>
        <v>CORPORATE SUPER EDUCATOR OPTION (3)</v>
      </c>
      <c r="E1116" s="6" t="str">
        <f>[1]IF_PA_23!E1116</f>
        <v>MBURU CECILIA WAIRIMU</v>
      </c>
      <c r="F1116" s="6" t="str">
        <f>[1]IF_PA_23!G1116</f>
        <v>F</v>
      </c>
      <c r="G1116" s="8">
        <v>28619</v>
      </c>
      <c r="H1116" s="8">
        <v>43466</v>
      </c>
      <c r="I1116" s="8">
        <v>46388</v>
      </c>
      <c r="J1116" s="11"/>
      <c r="K1116" s="11"/>
      <c r="L1116" s="6">
        <f>[1]IF_PA_23!L1116</f>
        <v>8</v>
      </c>
      <c r="M1116" s="6">
        <f>[1]IF_PA_23!M1116</f>
        <v>8</v>
      </c>
      <c r="N1116" s="6" t="str">
        <f>[1]IF_PA_23!H1116</f>
        <v>PAID UP</v>
      </c>
      <c r="O1116" s="9">
        <f>[1]IF_PA_23!O1116</f>
        <v>127489</v>
      </c>
      <c r="P1116" s="9">
        <f>[1]IF_PA_23!P1116</f>
        <v>24072</v>
      </c>
      <c r="Q1116" s="9">
        <f>[1]IF_PA_23!Q1116</f>
        <v>0</v>
      </c>
      <c r="R1116" s="9">
        <f>[1]IF_PA_23!R1116</f>
        <v>106318</v>
      </c>
      <c r="S1116" s="9" t="str">
        <f>[1]IF_PA_23!T1116</f>
        <v>M</v>
      </c>
      <c r="T1116" s="9">
        <f>[1]IF_PA_23!U1116</f>
        <v>1</v>
      </c>
      <c r="U1116" s="6">
        <f>[1]IF_PA_23!S1116</f>
        <v>53</v>
      </c>
      <c r="V1116" s="6">
        <f>[1]IF_PA_23!N1116</f>
        <v>3</v>
      </c>
      <c r="W1116" s="10">
        <f>[1]IF_PA_23!V1116</f>
        <v>70384.552083333343</v>
      </c>
    </row>
    <row r="1117" spans="1:23" s="5" customFormat="1" x14ac:dyDescent="0.35">
      <c r="A1117" s="6">
        <f>[1]IF_PA_23!A1117</f>
        <v>667</v>
      </c>
      <c r="B1117" s="7">
        <f>[1]IF_PA_23!B1117</f>
        <v>71438</v>
      </c>
      <c r="C1117" s="6">
        <f>[1]IF_PA_23!C1117</f>
        <v>7</v>
      </c>
      <c r="D1117" s="6" t="str">
        <f>[1]IF_PA_23!D1117</f>
        <v>CORPORATE SUPER EDUCATOR OPTION (3)</v>
      </c>
      <c r="E1117" s="6" t="str">
        <f>[1]IF_PA_23!E1117</f>
        <v>ONYANGO DENISE OCHIENG</v>
      </c>
      <c r="F1117" s="6" t="str">
        <f>[1]IF_PA_23!G1117</f>
        <v>M</v>
      </c>
      <c r="G1117" s="8">
        <v>29702</v>
      </c>
      <c r="H1117" s="8">
        <v>43374</v>
      </c>
      <c r="I1117" s="8">
        <v>46296</v>
      </c>
      <c r="J1117" s="11"/>
      <c r="K1117" s="11"/>
      <c r="L1117" s="6">
        <f>[1]IF_PA_23!L1117</f>
        <v>8</v>
      </c>
      <c r="M1117" s="6">
        <f>[1]IF_PA_23!M1117</f>
        <v>8</v>
      </c>
      <c r="N1117" s="6" t="str">
        <f>[1]IF_PA_23!H1117</f>
        <v>PAID UP</v>
      </c>
      <c r="O1117" s="9">
        <f>[1]IF_PA_23!O1117</f>
        <v>100000</v>
      </c>
      <c r="P1117" s="9">
        <f>[1]IF_PA_23!P1117</f>
        <v>19440</v>
      </c>
      <c r="Q1117" s="9">
        <f>[1]IF_PA_23!Q1117</f>
        <v>0</v>
      </c>
      <c r="R1117" s="9">
        <f>[1]IF_PA_23!R1117</f>
        <v>77403</v>
      </c>
      <c r="S1117" s="9" t="str">
        <f>[1]IF_PA_23!T1117</f>
        <v>M</v>
      </c>
      <c r="T1117" s="9">
        <f>[1]IF_PA_23!U1117</f>
        <v>1</v>
      </c>
      <c r="U1117" s="6">
        <f>[1]IF_PA_23!S1117</f>
        <v>47.779629629629632</v>
      </c>
      <c r="V1117" s="6">
        <f>[1]IF_PA_23!N1117</f>
        <v>3</v>
      </c>
      <c r="W1117" s="10">
        <f>[1]IF_PA_23!V1117</f>
        <v>49770.4475308642</v>
      </c>
    </row>
    <row r="1118" spans="1:23" s="5" customFormat="1" x14ac:dyDescent="0.35">
      <c r="A1118" s="6">
        <f>[1]IF_PA_23!A1118</f>
        <v>668</v>
      </c>
      <c r="B1118" s="7">
        <f>[1]IF_PA_23!B1118</f>
        <v>71432</v>
      </c>
      <c r="C1118" s="6">
        <f>[1]IF_PA_23!C1118</f>
        <v>7</v>
      </c>
      <c r="D1118" s="6" t="str">
        <f>[1]IF_PA_23!D1118</f>
        <v>CORPORATE SUPER EDUCATOR OPTION (3)</v>
      </c>
      <c r="E1118" s="6" t="str">
        <f>[1]IF_PA_23!E1118</f>
        <v>TURERE JOEL ROMO</v>
      </c>
      <c r="F1118" s="6" t="str">
        <f>[1]IF_PA_23!G1118</f>
        <v>M</v>
      </c>
      <c r="G1118" s="8">
        <v>28997</v>
      </c>
      <c r="H1118" s="8">
        <v>43374</v>
      </c>
      <c r="I1118" s="8">
        <v>47027</v>
      </c>
      <c r="J1118" s="11"/>
      <c r="K1118" s="11"/>
      <c r="L1118" s="6">
        <f>[1]IF_PA_23!L1118</f>
        <v>10</v>
      </c>
      <c r="M1118" s="6">
        <f>[1]IF_PA_23!M1118</f>
        <v>10</v>
      </c>
      <c r="N1118" s="6" t="str">
        <f>[1]IF_PA_23!H1118</f>
        <v>PAID UP</v>
      </c>
      <c r="O1118" s="9">
        <f>[1]IF_PA_23!O1118</f>
        <v>163740</v>
      </c>
      <c r="P1118" s="9">
        <f>[1]IF_PA_23!P1118</f>
        <v>24000</v>
      </c>
      <c r="Q1118" s="9">
        <f>[1]IF_PA_23!Q1118</f>
        <v>0</v>
      </c>
      <c r="R1118" s="9">
        <f>[1]IF_PA_23!R1118</f>
        <v>110000</v>
      </c>
      <c r="S1118" s="9" t="str">
        <f>[1]IF_PA_23!T1118</f>
        <v>M</v>
      </c>
      <c r="T1118" s="9">
        <f>[1]IF_PA_23!U1118</f>
        <v>1</v>
      </c>
      <c r="U1118" s="6">
        <f>[1]IF_PA_23!S1118</f>
        <v>55</v>
      </c>
      <c r="V1118" s="6">
        <f>[1]IF_PA_23!N1118</f>
        <v>5</v>
      </c>
      <c r="W1118" s="10">
        <f>[1]IF_PA_23!V1118</f>
        <v>75047.5</v>
      </c>
    </row>
    <row r="1119" spans="1:23" s="5" customFormat="1" x14ac:dyDescent="0.35">
      <c r="A1119" s="6">
        <f>[1]IF_PA_23!A1119</f>
        <v>669</v>
      </c>
      <c r="B1119" s="7">
        <f>[1]IF_PA_23!B1119</f>
        <v>71431</v>
      </c>
      <c r="C1119" s="6">
        <f>[1]IF_PA_23!C1119</f>
        <v>7</v>
      </c>
      <c r="D1119" s="6" t="str">
        <f>[1]IF_PA_23!D1119</f>
        <v>CORPORATE SUPER EDUCATOR OPTION (3)</v>
      </c>
      <c r="E1119" s="6" t="str">
        <f>[1]IF_PA_23!E1119</f>
        <v>NTHIGA VERONICA IGOKI</v>
      </c>
      <c r="F1119" s="6" t="str">
        <f>[1]IF_PA_23!G1119</f>
        <v>F</v>
      </c>
      <c r="G1119" s="8">
        <v>28522</v>
      </c>
      <c r="H1119" s="8">
        <v>43405</v>
      </c>
      <c r="I1119" s="8">
        <v>46327</v>
      </c>
      <c r="J1119" s="11"/>
      <c r="K1119" s="11"/>
      <c r="L1119" s="6">
        <f>[1]IF_PA_23!L1119</f>
        <v>8</v>
      </c>
      <c r="M1119" s="6">
        <f>[1]IF_PA_23!M1119</f>
        <v>8</v>
      </c>
      <c r="N1119" s="6" t="str">
        <f>[1]IF_PA_23!H1119</f>
        <v>PAID UP</v>
      </c>
      <c r="O1119" s="9">
        <f>[1]IF_PA_23!O1119</f>
        <v>128624</v>
      </c>
      <c r="P1119" s="9">
        <f>[1]IF_PA_23!P1119</f>
        <v>25200</v>
      </c>
      <c r="Q1119" s="9">
        <f>[1]IF_PA_23!Q1119</f>
        <v>0</v>
      </c>
      <c r="R1119" s="9">
        <f>[1]IF_PA_23!R1119</f>
        <v>107100</v>
      </c>
      <c r="S1119" s="9" t="str">
        <f>[1]IF_PA_23!T1119</f>
        <v>M</v>
      </c>
      <c r="T1119" s="9">
        <f>[1]IF_PA_23!U1119</f>
        <v>1</v>
      </c>
      <c r="U1119" s="6">
        <f>[1]IF_PA_23!S1119</f>
        <v>51</v>
      </c>
      <c r="V1119" s="6">
        <f>[1]IF_PA_23!N1119</f>
        <v>3</v>
      </c>
      <c r="W1119" s="10">
        <f>[1]IF_PA_23!V1119</f>
        <v>68331.5</v>
      </c>
    </row>
    <row r="1120" spans="1:23" s="5" customFormat="1" x14ac:dyDescent="0.35">
      <c r="A1120" s="6">
        <f>[1]IF_PA_23!A1120</f>
        <v>670</v>
      </c>
      <c r="B1120" s="7">
        <f>[1]IF_PA_23!B1120</f>
        <v>71429</v>
      </c>
      <c r="C1120" s="6">
        <f>[1]IF_PA_23!C1120</f>
        <v>7</v>
      </c>
      <c r="D1120" s="6" t="str">
        <f>[1]IF_PA_23!D1120</f>
        <v>CORPORATE SUPER EDUCATOR OPTION (3)</v>
      </c>
      <c r="E1120" s="6" t="str">
        <f>[1]IF_PA_23!E1120</f>
        <v>ONYANGO WILLIAM OTIENO</v>
      </c>
      <c r="F1120" s="6" t="str">
        <f>[1]IF_PA_23!G1120</f>
        <v>M</v>
      </c>
      <c r="G1120" s="8">
        <v>30776</v>
      </c>
      <c r="H1120" s="8">
        <v>43374</v>
      </c>
      <c r="I1120" s="8">
        <v>46296</v>
      </c>
      <c r="J1120" s="11"/>
      <c r="K1120" s="11"/>
      <c r="L1120" s="6">
        <f>[1]IF_PA_23!L1120</f>
        <v>8</v>
      </c>
      <c r="M1120" s="6">
        <f>[1]IF_PA_23!M1120</f>
        <v>8</v>
      </c>
      <c r="N1120" s="6" t="str">
        <f>[1]IF_PA_23!H1120</f>
        <v>PAID UP</v>
      </c>
      <c r="O1120" s="9">
        <f>[1]IF_PA_23!O1120</f>
        <v>124800</v>
      </c>
      <c r="P1120" s="9">
        <f>[1]IF_PA_23!P1120</f>
        <v>24000</v>
      </c>
      <c r="Q1120" s="9">
        <f>[1]IF_PA_23!Q1120</f>
        <v>0</v>
      </c>
      <c r="R1120" s="9">
        <f>[1]IF_PA_23!R1120</f>
        <v>112000</v>
      </c>
      <c r="S1120" s="9" t="str">
        <f>[1]IF_PA_23!T1120</f>
        <v>M</v>
      </c>
      <c r="T1120" s="9">
        <f>[1]IF_PA_23!U1120</f>
        <v>1</v>
      </c>
      <c r="U1120" s="6">
        <f>[1]IF_PA_23!S1120</f>
        <v>56</v>
      </c>
      <c r="V1120" s="6">
        <f>[1]IF_PA_23!N1120</f>
        <v>3</v>
      </c>
      <c r="W1120" s="10">
        <f>[1]IF_PA_23!V1120</f>
        <v>72800</v>
      </c>
    </row>
    <row r="1121" spans="1:23" s="5" customFormat="1" x14ac:dyDescent="0.35">
      <c r="A1121" s="6">
        <f>[1]IF_PA_23!A1121</f>
        <v>671</v>
      </c>
      <c r="B1121" s="7">
        <f>[1]IF_PA_23!B1121</f>
        <v>71428</v>
      </c>
      <c r="C1121" s="6">
        <f>[1]IF_PA_23!C1121</f>
        <v>7</v>
      </c>
      <c r="D1121" s="6" t="str">
        <f>[1]IF_PA_23!D1121</f>
        <v>CORPORATE SUPER EDUCATOR OPTION (3)</v>
      </c>
      <c r="E1121" s="6" t="str">
        <f>[1]IF_PA_23!E1121</f>
        <v>NDARERA JUSTUS</v>
      </c>
      <c r="F1121" s="6" t="str">
        <f>[1]IF_PA_23!G1121</f>
        <v>M</v>
      </c>
      <c r="G1121" s="8">
        <v>30776</v>
      </c>
      <c r="H1121" s="8">
        <v>43374</v>
      </c>
      <c r="I1121" s="8">
        <v>46296</v>
      </c>
      <c r="J1121" s="11"/>
      <c r="K1121" s="11"/>
      <c r="L1121" s="6">
        <f>[1]IF_PA_23!L1121</f>
        <v>8</v>
      </c>
      <c r="M1121" s="6">
        <f>[1]IF_PA_23!M1121</f>
        <v>8</v>
      </c>
      <c r="N1121" s="6" t="str">
        <f>[1]IF_PA_23!H1121</f>
        <v>PAID UP</v>
      </c>
      <c r="O1121" s="9">
        <f>[1]IF_PA_23!O1121</f>
        <v>120000</v>
      </c>
      <c r="P1121" s="9">
        <f>[1]IF_PA_23!P1121</f>
        <v>16044</v>
      </c>
      <c r="Q1121" s="9">
        <f>[1]IF_PA_23!Q1121</f>
        <v>0</v>
      </c>
      <c r="R1121" s="9">
        <f>[1]IF_PA_23!R1121</f>
        <v>77535</v>
      </c>
      <c r="S1121" s="9" t="str">
        <f>[1]IF_PA_23!T1121</f>
        <v>M</v>
      </c>
      <c r="T1121" s="9">
        <f>[1]IF_PA_23!U1121</f>
        <v>1</v>
      </c>
      <c r="U1121" s="6">
        <f>[1]IF_PA_23!S1121</f>
        <v>57.991772625280483</v>
      </c>
      <c r="V1121" s="6">
        <f>[1]IF_PA_23!N1121</f>
        <v>3</v>
      </c>
      <c r="W1121" s="10">
        <f>[1]IF_PA_23!V1121</f>
        <v>72489.715781600593</v>
      </c>
    </row>
    <row r="1122" spans="1:23" s="5" customFormat="1" x14ac:dyDescent="0.35">
      <c r="A1122" s="6">
        <f>[1]IF_PA_23!A1122</f>
        <v>672</v>
      </c>
      <c r="B1122" s="7">
        <f>[1]IF_PA_23!B1122</f>
        <v>71414</v>
      </c>
      <c r="C1122" s="6">
        <f>[1]IF_PA_23!C1122</f>
        <v>7</v>
      </c>
      <c r="D1122" s="6" t="str">
        <f>[1]IF_PA_23!D1122</f>
        <v>CORPORATE SUPER EDUCATOR OPTION (3)</v>
      </c>
      <c r="E1122" s="6" t="str">
        <f>[1]IF_PA_23!E1122</f>
        <v>MUINDE FESTUS</v>
      </c>
      <c r="F1122" s="6" t="str">
        <f>[1]IF_PA_23!G1122</f>
        <v>M</v>
      </c>
      <c r="G1122" s="8">
        <v>23251</v>
      </c>
      <c r="H1122" s="8">
        <v>43313</v>
      </c>
      <c r="I1122" s="8">
        <v>49157</v>
      </c>
      <c r="J1122" s="11"/>
      <c r="K1122" s="11"/>
      <c r="L1122" s="6">
        <f>[1]IF_PA_23!L1122</f>
        <v>16</v>
      </c>
      <c r="M1122" s="6">
        <f>[1]IF_PA_23!M1122</f>
        <v>16</v>
      </c>
      <c r="N1122" s="6" t="str">
        <f>[1]IF_PA_23!H1122</f>
        <v>PAID UP</v>
      </c>
      <c r="O1122" s="9">
        <f>[1]IF_PA_23!O1122</f>
        <v>303645</v>
      </c>
      <c r="P1122" s="9">
        <f>[1]IF_PA_23!P1122</f>
        <v>24000</v>
      </c>
      <c r="Q1122" s="9">
        <f>[1]IF_PA_23!Q1122</f>
        <v>0</v>
      </c>
      <c r="R1122" s="9">
        <f>[1]IF_PA_23!R1122</f>
        <v>112000</v>
      </c>
      <c r="S1122" s="9" t="str">
        <f>[1]IF_PA_23!T1122</f>
        <v>M</v>
      </c>
      <c r="T1122" s="9">
        <f>[1]IF_PA_23!U1122</f>
        <v>1</v>
      </c>
      <c r="U1122" s="6">
        <f>[1]IF_PA_23!S1122</f>
        <v>56</v>
      </c>
      <c r="V1122" s="6">
        <f>[1]IF_PA_23!N1122</f>
        <v>11</v>
      </c>
      <c r="W1122" s="10">
        <f>[1]IF_PA_23!V1122</f>
        <v>88563.125</v>
      </c>
    </row>
    <row r="1123" spans="1:23" s="5" customFormat="1" x14ac:dyDescent="0.35">
      <c r="A1123" s="6">
        <f>[1]IF_PA_23!A1123</f>
        <v>674</v>
      </c>
      <c r="B1123" s="7">
        <f>[1]IF_PA_23!B1123</f>
        <v>71402</v>
      </c>
      <c r="C1123" s="6">
        <f>[1]IF_PA_23!C1123</f>
        <v>7</v>
      </c>
      <c r="D1123" s="6" t="str">
        <f>[1]IF_PA_23!D1123</f>
        <v>CORPORATE SUPER EDUCATOR OPTION (3)</v>
      </c>
      <c r="E1123" s="6" t="str">
        <f>[1]IF_PA_23!E1123</f>
        <v>OKAL PAULINE ATIENO</v>
      </c>
      <c r="F1123" s="6" t="str">
        <f>[1]IF_PA_23!G1123</f>
        <v>F</v>
      </c>
      <c r="G1123" s="8">
        <v>24829</v>
      </c>
      <c r="H1123" s="8">
        <v>43344</v>
      </c>
      <c r="I1123" s="8">
        <v>46997</v>
      </c>
      <c r="J1123" s="11"/>
      <c r="K1123" s="11"/>
      <c r="L1123" s="6">
        <f>[1]IF_PA_23!L1123</f>
        <v>10</v>
      </c>
      <c r="M1123" s="6">
        <f>[1]IF_PA_23!M1123</f>
        <v>10</v>
      </c>
      <c r="N1123" s="6" t="str">
        <f>[1]IF_PA_23!H1123</f>
        <v>PAID UP</v>
      </c>
      <c r="O1123" s="9">
        <f>[1]IF_PA_23!O1123</f>
        <v>200000</v>
      </c>
      <c r="P1123" s="9">
        <f>[1]IF_PA_23!P1123</f>
        <v>24000</v>
      </c>
      <c r="Q1123" s="9">
        <f>[1]IF_PA_23!Q1123</f>
        <v>0</v>
      </c>
      <c r="R1123" s="9">
        <f>[1]IF_PA_23!R1123</f>
        <v>130000</v>
      </c>
      <c r="S1123" s="9" t="str">
        <f>[1]IF_PA_23!T1123</f>
        <v>M</v>
      </c>
      <c r="T1123" s="9">
        <f>[1]IF_PA_23!U1123</f>
        <v>1</v>
      </c>
      <c r="U1123" s="6">
        <f>[1]IF_PA_23!S1123</f>
        <v>65</v>
      </c>
      <c r="V1123" s="6">
        <f>[1]IF_PA_23!N1123</f>
        <v>5</v>
      </c>
      <c r="W1123" s="10">
        <f>[1]IF_PA_23!V1123</f>
        <v>108333.3333333333</v>
      </c>
    </row>
    <row r="1124" spans="1:23" s="5" customFormat="1" x14ac:dyDescent="0.35">
      <c r="A1124" s="6">
        <f>[1]IF_PA_23!A1124</f>
        <v>675</v>
      </c>
      <c r="B1124" s="7">
        <f>[1]IF_PA_23!B1124</f>
        <v>71399</v>
      </c>
      <c r="C1124" s="6">
        <f>[1]IF_PA_23!C1124</f>
        <v>7</v>
      </c>
      <c r="D1124" s="6" t="str">
        <f>[1]IF_PA_23!D1124</f>
        <v>CORPORATE SUPER EDUCATOR OPTION (3)</v>
      </c>
      <c r="E1124" s="6" t="str">
        <f>[1]IF_PA_23!E1124</f>
        <v>OJWANG DOMNIC OYOMBE</v>
      </c>
      <c r="F1124" s="6" t="str">
        <f>[1]IF_PA_23!G1124</f>
        <v>M</v>
      </c>
      <c r="G1124" s="8">
        <v>28980</v>
      </c>
      <c r="H1124" s="8">
        <v>43313</v>
      </c>
      <c r="I1124" s="8">
        <v>46235</v>
      </c>
      <c r="J1124" s="11"/>
      <c r="K1124" s="11"/>
      <c r="L1124" s="6">
        <f>[1]IF_PA_23!L1124</f>
        <v>8</v>
      </c>
      <c r="M1124" s="6">
        <f>[1]IF_PA_23!M1124</f>
        <v>8</v>
      </c>
      <c r="N1124" s="6" t="str">
        <f>[1]IF_PA_23!H1124</f>
        <v>PAID UP</v>
      </c>
      <c r="O1124" s="9">
        <f>[1]IF_PA_23!O1124</f>
        <v>250000</v>
      </c>
      <c r="P1124" s="9">
        <f>[1]IF_PA_23!P1124</f>
        <v>48672</v>
      </c>
      <c r="Q1124" s="9">
        <f>[1]IF_PA_23!Q1124</f>
        <v>0</v>
      </c>
      <c r="R1124" s="9">
        <f>[1]IF_PA_23!R1124</f>
        <v>211368</v>
      </c>
      <c r="S1124" s="9" t="str">
        <f>[1]IF_PA_23!T1124</f>
        <v>M</v>
      </c>
      <c r="T1124" s="9">
        <f>[1]IF_PA_23!U1124</f>
        <v>1</v>
      </c>
      <c r="U1124" s="6">
        <f>[1]IF_PA_23!S1124</f>
        <v>52.112426035502963</v>
      </c>
      <c r="V1124" s="6">
        <f>[1]IF_PA_23!N1124</f>
        <v>3</v>
      </c>
      <c r="W1124" s="10">
        <f>[1]IF_PA_23!V1124</f>
        <v>135709.44280078891</v>
      </c>
    </row>
    <row r="1125" spans="1:23" s="5" customFormat="1" x14ac:dyDescent="0.35">
      <c r="A1125" s="6">
        <f>[1]IF_PA_23!A1125</f>
        <v>676</v>
      </c>
      <c r="B1125" s="7">
        <f>[1]IF_PA_23!B1125</f>
        <v>71396</v>
      </c>
      <c r="C1125" s="6">
        <f>[1]IF_PA_23!C1125</f>
        <v>7</v>
      </c>
      <c r="D1125" s="6" t="str">
        <f>[1]IF_PA_23!D1125</f>
        <v>CORPORATE SUPER EDUCATOR OPTION (3)</v>
      </c>
      <c r="E1125" s="6" t="str">
        <f>[1]IF_PA_23!E1125</f>
        <v>KIBIRU LUCY NYAMBURA</v>
      </c>
      <c r="F1125" s="6" t="str">
        <f>[1]IF_PA_23!G1125</f>
        <v>F</v>
      </c>
      <c r="G1125" s="8">
        <v>28856</v>
      </c>
      <c r="H1125" s="8">
        <v>43282</v>
      </c>
      <c r="I1125" s="8">
        <v>46204</v>
      </c>
      <c r="J1125" s="11"/>
      <c r="K1125" s="11"/>
      <c r="L1125" s="6">
        <f>[1]IF_PA_23!L1125</f>
        <v>8</v>
      </c>
      <c r="M1125" s="6">
        <f>[1]IF_PA_23!M1125</f>
        <v>8</v>
      </c>
      <c r="N1125" s="6" t="str">
        <f>[1]IF_PA_23!H1125</f>
        <v>PAID UP</v>
      </c>
      <c r="O1125" s="9">
        <f>[1]IF_PA_23!O1125</f>
        <v>215716</v>
      </c>
      <c r="P1125" s="9">
        <f>[1]IF_PA_23!P1125</f>
        <v>42000</v>
      </c>
      <c r="Q1125" s="9">
        <f>[1]IF_PA_23!Q1125</f>
        <v>0</v>
      </c>
      <c r="R1125" s="9">
        <f>[1]IF_PA_23!R1125</f>
        <v>143500</v>
      </c>
      <c r="S1125" s="9" t="str">
        <f>[1]IF_PA_23!T1125</f>
        <v>M</v>
      </c>
      <c r="T1125" s="9">
        <f>[1]IF_PA_23!U1125</f>
        <v>1</v>
      </c>
      <c r="U1125" s="6">
        <f>[1]IF_PA_23!S1125</f>
        <v>41</v>
      </c>
      <c r="V1125" s="6">
        <f>[1]IF_PA_23!N1125</f>
        <v>3</v>
      </c>
      <c r="W1125" s="10">
        <f>[1]IF_PA_23!V1125</f>
        <v>92128.708333333328</v>
      </c>
    </row>
    <row r="1126" spans="1:23" s="5" customFormat="1" x14ac:dyDescent="0.35">
      <c r="A1126" s="6">
        <f>[1]IF_PA_23!A1126</f>
        <v>678</v>
      </c>
      <c r="B1126" s="7">
        <f>[1]IF_PA_23!B1126</f>
        <v>71382</v>
      </c>
      <c r="C1126" s="6">
        <f>[1]IF_PA_23!C1126</f>
        <v>7</v>
      </c>
      <c r="D1126" s="6" t="str">
        <f>[1]IF_PA_23!D1126</f>
        <v>CORPORATE SUPER EDUCATOR OPTION (3)</v>
      </c>
      <c r="E1126" s="6" t="str">
        <f>[1]IF_PA_23!E1126</f>
        <v>SAUROKI GLORIA NAISOI</v>
      </c>
      <c r="F1126" s="6" t="str">
        <f>[1]IF_PA_23!G1126</f>
        <v>F</v>
      </c>
      <c r="G1126" s="8">
        <v>32209</v>
      </c>
      <c r="H1126" s="8">
        <v>43282</v>
      </c>
      <c r="I1126" s="8">
        <v>46569</v>
      </c>
      <c r="J1126" s="11"/>
      <c r="K1126" s="11"/>
      <c r="L1126" s="6">
        <f>[1]IF_PA_23!L1126</f>
        <v>9</v>
      </c>
      <c r="M1126" s="6">
        <f>[1]IF_PA_23!M1126</f>
        <v>9</v>
      </c>
      <c r="N1126" s="6" t="str">
        <f>[1]IF_PA_23!H1126</f>
        <v>PAID UP</v>
      </c>
      <c r="O1126" s="9">
        <f>[1]IF_PA_23!O1126</f>
        <v>250000</v>
      </c>
      <c r="P1126" s="9">
        <f>[1]IF_PA_23!P1126</f>
        <v>29004</v>
      </c>
      <c r="Q1126" s="9">
        <f>[1]IF_PA_23!Q1126</f>
        <v>0</v>
      </c>
      <c r="R1126" s="9">
        <f>[1]IF_PA_23!R1126</f>
        <v>103931</v>
      </c>
      <c r="S1126" s="9" t="str">
        <f>[1]IF_PA_23!T1126</f>
        <v>M</v>
      </c>
      <c r="T1126" s="9">
        <f>[1]IF_PA_23!U1126</f>
        <v>1</v>
      </c>
      <c r="U1126" s="6">
        <f>[1]IF_PA_23!S1126</f>
        <v>43</v>
      </c>
      <c r="V1126" s="6">
        <f>[1]IF_PA_23!N1126</f>
        <v>4</v>
      </c>
      <c r="W1126" s="10">
        <f>[1]IF_PA_23!V1126</f>
        <v>99537.037037037036</v>
      </c>
    </row>
    <row r="1127" spans="1:23" s="5" customFormat="1" x14ac:dyDescent="0.35">
      <c r="A1127" s="6">
        <f>[1]IF_PA_23!A1127</f>
        <v>679</v>
      </c>
      <c r="B1127" s="7">
        <f>[1]IF_PA_23!B1127</f>
        <v>71380</v>
      </c>
      <c r="C1127" s="6">
        <f>[1]IF_PA_23!C1127</f>
        <v>7</v>
      </c>
      <c r="D1127" s="6" t="str">
        <f>[1]IF_PA_23!D1127</f>
        <v>CORPORATE SUPER EDUCATOR OPTION (3)</v>
      </c>
      <c r="E1127" s="6" t="str">
        <f>[1]IF_PA_23!E1127</f>
        <v>RACHEL TIMOTHY GITONGA</v>
      </c>
      <c r="F1127" s="6" t="str">
        <f>[1]IF_PA_23!G1127</f>
        <v>M</v>
      </c>
      <c r="G1127" s="8">
        <v>27395</v>
      </c>
      <c r="H1127" s="8">
        <v>43405</v>
      </c>
      <c r="I1127" s="8">
        <v>46327</v>
      </c>
      <c r="J1127" s="11"/>
      <c r="K1127" s="11"/>
      <c r="L1127" s="6">
        <f>[1]IF_PA_23!L1127</f>
        <v>8</v>
      </c>
      <c r="M1127" s="6">
        <f>[1]IF_PA_23!M1127</f>
        <v>8</v>
      </c>
      <c r="N1127" s="6" t="str">
        <f>[1]IF_PA_23!H1127</f>
        <v>PAID UP</v>
      </c>
      <c r="O1127" s="9">
        <f>[1]IF_PA_23!O1127</f>
        <v>200375</v>
      </c>
      <c r="P1127" s="9">
        <f>[1]IF_PA_23!P1127</f>
        <v>38412</v>
      </c>
      <c r="Q1127" s="9">
        <f>[1]IF_PA_23!Q1127</f>
        <v>0</v>
      </c>
      <c r="R1127" s="9">
        <f>[1]IF_PA_23!R1127</f>
        <v>150735</v>
      </c>
      <c r="S1127" s="9" t="str">
        <f>[1]IF_PA_23!T1127</f>
        <v>M</v>
      </c>
      <c r="T1127" s="9">
        <f>[1]IF_PA_23!U1127</f>
        <v>1</v>
      </c>
      <c r="U1127" s="6">
        <f>[1]IF_PA_23!S1127</f>
        <v>47.089971883786319</v>
      </c>
      <c r="V1127" s="6">
        <f>[1]IF_PA_23!N1127</f>
        <v>3</v>
      </c>
      <c r="W1127" s="10">
        <f>[1]IF_PA_23!V1127</f>
        <v>98288.053293892532</v>
      </c>
    </row>
    <row r="1128" spans="1:23" s="5" customFormat="1" x14ac:dyDescent="0.35">
      <c r="A1128" s="6">
        <f>[1]IF_PA_23!A1128</f>
        <v>680</v>
      </c>
      <c r="B1128" s="7">
        <f>[1]IF_PA_23!B1128</f>
        <v>71372</v>
      </c>
      <c r="C1128" s="6">
        <f>[1]IF_PA_23!C1128</f>
        <v>7</v>
      </c>
      <c r="D1128" s="6" t="str">
        <f>[1]IF_PA_23!D1128</f>
        <v>CORPORATE SUPER EDUCATOR OPTION (3)</v>
      </c>
      <c r="E1128" s="6" t="str">
        <f>[1]IF_PA_23!E1128</f>
        <v>NJAGI SUSAN WAMBURA</v>
      </c>
      <c r="F1128" s="6" t="str">
        <f>[1]IF_PA_23!G1128</f>
        <v>F</v>
      </c>
      <c r="G1128" s="8">
        <v>34518</v>
      </c>
      <c r="H1128" s="8">
        <v>43252</v>
      </c>
      <c r="I1128" s="8">
        <v>46174</v>
      </c>
      <c r="J1128" s="11"/>
      <c r="K1128" s="11"/>
      <c r="L1128" s="6">
        <f>[1]IF_PA_23!L1128</f>
        <v>8</v>
      </c>
      <c r="M1128" s="6">
        <f>[1]IF_PA_23!M1128</f>
        <v>8</v>
      </c>
      <c r="N1128" s="6" t="str">
        <f>[1]IF_PA_23!H1128</f>
        <v>PAID UP</v>
      </c>
      <c r="O1128" s="9">
        <f>[1]IF_PA_23!O1128</f>
        <v>180000</v>
      </c>
      <c r="P1128" s="9">
        <f>[1]IF_PA_23!P1128</f>
        <v>25200</v>
      </c>
      <c r="Q1128" s="9">
        <f>[1]IF_PA_23!Q1128</f>
        <v>0</v>
      </c>
      <c r="R1128" s="9">
        <f>[1]IF_PA_23!R1128</f>
        <v>132300</v>
      </c>
      <c r="S1128" s="9" t="str">
        <f>[1]IF_PA_23!T1128</f>
        <v>M</v>
      </c>
      <c r="T1128" s="9">
        <f>[1]IF_PA_23!U1128</f>
        <v>1</v>
      </c>
      <c r="U1128" s="6">
        <f>[1]IF_PA_23!S1128</f>
        <v>63</v>
      </c>
      <c r="V1128" s="6">
        <f>[1]IF_PA_23!N1128</f>
        <v>2</v>
      </c>
      <c r="W1128" s="10">
        <f>[1]IF_PA_23!V1128</f>
        <v>118125</v>
      </c>
    </row>
    <row r="1129" spans="1:23" s="5" customFormat="1" x14ac:dyDescent="0.35">
      <c r="A1129" s="6">
        <f>[1]IF_PA_23!A1129</f>
        <v>681</v>
      </c>
      <c r="B1129" s="7">
        <f>[1]IF_PA_23!B1129</f>
        <v>71365</v>
      </c>
      <c r="C1129" s="6">
        <f>[1]IF_PA_23!C1129</f>
        <v>7</v>
      </c>
      <c r="D1129" s="6" t="str">
        <f>[1]IF_PA_23!D1129</f>
        <v>CORPORATE SUPER EDUCATOR OPTION (3)</v>
      </c>
      <c r="E1129" s="6" t="str">
        <f>[1]IF_PA_23!E1129</f>
        <v>WILLY STEPHEN MUSYOKA</v>
      </c>
      <c r="F1129" s="6" t="str">
        <f>[1]IF_PA_23!G1129</f>
        <v>M</v>
      </c>
      <c r="G1129" s="8">
        <v>32854</v>
      </c>
      <c r="H1129" s="8">
        <v>43282</v>
      </c>
      <c r="I1129" s="8">
        <v>46204</v>
      </c>
      <c r="J1129" s="11"/>
      <c r="K1129" s="11"/>
      <c r="L1129" s="6">
        <f>[1]IF_PA_23!L1129</f>
        <v>8</v>
      </c>
      <c r="M1129" s="6">
        <f>[1]IF_PA_23!M1129</f>
        <v>8</v>
      </c>
      <c r="N1129" s="6" t="str">
        <f>[1]IF_PA_23!H1129</f>
        <v>PAID UP</v>
      </c>
      <c r="O1129" s="9">
        <f>[1]IF_PA_23!O1129</f>
        <v>124121</v>
      </c>
      <c r="P1129" s="9">
        <f>[1]IF_PA_23!P1129</f>
        <v>24000</v>
      </c>
      <c r="Q1129" s="9">
        <f>[1]IF_PA_23!Q1129</f>
        <v>0</v>
      </c>
      <c r="R1129" s="9">
        <f>[1]IF_PA_23!R1129</f>
        <v>106000</v>
      </c>
      <c r="S1129" s="9" t="str">
        <f>[1]IF_PA_23!T1129</f>
        <v>M</v>
      </c>
      <c r="T1129" s="9">
        <f>[1]IF_PA_23!U1129</f>
        <v>1</v>
      </c>
      <c r="U1129" s="6">
        <f>[1]IF_PA_23!S1129</f>
        <v>53</v>
      </c>
      <c r="V1129" s="6">
        <f>[1]IF_PA_23!N1129</f>
        <v>3</v>
      </c>
      <c r="W1129" s="10">
        <f>[1]IF_PA_23!V1129</f>
        <v>68525.135416666672</v>
      </c>
    </row>
    <row r="1130" spans="1:23" s="5" customFormat="1" x14ac:dyDescent="0.35">
      <c r="A1130" s="6">
        <f>[1]IF_PA_23!A1130</f>
        <v>682</v>
      </c>
      <c r="B1130" s="7">
        <f>[1]IF_PA_23!B1130</f>
        <v>71359</v>
      </c>
      <c r="C1130" s="6">
        <f>[1]IF_PA_23!C1130</f>
        <v>7</v>
      </c>
      <c r="D1130" s="6" t="str">
        <f>[1]IF_PA_23!D1130</f>
        <v>CORPORATE SUPER EDUCATOR OPTION (3)</v>
      </c>
      <c r="E1130" s="6" t="str">
        <f>[1]IF_PA_23!E1130</f>
        <v>MURAGE MIRIAM WAIRIMU</v>
      </c>
      <c r="F1130" s="6" t="str">
        <f>[1]IF_PA_23!G1130</f>
        <v>F</v>
      </c>
      <c r="G1130" s="8">
        <v>31490</v>
      </c>
      <c r="H1130" s="8">
        <v>43282</v>
      </c>
      <c r="I1130" s="8">
        <v>46204</v>
      </c>
      <c r="J1130" s="11"/>
      <c r="K1130" s="11"/>
      <c r="L1130" s="6">
        <f>[1]IF_PA_23!L1130</f>
        <v>8</v>
      </c>
      <c r="M1130" s="6">
        <f>[1]IF_PA_23!M1130</f>
        <v>8</v>
      </c>
      <c r="N1130" s="6" t="str">
        <f>[1]IF_PA_23!H1130</f>
        <v>PAID UP</v>
      </c>
      <c r="O1130" s="9">
        <f>[1]IF_PA_23!O1130</f>
        <v>70000</v>
      </c>
      <c r="P1130" s="9">
        <f>[1]IF_PA_23!P1130</f>
        <v>12000</v>
      </c>
      <c r="Q1130" s="9">
        <f>[1]IF_PA_23!Q1130</f>
        <v>0</v>
      </c>
      <c r="R1130" s="9">
        <f>[1]IF_PA_23!R1130</f>
        <v>49000</v>
      </c>
      <c r="S1130" s="9" t="str">
        <f>[1]IF_PA_23!T1130</f>
        <v>M</v>
      </c>
      <c r="T1130" s="9">
        <f>[1]IF_PA_23!U1130</f>
        <v>1</v>
      </c>
      <c r="U1130" s="6">
        <f>[1]IF_PA_23!S1130</f>
        <v>49</v>
      </c>
      <c r="V1130" s="6">
        <f>[1]IF_PA_23!N1130</f>
        <v>3</v>
      </c>
      <c r="W1130" s="10">
        <f>[1]IF_PA_23!V1130</f>
        <v>35729.166666666657</v>
      </c>
    </row>
    <row r="1131" spans="1:23" s="5" customFormat="1" x14ac:dyDescent="0.35">
      <c r="A1131" s="6">
        <f>[1]IF_PA_23!A1131</f>
        <v>687</v>
      </c>
      <c r="B1131" s="7">
        <f>[1]IF_PA_23!B1131</f>
        <v>71342</v>
      </c>
      <c r="C1131" s="6">
        <f>[1]IF_PA_23!C1131</f>
        <v>7</v>
      </c>
      <c r="D1131" s="6" t="str">
        <f>[1]IF_PA_23!D1131</f>
        <v>CORPORATE SUPER EDUCATOR OPTION (3)</v>
      </c>
      <c r="E1131" s="6" t="str">
        <f>[1]IF_PA_23!E1131</f>
        <v>TAABU OJWALA ELIZABETH</v>
      </c>
      <c r="F1131" s="6" t="str">
        <f>[1]IF_PA_23!G1131</f>
        <v>F</v>
      </c>
      <c r="G1131" s="8">
        <v>32188</v>
      </c>
      <c r="H1131" s="8">
        <v>43252</v>
      </c>
      <c r="I1131" s="8">
        <v>46905</v>
      </c>
      <c r="J1131" s="11"/>
      <c r="K1131" s="11"/>
      <c r="L1131" s="6">
        <f>[1]IF_PA_23!L1131</f>
        <v>10</v>
      </c>
      <c r="M1131" s="6">
        <f>[1]IF_PA_23!M1131</f>
        <v>10</v>
      </c>
      <c r="N1131" s="6" t="str">
        <f>[1]IF_PA_23!H1131</f>
        <v>PAID UP</v>
      </c>
      <c r="O1131" s="9">
        <f>[1]IF_PA_23!O1131</f>
        <v>250000</v>
      </c>
      <c r="P1131" s="9">
        <f>[1]IF_PA_23!P1131</f>
        <v>36000</v>
      </c>
      <c r="Q1131" s="9">
        <f>[1]IF_PA_23!Q1131</f>
        <v>0</v>
      </c>
      <c r="R1131" s="9">
        <f>[1]IF_PA_23!R1131</f>
        <v>189000</v>
      </c>
      <c r="S1131" s="9" t="str">
        <f>[1]IF_PA_23!T1131</f>
        <v>M</v>
      </c>
      <c r="T1131" s="9">
        <f>[1]IF_PA_23!U1131</f>
        <v>1</v>
      </c>
      <c r="U1131" s="6">
        <f>[1]IF_PA_23!S1131</f>
        <v>63</v>
      </c>
      <c r="V1131" s="6">
        <f>[1]IF_PA_23!N1131</f>
        <v>4</v>
      </c>
      <c r="W1131" s="10">
        <f>[1]IF_PA_23!V1131</f>
        <v>131250</v>
      </c>
    </row>
    <row r="1132" spans="1:23" s="5" customFormat="1" x14ac:dyDescent="0.35">
      <c r="A1132" s="6">
        <f>[1]IF_PA_23!A1132</f>
        <v>688</v>
      </c>
      <c r="B1132" s="7">
        <f>[1]IF_PA_23!B1132</f>
        <v>71333</v>
      </c>
      <c r="C1132" s="6">
        <f>[1]IF_PA_23!C1132</f>
        <v>7</v>
      </c>
      <c r="D1132" s="6" t="str">
        <f>[1]IF_PA_23!D1132</f>
        <v>CORPORATE SUPER EDUCATOR OPTION (3)</v>
      </c>
      <c r="E1132" s="6" t="str">
        <f>[1]IF_PA_23!E1132</f>
        <v>OSUMO GLADYS NYANCHAMA</v>
      </c>
      <c r="F1132" s="6" t="str">
        <f>[1]IF_PA_23!G1132</f>
        <v>F</v>
      </c>
      <c r="G1132" s="8">
        <v>30530</v>
      </c>
      <c r="H1132" s="8">
        <v>43252</v>
      </c>
      <c r="I1132" s="8">
        <v>46174</v>
      </c>
      <c r="J1132" s="11"/>
      <c r="K1132" s="11"/>
      <c r="L1132" s="6">
        <f>[1]IF_PA_23!L1132</f>
        <v>8</v>
      </c>
      <c r="M1132" s="6">
        <f>[1]IF_PA_23!M1132</f>
        <v>8</v>
      </c>
      <c r="N1132" s="6" t="str">
        <f>[1]IF_PA_23!H1132</f>
        <v>PAID UP</v>
      </c>
      <c r="O1132" s="9">
        <f>[1]IF_PA_23!O1132</f>
        <v>177088</v>
      </c>
      <c r="P1132" s="9">
        <f>[1]IF_PA_23!P1132</f>
        <v>24636</v>
      </c>
      <c r="Q1132" s="9">
        <f>[1]IF_PA_23!Q1132</f>
        <v>0</v>
      </c>
      <c r="R1132" s="9">
        <f>[1]IF_PA_23!R1132</f>
        <v>106756</v>
      </c>
      <c r="S1132" s="9" t="str">
        <f>[1]IF_PA_23!T1132</f>
        <v>M</v>
      </c>
      <c r="T1132" s="9">
        <f>[1]IF_PA_23!U1132</f>
        <v>1</v>
      </c>
      <c r="U1132" s="6">
        <f>[1]IF_PA_23!S1132</f>
        <v>52</v>
      </c>
      <c r="V1132" s="6">
        <f>[1]IF_PA_23!N1132</f>
        <v>2</v>
      </c>
      <c r="W1132" s="10">
        <f>[1]IF_PA_23!V1132</f>
        <v>95922.666666666657</v>
      </c>
    </row>
    <row r="1133" spans="1:23" s="5" customFormat="1" x14ac:dyDescent="0.35">
      <c r="A1133" s="6">
        <f>[1]IF_PA_23!A1133</f>
        <v>689</v>
      </c>
      <c r="B1133" s="7">
        <f>[1]IF_PA_23!B1133</f>
        <v>71330</v>
      </c>
      <c r="C1133" s="6">
        <f>[1]IF_PA_23!C1133</f>
        <v>7</v>
      </c>
      <c r="D1133" s="6" t="str">
        <f>[1]IF_PA_23!D1133</f>
        <v>CORPORATE SUPER EDUCATOR OPTION (3)</v>
      </c>
      <c r="E1133" s="6" t="str">
        <f>[1]IF_PA_23!E1133</f>
        <v>OLUCHINA JOSEPH OPIYO</v>
      </c>
      <c r="F1133" s="6" t="str">
        <f>[1]IF_PA_23!G1133</f>
        <v>M</v>
      </c>
      <c r="G1133" s="8">
        <v>26717</v>
      </c>
      <c r="H1133" s="8">
        <v>43282</v>
      </c>
      <c r="I1133" s="8">
        <v>46935</v>
      </c>
      <c r="J1133" s="11"/>
      <c r="K1133" s="11"/>
      <c r="L1133" s="6">
        <f>[1]IF_PA_23!L1133</f>
        <v>10</v>
      </c>
      <c r="M1133" s="6">
        <f>[1]IF_PA_23!M1133</f>
        <v>10</v>
      </c>
      <c r="N1133" s="6" t="str">
        <f>[1]IF_PA_23!H1133</f>
        <v>PAID UP</v>
      </c>
      <c r="O1133" s="9">
        <f>[1]IF_PA_23!O1133</f>
        <v>160000</v>
      </c>
      <c r="P1133" s="9">
        <f>[1]IF_PA_23!P1133</f>
        <v>24000</v>
      </c>
      <c r="Q1133" s="9">
        <f>[1]IF_PA_23!Q1133</f>
        <v>0</v>
      </c>
      <c r="R1133" s="9">
        <f>[1]IF_PA_23!R1133</f>
        <v>120000</v>
      </c>
      <c r="S1133" s="9" t="str">
        <f>[1]IF_PA_23!T1133</f>
        <v>M</v>
      </c>
      <c r="T1133" s="9">
        <f>[1]IF_PA_23!U1133</f>
        <v>1</v>
      </c>
      <c r="U1133" s="6">
        <f>[1]IF_PA_23!S1133</f>
        <v>60</v>
      </c>
      <c r="V1133" s="6">
        <f>[1]IF_PA_23!N1133</f>
        <v>5</v>
      </c>
      <c r="W1133" s="10">
        <f>[1]IF_PA_23!V1133</f>
        <v>80000</v>
      </c>
    </row>
    <row r="1134" spans="1:23" s="5" customFormat="1" x14ac:dyDescent="0.35">
      <c r="A1134" s="6">
        <f>[1]IF_PA_23!A1134</f>
        <v>691</v>
      </c>
      <c r="B1134" s="7">
        <f>[1]IF_PA_23!B1134</f>
        <v>71314</v>
      </c>
      <c r="C1134" s="6">
        <f>[1]IF_PA_23!C1134</f>
        <v>7</v>
      </c>
      <c r="D1134" s="6" t="str">
        <f>[1]IF_PA_23!D1134</f>
        <v>CORPORATE SUPER EDUCATOR OPTION (3)</v>
      </c>
      <c r="E1134" s="6" t="str">
        <f>[1]IF_PA_23!E1134</f>
        <v>OMONDI MERCELINE ADHIAMBO</v>
      </c>
      <c r="F1134" s="6" t="str">
        <f>[1]IF_PA_23!G1134</f>
        <v>F</v>
      </c>
      <c r="G1134" s="8">
        <v>32925</v>
      </c>
      <c r="H1134" s="8">
        <v>43282</v>
      </c>
      <c r="I1134" s="8">
        <v>47300</v>
      </c>
      <c r="J1134" s="11"/>
      <c r="K1134" s="11"/>
      <c r="L1134" s="6">
        <f>[1]IF_PA_23!L1134</f>
        <v>11</v>
      </c>
      <c r="M1134" s="6">
        <f>[1]IF_PA_23!M1134</f>
        <v>11</v>
      </c>
      <c r="N1134" s="6" t="str">
        <f>[1]IF_PA_23!H1134</f>
        <v>PAID UP</v>
      </c>
      <c r="O1134" s="9">
        <f>[1]IF_PA_23!O1134</f>
        <v>117925</v>
      </c>
      <c r="P1134" s="9">
        <f>[1]IF_PA_23!P1134</f>
        <v>12000</v>
      </c>
      <c r="Q1134" s="9">
        <f>[1]IF_PA_23!Q1134</f>
        <v>0</v>
      </c>
      <c r="R1134" s="9">
        <f>[1]IF_PA_23!R1134</f>
        <v>61000</v>
      </c>
      <c r="S1134" s="9" t="str">
        <f>[1]IF_PA_23!T1134</f>
        <v>M</v>
      </c>
      <c r="T1134" s="9">
        <f>[1]IF_PA_23!U1134</f>
        <v>1</v>
      </c>
      <c r="U1134" s="6">
        <f>[1]IF_PA_23!S1134</f>
        <v>61</v>
      </c>
      <c r="V1134" s="6">
        <f>[1]IF_PA_23!N1134</f>
        <v>6</v>
      </c>
      <c r="W1134" s="10">
        <f>[1]IF_PA_23!V1134</f>
        <v>54495.643939393944</v>
      </c>
    </row>
    <row r="1135" spans="1:23" s="5" customFormat="1" x14ac:dyDescent="0.35">
      <c r="A1135" s="6">
        <f>[1]IF_PA_23!A1135</f>
        <v>695</v>
      </c>
      <c r="B1135" s="7">
        <f>[1]IF_PA_23!B1135</f>
        <v>71306</v>
      </c>
      <c r="C1135" s="6">
        <f>[1]IF_PA_23!C1135</f>
        <v>7</v>
      </c>
      <c r="D1135" s="6" t="str">
        <f>[1]IF_PA_23!D1135</f>
        <v>CORPORATE SUPER EDUCATOR OPTION (3)</v>
      </c>
      <c r="E1135" s="6" t="str">
        <f>[1]IF_PA_23!E1135</f>
        <v>KAHIANYU MIRIAM WANJIKU</v>
      </c>
      <c r="F1135" s="6" t="str">
        <f>[1]IF_PA_23!G1135</f>
        <v>F</v>
      </c>
      <c r="G1135" s="8">
        <v>26665</v>
      </c>
      <c r="H1135" s="8">
        <v>43191</v>
      </c>
      <c r="I1135" s="8">
        <v>46113</v>
      </c>
      <c r="J1135" s="11"/>
      <c r="K1135" s="11"/>
      <c r="L1135" s="6">
        <f>[1]IF_PA_23!L1135</f>
        <v>8</v>
      </c>
      <c r="M1135" s="6">
        <f>[1]IF_PA_23!M1135</f>
        <v>8</v>
      </c>
      <c r="N1135" s="6" t="str">
        <f>[1]IF_PA_23!H1135</f>
        <v>PAID UP</v>
      </c>
      <c r="O1135" s="9">
        <f>[1]IF_PA_23!O1135</f>
        <v>124610</v>
      </c>
      <c r="P1135" s="9">
        <f>[1]IF_PA_23!P1135</f>
        <v>24000</v>
      </c>
      <c r="Q1135" s="9">
        <f>[1]IF_PA_23!Q1135</f>
        <v>0</v>
      </c>
      <c r="R1135" s="9">
        <f>[1]IF_PA_23!R1135</f>
        <v>126000</v>
      </c>
      <c r="S1135" s="9" t="str">
        <f>[1]IF_PA_23!T1135</f>
        <v>M</v>
      </c>
      <c r="T1135" s="9">
        <f>[1]IF_PA_23!U1135</f>
        <v>1</v>
      </c>
      <c r="U1135" s="6">
        <f>[1]IF_PA_23!S1135</f>
        <v>63</v>
      </c>
      <c r="V1135" s="6">
        <f>[1]IF_PA_23!N1135</f>
        <v>2</v>
      </c>
      <c r="W1135" s="10">
        <f>[1]IF_PA_23!V1135</f>
        <v>81775.3125</v>
      </c>
    </row>
    <row r="1136" spans="1:23" s="5" customFormat="1" x14ac:dyDescent="0.35">
      <c r="A1136" s="6">
        <f>[1]IF_PA_23!A1136</f>
        <v>699</v>
      </c>
      <c r="B1136" s="7">
        <f>[1]IF_PA_23!B1136</f>
        <v>71286</v>
      </c>
      <c r="C1136" s="6">
        <f>[1]IF_PA_23!C1136</f>
        <v>7</v>
      </c>
      <c r="D1136" s="6" t="str">
        <f>[1]IF_PA_23!D1136</f>
        <v>CORPORATE SUPER EDUCATOR OPTION (3)</v>
      </c>
      <c r="E1136" s="6" t="str">
        <f>[1]IF_PA_23!E1136</f>
        <v>ASHUMA LILIAN ASEKA</v>
      </c>
      <c r="F1136" s="6" t="str">
        <f>[1]IF_PA_23!G1136</f>
        <v>F</v>
      </c>
      <c r="G1136" s="8">
        <v>35242</v>
      </c>
      <c r="H1136" s="8">
        <v>43191</v>
      </c>
      <c r="I1136" s="8">
        <v>48670</v>
      </c>
      <c r="J1136" s="11"/>
      <c r="K1136" s="11"/>
      <c r="L1136" s="6">
        <f>[1]IF_PA_23!L1136</f>
        <v>15</v>
      </c>
      <c r="M1136" s="6">
        <f>[1]IF_PA_23!M1136</f>
        <v>15</v>
      </c>
      <c r="N1136" s="6" t="str">
        <f>[1]IF_PA_23!H1136</f>
        <v>PAID UP</v>
      </c>
      <c r="O1136" s="9">
        <f>[1]IF_PA_23!O1136</f>
        <v>367764</v>
      </c>
      <c r="P1136" s="9">
        <f>[1]IF_PA_23!P1136</f>
        <v>31800</v>
      </c>
      <c r="Q1136" s="9">
        <f>[1]IF_PA_23!Q1136</f>
        <v>0</v>
      </c>
      <c r="R1136" s="9">
        <f>[1]IF_PA_23!R1136</f>
        <v>100700</v>
      </c>
      <c r="S1136" s="9" t="str">
        <f>[1]IF_PA_23!T1136</f>
        <v>M</v>
      </c>
      <c r="T1136" s="9">
        <f>[1]IF_PA_23!U1136</f>
        <v>1</v>
      </c>
      <c r="U1136" s="6">
        <f>[1]IF_PA_23!S1136</f>
        <v>38</v>
      </c>
      <c r="V1136" s="6">
        <f>[1]IF_PA_23!N1136</f>
        <v>9</v>
      </c>
      <c r="W1136" s="10">
        <f>[1]IF_PA_23!V1136</f>
        <v>77639.066666666666</v>
      </c>
    </row>
    <row r="1137" spans="1:23" s="5" customFormat="1" x14ac:dyDescent="0.35">
      <c r="A1137" s="6">
        <f>[1]IF_PA_23!A1137</f>
        <v>700</v>
      </c>
      <c r="B1137" s="7">
        <f>[1]IF_PA_23!B1137</f>
        <v>71280</v>
      </c>
      <c r="C1137" s="6">
        <f>[1]IF_PA_23!C1137</f>
        <v>7</v>
      </c>
      <c r="D1137" s="6" t="str">
        <f>[1]IF_PA_23!D1137</f>
        <v>CORPORATE SUPER EDUCATOR OPTION (3)</v>
      </c>
      <c r="E1137" s="6" t="str">
        <f>[1]IF_PA_23!E1137</f>
        <v>KIPRUTO GIDEON KIPTANUI</v>
      </c>
      <c r="F1137" s="6" t="str">
        <f>[1]IF_PA_23!G1137</f>
        <v>M</v>
      </c>
      <c r="G1137" s="8">
        <v>28126</v>
      </c>
      <c r="H1137" s="8">
        <v>43160</v>
      </c>
      <c r="I1137" s="8">
        <v>48639</v>
      </c>
      <c r="J1137" s="11"/>
      <c r="K1137" s="11"/>
      <c r="L1137" s="6">
        <f>[1]IF_PA_23!L1137</f>
        <v>15</v>
      </c>
      <c r="M1137" s="6">
        <f>[1]IF_PA_23!M1137</f>
        <v>15</v>
      </c>
      <c r="N1137" s="6" t="str">
        <f>[1]IF_PA_23!H1137</f>
        <v>PAID UP</v>
      </c>
      <c r="O1137" s="9">
        <f>[1]IF_PA_23!O1137</f>
        <v>570000</v>
      </c>
      <c r="P1137" s="9">
        <f>[1]IF_PA_23!P1137</f>
        <v>49716</v>
      </c>
      <c r="Q1137" s="9">
        <f>[1]IF_PA_23!Q1137</f>
        <v>0</v>
      </c>
      <c r="R1137" s="9">
        <f>[1]IF_PA_23!R1137</f>
        <v>193322</v>
      </c>
      <c r="S1137" s="9" t="str">
        <f>[1]IF_PA_23!T1137</f>
        <v>M</v>
      </c>
      <c r="T1137" s="9">
        <f>[1]IF_PA_23!U1137</f>
        <v>1</v>
      </c>
      <c r="U1137" s="6">
        <f>[1]IF_PA_23!S1137</f>
        <v>46.662321988896927</v>
      </c>
      <c r="V1137" s="6">
        <f>[1]IF_PA_23!N1137</f>
        <v>9</v>
      </c>
      <c r="W1137" s="10">
        <f>[1]IF_PA_23!V1137</f>
        <v>147764.01963150699</v>
      </c>
    </row>
    <row r="1138" spans="1:23" s="5" customFormat="1" x14ac:dyDescent="0.35">
      <c r="A1138" s="6">
        <f>[1]IF_PA_23!A1138</f>
        <v>701</v>
      </c>
      <c r="B1138" s="7">
        <f>[1]IF_PA_23!B1138</f>
        <v>71277</v>
      </c>
      <c r="C1138" s="6">
        <f>[1]IF_PA_23!C1138</f>
        <v>7</v>
      </c>
      <c r="D1138" s="6" t="str">
        <f>[1]IF_PA_23!D1138</f>
        <v>CORPORATE SUPER EDUCATOR OPTION (3)</v>
      </c>
      <c r="E1138" s="6" t="str">
        <f>[1]IF_PA_23!E1138</f>
        <v>ITUU MUTHONI NGACHA</v>
      </c>
      <c r="F1138" s="6" t="str">
        <f>[1]IF_PA_23!G1138</f>
        <v>F</v>
      </c>
      <c r="G1138" s="8">
        <v>29037</v>
      </c>
      <c r="H1138" s="8">
        <v>43191</v>
      </c>
      <c r="I1138" s="8">
        <v>46113</v>
      </c>
      <c r="J1138" s="11"/>
      <c r="K1138" s="11"/>
      <c r="L1138" s="6">
        <f>[1]IF_PA_23!L1138</f>
        <v>8</v>
      </c>
      <c r="M1138" s="6">
        <f>[1]IF_PA_23!M1138</f>
        <v>8</v>
      </c>
      <c r="N1138" s="6" t="str">
        <f>[1]IF_PA_23!H1138</f>
        <v>PAID UP</v>
      </c>
      <c r="O1138" s="9">
        <f>[1]IF_PA_23!O1138</f>
        <v>211000</v>
      </c>
      <c r="P1138" s="9">
        <f>[1]IF_PA_23!P1138</f>
        <v>27528</v>
      </c>
      <c r="Q1138" s="9">
        <f>[1]IF_PA_23!Q1138</f>
        <v>0</v>
      </c>
      <c r="R1138" s="9">
        <f>[1]IF_PA_23!R1138</f>
        <v>98642</v>
      </c>
      <c r="S1138" s="9" t="str">
        <f>[1]IF_PA_23!T1138</f>
        <v>M</v>
      </c>
      <c r="T1138" s="9">
        <f>[1]IF_PA_23!U1138</f>
        <v>1</v>
      </c>
      <c r="U1138" s="6">
        <f>[1]IF_PA_23!S1138</f>
        <v>43</v>
      </c>
      <c r="V1138" s="6">
        <f>[1]IF_PA_23!N1138</f>
        <v>2</v>
      </c>
      <c r="W1138" s="10">
        <f>[1]IF_PA_23!V1138</f>
        <v>94510.416666666672</v>
      </c>
    </row>
    <row r="1139" spans="1:23" s="5" customFormat="1" x14ac:dyDescent="0.35">
      <c r="A1139" s="6">
        <f>[1]IF_PA_23!A1139</f>
        <v>702</v>
      </c>
      <c r="B1139" s="7">
        <f>[1]IF_PA_23!B1139</f>
        <v>71276</v>
      </c>
      <c r="C1139" s="6">
        <f>[1]IF_PA_23!C1139</f>
        <v>7</v>
      </c>
      <c r="D1139" s="6" t="str">
        <f>[1]IF_PA_23!D1139</f>
        <v>CORPORATE SUPER EDUCATOR OPTION (3)</v>
      </c>
      <c r="E1139" s="6" t="str">
        <f>[1]IF_PA_23!E1139</f>
        <v>LUGANJI GEOFREY ISIAHILIZA</v>
      </c>
      <c r="F1139" s="6" t="str">
        <f>[1]IF_PA_23!G1139</f>
        <v>M</v>
      </c>
      <c r="G1139" s="8">
        <v>30412</v>
      </c>
      <c r="H1139" s="8">
        <v>43313</v>
      </c>
      <c r="I1139" s="8">
        <v>48792</v>
      </c>
      <c r="J1139" s="11"/>
      <c r="K1139" s="11"/>
      <c r="L1139" s="6">
        <f>[1]IF_PA_23!L1139</f>
        <v>15</v>
      </c>
      <c r="M1139" s="6">
        <f>[1]IF_PA_23!M1139</f>
        <v>15</v>
      </c>
      <c r="N1139" s="6" t="str">
        <f>[1]IF_PA_23!H1139</f>
        <v>PAID UP</v>
      </c>
      <c r="O1139" s="9">
        <f>[1]IF_PA_23!O1139</f>
        <v>417050</v>
      </c>
      <c r="P1139" s="9">
        <f>[1]IF_PA_23!P1139</f>
        <v>36000</v>
      </c>
      <c r="Q1139" s="9">
        <f>[1]IF_PA_23!Q1139</f>
        <v>0</v>
      </c>
      <c r="R1139" s="9">
        <f>[1]IF_PA_23!R1139</f>
        <v>165000</v>
      </c>
      <c r="S1139" s="9" t="str">
        <f>[1]IF_PA_23!T1139</f>
        <v>M</v>
      </c>
      <c r="T1139" s="9">
        <f>[1]IF_PA_23!U1139</f>
        <v>1</v>
      </c>
      <c r="U1139" s="6">
        <f>[1]IF_PA_23!S1139</f>
        <v>55</v>
      </c>
      <c r="V1139" s="6">
        <f>[1]IF_PA_23!N1139</f>
        <v>10</v>
      </c>
      <c r="W1139" s="10">
        <f>[1]IF_PA_23!V1139</f>
        <v>127431.9444444445</v>
      </c>
    </row>
    <row r="1140" spans="1:23" s="5" customFormat="1" x14ac:dyDescent="0.35">
      <c r="A1140" s="6">
        <f>[1]IF_PA_23!A1140</f>
        <v>704</v>
      </c>
      <c r="B1140" s="7">
        <f>[1]IF_PA_23!B1140</f>
        <v>71266</v>
      </c>
      <c r="C1140" s="6">
        <f>[1]IF_PA_23!C1140</f>
        <v>7</v>
      </c>
      <c r="D1140" s="6" t="str">
        <f>[1]IF_PA_23!D1140</f>
        <v>CORPORATE SUPER EDUCATOR OPTION (3)</v>
      </c>
      <c r="E1140" s="6" t="str">
        <f>[1]IF_PA_23!E1140</f>
        <v>TOO ISABELLA A.</v>
      </c>
      <c r="F1140" s="6" t="str">
        <f>[1]IF_PA_23!G1140</f>
        <v>F</v>
      </c>
      <c r="G1140" s="8">
        <v>31536</v>
      </c>
      <c r="H1140" s="8">
        <v>43070</v>
      </c>
      <c r="I1140" s="8">
        <v>46357</v>
      </c>
      <c r="J1140" s="11"/>
      <c r="K1140" s="11"/>
      <c r="L1140" s="6">
        <f>[1]IF_PA_23!L1140</f>
        <v>9</v>
      </c>
      <c r="M1140" s="6">
        <f>[1]IF_PA_23!M1140</f>
        <v>9</v>
      </c>
      <c r="N1140" s="6" t="str">
        <f>[1]IF_PA_23!H1140</f>
        <v>PAID UP</v>
      </c>
      <c r="O1140" s="9">
        <f>[1]IF_PA_23!O1140</f>
        <v>100000</v>
      </c>
      <c r="P1140" s="9">
        <f>[1]IF_PA_23!P1140</f>
        <v>12000</v>
      </c>
      <c r="Q1140" s="9">
        <f>[1]IF_PA_23!Q1140</f>
        <v>0</v>
      </c>
      <c r="R1140" s="9">
        <f>[1]IF_PA_23!R1140</f>
        <v>65000</v>
      </c>
      <c r="S1140" s="9" t="str">
        <f>[1]IF_PA_23!T1140</f>
        <v>M</v>
      </c>
      <c r="T1140" s="9">
        <f>[1]IF_PA_23!U1140</f>
        <v>1</v>
      </c>
      <c r="U1140" s="6">
        <f>[1]IF_PA_23!S1140</f>
        <v>65</v>
      </c>
      <c r="V1140" s="6">
        <f>[1]IF_PA_23!N1140</f>
        <v>3</v>
      </c>
      <c r="W1140" s="10">
        <f>[1]IF_PA_23!V1140</f>
        <v>60185.185185185182</v>
      </c>
    </row>
    <row r="1141" spans="1:23" s="5" customFormat="1" x14ac:dyDescent="0.35">
      <c r="A1141" s="6">
        <f>[1]IF_PA_23!A1141</f>
        <v>705</v>
      </c>
      <c r="B1141" s="7">
        <f>[1]IF_PA_23!B1141</f>
        <v>71263</v>
      </c>
      <c r="C1141" s="6">
        <f>[1]IF_PA_23!C1141</f>
        <v>7</v>
      </c>
      <c r="D1141" s="6" t="str">
        <f>[1]IF_PA_23!D1141</f>
        <v>CORPORATE SUPER EDUCATOR OPTION (3)</v>
      </c>
      <c r="E1141" s="6" t="str">
        <f>[1]IF_PA_23!E1141</f>
        <v>SUKURU RUTH OSEBE</v>
      </c>
      <c r="F1141" s="6" t="str">
        <f>[1]IF_PA_23!G1141</f>
        <v>M</v>
      </c>
      <c r="G1141" s="8">
        <v>33440</v>
      </c>
      <c r="H1141" s="8">
        <v>43252</v>
      </c>
      <c r="I1141" s="8">
        <v>46174</v>
      </c>
      <c r="J1141" s="11"/>
      <c r="K1141" s="11"/>
      <c r="L1141" s="6">
        <f>[1]IF_PA_23!L1141</f>
        <v>8</v>
      </c>
      <c r="M1141" s="6">
        <f>[1]IF_PA_23!M1141</f>
        <v>8</v>
      </c>
      <c r="N1141" s="6" t="str">
        <f>[1]IF_PA_23!H1141</f>
        <v>PAID UP</v>
      </c>
      <c r="O1141" s="9">
        <f>[1]IF_PA_23!O1141</f>
        <v>130367</v>
      </c>
      <c r="P1141" s="9">
        <f>[1]IF_PA_23!P1141</f>
        <v>25200</v>
      </c>
      <c r="Q1141" s="9">
        <f>[1]IF_PA_23!Q1141</f>
        <v>0</v>
      </c>
      <c r="R1141" s="9">
        <f>[1]IF_PA_23!R1141</f>
        <v>126000</v>
      </c>
      <c r="S1141" s="9" t="str">
        <f>[1]IF_PA_23!T1141</f>
        <v>M</v>
      </c>
      <c r="T1141" s="9">
        <f>[1]IF_PA_23!U1141</f>
        <v>1</v>
      </c>
      <c r="U1141" s="6">
        <f>[1]IF_PA_23!S1141</f>
        <v>60</v>
      </c>
      <c r="V1141" s="6">
        <f>[1]IF_PA_23!N1141</f>
        <v>2</v>
      </c>
      <c r="W1141" s="10">
        <f>[1]IF_PA_23!V1141</f>
        <v>81479.375</v>
      </c>
    </row>
    <row r="1142" spans="1:23" s="5" customFormat="1" x14ac:dyDescent="0.35">
      <c r="A1142" s="6">
        <f>[1]IF_PA_23!A1142</f>
        <v>707</v>
      </c>
      <c r="B1142" s="7">
        <f>[1]IF_PA_23!B1142</f>
        <v>71256</v>
      </c>
      <c r="C1142" s="6">
        <f>[1]IF_PA_23!C1142</f>
        <v>7</v>
      </c>
      <c r="D1142" s="6" t="str">
        <f>[1]IF_PA_23!D1142</f>
        <v>CORPORATE SUPER EDUCATOR OPTION (3)</v>
      </c>
      <c r="E1142" s="6" t="str">
        <f>[1]IF_PA_23!E1142</f>
        <v>OKHAKO EVANS DAVID</v>
      </c>
      <c r="F1142" s="6" t="str">
        <f>[1]IF_PA_23!G1142</f>
        <v>M</v>
      </c>
      <c r="G1142" s="8">
        <v>28840</v>
      </c>
      <c r="H1142" s="8">
        <v>43101</v>
      </c>
      <c r="I1142" s="8">
        <v>47119</v>
      </c>
      <c r="J1142" s="11"/>
      <c r="K1142" s="11"/>
      <c r="L1142" s="6">
        <f>[1]IF_PA_23!L1142</f>
        <v>11</v>
      </c>
      <c r="M1142" s="6">
        <f>[1]IF_PA_23!M1142</f>
        <v>11</v>
      </c>
      <c r="N1142" s="6" t="str">
        <f>[1]IF_PA_23!H1142</f>
        <v>PAID UP</v>
      </c>
      <c r="O1142" s="9">
        <f>[1]IF_PA_23!O1142</f>
        <v>180000</v>
      </c>
      <c r="P1142" s="9">
        <f>[1]IF_PA_23!P1142</f>
        <v>24000</v>
      </c>
      <c r="Q1142" s="9">
        <f>[1]IF_PA_23!Q1142</f>
        <v>0</v>
      </c>
      <c r="R1142" s="9">
        <f>[1]IF_PA_23!R1142</f>
        <v>114110</v>
      </c>
      <c r="S1142" s="9" t="str">
        <f>[1]IF_PA_23!T1142</f>
        <v>M</v>
      </c>
      <c r="T1142" s="9">
        <f>[1]IF_PA_23!U1142</f>
        <v>1</v>
      </c>
      <c r="U1142" s="6">
        <f>[1]IF_PA_23!S1142</f>
        <v>57.055</v>
      </c>
      <c r="V1142" s="6">
        <f>[1]IF_PA_23!N1142</f>
        <v>5</v>
      </c>
      <c r="W1142" s="10">
        <f>[1]IF_PA_23!V1142</f>
        <v>77802.272727272735</v>
      </c>
    </row>
    <row r="1143" spans="1:23" s="5" customFormat="1" x14ac:dyDescent="0.35">
      <c r="A1143" s="6">
        <f>[1]IF_PA_23!A1143</f>
        <v>709</v>
      </c>
      <c r="B1143" s="7">
        <f>[1]IF_PA_23!B1143</f>
        <v>71251</v>
      </c>
      <c r="C1143" s="6">
        <f>[1]IF_PA_23!C1143</f>
        <v>7</v>
      </c>
      <c r="D1143" s="6" t="str">
        <f>[1]IF_PA_23!D1143</f>
        <v>CORPORATE SUPER EDUCATOR OPTION (3)</v>
      </c>
      <c r="E1143" s="6" t="str">
        <f>[1]IF_PA_23!E1143</f>
        <v>ABIO JAPHETH WAYU</v>
      </c>
      <c r="F1143" s="6" t="str">
        <f>[1]IF_PA_23!G1143</f>
        <v>M</v>
      </c>
      <c r="G1143" s="8">
        <v>32509</v>
      </c>
      <c r="H1143" s="8">
        <v>43191</v>
      </c>
      <c r="I1143" s="8">
        <v>46113</v>
      </c>
      <c r="J1143" s="11"/>
      <c r="K1143" s="11"/>
      <c r="L1143" s="6">
        <f>[1]IF_PA_23!L1143</f>
        <v>8</v>
      </c>
      <c r="M1143" s="6">
        <f>[1]IF_PA_23!M1143</f>
        <v>8</v>
      </c>
      <c r="N1143" s="6" t="str">
        <f>[1]IF_PA_23!H1143</f>
        <v>PAID UP</v>
      </c>
      <c r="O1143" s="9">
        <f>[1]IF_PA_23!O1143</f>
        <v>124920</v>
      </c>
      <c r="P1143" s="9">
        <f>[1]IF_PA_23!P1143</f>
        <v>24000</v>
      </c>
      <c r="Q1143" s="9">
        <f>[1]IF_PA_23!Q1143</f>
        <v>0</v>
      </c>
      <c r="R1143" s="9">
        <f>[1]IF_PA_23!R1143</f>
        <v>118000</v>
      </c>
      <c r="S1143" s="9" t="str">
        <f>[1]IF_PA_23!T1143</f>
        <v>M</v>
      </c>
      <c r="T1143" s="9">
        <f>[1]IF_PA_23!U1143</f>
        <v>1</v>
      </c>
      <c r="U1143" s="6">
        <f>[1]IF_PA_23!S1143</f>
        <v>59</v>
      </c>
      <c r="V1143" s="6">
        <f>[1]IF_PA_23!N1143</f>
        <v>2</v>
      </c>
      <c r="W1143" s="10">
        <f>[1]IF_PA_23!V1143</f>
        <v>76773.75</v>
      </c>
    </row>
    <row r="1144" spans="1:23" s="5" customFormat="1" x14ac:dyDescent="0.35">
      <c r="A1144" s="6">
        <f>[1]IF_PA_23!A1144</f>
        <v>710</v>
      </c>
      <c r="B1144" s="7">
        <f>[1]IF_PA_23!B1144</f>
        <v>71243</v>
      </c>
      <c r="C1144" s="6">
        <f>[1]IF_PA_23!C1144</f>
        <v>7</v>
      </c>
      <c r="D1144" s="6" t="str">
        <f>[1]IF_PA_23!D1144</f>
        <v>CORPORATE SUPER EDUCATOR OPTION (3)</v>
      </c>
      <c r="E1144" s="6" t="str">
        <f>[1]IF_PA_23!E1144</f>
        <v>IKINYA WINFRED MUTHONI</v>
      </c>
      <c r="F1144" s="6" t="str">
        <f>[1]IF_PA_23!G1144</f>
        <v>F</v>
      </c>
      <c r="G1144" s="8">
        <v>31587</v>
      </c>
      <c r="H1144" s="8">
        <v>43132</v>
      </c>
      <c r="I1144" s="8">
        <v>46784</v>
      </c>
      <c r="J1144" s="11"/>
      <c r="K1144" s="11"/>
      <c r="L1144" s="6">
        <f>[1]IF_PA_23!L1144</f>
        <v>10</v>
      </c>
      <c r="M1144" s="6">
        <f>[1]IF_PA_23!M1144</f>
        <v>10</v>
      </c>
      <c r="N1144" s="6" t="str">
        <f>[1]IF_PA_23!H1144</f>
        <v>PAID UP</v>
      </c>
      <c r="O1144" s="9">
        <f>[1]IF_PA_23!O1144</f>
        <v>250000</v>
      </c>
      <c r="P1144" s="9">
        <f>[1]IF_PA_23!P1144</f>
        <v>26028</v>
      </c>
      <c r="Q1144" s="9">
        <f>[1]IF_PA_23!Q1144</f>
        <v>0</v>
      </c>
      <c r="R1144" s="9">
        <f>[1]IF_PA_23!R1144</f>
        <v>117126</v>
      </c>
      <c r="S1144" s="9" t="str">
        <f>[1]IF_PA_23!T1144</f>
        <v>M</v>
      </c>
      <c r="T1144" s="9">
        <f>[1]IF_PA_23!U1144</f>
        <v>1</v>
      </c>
      <c r="U1144" s="6">
        <f>[1]IF_PA_23!S1144</f>
        <v>54</v>
      </c>
      <c r="V1144" s="6">
        <f>[1]IF_PA_23!N1144</f>
        <v>4</v>
      </c>
      <c r="W1144" s="10">
        <f>[1]IF_PA_23!V1144</f>
        <v>112500</v>
      </c>
    </row>
    <row r="1145" spans="1:23" s="5" customFormat="1" x14ac:dyDescent="0.35">
      <c r="A1145" s="6">
        <f>[1]IF_PA_23!A1145</f>
        <v>711</v>
      </c>
      <c r="B1145" s="7">
        <f>[1]IF_PA_23!B1145</f>
        <v>71239</v>
      </c>
      <c r="C1145" s="6">
        <f>[1]IF_PA_23!C1145</f>
        <v>7</v>
      </c>
      <c r="D1145" s="6" t="str">
        <f>[1]IF_PA_23!D1145</f>
        <v>CORPORATE SUPER EDUCATOR OPTION (3)</v>
      </c>
      <c r="E1145" s="6" t="str">
        <f>[1]IF_PA_23!E1145</f>
        <v>MORARA HYLINE KEYA</v>
      </c>
      <c r="F1145" s="6" t="str">
        <f>[1]IF_PA_23!G1145</f>
        <v>F</v>
      </c>
      <c r="G1145" s="8">
        <v>32559</v>
      </c>
      <c r="H1145" s="8">
        <v>43132</v>
      </c>
      <c r="I1145" s="8">
        <v>46054</v>
      </c>
      <c r="J1145" s="11"/>
      <c r="K1145" s="11"/>
      <c r="L1145" s="6">
        <f>[1]IF_PA_23!L1145</f>
        <v>8</v>
      </c>
      <c r="M1145" s="6">
        <f>[1]IF_PA_23!M1145</f>
        <v>8</v>
      </c>
      <c r="N1145" s="6" t="str">
        <f>[1]IF_PA_23!H1145</f>
        <v>PAID UP</v>
      </c>
      <c r="O1145" s="9">
        <f>[1]IF_PA_23!O1145</f>
        <v>200000</v>
      </c>
      <c r="P1145" s="9">
        <f>[1]IF_PA_23!P1145</f>
        <v>38412</v>
      </c>
      <c r="Q1145" s="9">
        <f>[1]IF_PA_23!Q1145</f>
        <v>0</v>
      </c>
      <c r="R1145" s="9">
        <f>[1]IF_PA_23!R1145</f>
        <v>185658</v>
      </c>
      <c r="S1145" s="9" t="str">
        <f>[1]IF_PA_23!T1145</f>
        <v>M</v>
      </c>
      <c r="T1145" s="9">
        <f>[1]IF_PA_23!U1145</f>
        <v>1</v>
      </c>
      <c r="U1145" s="6">
        <f>[1]IF_PA_23!S1145</f>
        <v>58</v>
      </c>
      <c r="V1145" s="6">
        <f>[1]IF_PA_23!N1145</f>
        <v>2</v>
      </c>
      <c r="W1145" s="10">
        <f>[1]IF_PA_23!V1145</f>
        <v>120833.3333333333</v>
      </c>
    </row>
    <row r="1146" spans="1:23" s="5" customFormat="1" x14ac:dyDescent="0.35">
      <c r="A1146" s="6">
        <f>[1]IF_PA_23!A1146</f>
        <v>712</v>
      </c>
      <c r="B1146" s="7">
        <f>[1]IF_PA_23!B1146</f>
        <v>71236</v>
      </c>
      <c r="C1146" s="6">
        <f>[1]IF_PA_23!C1146</f>
        <v>7</v>
      </c>
      <c r="D1146" s="6" t="str">
        <f>[1]IF_PA_23!D1146</f>
        <v>CORPORATE SUPER EDUCATOR OPTION (3)</v>
      </c>
      <c r="E1146" s="6" t="str">
        <f>[1]IF_PA_23!E1146</f>
        <v>KIRUI CLARAH CHEPKIRUI</v>
      </c>
      <c r="F1146" s="6" t="str">
        <f>[1]IF_PA_23!G1146</f>
        <v>M</v>
      </c>
      <c r="G1146" s="8">
        <v>29221</v>
      </c>
      <c r="H1146" s="8">
        <v>43191</v>
      </c>
      <c r="I1146" s="8">
        <v>47209</v>
      </c>
      <c r="J1146" s="11"/>
      <c r="K1146" s="11"/>
      <c r="L1146" s="6">
        <f>[1]IF_PA_23!L1146</f>
        <v>11</v>
      </c>
      <c r="M1146" s="6">
        <f>[1]IF_PA_23!M1146</f>
        <v>11</v>
      </c>
      <c r="N1146" s="6" t="str">
        <f>[1]IF_PA_23!H1146</f>
        <v>PAID UP</v>
      </c>
      <c r="O1146" s="9">
        <f>[1]IF_PA_23!O1146</f>
        <v>270312</v>
      </c>
      <c r="P1146" s="9">
        <f>[1]IF_PA_23!P1146</f>
        <v>35292</v>
      </c>
      <c r="Q1146" s="9">
        <f>[1]IF_PA_23!Q1146</f>
        <v>0</v>
      </c>
      <c r="R1146" s="9">
        <f>[1]IF_PA_23!R1146</f>
        <v>167637</v>
      </c>
      <c r="S1146" s="9" t="str">
        <f>[1]IF_PA_23!T1146</f>
        <v>M</v>
      </c>
      <c r="T1146" s="9">
        <f>[1]IF_PA_23!U1146</f>
        <v>1</v>
      </c>
      <c r="U1146" s="6">
        <f>[1]IF_PA_23!S1146</f>
        <v>57</v>
      </c>
      <c r="V1146" s="6">
        <f>[1]IF_PA_23!N1146</f>
        <v>5</v>
      </c>
      <c r="W1146" s="10">
        <f>[1]IF_PA_23!V1146</f>
        <v>116725.6363636364</v>
      </c>
    </row>
    <row r="1147" spans="1:23" s="5" customFormat="1" x14ac:dyDescent="0.35">
      <c r="A1147" s="6">
        <f>[1]IF_PA_23!A1147</f>
        <v>713</v>
      </c>
      <c r="B1147" s="7">
        <f>[1]IF_PA_23!B1147</f>
        <v>71235</v>
      </c>
      <c r="C1147" s="6">
        <f>[1]IF_PA_23!C1147</f>
        <v>7</v>
      </c>
      <c r="D1147" s="6" t="str">
        <f>[1]IF_PA_23!D1147</f>
        <v>CORPORATE SUPER EDUCATOR OPTION (3)</v>
      </c>
      <c r="E1147" s="6" t="str">
        <f>[1]IF_PA_23!E1147</f>
        <v>MULANDI JIMMY</v>
      </c>
      <c r="F1147" s="6" t="str">
        <f>[1]IF_PA_23!G1147</f>
        <v>M</v>
      </c>
      <c r="G1147" s="8">
        <v>27567</v>
      </c>
      <c r="H1147" s="8">
        <v>43160</v>
      </c>
      <c r="I1147" s="8">
        <v>48639</v>
      </c>
      <c r="J1147" s="11"/>
      <c r="K1147" s="11"/>
      <c r="L1147" s="6">
        <f>[1]IF_PA_23!L1147</f>
        <v>15</v>
      </c>
      <c r="M1147" s="6">
        <f>[1]IF_PA_23!M1147</f>
        <v>15</v>
      </c>
      <c r="N1147" s="6" t="str">
        <f>[1]IF_PA_23!H1147</f>
        <v>PAID UP</v>
      </c>
      <c r="O1147" s="9">
        <f>[1]IF_PA_23!O1147</f>
        <v>691015</v>
      </c>
      <c r="P1147" s="9">
        <f>[1]IF_PA_23!P1147</f>
        <v>60000</v>
      </c>
      <c r="Q1147" s="9">
        <f>[1]IF_PA_23!Q1147</f>
        <v>0</v>
      </c>
      <c r="R1147" s="9">
        <f>[1]IF_PA_23!R1147</f>
        <v>280000</v>
      </c>
      <c r="S1147" s="9" t="str">
        <f>[1]IF_PA_23!T1147</f>
        <v>M</v>
      </c>
      <c r="T1147" s="9">
        <f>[1]IF_PA_23!U1147</f>
        <v>1</v>
      </c>
      <c r="U1147" s="6">
        <f>[1]IF_PA_23!S1147</f>
        <v>56</v>
      </c>
      <c r="V1147" s="6">
        <f>[1]IF_PA_23!N1147</f>
        <v>9</v>
      </c>
      <c r="W1147" s="10">
        <f>[1]IF_PA_23!V1147</f>
        <v>214982.44444444441</v>
      </c>
    </row>
    <row r="1148" spans="1:23" s="5" customFormat="1" x14ac:dyDescent="0.35">
      <c r="A1148" s="6">
        <f>[1]IF_PA_23!A1148</f>
        <v>716</v>
      </c>
      <c r="B1148" s="7">
        <f>[1]IF_PA_23!B1148</f>
        <v>71224</v>
      </c>
      <c r="C1148" s="6">
        <f>[1]IF_PA_23!C1148</f>
        <v>7</v>
      </c>
      <c r="D1148" s="6" t="str">
        <f>[1]IF_PA_23!D1148</f>
        <v>CORPORATE SUPER EDUCATOR OPTION (3)</v>
      </c>
      <c r="E1148" s="6" t="str">
        <f>[1]IF_PA_23!E1148</f>
        <v>GIKONYO ISAACK MUIGAI</v>
      </c>
      <c r="F1148" s="6" t="str">
        <f>[1]IF_PA_23!G1148</f>
        <v>M</v>
      </c>
      <c r="G1148" s="8">
        <v>29587</v>
      </c>
      <c r="H1148" s="8">
        <v>43160</v>
      </c>
      <c r="I1148" s="8">
        <v>46082</v>
      </c>
      <c r="J1148" s="11"/>
      <c r="K1148" s="11"/>
      <c r="L1148" s="6">
        <f>[1]IF_PA_23!L1148</f>
        <v>8</v>
      </c>
      <c r="M1148" s="6">
        <f>[1]IF_PA_23!M1148</f>
        <v>8</v>
      </c>
      <c r="N1148" s="6" t="str">
        <f>[1]IF_PA_23!H1148</f>
        <v>PAID UP</v>
      </c>
      <c r="O1148" s="9">
        <f>[1]IF_PA_23!O1148</f>
        <v>66812</v>
      </c>
      <c r="P1148" s="9">
        <f>[1]IF_PA_23!P1148</f>
        <v>12900</v>
      </c>
      <c r="Q1148" s="9">
        <f>[1]IF_PA_23!Q1148</f>
        <v>0</v>
      </c>
      <c r="R1148" s="9">
        <f>[1]IF_PA_23!R1148</f>
        <v>67725</v>
      </c>
      <c r="S1148" s="9" t="str">
        <f>[1]IF_PA_23!T1148</f>
        <v>M</v>
      </c>
      <c r="T1148" s="9">
        <f>[1]IF_PA_23!U1148</f>
        <v>1</v>
      </c>
      <c r="U1148" s="6">
        <f>[1]IF_PA_23!S1148</f>
        <v>63</v>
      </c>
      <c r="V1148" s="6">
        <f>[1]IF_PA_23!N1148</f>
        <v>2</v>
      </c>
      <c r="W1148" s="10">
        <f>[1]IF_PA_23!V1148</f>
        <v>43845.375</v>
      </c>
    </row>
    <row r="1149" spans="1:23" s="5" customFormat="1" x14ac:dyDescent="0.35">
      <c r="A1149" s="6">
        <f>[1]IF_PA_23!A1149</f>
        <v>717</v>
      </c>
      <c r="B1149" s="7">
        <f>[1]IF_PA_23!B1149</f>
        <v>71221</v>
      </c>
      <c r="C1149" s="6">
        <f>[1]IF_PA_23!C1149</f>
        <v>7</v>
      </c>
      <c r="D1149" s="6" t="str">
        <f>[1]IF_PA_23!D1149</f>
        <v>CORPORATE SUPER EDUCATOR OPTION (3)</v>
      </c>
      <c r="E1149" s="6" t="str">
        <f>[1]IF_PA_23!E1149</f>
        <v>WAMALWA MILLICENT MAJUMA</v>
      </c>
      <c r="F1149" s="6" t="str">
        <f>[1]IF_PA_23!G1149</f>
        <v>F</v>
      </c>
      <c r="G1149" s="8">
        <v>30918</v>
      </c>
      <c r="H1149" s="8">
        <v>43160</v>
      </c>
      <c r="I1149" s="8">
        <v>45352</v>
      </c>
      <c r="J1149" s="11"/>
      <c r="K1149" s="11"/>
      <c r="L1149" s="6">
        <f>[1]IF_PA_23!L1149</f>
        <v>6</v>
      </c>
      <c r="M1149" s="6">
        <f>[1]IF_PA_23!M1149</f>
        <v>6</v>
      </c>
      <c r="N1149" s="6" t="str">
        <f>[1]IF_PA_23!H1149</f>
        <v>PAID UP</v>
      </c>
      <c r="O1149" s="9">
        <f>[1]IF_PA_23!O1149</f>
        <v>205668</v>
      </c>
      <c r="P1149" s="9">
        <f>[1]IF_PA_23!P1149</f>
        <v>38412</v>
      </c>
      <c r="Q1149" s="9">
        <f>[1]IF_PA_23!Q1149</f>
        <v>0</v>
      </c>
      <c r="R1149" s="9">
        <f>[1]IF_PA_23!R1149</f>
        <v>179256</v>
      </c>
      <c r="S1149" s="9" t="str">
        <f>[1]IF_PA_23!T1149</f>
        <v>M</v>
      </c>
      <c r="T1149" s="9">
        <f>[1]IF_PA_23!U1149</f>
        <v>1</v>
      </c>
      <c r="U1149" s="6">
        <f>[1]IF_PA_23!S1149</f>
        <v>56</v>
      </c>
      <c r="V1149" s="6">
        <f>[1]IF_PA_23!N1149</f>
        <v>0</v>
      </c>
      <c r="W1149" s="10">
        <f>[1]IF_PA_23!V1149</f>
        <v>159964</v>
      </c>
    </row>
    <row r="1150" spans="1:23" s="5" customFormat="1" x14ac:dyDescent="0.35">
      <c r="A1150" s="6">
        <f>[1]IF_PA_23!A1150</f>
        <v>719</v>
      </c>
      <c r="B1150" s="7">
        <f>[1]IF_PA_23!B1150</f>
        <v>71218</v>
      </c>
      <c r="C1150" s="6">
        <f>[1]IF_PA_23!C1150</f>
        <v>7</v>
      </c>
      <c r="D1150" s="6" t="str">
        <f>[1]IF_PA_23!D1150</f>
        <v>CORPORATE SUPER EDUCATOR OPTION (3)</v>
      </c>
      <c r="E1150" s="6" t="str">
        <f>[1]IF_PA_23!E1150</f>
        <v>OBAMBA SARAH AMONDI</v>
      </c>
      <c r="F1150" s="6" t="str">
        <f>[1]IF_PA_23!G1150</f>
        <v>F</v>
      </c>
      <c r="G1150" s="8">
        <v>29221</v>
      </c>
      <c r="H1150" s="8">
        <v>43132</v>
      </c>
      <c r="I1150" s="8">
        <v>46054</v>
      </c>
      <c r="J1150" s="11"/>
      <c r="K1150" s="11"/>
      <c r="L1150" s="6">
        <f>[1]IF_PA_23!L1150</f>
        <v>8</v>
      </c>
      <c r="M1150" s="6">
        <f>[1]IF_PA_23!M1150</f>
        <v>8</v>
      </c>
      <c r="N1150" s="6" t="str">
        <f>[1]IF_PA_23!H1150</f>
        <v>PAID UP</v>
      </c>
      <c r="O1150" s="9">
        <f>[1]IF_PA_23!O1150</f>
        <v>153940</v>
      </c>
      <c r="P1150" s="9">
        <f>[1]IF_PA_23!P1150</f>
        <v>30000</v>
      </c>
      <c r="Q1150" s="9">
        <f>[1]IF_PA_23!Q1150</f>
        <v>0</v>
      </c>
      <c r="R1150" s="9">
        <f>[1]IF_PA_23!R1150</f>
        <v>162000</v>
      </c>
      <c r="S1150" s="9" t="str">
        <f>[1]IF_PA_23!T1150</f>
        <v>M</v>
      </c>
      <c r="T1150" s="9">
        <f>[1]IF_PA_23!U1150</f>
        <v>1</v>
      </c>
      <c r="U1150" s="6">
        <f>[1]IF_PA_23!S1150</f>
        <v>64.8</v>
      </c>
      <c r="V1150" s="6">
        <f>[1]IF_PA_23!N1150</f>
        <v>2</v>
      </c>
      <c r="W1150" s="10">
        <f>[1]IF_PA_23!V1150</f>
        <v>103909.5</v>
      </c>
    </row>
    <row r="1151" spans="1:23" s="5" customFormat="1" x14ac:dyDescent="0.35">
      <c r="A1151" s="6">
        <f>[1]IF_PA_23!A1151</f>
        <v>721</v>
      </c>
      <c r="B1151" s="7">
        <f>[1]IF_PA_23!B1151</f>
        <v>71207</v>
      </c>
      <c r="C1151" s="6">
        <f>[1]IF_PA_23!C1151</f>
        <v>7</v>
      </c>
      <c r="D1151" s="6" t="str">
        <f>[1]IF_PA_23!D1151</f>
        <v>CORPORATE SUPER EDUCATOR OPTION (3)</v>
      </c>
      <c r="E1151" s="6" t="str">
        <f>[1]IF_PA_23!E1151</f>
        <v>DINGO TABU DINGO</v>
      </c>
      <c r="F1151" s="6" t="str">
        <f>[1]IF_PA_23!G1151</f>
        <v>M</v>
      </c>
      <c r="G1151" s="8">
        <v>31258</v>
      </c>
      <c r="H1151" s="8">
        <v>43160</v>
      </c>
      <c r="I1151" s="8">
        <v>46082</v>
      </c>
      <c r="J1151" s="11"/>
      <c r="K1151" s="11"/>
      <c r="L1151" s="6">
        <f>[1]IF_PA_23!L1151</f>
        <v>8</v>
      </c>
      <c r="M1151" s="6">
        <f>[1]IF_PA_23!M1151</f>
        <v>8</v>
      </c>
      <c r="N1151" s="6" t="str">
        <f>[1]IF_PA_23!H1151</f>
        <v>PAID UP</v>
      </c>
      <c r="O1151" s="9">
        <f>[1]IF_PA_23!O1151</f>
        <v>130281</v>
      </c>
      <c r="P1151" s="9">
        <f>[1]IF_PA_23!P1151</f>
        <v>25416</v>
      </c>
      <c r="Q1151" s="9">
        <f>[1]IF_PA_23!Q1151</f>
        <v>0</v>
      </c>
      <c r="R1151" s="9">
        <f>[1]IF_PA_23!R1151</f>
        <v>93192</v>
      </c>
      <c r="S1151" s="9" t="str">
        <f>[1]IF_PA_23!T1151</f>
        <v>M</v>
      </c>
      <c r="T1151" s="9">
        <f>[1]IF_PA_23!U1151</f>
        <v>1</v>
      </c>
      <c r="U1151" s="6">
        <f>[1]IF_PA_23!S1151</f>
        <v>44</v>
      </c>
      <c r="V1151" s="6">
        <f>[1]IF_PA_23!N1151</f>
        <v>2</v>
      </c>
      <c r="W1151" s="10">
        <f>[1]IF_PA_23!V1151</f>
        <v>59712.125</v>
      </c>
    </row>
    <row r="1152" spans="1:23" s="5" customFormat="1" x14ac:dyDescent="0.35">
      <c r="A1152" s="6">
        <f>[1]IF_PA_23!A1152</f>
        <v>722</v>
      </c>
      <c r="B1152" s="7">
        <f>[1]IF_PA_23!B1152</f>
        <v>71206</v>
      </c>
      <c r="C1152" s="6">
        <f>[1]IF_PA_23!C1152</f>
        <v>7</v>
      </c>
      <c r="D1152" s="6" t="str">
        <f>[1]IF_PA_23!D1152</f>
        <v>CORPORATE SUPER EDUCATOR OPTION (3)</v>
      </c>
      <c r="E1152" s="6" t="str">
        <f>[1]IF_PA_23!E1152</f>
        <v>MUSUMBI ALICE</v>
      </c>
      <c r="F1152" s="6" t="str">
        <f>[1]IF_PA_23!G1152</f>
        <v>F</v>
      </c>
      <c r="G1152" s="8">
        <v>31258</v>
      </c>
      <c r="H1152" s="8">
        <v>42795</v>
      </c>
      <c r="I1152" s="8">
        <v>45717</v>
      </c>
      <c r="J1152" s="11"/>
      <c r="K1152" s="11"/>
      <c r="L1152" s="6">
        <f>[1]IF_PA_23!L1152</f>
        <v>8</v>
      </c>
      <c r="M1152" s="6">
        <f>[1]IF_PA_23!M1152</f>
        <v>8</v>
      </c>
      <c r="N1152" s="6" t="str">
        <f>[1]IF_PA_23!H1152</f>
        <v>PAID UP</v>
      </c>
      <c r="O1152" s="9">
        <f>[1]IF_PA_23!O1152</f>
        <v>92606</v>
      </c>
      <c r="P1152" s="9">
        <f>[1]IF_PA_23!P1152</f>
        <v>18036</v>
      </c>
      <c r="Q1152" s="9">
        <f>[1]IF_PA_23!Q1152</f>
        <v>0</v>
      </c>
      <c r="R1152" s="9">
        <f>[1]IF_PA_23!R1152</f>
        <v>75150</v>
      </c>
      <c r="S1152" s="9" t="str">
        <f>[1]IF_PA_23!T1152</f>
        <v>M</v>
      </c>
      <c r="T1152" s="9">
        <f>[1]IF_PA_23!U1152</f>
        <v>1</v>
      </c>
      <c r="U1152" s="6">
        <f>[1]IF_PA_23!S1152</f>
        <v>50</v>
      </c>
      <c r="V1152" s="6">
        <f>[1]IF_PA_23!N1152</f>
        <v>1</v>
      </c>
      <c r="W1152" s="10">
        <f>[1]IF_PA_23!V1152</f>
        <v>48232.291666666672</v>
      </c>
    </row>
    <row r="1153" spans="1:23" s="5" customFormat="1" x14ac:dyDescent="0.35">
      <c r="A1153" s="6">
        <f>[1]IF_PA_23!A1153</f>
        <v>723</v>
      </c>
      <c r="B1153" s="7">
        <f>[1]IF_PA_23!B1153</f>
        <v>71205</v>
      </c>
      <c r="C1153" s="6">
        <f>[1]IF_PA_23!C1153</f>
        <v>7</v>
      </c>
      <c r="D1153" s="6" t="str">
        <f>[1]IF_PA_23!D1153</f>
        <v>CORPORATE SUPER EDUCATOR OPTION (3)</v>
      </c>
      <c r="E1153" s="6" t="str">
        <f>[1]IF_PA_23!E1153</f>
        <v>ODENY FLORENCE H. ACHIENG</v>
      </c>
      <c r="F1153" s="6" t="str">
        <f>[1]IF_PA_23!G1153</f>
        <v>F</v>
      </c>
      <c r="G1153" s="8">
        <v>24433</v>
      </c>
      <c r="H1153" s="8">
        <v>43160</v>
      </c>
      <c r="I1153" s="8">
        <v>46082</v>
      </c>
      <c r="J1153" s="11"/>
      <c r="K1153" s="11"/>
      <c r="L1153" s="6">
        <f>[1]IF_PA_23!L1153</f>
        <v>8</v>
      </c>
      <c r="M1153" s="6">
        <f>[1]IF_PA_23!M1153</f>
        <v>8</v>
      </c>
      <c r="N1153" s="6" t="str">
        <f>[1]IF_PA_23!H1153</f>
        <v>PAID UP</v>
      </c>
      <c r="O1153" s="9">
        <f>[1]IF_PA_23!O1153</f>
        <v>200000</v>
      </c>
      <c r="P1153" s="9">
        <f>[1]IF_PA_23!P1153</f>
        <v>38832</v>
      </c>
      <c r="Q1153" s="9">
        <f>[1]IF_PA_23!Q1153</f>
        <v>0</v>
      </c>
      <c r="R1153" s="9">
        <f>[1]IF_PA_23!R1153</f>
        <v>168272</v>
      </c>
      <c r="S1153" s="9" t="str">
        <f>[1]IF_PA_23!T1153</f>
        <v>M</v>
      </c>
      <c r="T1153" s="9">
        <f>[1]IF_PA_23!U1153</f>
        <v>1</v>
      </c>
      <c r="U1153" s="6">
        <f>[1]IF_PA_23!S1153</f>
        <v>52</v>
      </c>
      <c r="V1153" s="6">
        <f>[1]IF_PA_23!N1153</f>
        <v>2</v>
      </c>
      <c r="W1153" s="10">
        <f>[1]IF_PA_23!V1153</f>
        <v>108333.3333333333</v>
      </c>
    </row>
    <row r="1154" spans="1:23" s="5" customFormat="1" x14ac:dyDescent="0.35">
      <c r="A1154" s="6">
        <f>[1]IF_PA_23!A1154</f>
        <v>724</v>
      </c>
      <c r="B1154" s="7">
        <f>[1]IF_PA_23!B1154</f>
        <v>71204</v>
      </c>
      <c r="C1154" s="6">
        <f>[1]IF_PA_23!C1154</f>
        <v>7</v>
      </c>
      <c r="D1154" s="6" t="str">
        <f>[1]IF_PA_23!D1154</f>
        <v>CORPORATE SUPER EDUCATOR OPTION (3)</v>
      </c>
      <c r="E1154" s="6" t="str">
        <f>[1]IF_PA_23!E1154</f>
        <v>NYAMAMBA ELIJAH OMORO</v>
      </c>
      <c r="F1154" s="6" t="str">
        <f>[1]IF_PA_23!G1154</f>
        <v>F</v>
      </c>
      <c r="G1154" s="8">
        <v>30827</v>
      </c>
      <c r="H1154" s="8">
        <v>43160</v>
      </c>
      <c r="I1154" s="8">
        <v>46082</v>
      </c>
      <c r="J1154" s="11"/>
      <c r="K1154" s="11"/>
      <c r="L1154" s="6">
        <f>[1]IF_PA_23!L1154</f>
        <v>8</v>
      </c>
      <c r="M1154" s="6">
        <f>[1]IF_PA_23!M1154</f>
        <v>8</v>
      </c>
      <c r="N1154" s="6" t="str">
        <f>[1]IF_PA_23!H1154</f>
        <v>PAID UP</v>
      </c>
      <c r="O1154" s="9">
        <f>[1]IF_PA_23!O1154</f>
        <v>100000</v>
      </c>
      <c r="P1154" s="9">
        <f>[1]IF_PA_23!P1154</f>
        <v>19632</v>
      </c>
      <c r="Q1154" s="9">
        <f>[1]IF_PA_23!Q1154</f>
        <v>0</v>
      </c>
      <c r="R1154" s="9">
        <f>[1]IF_PA_23!R1154</f>
        <v>103068</v>
      </c>
      <c r="S1154" s="9" t="str">
        <f>[1]IF_PA_23!T1154</f>
        <v>M</v>
      </c>
      <c r="T1154" s="9">
        <f>[1]IF_PA_23!U1154</f>
        <v>1</v>
      </c>
      <c r="U1154" s="6">
        <f>[1]IF_PA_23!S1154</f>
        <v>63</v>
      </c>
      <c r="V1154" s="6">
        <f>[1]IF_PA_23!N1154</f>
        <v>2</v>
      </c>
      <c r="W1154" s="10">
        <f>[1]IF_PA_23!V1154</f>
        <v>65625</v>
      </c>
    </row>
    <row r="1155" spans="1:23" s="5" customFormat="1" x14ac:dyDescent="0.35">
      <c r="A1155" s="6">
        <f>[1]IF_PA_23!A1155</f>
        <v>725</v>
      </c>
      <c r="B1155" s="7">
        <f>[1]IF_PA_23!B1155</f>
        <v>71200</v>
      </c>
      <c r="C1155" s="6">
        <f>[1]IF_PA_23!C1155</f>
        <v>7</v>
      </c>
      <c r="D1155" s="6" t="str">
        <f>[1]IF_PA_23!D1155</f>
        <v>CORPORATE SUPER EDUCATOR OPTION (3)</v>
      </c>
      <c r="E1155" s="6" t="str">
        <f>[1]IF_PA_23!E1155</f>
        <v>SONGA ALLAN</v>
      </c>
      <c r="F1155" s="6" t="str">
        <f>[1]IF_PA_23!G1155</f>
        <v>M</v>
      </c>
      <c r="G1155" s="8">
        <v>32533</v>
      </c>
      <c r="H1155" s="8">
        <v>43160</v>
      </c>
      <c r="I1155" s="8">
        <v>46813</v>
      </c>
      <c r="J1155" s="11"/>
      <c r="K1155" s="11"/>
      <c r="L1155" s="6">
        <f>[1]IF_PA_23!L1155</f>
        <v>10</v>
      </c>
      <c r="M1155" s="6">
        <f>[1]IF_PA_23!M1155</f>
        <v>10</v>
      </c>
      <c r="N1155" s="6" t="str">
        <f>[1]IF_PA_23!H1155</f>
        <v>PAID UP</v>
      </c>
      <c r="O1155" s="9">
        <f>[1]IF_PA_23!O1155</f>
        <v>160000</v>
      </c>
      <c r="P1155" s="9">
        <f>[1]IF_PA_23!P1155</f>
        <v>24000</v>
      </c>
      <c r="Q1155" s="9">
        <f>[1]IF_PA_23!Q1155</f>
        <v>0</v>
      </c>
      <c r="R1155" s="9">
        <f>[1]IF_PA_23!R1155</f>
        <v>94000</v>
      </c>
      <c r="S1155" s="9" t="str">
        <f>[1]IF_PA_23!T1155</f>
        <v>M</v>
      </c>
      <c r="T1155" s="9">
        <f>[1]IF_PA_23!U1155</f>
        <v>1</v>
      </c>
      <c r="U1155" s="6">
        <f>[1]IF_PA_23!S1155</f>
        <v>47</v>
      </c>
      <c r="V1155" s="6">
        <f>[1]IF_PA_23!N1155</f>
        <v>4</v>
      </c>
      <c r="W1155" s="10">
        <f>[1]IF_PA_23!V1155</f>
        <v>62666.666666666657</v>
      </c>
    </row>
    <row r="1156" spans="1:23" s="5" customFormat="1" x14ac:dyDescent="0.35">
      <c r="A1156" s="6">
        <f>[1]IF_PA_23!A1156</f>
        <v>726</v>
      </c>
      <c r="B1156" s="7">
        <f>[1]IF_PA_23!B1156</f>
        <v>71198</v>
      </c>
      <c r="C1156" s="6">
        <f>[1]IF_PA_23!C1156</f>
        <v>7</v>
      </c>
      <c r="D1156" s="6" t="str">
        <f>[1]IF_PA_23!D1156</f>
        <v>CORPORATE SUPER EDUCATOR OPTION (3)</v>
      </c>
      <c r="E1156" s="6" t="str">
        <f>[1]IF_PA_23!E1156</f>
        <v>GATHURA JAMLECK KARIUKI</v>
      </c>
      <c r="F1156" s="6" t="str">
        <f>[1]IF_PA_23!G1156</f>
        <v>M</v>
      </c>
      <c r="G1156" s="8">
        <v>31514</v>
      </c>
      <c r="H1156" s="8">
        <v>43132</v>
      </c>
      <c r="I1156" s="8">
        <v>47515</v>
      </c>
      <c r="J1156" s="11"/>
      <c r="K1156" s="11"/>
      <c r="L1156" s="6">
        <f>[1]IF_PA_23!L1156</f>
        <v>12</v>
      </c>
      <c r="M1156" s="6">
        <f>[1]IF_PA_23!M1156</f>
        <v>12</v>
      </c>
      <c r="N1156" s="6" t="str">
        <f>[1]IF_PA_23!H1156</f>
        <v>PAID UP</v>
      </c>
      <c r="O1156" s="9">
        <f>[1]IF_PA_23!O1156</f>
        <v>310915</v>
      </c>
      <c r="P1156" s="9">
        <f>[1]IF_PA_23!P1156</f>
        <v>36000</v>
      </c>
      <c r="Q1156" s="9">
        <f>[1]IF_PA_23!Q1156</f>
        <v>0</v>
      </c>
      <c r="R1156" s="9">
        <f>[1]IF_PA_23!R1156</f>
        <v>183000</v>
      </c>
      <c r="S1156" s="9" t="str">
        <f>[1]IF_PA_23!T1156</f>
        <v>M</v>
      </c>
      <c r="T1156" s="9">
        <f>[1]IF_PA_23!U1156</f>
        <v>1</v>
      </c>
      <c r="U1156" s="6">
        <f>[1]IF_PA_23!S1156</f>
        <v>61</v>
      </c>
      <c r="V1156" s="6">
        <f>[1]IF_PA_23!N1156</f>
        <v>6</v>
      </c>
      <c r="W1156" s="10">
        <f>[1]IF_PA_23!V1156</f>
        <v>131707.04861111109</v>
      </c>
    </row>
    <row r="1157" spans="1:23" s="5" customFormat="1" x14ac:dyDescent="0.35">
      <c r="A1157" s="6">
        <f>[1]IF_PA_23!A1157</f>
        <v>727</v>
      </c>
      <c r="B1157" s="7">
        <f>[1]IF_PA_23!B1157</f>
        <v>71197</v>
      </c>
      <c r="C1157" s="6">
        <f>[1]IF_PA_23!C1157</f>
        <v>7</v>
      </c>
      <c r="D1157" s="6" t="str">
        <f>[1]IF_PA_23!D1157</f>
        <v>CORPORATE SUPER EDUCATOR OPTION (3)</v>
      </c>
      <c r="E1157" s="6" t="str">
        <f>[1]IF_PA_23!E1157</f>
        <v>RABERA ABIGAEL ONDIBA</v>
      </c>
      <c r="F1157" s="6" t="str">
        <f>[1]IF_PA_23!G1157</f>
        <v>M</v>
      </c>
      <c r="G1157" s="8">
        <v>30998</v>
      </c>
      <c r="H1157" s="8">
        <v>43132</v>
      </c>
      <c r="I1157" s="8">
        <v>46419</v>
      </c>
      <c r="J1157" s="11"/>
      <c r="K1157" s="11"/>
      <c r="L1157" s="6">
        <f>[1]IF_PA_23!L1157</f>
        <v>9</v>
      </c>
      <c r="M1157" s="6">
        <f>[1]IF_PA_23!M1157</f>
        <v>9</v>
      </c>
      <c r="N1157" s="6" t="str">
        <f>[1]IF_PA_23!H1157</f>
        <v>PAID UP</v>
      </c>
      <c r="O1157" s="9">
        <f>[1]IF_PA_23!O1157</f>
        <v>216450</v>
      </c>
      <c r="P1157" s="9">
        <f>[1]IF_PA_23!P1157</f>
        <v>36000</v>
      </c>
      <c r="Q1157" s="9">
        <f>[1]IF_PA_23!Q1157</f>
        <v>0</v>
      </c>
      <c r="R1157" s="9">
        <f>[1]IF_PA_23!R1157</f>
        <v>153600</v>
      </c>
      <c r="S1157" s="9" t="str">
        <f>[1]IF_PA_23!T1157</f>
        <v>M</v>
      </c>
      <c r="T1157" s="9">
        <f>[1]IF_PA_23!U1157</f>
        <v>1</v>
      </c>
      <c r="U1157" s="6">
        <f>[1]IF_PA_23!S1157</f>
        <v>51.2</v>
      </c>
      <c r="V1157" s="6">
        <f>[1]IF_PA_23!N1157</f>
        <v>3</v>
      </c>
      <c r="W1157" s="10">
        <f>[1]IF_PA_23!V1157</f>
        <v>102613.3333333333</v>
      </c>
    </row>
    <row r="1158" spans="1:23" s="5" customFormat="1" x14ac:dyDescent="0.35">
      <c r="A1158" s="6">
        <f>[1]IF_PA_23!A1158</f>
        <v>728</v>
      </c>
      <c r="B1158" s="7">
        <f>[1]IF_PA_23!B1158</f>
        <v>71195</v>
      </c>
      <c r="C1158" s="6">
        <f>[1]IF_PA_23!C1158</f>
        <v>7</v>
      </c>
      <c r="D1158" s="6" t="str">
        <f>[1]IF_PA_23!D1158</f>
        <v>CORPORATE SUPER EDUCATOR OPTION (3)</v>
      </c>
      <c r="E1158" s="6" t="str">
        <f>[1]IF_PA_23!E1158</f>
        <v>KOMBO SULEIMAN FAKHI</v>
      </c>
      <c r="F1158" s="6" t="str">
        <f>[1]IF_PA_23!G1158</f>
        <v>M</v>
      </c>
      <c r="G1158" s="8">
        <v>32383</v>
      </c>
      <c r="H1158" s="8">
        <v>43132</v>
      </c>
      <c r="I1158" s="8">
        <v>46784</v>
      </c>
      <c r="J1158" s="11"/>
      <c r="K1158" s="11"/>
      <c r="L1158" s="6">
        <f>[1]IF_PA_23!L1158</f>
        <v>10</v>
      </c>
      <c r="M1158" s="6">
        <f>[1]IF_PA_23!M1158</f>
        <v>10</v>
      </c>
      <c r="N1158" s="6" t="str">
        <f>[1]IF_PA_23!H1158</f>
        <v>PAID UP</v>
      </c>
      <c r="O1158" s="9">
        <f>[1]IF_PA_23!O1158</f>
        <v>560000</v>
      </c>
      <c r="P1158" s="9">
        <f>[1]IF_PA_23!P1158</f>
        <v>60000</v>
      </c>
      <c r="Q1158" s="9">
        <f>[1]IF_PA_23!Q1158</f>
        <v>0</v>
      </c>
      <c r="R1158" s="9">
        <f>[1]IF_PA_23!R1158</f>
        <v>305000</v>
      </c>
      <c r="S1158" s="9" t="str">
        <f>[1]IF_PA_23!T1158</f>
        <v>M</v>
      </c>
      <c r="T1158" s="9">
        <f>[1]IF_PA_23!U1158</f>
        <v>1</v>
      </c>
      <c r="U1158" s="6">
        <f>[1]IF_PA_23!S1158</f>
        <v>61</v>
      </c>
      <c r="V1158" s="6">
        <f>[1]IF_PA_23!N1158</f>
        <v>4</v>
      </c>
      <c r="W1158" s="10">
        <f>[1]IF_PA_23!V1158</f>
        <v>284666.66666666663</v>
      </c>
    </row>
    <row r="1159" spans="1:23" s="5" customFormat="1" x14ac:dyDescent="0.35">
      <c r="A1159" s="6">
        <f>[1]IF_PA_23!A1159</f>
        <v>734</v>
      </c>
      <c r="B1159" s="7">
        <f>[1]IF_PA_23!B1159</f>
        <v>71171</v>
      </c>
      <c r="C1159" s="6">
        <f>[1]IF_PA_23!C1159</f>
        <v>7</v>
      </c>
      <c r="D1159" s="6" t="str">
        <f>[1]IF_PA_23!D1159</f>
        <v>CORPORATE SUPER EDUCATOR OPTION (3)</v>
      </c>
      <c r="E1159" s="6" t="str">
        <f>[1]IF_PA_23!E1159</f>
        <v>MWANDUKA BEATRICE KAVITHE</v>
      </c>
      <c r="F1159" s="6" t="str">
        <f>[1]IF_PA_23!G1159</f>
        <v>F</v>
      </c>
      <c r="G1159" s="8">
        <v>30988</v>
      </c>
      <c r="H1159" s="8">
        <v>43160</v>
      </c>
      <c r="I1159" s="8">
        <v>46447</v>
      </c>
      <c r="J1159" s="11"/>
      <c r="K1159" s="11"/>
      <c r="L1159" s="6">
        <f>[1]IF_PA_23!L1159</f>
        <v>9</v>
      </c>
      <c r="M1159" s="6">
        <f>[1]IF_PA_23!M1159</f>
        <v>9</v>
      </c>
      <c r="N1159" s="6" t="str">
        <f>[1]IF_PA_23!H1159</f>
        <v>PAID UP</v>
      </c>
      <c r="O1159" s="9">
        <f>[1]IF_PA_23!O1159</f>
        <v>250000</v>
      </c>
      <c r="P1159" s="9">
        <f>[1]IF_PA_23!P1159</f>
        <v>42024</v>
      </c>
      <c r="Q1159" s="9">
        <f>[1]IF_PA_23!Q1159</f>
        <v>0</v>
      </c>
      <c r="R1159" s="9">
        <f>[1]IF_PA_23!R1159</f>
        <v>213322</v>
      </c>
      <c r="S1159" s="9" t="str">
        <f>[1]IF_PA_23!T1159</f>
        <v>M</v>
      </c>
      <c r="T1159" s="9">
        <f>[1]IF_PA_23!U1159</f>
        <v>1</v>
      </c>
      <c r="U1159" s="6">
        <f>[1]IF_PA_23!S1159</f>
        <v>60.914334665905187</v>
      </c>
      <c r="V1159" s="6">
        <f>[1]IF_PA_23!N1159</f>
        <v>3</v>
      </c>
      <c r="W1159" s="10">
        <f>[1]IF_PA_23!V1159</f>
        <v>141005.404319225</v>
      </c>
    </row>
    <row r="1160" spans="1:23" s="5" customFormat="1" x14ac:dyDescent="0.35">
      <c r="A1160" s="6">
        <f>[1]IF_PA_23!A1160</f>
        <v>735</v>
      </c>
      <c r="B1160" s="7">
        <f>[1]IF_PA_23!B1160</f>
        <v>71168</v>
      </c>
      <c r="C1160" s="6">
        <f>[1]IF_PA_23!C1160</f>
        <v>7</v>
      </c>
      <c r="D1160" s="6" t="str">
        <f>[1]IF_PA_23!D1160</f>
        <v>CORPORATE SUPER EDUCATOR OPTION (3)</v>
      </c>
      <c r="E1160" s="6" t="str">
        <f>[1]IF_PA_23!E1160</f>
        <v>KASINA MICHAEL MUTUA</v>
      </c>
      <c r="F1160" s="6" t="str">
        <f>[1]IF_PA_23!G1160</f>
        <v>M</v>
      </c>
      <c r="G1160" s="8">
        <v>32143</v>
      </c>
      <c r="H1160" s="8">
        <v>43132</v>
      </c>
      <c r="I1160" s="8">
        <v>47150</v>
      </c>
      <c r="J1160" s="11"/>
      <c r="K1160" s="11"/>
      <c r="L1160" s="6">
        <f>[1]IF_PA_23!L1160</f>
        <v>11</v>
      </c>
      <c r="M1160" s="6">
        <f>[1]IF_PA_23!M1160</f>
        <v>11</v>
      </c>
      <c r="N1160" s="6" t="str">
        <f>[1]IF_PA_23!H1160</f>
        <v>PAID UP</v>
      </c>
      <c r="O1160" s="9">
        <f>[1]IF_PA_23!O1160</f>
        <v>500000</v>
      </c>
      <c r="P1160" s="9">
        <f>[1]IF_PA_23!P1160</f>
        <v>65040</v>
      </c>
      <c r="Q1160" s="9">
        <f>[1]IF_PA_23!Q1160</f>
        <v>0</v>
      </c>
      <c r="R1160" s="9">
        <f>[1]IF_PA_23!R1160</f>
        <v>325200</v>
      </c>
      <c r="S1160" s="9" t="str">
        <f>[1]IF_PA_23!T1160</f>
        <v>M</v>
      </c>
      <c r="T1160" s="9">
        <f>[1]IF_PA_23!U1160</f>
        <v>1</v>
      </c>
      <c r="U1160" s="6">
        <f>[1]IF_PA_23!S1160</f>
        <v>60</v>
      </c>
      <c r="V1160" s="6">
        <f>[1]IF_PA_23!N1160</f>
        <v>5</v>
      </c>
      <c r="W1160" s="10">
        <f>[1]IF_PA_23!V1160</f>
        <v>227272.72727272729</v>
      </c>
    </row>
    <row r="1161" spans="1:23" s="5" customFormat="1" x14ac:dyDescent="0.35">
      <c r="A1161" s="6">
        <f>[1]IF_PA_23!A1161</f>
        <v>736</v>
      </c>
      <c r="B1161" s="7">
        <f>[1]IF_PA_23!B1161</f>
        <v>71152</v>
      </c>
      <c r="C1161" s="6">
        <f>[1]IF_PA_23!C1161</f>
        <v>7</v>
      </c>
      <c r="D1161" s="6" t="str">
        <f>[1]IF_PA_23!D1161</f>
        <v>CORPORATE SUPER EDUCATOR OPTION (3)</v>
      </c>
      <c r="E1161" s="6" t="str">
        <f>[1]IF_PA_23!E1161</f>
        <v>KEMUNTO MARY LAETITIA</v>
      </c>
      <c r="F1161" s="6" t="str">
        <f>[1]IF_PA_23!G1161</f>
        <v>F</v>
      </c>
      <c r="G1161" s="8">
        <v>31488</v>
      </c>
      <c r="H1161" s="8">
        <v>43101</v>
      </c>
      <c r="I1161" s="8">
        <v>46753</v>
      </c>
      <c r="J1161" s="11"/>
      <c r="K1161" s="11"/>
      <c r="L1161" s="6">
        <f>[1]IF_PA_23!L1161</f>
        <v>10</v>
      </c>
      <c r="M1161" s="6">
        <f>[1]IF_PA_23!M1161</f>
        <v>10</v>
      </c>
      <c r="N1161" s="6" t="str">
        <f>[1]IF_PA_23!H1161</f>
        <v>PAID UP</v>
      </c>
      <c r="O1161" s="9">
        <f>[1]IF_PA_23!O1161</f>
        <v>154000</v>
      </c>
      <c r="P1161" s="9">
        <f>[1]IF_PA_23!P1161</f>
        <v>23100</v>
      </c>
      <c r="Q1161" s="9">
        <f>[1]IF_PA_23!Q1161</f>
        <v>0</v>
      </c>
      <c r="R1161" s="9">
        <f>[1]IF_PA_23!R1161</f>
        <v>111650</v>
      </c>
      <c r="S1161" s="9" t="str">
        <f>[1]IF_PA_23!T1161</f>
        <v>M</v>
      </c>
      <c r="T1161" s="9">
        <f>[1]IF_PA_23!U1161</f>
        <v>1</v>
      </c>
      <c r="U1161" s="6">
        <f>[1]IF_PA_23!S1161</f>
        <v>58</v>
      </c>
      <c r="V1161" s="6">
        <f>[1]IF_PA_23!N1161</f>
        <v>4</v>
      </c>
      <c r="W1161" s="10">
        <f>[1]IF_PA_23!V1161</f>
        <v>74433.333333333328</v>
      </c>
    </row>
    <row r="1162" spans="1:23" s="5" customFormat="1" x14ac:dyDescent="0.35">
      <c r="A1162" s="6">
        <f>[1]IF_PA_23!A1162</f>
        <v>738</v>
      </c>
      <c r="B1162" s="7">
        <f>[1]IF_PA_23!B1162</f>
        <v>71144</v>
      </c>
      <c r="C1162" s="6">
        <f>[1]IF_PA_23!C1162</f>
        <v>7</v>
      </c>
      <c r="D1162" s="6" t="str">
        <f>[1]IF_PA_23!D1162</f>
        <v>CORPORATE SUPER EDUCATOR OPTION (3)</v>
      </c>
      <c r="E1162" s="6" t="str">
        <f>[1]IF_PA_23!E1162</f>
        <v>MUKOLWE HARRIET AWINJA</v>
      </c>
      <c r="F1162" s="6" t="str">
        <f>[1]IF_PA_23!G1162</f>
        <v>M</v>
      </c>
      <c r="G1162" s="8">
        <v>24108</v>
      </c>
      <c r="H1162" s="8">
        <v>43160</v>
      </c>
      <c r="I1162" s="8">
        <v>46813</v>
      </c>
      <c r="J1162" s="11"/>
      <c r="K1162" s="11"/>
      <c r="L1162" s="6">
        <f>[1]IF_PA_23!L1162</f>
        <v>10</v>
      </c>
      <c r="M1162" s="6">
        <f>[1]IF_PA_23!M1162</f>
        <v>10</v>
      </c>
      <c r="N1162" s="6" t="str">
        <f>[1]IF_PA_23!H1162</f>
        <v>PAID UP</v>
      </c>
      <c r="O1162" s="9">
        <f>[1]IF_PA_23!O1162</f>
        <v>100000</v>
      </c>
      <c r="P1162" s="9">
        <f>[1]IF_PA_23!P1162</f>
        <v>13380</v>
      </c>
      <c r="Q1162" s="9">
        <f>[1]IF_PA_23!Q1162</f>
        <v>0</v>
      </c>
      <c r="R1162" s="9">
        <f>[1]IF_PA_23!R1162</f>
        <v>57205</v>
      </c>
      <c r="S1162" s="9" t="str">
        <f>[1]IF_PA_23!T1162</f>
        <v>M</v>
      </c>
      <c r="T1162" s="9">
        <f>[1]IF_PA_23!U1162</f>
        <v>1</v>
      </c>
      <c r="U1162" s="6">
        <f>[1]IF_PA_23!S1162</f>
        <v>51.304932735426007</v>
      </c>
      <c r="V1162" s="6">
        <f>[1]IF_PA_23!N1162</f>
        <v>4</v>
      </c>
      <c r="W1162" s="10">
        <f>[1]IF_PA_23!V1162</f>
        <v>42754.110612855009</v>
      </c>
    </row>
    <row r="1163" spans="1:23" s="5" customFormat="1" x14ac:dyDescent="0.35">
      <c r="A1163" s="6">
        <f>[1]IF_PA_23!A1163</f>
        <v>739</v>
      </c>
      <c r="B1163" s="7">
        <f>[1]IF_PA_23!B1163</f>
        <v>71143</v>
      </c>
      <c r="C1163" s="6">
        <f>[1]IF_PA_23!C1163</f>
        <v>7</v>
      </c>
      <c r="D1163" s="6" t="str">
        <f>[1]IF_PA_23!D1163</f>
        <v>CORPORATE SUPER EDUCATOR OPTION (3)</v>
      </c>
      <c r="E1163" s="6" t="str">
        <f>[1]IF_PA_23!E1163</f>
        <v>NYAMAMBA ELIJAH OMORO</v>
      </c>
      <c r="F1163" s="6" t="str">
        <f>[1]IF_PA_23!G1163</f>
        <v>M</v>
      </c>
      <c r="G1163" s="8">
        <v>30827</v>
      </c>
      <c r="H1163" s="8">
        <v>43101</v>
      </c>
      <c r="I1163" s="8">
        <v>46023</v>
      </c>
      <c r="J1163" s="11"/>
      <c r="K1163" s="11"/>
      <c r="L1163" s="6">
        <f>[1]IF_PA_23!L1163</f>
        <v>8</v>
      </c>
      <c r="M1163" s="6">
        <f>[1]IF_PA_23!M1163</f>
        <v>8</v>
      </c>
      <c r="N1163" s="6" t="str">
        <f>[1]IF_PA_23!H1163</f>
        <v>PAID UP</v>
      </c>
      <c r="O1163" s="9">
        <f>[1]IF_PA_23!O1163</f>
        <v>100000</v>
      </c>
      <c r="P1163" s="9">
        <f>[1]IF_PA_23!P1163</f>
        <v>19608</v>
      </c>
      <c r="Q1163" s="9">
        <f>[1]IF_PA_23!Q1163</f>
        <v>0</v>
      </c>
      <c r="R1163" s="9">
        <f>[1]IF_PA_23!R1163</f>
        <v>106210</v>
      </c>
      <c r="S1163" s="9" t="str">
        <f>[1]IF_PA_23!T1163</f>
        <v>M</v>
      </c>
      <c r="T1163" s="9">
        <f>[1]IF_PA_23!U1163</f>
        <v>1</v>
      </c>
      <c r="U1163" s="6">
        <f>[1]IF_PA_23!S1163</f>
        <v>65</v>
      </c>
      <c r="V1163" s="6">
        <f>[1]IF_PA_23!N1163</f>
        <v>2</v>
      </c>
      <c r="W1163" s="10">
        <f>[1]IF_PA_23!V1163</f>
        <v>67708.333333333343</v>
      </c>
    </row>
    <row r="1164" spans="1:23" s="5" customFormat="1" x14ac:dyDescent="0.35">
      <c r="A1164" s="6">
        <f>[1]IF_PA_23!A1164</f>
        <v>740</v>
      </c>
      <c r="B1164" s="7">
        <f>[1]IF_PA_23!B1164</f>
        <v>71142</v>
      </c>
      <c r="C1164" s="6">
        <f>[1]IF_PA_23!C1164</f>
        <v>7</v>
      </c>
      <c r="D1164" s="6" t="str">
        <f>[1]IF_PA_23!D1164</f>
        <v>CORPORATE SUPER EDUCATOR OPTION (3)</v>
      </c>
      <c r="E1164" s="6" t="str">
        <f>[1]IF_PA_23!E1164</f>
        <v>OMONDI ELIJAH</v>
      </c>
      <c r="F1164" s="6" t="str">
        <f>[1]IF_PA_23!G1164</f>
        <v>M</v>
      </c>
      <c r="G1164" s="8">
        <v>24108</v>
      </c>
      <c r="H1164" s="8">
        <v>42979</v>
      </c>
      <c r="I1164" s="8">
        <v>45901</v>
      </c>
      <c r="J1164" s="11"/>
      <c r="K1164" s="11"/>
      <c r="L1164" s="6">
        <f>[1]IF_PA_23!L1164</f>
        <v>8</v>
      </c>
      <c r="M1164" s="6">
        <f>[1]IF_PA_23!M1164</f>
        <v>8</v>
      </c>
      <c r="N1164" s="6" t="str">
        <f>[1]IF_PA_23!H1164</f>
        <v>PAID UP</v>
      </c>
      <c r="O1164" s="9">
        <f>[1]IF_PA_23!O1164</f>
        <v>92265</v>
      </c>
      <c r="P1164" s="9">
        <f>[1]IF_PA_23!P1164</f>
        <v>18036</v>
      </c>
      <c r="Q1164" s="9">
        <f>[1]IF_PA_23!Q1164</f>
        <v>0</v>
      </c>
      <c r="R1164" s="9">
        <f>[1]IF_PA_23!R1164</f>
        <v>66132</v>
      </c>
      <c r="S1164" s="9" t="str">
        <f>[1]IF_PA_23!T1164</f>
        <v>M</v>
      </c>
      <c r="T1164" s="9">
        <f>[1]IF_PA_23!U1164</f>
        <v>1</v>
      </c>
      <c r="U1164" s="6">
        <f>[1]IF_PA_23!S1164</f>
        <v>44</v>
      </c>
      <c r="V1164" s="6">
        <f>[1]IF_PA_23!N1164</f>
        <v>2</v>
      </c>
      <c r="W1164" s="10">
        <f>[1]IF_PA_23!V1164</f>
        <v>42288.125</v>
      </c>
    </row>
    <row r="1165" spans="1:23" s="5" customFormat="1" x14ac:dyDescent="0.35">
      <c r="A1165" s="6">
        <f>[1]IF_PA_23!A1165</f>
        <v>741</v>
      </c>
      <c r="B1165" s="7">
        <f>[1]IF_PA_23!B1165</f>
        <v>71141</v>
      </c>
      <c r="C1165" s="6">
        <f>[1]IF_PA_23!C1165</f>
        <v>7</v>
      </c>
      <c r="D1165" s="6" t="str">
        <f>[1]IF_PA_23!D1165</f>
        <v>CORPORATE SUPER EDUCATOR OPTION (3)</v>
      </c>
      <c r="E1165" s="6" t="str">
        <f>[1]IF_PA_23!E1165</f>
        <v>KIGUNDA JANE WANGUI THANDE</v>
      </c>
      <c r="F1165" s="6" t="str">
        <f>[1]IF_PA_23!G1165</f>
        <v>F</v>
      </c>
      <c r="G1165" s="8">
        <v>27609</v>
      </c>
      <c r="H1165" s="8">
        <v>42948</v>
      </c>
      <c r="I1165" s="8">
        <v>45870</v>
      </c>
      <c r="J1165" s="11"/>
      <c r="K1165" s="11"/>
      <c r="L1165" s="6">
        <f>[1]IF_PA_23!L1165</f>
        <v>8</v>
      </c>
      <c r="M1165" s="6">
        <f>[1]IF_PA_23!M1165</f>
        <v>8</v>
      </c>
      <c r="N1165" s="6" t="str">
        <f>[1]IF_PA_23!H1165</f>
        <v>PAID UP</v>
      </c>
      <c r="O1165" s="9">
        <f>[1]IF_PA_23!O1165</f>
        <v>129201</v>
      </c>
      <c r="P1165" s="9">
        <f>[1]IF_PA_23!P1165</f>
        <v>25248</v>
      </c>
      <c r="Q1165" s="9">
        <f>[1]IF_PA_23!Q1165</f>
        <v>0</v>
      </c>
      <c r="R1165" s="9">
        <f>[1]IF_PA_23!R1165</f>
        <v>84160</v>
      </c>
      <c r="S1165" s="9" t="str">
        <f>[1]IF_PA_23!T1165</f>
        <v>M</v>
      </c>
      <c r="T1165" s="9">
        <f>[1]IF_PA_23!U1165</f>
        <v>1</v>
      </c>
      <c r="U1165" s="6">
        <f>[1]IF_PA_23!S1165</f>
        <v>40</v>
      </c>
      <c r="V1165" s="6">
        <f>[1]IF_PA_23!N1165</f>
        <v>2</v>
      </c>
      <c r="W1165" s="10">
        <f>[1]IF_PA_23!V1165</f>
        <v>53833.75</v>
      </c>
    </row>
    <row r="1166" spans="1:23" s="5" customFormat="1" x14ac:dyDescent="0.35">
      <c r="A1166" s="6">
        <f>[1]IF_PA_23!A1166</f>
        <v>742</v>
      </c>
      <c r="B1166" s="7">
        <f>[1]IF_PA_23!B1166</f>
        <v>71131</v>
      </c>
      <c r="C1166" s="6">
        <f>[1]IF_PA_23!C1166</f>
        <v>7</v>
      </c>
      <c r="D1166" s="6" t="str">
        <f>[1]IF_PA_23!D1166</f>
        <v>CORPORATE SUPER EDUCATOR OPTION (3)</v>
      </c>
      <c r="E1166" s="6" t="str">
        <f>[1]IF_PA_23!E1166</f>
        <v>NJERU CYRUS MUNENE</v>
      </c>
      <c r="F1166" s="6" t="str">
        <f>[1]IF_PA_23!G1166</f>
        <v>M</v>
      </c>
      <c r="G1166" s="8">
        <v>24885</v>
      </c>
      <c r="H1166" s="8">
        <v>43070</v>
      </c>
      <c r="I1166" s="8">
        <v>47818</v>
      </c>
      <c r="J1166" s="11"/>
      <c r="K1166" s="11"/>
      <c r="L1166" s="6">
        <f>[1]IF_PA_23!L1166</f>
        <v>13</v>
      </c>
      <c r="M1166" s="6">
        <f>[1]IF_PA_23!M1166</f>
        <v>13</v>
      </c>
      <c r="N1166" s="6" t="str">
        <f>[1]IF_PA_23!H1166</f>
        <v>PAID UP</v>
      </c>
      <c r="O1166" s="9">
        <f>[1]IF_PA_23!O1166</f>
        <v>400000</v>
      </c>
      <c r="P1166" s="9">
        <f>[1]IF_PA_23!P1166</f>
        <v>34752</v>
      </c>
      <c r="Q1166" s="9">
        <f>[1]IF_PA_23!Q1166</f>
        <v>0</v>
      </c>
      <c r="R1166" s="9">
        <f>[1]IF_PA_23!R1166</f>
        <v>185344</v>
      </c>
      <c r="S1166" s="9" t="str">
        <f>[1]IF_PA_23!T1166</f>
        <v>M</v>
      </c>
      <c r="T1166" s="9">
        <f>[1]IF_PA_23!U1166</f>
        <v>1</v>
      </c>
      <c r="U1166" s="6">
        <f>[1]IF_PA_23!S1166</f>
        <v>64</v>
      </c>
      <c r="V1166" s="6">
        <f>[1]IF_PA_23!N1166</f>
        <v>7</v>
      </c>
      <c r="W1166" s="10">
        <f>[1]IF_PA_23!V1166</f>
        <v>164102.56410256409</v>
      </c>
    </row>
    <row r="1167" spans="1:23" s="5" customFormat="1" x14ac:dyDescent="0.35">
      <c r="A1167" s="6">
        <f>[1]IF_PA_23!A1167</f>
        <v>743</v>
      </c>
      <c r="B1167" s="7">
        <f>[1]IF_PA_23!B1167</f>
        <v>71128</v>
      </c>
      <c r="C1167" s="6">
        <f>[1]IF_PA_23!C1167</f>
        <v>7</v>
      </c>
      <c r="D1167" s="6" t="str">
        <f>[1]IF_PA_23!D1167</f>
        <v>CORPORATE SUPER EDUCATOR OPTION (3)</v>
      </c>
      <c r="E1167" s="6" t="str">
        <f>[1]IF_PA_23!E1167</f>
        <v>ATIENO CAROLINE AKINYI</v>
      </c>
      <c r="F1167" s="6" t="str">
        <f>[1]IF_PA_23!G1167</f>
        <v>F</v>
      </c>
      <c r="G1167" s="8">
        <v>32143</v>
      </c>
      <c r="H1167" s="8">
        <v>43070</v>
      </c>
      <c r="I1167" s="8">
        <v>47088</v>
      </c>
      <c r="J1167" s="11"/>
      <c r="K1167" s="11"/>
      <c r="L1167" s="6">
        <f>[1]IF_PA_23!L1167</f>
        <v>11</v>
      </c>
      <c r="M1167" s="6">
        <f>[1]IF_PA_23!M1167</f>
        <v>11</v>
      </c>
      <c r="N1167" s="6" t="str">
        <f>[1]IF_PA_23!H1167</f>
        <v>PAID UP</v>
      </c>
      <c r="O1167" s="9">
        <f>[1]IF_PA_23!O1167</f>
        <v>128240</v>
      </c>
      <c r="P1167" s="9">
        <f>[1]IF_PA_23!P1167</f>
        <v>16800</v>
      </c>
      <c r="Q1167" s="9">
        <f>[1]IF_PA_23!Q1167</f>
        <v>0</v>
      </c>
      <c r="R1167" s="9">
        <f>[1]IF_PA_23!R1167</f>
        <v>72800</v>
      </c>
      <c r="S1167" s="9" t="str">
        <f>[1]IF_PA_23!T1167</f>
        <v>M</v>
      </c>
      <c r="T1167" s="9">
        <f>[1]IF_PA_23!U1167</f>
        <v>1</v>
      </c>
      <c r="U1167" s="6">
        <f>[1]IF_PA_23!S1167</f>
        <v>52</v>
      </c>
      <c r="V1167" s="6">
        <f>[1]IF_PA_23!N1167</f>
        <v>5</v>
      </c>
      <c r="W1167" s="10">
        <f>[1]IF_PA_23!V1167</f>
        <v>50518.78787878788</v>
      </c>
    </row>
    <row r="1168" spans="1:23" s="5" customFormat="1" x14ac:dyDescent="0.35">
      <c r="A1168" s="6">
        <f>[1]IF_PA_23!A1168</f>
        <v>745</v>
      </c>
      <c r="B1168" s="7">
        <f>[1]IF_PA_23!B1168</f>
        <v>71124</v>
      </c>
      <c r="C1168" s="6">
        <f>[1]IF_PA_23!C1168</f>
        <v>7</v>
      </c>
      <c r="D1168" s="6" t="str">
        <f>[1]IF_PA_23!D1168</f>
        <v>CORPORATE SUPER EDUCATOR OPTION (3)</v>
      </c>
      <c r="E1168" s="6" t="str">
        <f>[1]IF_PA_23!E1168</f>
        <v>OPONDO BEATRICE ACHIENG</v>
      </c>
      <c r="F1168" s="6" t="str">
        <f>[1]IF_PA_23!G1168</f>
        <v>F</v>
      </c>
      <c r="G1168" s="8">
        <v>25935</v>
      </c>
      <c r="H1168" s="8">
        <v>43070</v>
      </c>
      <c r="I1168" s="8">
        <v>45992</v>
      </c>
      <c r="J1168" s="11"/>
      <c r="K1168" s="11"/>
      <c r="L1168" s="6">
        <f>[1]IF_PA_23!L1168</f>
        <v>8</v>
      </c>
      <c r="M1168" s="6">
        <f>[1]IF_PA_23!M1168</f>
        <v>8</v>
      </c>
      <c r="N1168" s="6" t="str">
        <f>[1]IF_PA_23!H1168</f>
        <v>PAID UP</v>
      </c>
      <c r="O1168" s="9">
        <f>[1]IF_PA_23!O1168</f>
        <v>61387</v>
      </c>
      <c r="P1168" s="9">
        <f>[1]IF_PA_23!P1168</f>
        <v>12000</v>
      </c>
      <c r="Q1168" s="9">
        <f>[1]IF_PA_23!Q1168</f>
        <v>0</v>
      </c>
      <c r="R1168" s="9">
        <f>[1]IF_PA_23!R1168</f>
        <v>51000</v>
      </c>
      <c r="S1168" s="9" t="str">
        <f>[1]IF_PA_23!T1168</f>
        <v>M</v>
      </c>
      <c r="T1168" s="9">
        <f>[1]IF_PA_23!U1168</f>
        <v>1</v>
      </c>
      <c r="U1168" s="6">
        <f>[1]IF_PA_23!S1168</f>
        <v>51</v>
      </c>
      <c r="V1168" s="6">
        <f>[1]IF_PA_23!N1168</f>
        <v>2</v>
      </c>
      <c r="W1168" s="10">
        <f>[1]IF_PA_23!V1168</f>
        <v>32611.84375</v>
      </c>
    </row>
    <row r="1169" spans="1:23" s="5" customFormat="1" x14ac:dyDescent="0.35">
      <c r="A1169" s="6">
        <f>[1]IF_PA_23!A1169</f>
        <v>747</v>
      </c>
      <c r="B1169" s="7">
        <f>[1]IF_PA_23!B1169</f>
        <v>71122</v>
      </c>
      <c r="C1169" s="6">
        <f>[1]IF_PA_23!C1169</f>
        <v>7</v>
      </c>
      <c r="D1169" s="6" t="str">
        <f>[1]IF_PA_23!D1169</f>
        <v>CORPORATE SUPER EDUCATOR OPTION (3)</v>
      </c>
      <c r="E1169" s="6" t="str">
        <f>[1]IF_PA_23!E1169</f>
        <v>ANYANGU LABAN ANUNGO</v>
      </c>
      <c r="F1169" s="6" t="str">
        <f>[1]IF_PA_23!G1169</f>
        <v>M</v>
      </c>
      <c r="G1169" s="8">
        <v>31211</v>
      </c>
      <c r="H1169" s="8">
        <v>43770</v>
      </c>
      <c r="I1169" s="8">
        <v>46692</v>
      </c>
      <c r="J1169" s="11"/>
      <c r="K1169" s="11"/>
      <c r="L1169" s="6">
        <f>[1]IF_PA_23!L1169</f>
        <v>8</v>
      </c>
      <c r="M1169" s="6">
        <f>[1]IF_PA_23!M1169</f>
        <v>8</v>
      </c>
      <c r="N1169" s="6" t="str">
        <f>[1]IF_PA_23!H1169</f>
        <v>PAID UP</v>
      </c>
      <c r="O1169" s="9">
        <f>[1]IF_PA_23!O1169</f>
        <v>154000</v>
      </c>
      <c r="P1169" s="9">
        <f>[1]IF_PA_23!P1169</f>
        <v>30000</v>
      </c>
      <c r="Q1169" s="9">
        <f>[1]IF_PA_23!Q1169</f>
        <v>0</v>
      </c>
      <c r="R1169" s="9">
        <f>[1]IF_PA_23!R1169</f>
        <v>115000</v>
      </c>
      <c r="S1169" s="9" t="str">
        <f>[1]IF_PA_23!T1169</f>
        <v>M</v>
      </c>
      <c r="T1169" s="9">
        <f>[1]IF_PA_23!U1169</f>
        <v>1</v>
      </c>
      <c r="U1169" s="6">
        <f>[1]IF_PA_23!S1169</f>
        <v>46</v>
      </c>
      <c r="V1169" s="6">
        <f>[1]IF_PA_23!N1169</f>
        <v>4</v>
      </c>
      <c r="W1169" s="10">
        <f>[1]IF_PA_23!V1169</f>
        <v>73791.666666666672</v>
      </c>
    </row>
    <row r="1170" spans="1:23" s="5" customFormat="1" x14ac:dyDescent="0.35">
      <c r="A1170" s="6">
        <f>[1]IF_PA_23!A1170</f>
        <v>749</v>
      </c>
      <c r="B1170" s="7">
        <f>[1]IF_PA_23!B1170</f>
        <v>71117</v>
      </c>
      <c r="C1170" s="6">
        <f>[1]IF_PA_23!C1170</f>
        <v>7</v>
      </c>
      <c r="D1170" s="6" t="str">
        <f>[1]IF_PA_23!D1170</f>
        <v>CORPORATE SUPER EDUCATOR OPTION (3)</v>
      </c>
      <c r="E1170" s="6" t="str">
        <f>[1]IF_PA_23!E1170</f>
        <v>KEBIRO EVANS</v>
      </c>
      <c r="F1170" s="6" t="str">
        <f>[1]IF_PA_23!G1170</f>
        <v>M</v>
      </c>
      <c r="G1170" s="8">
        <v>29236</v>
      </c>
      <c r="H1170" s="8">
        <v>43009</v>
      </c>
      <c r="I1170" s="8">
        <v>45931</v>
      </c>
      <c r="J1170" s="11"/>
      <c r="K1170" s="11"/>
      <c r="L1170" s="6">
        <f>[1]IF_PA_23!L1170</f>
        <v>8</v>
      </c>
      <c r="M1170" s="6">
        <f>[1]IF_PA_23!M1170</f>
        <v>8</v>
      </c>
      <c r="N1170" s="6" t="str">
        <f>[1]IF_PA_23!H1170</f>
        <v>PAID UP</v>
      </c>
      <c r="O1170" s="9">
        <f>[1]IF_PA_23!O1170</f>
        <v>100000</v>
      </c>
      <c r="P1170" s="9">
        <f>[1]IF_PA_23!P1170</f>
        <v>19512</v>
      </c>
      <c r="Q1170" s="9">
        <f>[1]IF_PA_23!Q1170</f>
        <v>0</v>
      </c>
      <c r="R1170" s="9">
        <f>[1]IF_PA_23!R1170</f>
        <v>60162</v>
      </c>
      <c r="S1170" s="9" t="str">
        <f>[1]IF_PA_23!T1170</f>
        <v>M</v>
      </c>
      <c r="T1170" s="9">
        <f>[1]IF_PA_23!U1170</f>
        <v>1</v>
      </c>
      <c r="U1170" s="6">
        <f>[1]IF_PA_23!S1170</f>
        <v>37</v>
      </c>
      <c r="V1170" s="6">
        <f>[1]IF_PA_23!N1170</f>
        <v>2</v>
      </c>
      <c r="W1170" s="10">
        <f>[1]IF_PA_23!V1170</f>
        <v>38541.666666666672</v>
      </c>
    </row>
    <row r="1171" spans="1:23" s="5" customFormat="1" x14ac:dyDescent="0.35">
      <c r="A1171" s="6">
        <f>[1]IF_PA_23!A1171</f>
        <v>750</v>
      </c>
      <c r="B1171" s="7">
        <f>[1]IF_PA_23!B1171</f>
        <v>71115</v>
      </c>
      <c r="C1171" s="6">
        <f>[1]IF_PA_23!C1171</f>
        <v>7</v>
      </c>
      <c r="D1171" s="6" t="str">
        <f>[1]IF_PA_23!D1171</f>
        <v>CORPORATE SUPER EDUCATOR OPTION (3)</v>
      </c>
      <c r="E1171" s="6" t="str">
        <f>[1]IF_PA_23!E1171</f>
        <v>MUTUNGA FRANCIS SILA</v>
      </c>
      <c r="F1171" s="6" t="str">
        <f>[1]IF_PA_23!G1171</f>
        <v>M</v>
      </c>
      <c r="G1171" s="8">
        <v>31211</v>
      </c>
      <c r="H1171" s="8">
        <v>43040</v>
      </c>
      <c r="I1171" s="8">
        <v>48519</v>
      </c>
      <c r="J1171" s="11"/>
      <c r="K1171" s="11"/>
      <c r="L1171" s="6">
        <f>[1]IF_PA_23!L1171</f>
        <v>15</v>
      </c>
      <c r="M1171" s="6">
        <f>[1]IF_PA_23!M1171</f>
        <v>15</v>
      </c>
      <c r="N1171" s="6" t="str">
        <f>[1]IF_PA_23!H1171</f>
        <v>PAID UP</v>
      </c>
      <c r="O1171" s="9">
        <f>[1]IF_PA_23!O1171</f>
        <v>189581</v>
      </c>
      <c r="P1171" s="9">
        <f>[1]IF_PA_23!P1171</f>
        <v>16860</v>
      </c>
      <c r="Q1171" s="9">
        <f>[1]IF_PA_23!Q1171</f>
        <v>0</v>
      </c>
      <c r="R1171" s="9">
        <f>[1]IF_PA_23!R1171</f>
        <v>94135</v>
      </c>
      <c r="S1171" s="9" t="str">
        <f>[1]IF_PA_23!T1171</f>
        <v>M</v>
      </c>
      <c r="T1171" s="9">
        <f>[1]IF_PA_23!U1171</f>
        <v>1</v>
      </c>
      <c r="U1171" s="6">
        <f>[1]IF_PA_23!S1171</f>
        <v>67</v>
      </c>
      <c r="V1171" s="6">
        <f>[1]IF_PA_23!N1171</f>
        <v>9</v>
      </c>
      <c r="W1171" s="10">
        <f>[1]IF_PA_23!V1171</f>
        <v>70566.261111111118</v>
      </c>
    </row>
    <row r="1172" spans="1:23" s="5" customFormat="1" x14ac:dyDescent="0.35">
      <c r="A1172" s="6">
        <f>[1]IF_PA_23!A1172</f>
        <v>751</v>
      </c>
      <c r="B1172" s="7">
        <f>[1]IF_PA_23!B1172</f>
        <v>71114</v>
      </c>
      <c r="C1172" s="6">
        <f>[1]IF_PA_23!C1172</f>
        <v>7</v>
      </c>
      <c r="D1172" s="6" t="str">
        <f>[1]IF_PA_23!D1172</f>
        <v>CORPORATE SUPER EDUCATOR OPTION (3)</v>
      </c>
      <c r="E1172" s="6" t="str">
        <f>[1]IF_PA_23!E1172</f>
        <v>MUTUNGA SILA FRANCIS</v>
      </c>
      <c r="F1172" s="6" t="str">
        <f>[1]IF_PA_23!G1172</f>
        <v>M</v>
      </c>
      <c r="G1172" s="8">
        <v>31997</v>
      </c>
      <c r="H1172" s="8">
        <v>43040</v>
      </c>
      <c r="I1172" s="8">
        <v>46692</v>
      </c>
      <c r="J1172" s="11"/>
      <c r="K1172" s="11"/>
      <c r="L1172" s="6">
        <f>[1]IF_PA_23!L1172</f>
        <v>10</v>
      </c>
      <c r="M1172" s="6">
        <f>[1]IF_PA_23!M1172</f>
        <v>10</v>
      </c>
      <c r="N1172" s="6" t="str">
        <f>[1]IF_PA_23!H1172</f>
        <v>PAID UP</v>
      </c>
      <c r="O1172" s="9">
        <f>[1]IF_PA_23!O1172</f>
        <v>291317</v>
      </c>
      <c r="P1172" s="9">
        <f>[1]IF_PA_23!P1172</f>
        <v>36000</v>
      </c>
      <c r="Q1172" s="9">
        <f>[1]IF_PA_23!Q1172</f>
        <v>0</v>
      </c>
      <c r="R1172" s="9">
        <f>[1]IF_PA_23!R1172</f>
        <v>201000</v>
      </c>
      <c r="S1172" s="9" t="str">
        <f>[1]IF_PA_23!T1172</f>
        <v>M</v>
      </c>
      <c r="T1172" s="9">
        <f>[1]IF_PA_23!U1172</f>
        <v>1</v>
      </c>
      <c r="U1172" s="6">
        <f>[1]IF_PA_23!S1172</f>
        <v>67</v>
      </c>
      <c r="V1172" s="6">
        <f>[1]IF_PA_23!N1172</f>
        <v>4</v>
      </c>
      <c r="W1172" s="10">
        <f>[1]IF_PA_23!V1172</f>
        <v>162651.9916666667</v>
      </c>
    </row>
    <row r="1173" spans="1:23" s="5" customFormat="1" x14ac:dyDescent="0.35">
      <c r="A1173" s="6">
        <f>[1]IF_PA_23!A1173</f>
        <v>752</v>
      </c>
      <c r="B1173" s="7">
        <f>[1]IF_PA_23!B1173</f>
        <v>71113</v>
      </c>
      <c r="C1173" s="6">
        <f>[1]IF_PA_23!C1173</f>
        <v>7</v>
      </c>
      <c r="D1173" s="6" t="str">
        <f>[1]IF_PA_23!D1173</f>
        <v>CORPORATE SUPER EDUCATOR OPTION (3)</v>
      </c>
      <c r="E1173" s="6" t="str">
        <f>[1]IF_PA_23!E1173</f>
        <v>MUTUNGA FRANCIS SILA</v>
      </c>
      <c r="F1173" s="6" t="str">
        <f>[1]IF_PA_23!G1173</f>
        <v>M</v>
      </c>
      <c r="G1173" s="8">
        <v>31211</v>
      </c>
      <c r="H1173" s="8">
        <v>43040</v>
      </c>
      <c r="I1173" s="8">
        <v>47058</v>
      </c>
      <c r="J1173" s="11"/>
      <c r="K1173" s="11"/>
      <c r="L1173" s="6">
        <f>[1]IF_PA_23!L1173</f>
        <v>11</v>
      </c>
      <c r="M1173" s="6">
        <f>[1]IF_PA_23!M1173</f>
        <v>11</v>
      </c>
      <c r="N1173" s="6" t="str">
        <f>[1]IF_PA_23!H1173</f>
        <v>PAID UP</v>
      </c>
      <c r="O1173" s="9">
        <f>[1]IF_PA_23!O1173</f>
        <v>142182</v>
      </c>
      <c r="P1173" s="9">
        <f>[1]IF_PA_23!P1173</f>
        <v>18840</v>
      </c>
      <c r="Q1173" s="9">
        <f>[1]IF_PA_23!Q1173</f>
        <v>0</v>
      </c>
      <c r="R1173" s="9">
        <f>[1]IF_PA_23!R1173</f>
        <v>105190</v>
      </c>
      <c r="S1173" s="9" t="str">
        <f>[1]IF_PA_23!T1173</f>
        <v>M</v>
      </c>
      <c r="T1173" s="9">
        <f>[1]IF_PA_23!U1173</f>
        <v>1</v>
      </c>
      <c r="U1173" s="6">
        <f>[1]IF_PA_23!S1173</f>
        <v>67</v>
      </c>
      <c r="V1173" s="6">
        <f>[1]IF_PA_23!N1173</f>
        <v>5</v>
      </c>
      <c r="W1173" s="10">
        <f>[1]IF_PA_23!V1173</f>
        <v>72168.136363636368</v>
      </c>
    </row>
    <row r="1174" spans="1:23" s="5" customFormat="1" x14ac:dyDescent="0.35">
      <c r="A1174" s="6">
        <f>[1]IF_PA_23!A1174</f>
        <v>753</v>
      </c>
      <c r="B1174" s="7">
        <f>[1]IF_PA_23!B1174</f>
        <v>71112</v>
      </c>
      <c r="C1174" s="6">
        <f>[1]IF_PA_23!C1174</f>
        <v>7</v>
      </c>
      <c r="D1174" s="6" t="str">
        <f>[1]IF_PA_23!D1174</f>
        <v>CORPORATE SUPER EDUCATOR OPTION (3)</v>
      </c>
      <c r="E1174" s="6" t="str">
        <f>[1]IF_PA_23!E1174</f>
        <v>SAKWA ELIZABETH O.</v>
      </c>
      <c r="F1174" s="6" t="str">
        <f>[1]IF_PA_23!G1174</f>
        <v>F</v>
      </c>
      <c r="G1174" s="8">
        <v>33042</v>
      </c>
      <c r="H1174" s="8">
        <v>43040</v>
      </c>
      <c r="I1174" s="8">
        <v>45962</v>
      </c>
      <c r="J1174" s="11"/>
      <c r="K1174" s="11"/>
      <c r="L1174" s="6">
        <f>[1]IF_PA_23!L1174</f>
        <v>8</v>
      </c>
      <c r="M1174" s="6">
        <f>[1]IF_PA_23!M1174</f>
        <v>8</v>
      </c>
      <c r="N1174" s="6" t="str">
        <f>[1]IF_PA_23!H1174</f>
        <v>PAID UP</v>
      </c>
      <c r="O1174" s="9">
        <f>[1]IF_PA_23!O1174</f>
        <v>111324</v>
      </c>
      <c r="P1174" s="9">
        <f>[1]IF_PA_23!P1174</f>
        <v>21600</v>
      </c>
      <c r="Q1174" s="9">
        <f>[1]IF_PA_23!Q1174</f>
        <v>0</v>
      </c>
      <c r="R1174" s="9">
        <f>[1]IF_PA_23!R1174</f>
        <v>106200</v>
      </c>
      <c r="S1174" s="9" t="str">
        <f>[1]IF_PA_23!T1174</f>
        <v>M</v>
      </c>
      <c r="T1174" s="9">
        <f>[1]IF_PA_23!U1174</f>
        <v>1</v>
      </c>
      <c r="U1174" s="6">
        <f>[1]IF_PA_23!S1174</f>
        <v>59</v>
      </c>
      <c r="V1174" s="6">
        <f>[1]IF_PA_23!N1174</f>
        <v>2</v>
      </c>
      <c r="W1174" s="10">
        <f>[1]IF_PA_23!V1174</f>
        <v>68417.875</v>
      </c>
    </row>
    <row r="1175" spans="1:23" s="5" customFormat="1" x14ac:dyDescent="0.35">
      <c r="A1175" s="6">
        <f>[1]IF_PA_23!A1175</f>
        <v>754</v>
      </c>
      <c r="B1175" s="7">
        <f>[1]IF_PA_23!B1175</f>
        <v>71110</v>
      </c>
      <c r="C1175" s="6">
        <f>[1]IF_PA_23!C1175</f>
        <v>7</v>
      </c>
      <c r="D1175" s="6" t="str">
        <f>[1]IF_PA_23!D1175</f>
        <v>CORPORATE SUPER EDUCATOR OPTION (3)</v>
      </c>
      <c r="E1175" s="6" t="str">
        <f>[1]IF_PA_23!E1175</f>
        <v>SAID FATUMA ALI</v>
      </c>
      <c r="F1175" s="6" t="str">
        <f>[1]IF_PA_23!G1175</f>
        <v>M</v>
      </c>
      <c r="G1175" s="8">
        <v>28291</v>
      </c>
      <c r="H1175" s="8">
        <v>43040</v>
      </c>
      <c r="I1175" s="8">
        <v>45962</v>
      </c>
      <c r="J1175" s="11"/>
      <c r="K1175" s="11"/>
      <c r="L1175" s="6">
        <f>[1]IF_PA_23!L1175</f>
        <v>8</v>
      </c>
      <c r="M1175" s="6">
        <f>[1]IF_PA_23!M1175</f>
        <v>8</v>
      </c>
      <c r="N1175" s="6" t="str">
        <f>[1]IF_PA_23!H1175</f>
        <v>PAID UP</v>
      </c>
      <c r="O1175" s="9">
        <f>[1]IF_PA_23!O1175</f>
        <v>122850</v>
      </c>
      <c r="P1175" s="9">
        <f>[1]IF_PA_23!P1175</f>
        <v>24000</v>
      </c>
      <c r="Q1175" s="9">
        <f>[1]IF_PA_23!Q1175</f>
        <v>0</v>
      </c>
      <c r="R1175" s="9">
        <f>[1]IF_PA_23!R1175</f>
        <v>114000</v>
      </c>
      <c r="S1175" s="9" t="str">
        <f>[1]IF_PA_23!T1175</f>
        <v>M</v>
      </c>
      <c r="T1175" s="9">
        <f>[1]IF_PA_23!U1175</f>
        <v>1</v>
      </c>
      <c r="U1175" s="6">
        <f>[1]IF_PA_23!S1175</f>
        <v>57</v>
      </c>
      <c r="V1175" s="6">
        <f>[1]IF_PA_23!N1175</f>
        <v>2</v>
      </c>
      <c r="W1175" s="10">
        <f>[1]IF_PA_23!V1175</f>
        <v>72942.1875</v>
      </c>
    </row>
    <row r="1176" spans="1:23" s="5" customFormat="1" x14ac:dyDescent="0.35">
      <c r="A1176" s="6">
        <f>[1]IF_PA_23!A1176</f>
        <v>756</v>
      </c>
      <c r="B1176" s="7">
        <f>[1]IF_PA_23!B1176</f>
        <v>71102</v>
      </c>
      <c r="C1176" s="6">
        <f>[1]IF_PA_23!C1176</f>
        <v>7</v>
      </c>
      <c r="D1176" s="6" t="str">
        <f>[1]IF_PA_23!D1176</f>
        <v>CORPORATE SUPER EDUCATOR OPTION (3)</v>
      </c>
      <c r="E1176" s="6" t="str">
        <f>[1]IF_PA_23!E1176</f>
        <v>WERE BERNERD OJIAMBO</v>
      </c>
      <c r="F1176" s="6" t="str">
        <f>[1]IF_PA_23!G1176</f>
        <v>M</v>
      </c>
      <c r="G1176" s="8">
        <v>27890</v>
      </c>
      <c r="H1176" s="8">
        <v>43040</v>
      </c>
      <c r="I1176" s="8">
        <v>48884</v>
      </c>
      <c r="J1176" s="11"/>
      <c r="K1176" s="11"/>
      <c r="L1176" s="6">
        <f>[1]IF_PA_23!L1176</f>
        <v>16</v>
      </c>
      <c r="M1176" s="6">
        <f>[1]IF_PA_23!M1176</f>
        <v>16</v>
      </c>
      <c r="N1176" s="6" t="str">
        <f>[1]IF_PA_23!H1176</f>
        <v>PAID UP</v>
      </c>
      <c r="O1176" s="9">
        <f>[1]IF_PA_23!O1176</f>
        <v>1000000</v>
      </c>
      <c r="P1176" s="9">
        <f>[1]IF_PA_23!P1176</f>
        <v>81324</v>
      </c>
      <c r="Q1176" s="9">
        <f>[1]IF_PA_23!Q1176</f>
        <v>0</v>
      </c>
      <c r="R1176" s="9">
        <f>[1]IF_PA_23!R1176</f>
        <v>413397</v>
      </c>
      <c r="S1176" s="9" t="str">
        <f>[1]IF_PA_23!T1176</f>
        <v>M</v>
      </c>
      <c r="T1176" s="9">
        <f>[1]IF_PA_23!U1176</f>
        <v>1</v>
      </c>
      <c r="U1176" s="6">
        <f>[1]IF_PA_23!S1176</f>
        <v>61</v>
      </c>
      <c r="V1176" s="6">
        <f>[1]IF_PA_23!N1176</f>
        <v>10</v>
      </c>
      <c r="W1176" s="10">
        <f>[1]IF_PA_23!V1176</f>
        <v>317708.33333333331</v>
      </c>
    </row>
    <row r="1177" spans="1:23" s="5" customFormat="1" x14ac:dyDescent="0.35">
      <c r="A1177" s="6">
        <f>[1]IF_PA_23!A1177</f>
        <v>758</v>
      </c>
      <c r="B1177" s="7">
        <f>[1]IF_PA_23!B1177</f>
        <v>71093</v>
      </c>
      <c r="C1177" s="6">
        <f>[1]IF_PA_23!C1177</f>
        <v>7</v>
      </c>
      <c r="D1177" s="6" t="str">
        <f>[1]IF_PA_23!D1177</f>
        <v>CORPORATE SUPER EDUCATOR OPTION (3)</v>
      </c>
      <c r="E1177" s="6" t="str">
        <f>[1]IF_PA_23!E1177</f>
        <v>KHAVIRI LUSIJI MARION</v>
      </c>
      <c r="F1177" s="6" t="str">
        <f>[1]IF_PA_23!G1177</f>
        <v>F</v>
      </c>
      <c r="G1177" s="8">
        <v>32324</v>
      </c>
      <c r="H1177" s="8">
        <v>43344</v>
      </c>
      <c r="I1177" s="8">
        <v>46266</v>
      </c>
      <c r="J1177" s="11"/>
      <c r="K1177" s="11"/>
      <c r="L1177" s="6">
        <f>[1]IF_PA_23!L1177</f>
        <v>8</v>
      </c>
      <c r="M1177" s="6">
        <f>[1]IF_PA_23!M1177</f>
        <v>8</v>
      </c>
      <c r="N1177" s="6" t="str">
        <f>[1]IF_PA_23!H1177</f>
        <v>PAID UP</v>
      </c>
      <c r="O1177" s="9">
        <f>[1]IF_PA_23!O1177</f>
        <v>80780</v>
      </c>
      <c r="P1177" s="9">
        <f>[1]IF_PA_23!P1177</f>
        <v>15600</v>
      </c>
      <c r="Q1177" s="9">
        <f>[1]IF_PA_23!Q1177</f>
        <v>0</v>
      </c>
      <c r="R1177" s="9">
        <f>[1]IF_PA_23!R1177</f>
        <v>56108</v>
      </c>
      <c r="S1177" s="9" t="str">
        <f>[1]IF_PA_23!T1177</f>
        <v>M</v>
      </c>
      <c r="T1177" s="9">
        <f>[1]IF_PA_23!U1177</f>
        <v>1</v>
      </c>
      <c r="U1177" s="6">
        <f>[1]IF_PA_23!S1177</f>
        <v>43.16</v>
      </c>
      <c r="V1177" s="6">
        <f>[1]IF_PA_23!N1177</f>
        <v>3</v>
      </c>
      <c r="W1177" s="10">
        <f>[1]IF_PA_23!V1177</f>
        <v>36317.341666666667</v>
      </c>
    </row>
    <row r="1178" spans="1:23" s="5" customFormat="1" x14ac:dyDescent="0.35">
      <c r="A1178" s="6">
        <f>[1]IF_PA_23!A1178</f>
        <v>760</v>
      </c>
      <c r="B1178" s="7">
        <f>[1]IF_PA_23!B1178</f>
        <v>71083</v>
      </c>
      <c r="C1178" s="6">
        <f>[1]IF_PA_23!C1178</f>
        <v>7</v>
      </c>
      <c r="D1178" s="6" t="str">
        <f>[1]IF_PA_23!D1178</f>
        <v>CORPORATE SUPER EDUCATOR OPTION (3)</v>
      </c>
      <c r="E1178" s="6" t="str">
        <f>[1]IF_PA_23!E1178</f>
        <v>OSUMBA AGNES AUMA</v>
      </c>
      <c r="F1178" s="6" t="str">
        <f>[1]IF_PA_23!G1178</f>
        <v>F</v>
      </c>
      <c r="G1178" s="8">
        <v>32633</v>
      </c>
      <c r="H1178" s="8">
        <v>43040</v>
      </c>
      <c r="I1178" s="8">
        <v>46327</v>
      </c>
      <c r="J1178" s="11"/>
      <c r="K1178" s="11"/>
      <c r="L1178" s="6">
        <f>[1]IF_PA_23!L1178</f>
        <v>9</v>
      </c>
      <c r="M1178" s="6">
        <f>[1]IF_PA_23!M1178</f>
        <v>9</v>
      </c>
      <c r="N1178" s="6" t="str">
        <f>[1]IF_PA_23!H1178</f>
        <v>PAID UP</v>
      </c>
      <c r="O1178" s="9">
        <f>[1]IF_PA_23!O1178</f>
        <v>200000</v>
      </c>
      <c r="P1178" s="9">
        <f>[1]IF_PA_23!P1178</f>
        <v>33420</v>
      </c>
      <c r="Q1178" s="9">
        <f>[1]IF_PA_23!Q1178</f>
        <v>0</v>
      </c>
      <c r="R1178" s="9">
        <f>[1]IF_PA_23!R1178</f>
        <v>178240</v>
      </c>
      <c r="S1178" s="9" t="str">
        <f>[1]IF_PA_23!T1178</f>
        <v>M</v>
      </c>
      <c r="T1178" s="9">
        <f>[1]IF_PA_23!U1178</f>
        <v>1</v>
      </c>
      <c r="U1178" s="6">
        <f>[1]IF_PA_23!S1178</f>
        <v>64</v>
      </c>
      <c r="V1178" s="6">
        <f>[1]IF_PA_23!N1178</f>
        <v>3</v>
      </c>
      <c r="W1178" s="10">
        <f>[1]IF_PA_23!V1178</f>
        <v>118518.5185185185</v>
      </c>
    </row>
    <row r="1179" spans="1:23" s="5" customFormat="1" x14ac:dyDescent="0.35">
      <c r="A1179" s="6">
        <f>[1]IF_PA_23!A1179</f>
        <v>762</v>
      </c>
      <c r="B1179" s="7">
        <f>[1]IF_PA_23!B1179</f>
        <v>71080</v>
      </c>
      <c r="C1179" s="6">
        <f>[1]IF_PA_23!C1179</f>
        <v>7</v>
      </c>
      <c r="D1179" s="6" t="str">
        <f>[1]IF_PA_23!D1179</f>
        <v>CORPORATE SUPER EDUCATOR OPTION (3)</v>
      </c>
      <c r="E1179" s="6" t="str">
        <f>[1]IF_PA_23!E1179</f>
        <v>MBUGUA GLADYS WANJIRU</v>
      </c>
      <c r="F1179" s="6" t="str">
        <f>[1]IF_PA_23!G1179</f>
        <v>F</v>
      </c>
      <c r="G1179" s="8">
        <v>29290</v>
      </c>
      <c r="H1179" s="8">
        <v>43009</v>
      </c>
      <c r="I1179" s="8">
        <v>45931</v>
      </c>
      <c r="J1179" s="11"/>
      <c r="K1179" s="11"/>
      <c r="L1179" s="6">
        <f>[1]IF_PA_23!L1179</f>
        <v>8</v>
      </c>
      <c r="M1179" s="6">
        <f>[1]IF_PA_23!M1179</f>
        <v>8</v>
      </c>
      <c r="N1179" s="6" t="str">
        <f>[1]IF_PA_23!H1179</f>
        <v>PAID UP</v>
      </c>
      <c r="O1179" s="9">
        <f>[1]IF_PA_23!O1179</f>
        <v>182155</v>
      </c>
      <c r="P1179" s="9">
        <f>[1]IF_PA_23!P1179</f>
        <v>35760</v>
      </c>
      <c r="Q1179" s="9">
        <f>[1]IF_PA_23!Q1179</f>
        <v>0</v>
      </c>
      <c r="R1179" s="9">
        <f>[1]IF_PA_23!R1179</f>
        <v>111520</v>
      </c>
      <c r="S1179" s="9" t="str">
        <f>[1]IF_PA_23!T1179</f>
        <v>M</v>
      </c>
      <c r="T1179" s="9">
        <f>[1]IF_PA_23!U1179</f>
        <v>1</v>
      </c>
      <c r="U1179" s="6">
        <f>[1]IF_PA_23!S1179</f>
        <v>37.422818791946312</v>
      </c>
      <c r="V1179" s="6">
        <f>[1]IF_PA_23!N1179</f>
        <v>2</v>
      </c>
      <c r="W1179" s="10">
        <f>[1]IF_PA_23!V1179</f>
        <v>71007.849552572705</v>
      </c>
    </row>
    <row r="1180" spans="1:23" s="5" customFormat="1" x14ac:dyDescent="0.35">
      <c r="A1180" s="6">
        <f>[1]IF_PA_23!A1180</f>
        <v>763</v>
      </c>
      <c r="B1180" s="7">
        <f>[1]IF_PA_23!B1180</f>
        <v>71072</v>
      </c>
      <c r="C1180" s="6">
        <f>[1]IF_PA_23!C1180</f>
        <v>7</v>
      </c>
      <c r="D1180" s="6" t="str">
        <f>[1]IF_PA_23!D1180</f>
        <v>CORPORATE SUPER EDUCATOR OPTION (3)</v>
      </c>
      <c r="E1180" s="6" t="str">
        <f>[1]IF_PA_23!E1180</f>
        <v>MATELI THEOPHILUS NYAMASYO</v>
      </c>
      <c r="F1180" s="6" t="str">
        <f>[1]IF_PA_23!G1180</f>
        <v>M</v>
      </c>
      <c r="G1180" s="8">
        <v>28068</v>
      </c>
      <c r="H1180" s="8">
        <v>43132</v>
      </c>
      <c r="I1180" s="8">
        <v>46054</v>
      </c>
      <c r="J1180" s="11"/>
      <c r="K1180" s="11"/>
      <c r="L1180" s="6">
        <f>[1]IF_PA_23!L1180</f>
        <v>8</v>
      </c>
      <c r="M1180" s="6">
        <f>[1]IF_PA_23!M1180</f>
        <v>8</v>
      </c>
      <c r="N1180" s="6" t="str">
        <f>[1]IF_PA_23!H1180</f>
        <v>PAID UP</v>
      </c>
      <c r="O1180" s="9">
        <f>[1]IF_PA_23!O1180</f>
        <v>217798</v>
      </c>
      <c r="P1180" s="9">
        <f>[1]IF_PA_23!P1180</f>
        <v>42000</v>
      </c>
      <c r="Q1180" s="9">
        <f>[1]IF_PA_23!Q1180</f>
        <v>0</v>
      </c>
      <c r="R1180" s="9">
        <f>[1]IF_PA_23!R1180</f>
        <v>213500</v>
      </c>
      <c r="S1180" s="9" t="str">
        <f>[1]IF_PA_23!T1180</f>
        <v>M</v>
      </c>
      <c r="T1180" s="9">
        <f>[1]IF_PA_23!U1180</f>
        <v>1</v>
      </c>
      <c r="U1180" s="6">
        <f>[1]IF_PA_23!S1180</f>
        <v>61</v>
      </c>
      <c r="V1180" s="6">
        <f>[1]IF_PA_23!N1180</f>
        <v>2</v>
      </c>
      <c r="W1180" s="10">
        <f>[1]IF_PA_23!V1180</f>
        <v>138392.47916666669</v>
      </c>
    </row>
    <row r="1181" spans="1:23" s="5" customFormat="1" x14ac:dyDescent="0.35">
      <c r="A1181" s="6">
        <f>[1]IF_PA_23!A1181</f>
        <v>764</v>
      </c>
      <c r="B1181" s="7">
        <f>[1]IF_PA_23!B1181</f>
        <v>71071</v>
      </c>
      <c r="C1181" s="6">
        <f>[1]IF_PA_23!C1181</f>
        <v>7</v>
      </c>
      <c r="D1181" s="6" t="str">
        <f>[1]IF_PA_23!D1181</f>
        <v>CORPORATE SUPER EDUCATOR OPTION (3)</v>
      </c>
      <c r="E1181" s="6" t="str">
        <f>[1]IF_PA_23!E1181</f>
        <v>MATELI THEOPHILUS NYAMASYO</v>
      </c>
      <c r="F1181" s="6" t="str">
        <f>[1]IF_PA_23!G1181</f>
        <v>M</v>
      </c>
      <c r="G1181" s="8">
        <v>28068</v>
      </c>
      <c r="H1181" s="8">
        <v>43132</v>
      </c>
      <c r="I1181" s="8">
        <v>48611</v>
      </c>
      <c r="J1181" s="11"/>
      <c r="K1181" s="11"/>
      <c r="L1181" s="6">
        <f>[1]IF_PA_23!L1181</f>
        <v>15</v>
      </c>
      <c r="M1181" s="6">
        <f>[1]IF_PA_23!M1181</f>
        <v>15</v>
      </c>
      <c r="N1181" s="6" t="str">
        <f>[1]IF_PA_23!H1181</f>
        <v>PAID UP</v>
      </c>
      <c r="O1181" s="9">
        <f>[1]IF_PA_23!O1181</f>
        <v>206897</v>
      </c>
      <c r="P1181" s="9">
        <f>[1]IF_PA_23!P1181</f>
        <v>18000</v>
      </c>
      <c r="Q1181" s="9">
        <f>[1]IF_PA_23!Q1181</f>
        <v>0</v>
      </c>
      <c r="R1181" s="9">
        <f>[1]IF_PA_23!R1181</f>
        <v>93000</v>
      </c>
      <c r="S1181" s="9" t="str">
        <f>[1]IF_PA_23!T1181</f>
        <v>M</v>
      </c>
      <c r="T1181" s="9">
        <f>[1]IF_PA_23!U1181</f>
        <v>1</v>
      </c>
      <c r="U1181" s="6">
        <f>[1]IF_PA_23!S1181</f>
        <v>62</v>
      </c>
      <c r="V1181" s="6">
        <f>[1]IF_PA_23!N1181</f>
        <v>9</v>
      </c>
      <c r="W1181" s="10">
        <f>[1]IF_PA_23!V1181</f>
        <v>71264.522222222222</v>
      </c>
    </row>
    <row r="1182" spans="1:23" s="5" customFormat="1" x14ac:dyDescent="0.35">
      <c r="A1182" s="6">
        <f>[1]IF_PA_23!A1182</f>
        <v>765</v>
      </c>
      <c r="B1182" s="7">
        <f>[1]IF_PA_23!B1182</f>
        <v>71059</v>
      </c>
      <c r="C1182" s="6">
        <f>[1]IF_PA_23!C1182</f>
        <v>7</v>
      </c>
      <c r="D1182" s="6" t="str">
        <f>[1]IF_PA_23!D1182</f>
        <v>CORPORATE SUPER EDUCATOR OPTION (3)</v>
      </c>
      <c r="E1182" s="6" t="str">
        <f>[1]IF_PA_23!E1182</f>
        <v>CHEPKURUI MERCY</v>
      </c>
      <c r="F1182" s="6" t="str">
        <f>[1]IF_PA_23!G1182</f>
        <v>F</v>
      </c>
      <c r="G1182" s="8">
        <v>31205</v>
      </c>
      <c r="H1182" s="8">
        <v>43009</v>
      </c>
      <c r="I1182" s="8">
        <v>48853</v>
      </c>
      <c r="J1182" s="11"/>
      <c r="K1182" s="11"/>
      <c r="L1182" s="6">
        <f>[1]IF_PA_23!L1182</f>
        <v>16</v>
      </c>
      <c r="M1182" s="6">
        <f>[1]IF_PA_23!M1182</f>
        <v>16</v>
      </c>
      <c r="N1182" s="6" t="str">
        <f>[1]IF_PA_23!H1182</f>
        <v>PAID UP</v>
      </c>
      <c r="O1182" s="9">
        <f>[1]IF_PA_23!O1182</f>
        <v>229318</v>
      </c>
      <c r="P1182" s="9">
        <f>[1]IF_PA_23!P1182</f>
        <v>18096</v>
      </c>
      <c r="Q1182" s="9">
        <f>[1]IF_PA_23!Q1182</f>
        <v>0</v>
      </c>
      <c r="R1182" s="9">
        <f>[1]IF_PA_23!R1182</f>
        <v>85956</v>
      </c>
      <c r="S1182" s="9" t="str">
        <f>[1]IF_PA_23!T1182</f>
        <v>M</v>
      </c>
      <c r="T1182" s="9">
        <f>[1]IF_PA_23!U1182</f>
        <v>1</v>
      </c>
      <c r="U1182" s="6">
        <f>[1]IF_PA_23!S1182</f>
        <v>57</v>
      </c>
      <c r="V1182" s="6">
        <f>[1]IF_PA_23!N1182</f>
        <v>10</v>
      </c>
      <c r="W1182" s="10">
        <f>[1]IF_PA_23!V1182</f>
        <v>68078.78125</v>
      </c>
    </row>
    <row r="1183" spans="1:23" s="5" customFormat="1" x14ac:dyDescent="0.35">
      <c r="A1183" s="6">
        <f>[1]IF_PA_23!A1183</f>
        <v>766</v>
      </c>
      <c r="B1183" s="7">
        <f>[1]IF_PA_23!B1183</f>
        <v>71057</v>
      </c>
      <c r="C1183" s="6">
        <f>[1]IF_PA_23!C1183</f>
        <v>7</v>
      </c>
      <c r="D1183" s="6" t="str">
        <f>[1]IF_PA_23!D1183</f>
        <v>CORPORATE SUPER EDUCATOR OPTION (3)</v>
      </c>
      <c r="E1183" s="6" t="str">
        <f>[1]IF_PA_23!E1183</f>
        <v>KHAN ROSEMARY WANGARI</v>
      </c>
      <c r="F1183" s="6" t="str">
        <f>[1]IF_PA_23!G1183</f>
        <v>F</v>
      </c>
      <c r="G1183" s="8">
        <v>33187</v>
      </c>
      <c r="H1183" s="8">
        <v>42917</v>
      </c>
      <c r="I1183" s="8">
        <v>46204</v>
      </c>
      <c r="J1183" s="11"/>
      <c r="K1183" s="11"/>
      <c r="L1183" s="6">
        <f>[1]IF_PA_23!L1183</f>
        <v>9</v>
      </c>
      <c r="M1183" s="6">
        <f>[1]IF_PA_23!M1183</f>
        <v>9</v>
      </c>
      <c r="N1183" s="6" t="str">
        <f>[1]IF_PA_23!H1183</f>
        <v>PAID UP</v>
      </c>
      <c r="O1183" s="9">
        <f>[1]IF_PA_23!O1183</f>
        <v>317220</v>
      </c>
      <c r="P1183" s="9">
        <f>[1]IF_PA_23!P1183</f>
        <v>36000</v>
      </c>
      <c r="Q1183" s="9">
        <f>[1]IF_PA_23!Q1183</f>
        <v>0</v>
      </c>
      <c r="R1183" s="9">
        <f>[1]IF_PA_23!R1183</f>
        <v>202000</v>
      </c>
      <c r="S1183" s="9" t="str">
        <f>[1]IF_PA_23!T1183</f>
        <v>M</v>
      </c>
      <c r="T1183" s="9">
        <f>[1]IF_PA_23!U1183</f>
        <v>1</v>
      </c>
      <c r="U1183" s="6">
        <f>[1]IF_PA_23!S1183</f>
        <v>67.333333333333329</v>
      </c>
      <c r="V1183" s="6">
        <f>[1]IF_PA_23!N1183</f>
        <v>3</v>
      </c>
      <c r="W1183" s="10">
        <f>[1]IF_PA_23!V1183</f>
        <v>197772.96296296289</v>
      </c>
    </row>
    <row r="1184" spans="1:23" s="5" customFormat="1" x14ac:dyDescent="0.35">
      <c r="A1184" s="6">
        <f>[1]IF_PA_23!A1184</f>
        <v>767</v>
      </c>
      <c r="B1184" s="7">
        <f>[1]IF_PA_23!B1184</f>
        <v>71051</v>
      </c>
      <c r="C1184" s="6">
        <f>[1]IF_PA_23!C1184</f>
        <v>7</v>
      </c>
      <c r="D1184" s="6" t="str">
        <f>[1]IF_PA_23!D1184</f>
        <v>CORPORATE SUPER EDUCATOR OPTION (3)</v>
      </c>
      <c r="E1184" s="6" t="str">
        <f>[1]IF_PA_23!E1184</f>
        <v>SAMSON THOMAS OBIERO</v>
      </c>
      <c r="F1184" s="6" t="str">
        <f>[1]IF_PA_23!G1184</f>
        <v>M</v>
      </c>
      <c r="G1184" s="8">
        <v>27097</v>
      </c>
      <c r="H1184" s="8">
        <v>42917</v>
      </c>
      <c r="I1184" s="8">
        <v>45839</v>
      </c>
      <c r="J1184" s="11"/>
      <c r="K1184" s="11"/>
      <c r="L1184" s="6">
        <f>[1]IF_PA_23!L1184</f>
        <v>8</v>
      </c>
      <c r="M1184" s="6">
        <f>[1]IF_PA_23!M1184</f>
        <v>8</v>
      </c>
      <c r="N1184" s="6" t="str">
        <f>[1]IF_PA_23!H1184</f>
        <v>PAID UP</v>
      </c>
      <c r="O1184" s="9">
        <f>[1]IF_PA_23!O1184</f>
        <v>204712</v>
      </c>
      <c r="P1184" s="9">
        <f>[1]IF_PA_23!P1184</f>
        <v>40140</v>
      </c>
      <c r="Q1184" s="9">
        <f>[1]IF_PA_23!Q1184</f>
        <v>0</v>
      </c>
      <c r="R1184" s="9">
        <f>[1]IF_PA_23!R1184</f>
        <v>140490</v>
      </c>
      <c r="S1184" s="9" t="str">
        <f>[1]IF_PA_23!T1184</f>
        <v>M</v>
      </c>
      <c r="T1184" s="9">
        <f>[1]IF_PA_23!U1184</f>
        <v>1</v>
      </c>
      <c r="U1184" s="6">
        <f>[1]IF_PA_23!S1184</f>
        <v>42</v>
      </c>
      <c r="V1184" s="6">
        <f>[1]IF_PA_23!N1184</f>
        <v>2</v>
      </c>
      <c r="W1184" s="10">
        <f>[1]IF_PA_23!V1184</f>
        <v>89561.5</v>
      </c>
    </row>
    <row r="1185" spans="1:23" s="5" customFormat="1" x14ac:dyDescent="0.35">
      <c r="A1185" s="6">
        <f>[1]IF_PA_23!A1185</f>
        <v>768</v>
      </c>
      <c r="B1185" s="7">
        <f>[1]IF_PA_23!B1185</f>
        <v>71050</v>
      </c>
      <c r="C1185" s="6">
        <f>[1]IF_PA_23!C1185</f>
        <v>7</v>
      </c>
      <c r="D1185" s="6" t="str">
        <f>[1]IF_PA_23!D1185</f>
        <v>CORPORATE SUPER EDUCATOR OPTION (3)</v>
      </c>
      <c r="E1185" s="6" t="str">
        <f>[1]IF_PA_23!E1185</f>
        <v>MUGO LYDIA WACHINGA</v>
      </c>
      <c r="F1185" s="6" t="str">
        <f>[1]IF_PA_23!G1185</f>
        <v>F</v>
      </c>
      <c r="G1185" s="8">
        <v>30905</v>
      </c>
      <c r="H1185" s="8">
        <v>42917</v>
      </c>
      <c r="I1185" s="8">
        <v>45839</v>
      </c>
      <c r="J1185" s="11"/>
      <c r="K1185" s="11"/>
      <c r="L1185" s="6">
        <f>[1]IF_PA_23!L1185</f>
        <v>8</v>
      </c>
      <c r="M1185" s="6">
        <f>[1]IF_PA_23!M1185</f>
        <v>8</v>
      </c>
      <c r="N1185" s="6" t="str">
        <f>[1]IF_PA_23!H1185</f>
        <v>PAID UP</v>
      </c>
      <c r="O1185" s="9">
        <f>[1]IF_PA_23!O1185</f>
        <v>421743</v>
      </c>
      <c r="P1185" s="9">
        <f>[1]IF_PA_23!P1185</f>
        <v>54000</v>
      </c>
      <c r="Q1185" s="9">
        <f>[1]IF_PA_23!Q1185</f>
        <v>0</v>
      </c>
      <c r="R1185" s="9">
        <f>[1]IF_PA_23!R1185</f>
        <v>243000</v>
      </c>
      <c r="S1185" s="9" t="str">
        <f>[1]IF_PA_23!T1185</f>
        <v>M</v>
      </c>
      <c r="T1185" s="9">
        <f>[1]IF_PA_23!U1185</f>
        <v>1</v>
      </c>
      <c r="U1185" s="6">
        <f>[1]IF_PA_23!S1185</f>
        <v>54</v>
      </c>
      <c r="V1185" s="6">
        <f>[1]IF_PA_23!N1185</f>
        <v>2</v>
      </c>
      <c r="W1185" s="10">
        <f>[1]IF_PA_23!V1185</f>
        <v>237230.4375</v>
      </c>
    </row>
    <row r="1186" spans="1:23" s="5" customFormat="1" x14ac:dyDescent="0.35">
      <c r="A1186" s="6">
        <f>[1]IF_PA_23!A1186</f>
        <v>769</v>
      </c>
      <c r="B1186" s="7">
        <f>[1]IF_PA_23!B1186</f>
        <v>71044</v>
      </c>
      <c r="C1186" s="6">
        <f>[1]IF_PA_23!C1186</f>
        <v>7</v>
      </c>
      <c r="D1186" s="6" t="str">
        <f>[1]IF_PA_23!D1186</f>
        <v>CORPORATE SUPER EDUCATOR OPTION (3)</v>
      </c>
      <c r="E1186" s="6" t="str">
        <f>[1]IF_PA_23!E1186</f>
        <v>WAFULA RAEL N.</v>
      </c>
      <c r="F1186" s="6" t="str">
        <f>[1]IF_PA_23!G1186</f>
        <v>F</v>
      </c>
      <c r="G1186" s="8">
        <v>30724</v>
      </c>
      <c r="H1186" s="8">
        <v>43009</v>
      </c>
      <c r="I1186" s="8">
        <v>48853</v>
      </c>
      <c r="J1186" s="11"/>
      <c r="K1186" s="11"/>
      <c r="L1186" s="6">
        <f>[1]IF_PA_23!L1186</f>
        <v>16</v>
      </c>
      <c r="M1186" s="6">
        <f>[1]IF_PA_23!M1186</f>
        <v>16</v>
      </c>
      <c r="N1186" s="6" t="str">
        <f>[1]IF_PA_23!H1186</f>
        <v>PAID UP</v>
      </c>
      <c r="O1186" s="9">
        <f>[1]IF_PA_23!O1186</f>
        <v>300451</v>
      </c>
      <c r="P1186" s="9">
        <f>[1]IF_PA_23!P1186</f>
        <v>24000</v>
      </c>
      <c r="Q1186" s="9">
        <f>[1]IF_PA_23!Q1186</f>
        <v>0</v>
      </c>
      <c r="R1186" s="9">
        <f>[1]IF_PA_23!R1186</f>
        <v>140000</v>
      </c>
      <c r="S1186" s="9" t="str">
        <f>[1]IF_PA_23!T1186</f>
        <v>M</v>
      </c>
      <c r="T1186" s="9">
        <f>[1]IF_PA_23!U1186</f>
        <v>1</v>
      </c>
      <c r="U1186" s="6">
        <f>[1]IF_PA_23!S1186</f>
        <v>70</v>
      </c>
      <c r="V1186" s="6">
        <f>[1]IF_PA_23!N1186</f>
        <v>10</v>
      </c>
      <c r="W1186" s="10">
        <f>[1]IF_PA_23!V1186</f>
        <v>109539.4270833333</v>
      </c>
    </row>
    <row r="1187" spans="1:23" s="5" customFormat="1" x14ac:dyDescent="0.35">
      <c r="A1187" s="6">
        <f>[1]IF_PA_23!A1187</f>
        <v>770</v>
      </c>
      <c r="B1187" s="7">
        <f>[1]IF_PA_23!B1187</f>
        <v>71043</v>
      </c>
      <c r="C1187" s="6">
        <f>[1]IF_PA_23!C1187</f>
        <v>7</v>
      </c>
      <c r="D1187" s="6" t="str">
        <f>[1]IF_PA_23!D1187</f>
        <v>CORPORATE SUPER EDUCATOR OPTION (3)</v>
      </c>
      <c r="E1187" s="6" t="str">
        <f>[1]IF_PA_23!E1187</f>
        <v>OGOLA MICHAEL</v>
      </c>
      <c r="F1187" s="6" t="str">
        <f>[1]IF_PA_23!G1187</f>
        <v>M</v>
      </c>
      <c r="G1187" s="8">
        <v>32406</v>
      </c>
      <c r="H1187" s="8">
        <v>43009</v>
      </c>
      <c r="I1187" s="8">
        <v>46296</v>
      </c>
      <c r="J1187" s="11"/>
      <c r="K1187" s="11"/>
      <c r="L1187" s="6">
        <f>[1]IF_PA_23!L1187</f>
        <v>9</v>
      </c>
      <c r="M1187" s="6">
        <f>[1]IF_PA_23!M1187</f>
        <v>9</v>
      </c>
      <c r="N1187" s="6" t="str">
        <f>[1]IF_PA_23!H1187</f>
        <v>PAID UP</v>
      </c>
      <c r="O1187" s="9">
        <f>[1]IF_PA_23!O1187</f>
        <v>283420</v>
      </c>
      <c r="P1187" s="9">
        <f>[1]IF_PA_23!P1187</f>
        <v>48000</v>
      </c>
      <c r="Q1187" s="9">
        <f>[1]IF_PA_23!Q1187</f>
        <v>0</v>
      </c>
      <c r="R1187" s="9">
        <f>[1]IF_PA_23!R1187</f>
        <v>264000</v>
      </c>
      <c r="S1187" s="9" t="str">
        <f>[1]IF_PA_23!T1187</f>
        <v>M</v>
      </c>
      <c r="T1187" s="9">
        <f>[1]IF_PA_23!U1187</f>
        <v>1</v>
      </c>
      <c r="U1187" s="6">
        <f>[1]IF_PA_23!S1187</f>
        <v>66</v>
      </c>
      <c r="V1187" s="6">
        <f>[1]IF_PA_23!N1187</f>
        <v>3</v>
      </c>
      <c r="W1187" s="10">
        <f>[1]IF_PA_23!V1187</f>
        <v>173201.11111111109</v>
      </c>
    </row>
    <row r="1188" spans="1:23" s="5" customFormat="1" x14ac:dyDescent="0.35">
      <c r="A1188" s="6">
        <f>[1]IF_PA_23!A1188</f>
        <v>771</v>
      </c>
      <c r="B1188" s="7">
        <f>[1]IF_PA_23!B1188</f>
        <v>71033</v>
      </c>
      <c r="C1188" s="6">
        <f>[1]IF_PA_23!C1188</f>
        <v>7</v>
      </c>
      <c r="D1188" s="6" t="str">
        <f>[1]IF_PA_23!D1188</f>
        <v>CORPORATE SUPER EDUCATOR OPTION (3)</v>
      </c>
      <c r="E1188" s="6" t="str">
        <f>[1]IF_PA_23!E1188</f>
        <v>JUMA NELIMA L.</v>
      </c>
      <c r="F1188" s="6" t="str">
        <f>[1]IF_PA_23!G1188</f>
        <v>F</v>
      </c>
      <c r="G1188" s="8">
        <v>27091</v>
      </c>
      <c r="H1188" s="8">
        <v>43009</v>
      </c>
      <c r="I1188" s="8">
        <v>45931</v>
      </c>
      <c r="J1188" s="11"/>
      <c r="K1188" s="11"/>
      <c r="L1188" s="6">
        <f>[1]IF_PA_23!L1188</f>
        <v>8</v>
      </c>
      <c r="M1188" s="6">
        <f>[1]IF_PA_23!M1188</f>
        <v>8</v>
      </c>
      <c r="N1188" s="6" t="str">
        <f>[1]IF_PA_23!H1188</f>
        <v>PAID UP</v>
      </c>
      <c r="O1188" s="9">
        <f>[1]IF_PA_23!O1188</f>
        <v>200000</v>
      </c>
      <c r="P1188" s="9">
        <f>[1]IF_PA_23!P1188</f>
        <v>38676</v>
      </c>
      <c r="Q1188" s="9">
        <f>[1]IF_PA_23!Q1188</f>
        <v>0</v>
      </c>
      <c r="R1188" s="9">
        <f>[1]IF_PA_23!R1188</f>
        <v>122474</v>
      </c>
      <c r="S1188" s="9" t="str">
        <f>[1]IF_PA_23!T1188</f>
        <v>M</v>
      </c>
      <c r="T1188" s="9">
        <f>[1]IF_PA_23!U1188</f>
        <v>1</v>
      </c>
      <c r="U1188" s="6">
        <f>[1]IF_PA_23!S1188</f>
        <v>38</v>
      </c>
      <c r="V1188" s="6">
        <f>[1]IF_PA_23!N1188</f>
        <v>2</v>
      </c>
      <c r="W1188" s="10">
        <f>[1]IF_PA_23!V1188</f>
        <v>79166.666666666657</v>
      </c>
    </row>
    <row r="1189" spans="1:23" s="5" customFormat="1" x14ac:dyDescent="0.35">
      <c r="A1189" s="6">
        <f>[1]IF_PA_23!A1189</f>
        <v>772</v>
      </c>
      <c r="B1189" s="7">
        <f>[1]IF_PA_23!B1189</f>
        <v>71028</v>
      </c>
      <c r="C1189" s="6">
        <f>[1]IF_PA_23!C1189</f>
        <v>7</v>
      </c>
      <c r="D1189" s="6" t="str">
        <f>[1]IF_PA_23!D1189</f>
        <v>CORPORATE SUPER EDUCATOR OPTION (3)</v>
      </c>
      <c r="E1189" s="6" t="str">
        <f>[1]IF_PA_23!E1189</f>
        <v>ASIALA ALFRED OTIENO</v>
      </c>
      <c r="F1189" s="6" t="str">
        <f>[1]IF_PA_23!G1189</f>
        <v>M</v>
      </c>
      <c r="G1189" s="8">
        <v>28491</v>
      </c>
      <c r="H1189" s="8">
        <v>43132</v>
      </c>
      <c r="I1189" s="8">
        <v>46054</v>
      </c>
      <c r="J1189" s="11"/>
      <c r="K1189" s="11"/>
      <c r="L1189" s="6">
        <f>[1]IF_PA_23!L1189</f>
        <v>8</v>
      </c>
      <c r="M1189" s="6">
        <f>[1]IF_PA_23!M1189</f>
        <v>8</v>
      </c>
      <c r="N1189" s="6" t="str">
        <f>[1]IF_PA_23!H1189</f>
        <v>PAID UP</v>
      </c>
      <c r="O1189" s="9">
        <f>[1]IF_PA_23!O1189</f>
        <v>120960</v>
      </c>
      <c r="P1189" s="9">
        <f>[1]IF_PA_23!P1189</f>
        <v>18000</v>
      </c>
      <c r="Q1189" s="9">
        <f>[1]IF_PA_23!Q1189</f>
        <v>0</v>
      </c>
      <c r="R1189" s="9">
        <f>[1]IF_PA_23!R1189</f>
        <v>70828</v>
      </c>
      <c r="S1189" s="9" t="str">
        <f>[1]IF_PA_23!T1189</f>
        <v>M</v>
      </c>
      <c r="T1189" s="9">
        <f>[1]IF_PA_23!U1189</f>
        <v>1</v>
      </c>
      <c r="U1189" s="6">
        <f>[1]IF_PA_23!S1189</f>
        <v>47.218666666666657</v>
      </c>
      <c r="V1189" s="6">
        <f>[1]IF_PA_23!N1189</f>
        <v>2</v>
      </c>
      <c r="W1189" s="10">
        <f>[1]IF_PA_23!V1189</f>
        <v>59495.519999999997</v>
      </c>
    </row>
    <row r="1190" spans="1:23" s="5" customFormat="1" x14ac:dyDescent="0.35">
      <c r="A1190" s="6">
        <f>[1]IF_PA_23!A1190</f>
        <v>773</v>
      </c>
      <c r="B1190" s="7">
        <f>[1]IF_PA_23!B1190</f>
        <v>71026</v>
      </c>
      <c r="C1190" s="6">
        <f>[1]IF_PA_23!C1190</f>
        <v>7</v>
      </c>
      <c r="D1190" s="6" t="str">
        <f>[1]IF_PA_23!D1190</f>
        <v>CORPORATE SUPER EDUCATOR OPTION (3)</v>
      </c>
      <c r="E1190" s="6" t="str">
        <f>[1]IF_PA_23!E1190</f>
        <v>KUNGO JONES MUTUA</v>
      </c>
      <c r="F1190" s="6" t="str">
        <f>[1]IF_PA_23!G1190</f>
        <v>M</v>
      </c>
      <c r="G1190" s="8">
        <v>29952</v>
      </c>
      <c r="H1190" s="8">
        <v>42948</v>
      </c>
      <c r="I1190" s="8">
        <v>48061</v>
      </c>
      <c r="J1190" s="11"/>
      <c r="K1190" s="11"/>
      <c r="L1190" s="6">
        <f>[1]IF_PA_23!L1190</f>
        <v>14</v>
      </c>
      <c r="M1190" s="6">
        <f>[1]IF_PA_23!M1190</f>
        <v>14</v>
      </c>
      <c r="N1190" s="6" t="str">
        <f>[1]IF_PA_23!H1190</f>
        <v>PAID UP</v>
      </c>
      <c r="O1190" s="9">
        <f>[1]IF_PA_23!O1190</f>
        <v>370215</v>
      </c>
      <c r="P1190" s="9">
        <f>[1]IF_PA_23!P1190</f>
        <v>34800</v>
      </c>
      <c r="Q1190" s="9">
        <f>[1]IF_PA_23!Q1190</f>
        <v>0</v>
      </c>
      <c r="R1190" s="9">
        <f>[1]IF_PA_23!R1190</f>
        <v>191400</v>
      </c>
      <c r="S1190" s="9" t="str">
        <f>[1]IF_PA_23!T1190</f>
        <v>M</v>
      </c>
      <c r="T1190" s="9">
        <f>[1]IF_PA_23!U1190</f>
        <v>1</v>
      </c>
      <c r="U1190" s="6">
        <f>[1]IF_PA_23!S1190</f>
        <v>66</v>
      </c>
      <c r="V1190" s="6">
        <f>[1]IF_PA_23!N1190</f>
        <v>8</v>
      </c>
      <c r="W1190" s="10">
        <f>[1]IF_PA_23!V1190</f>
        <v>145441.6071428571</v>
      </c>
    </row>
    <row r="1191" spans="1:23" s="5" customFormat="1" x14ac:dyDescent="0.35">
      <c r="A1191" s="6">
        <f>[1]IF_PA_23!A1191</f>
        <v>774</v>
      </c>
      <c r="B1191" s="7">
        <f>[1]IF_PA_23!B1191</f>
        <v>71016</v>
      </c>
      <c r="C1191" s="6">
        <f>[1]IF_PA_23!C1191</f>
        <v>7</v>
      </c>
      <c r="D1191" s="6" t="str">
        <f>[1]IF_PA_23!D1191</f>
        <v>CORPORATE SUPER EDUCATOR OPTION (3)</v>
      </c>
      <c r="E1191" s="6" t="str">
        <f>[1]IF_PA_23!E1191</f>
        <v>AGOLLA COLLINS AYIEZA</v>
      </c>
      <c r="F1191" s="6" t="str">
        <f>[1]IF_PA_23!G1191</f>
        <v>M</v>
      </c>
      <c r="G1191" s="8">
        <v>27550</v>
      </c>
      <c r="H1191" s="8">
        <v>42979</v>
      </c>
      <c r="I1191" s="8">
        <v>45901</v>
      </c>
      <c r="J1191" s="11"/>
      <c r="K1191" s="11"/>
      <c r="L1191" s="6">
        <f>[1]IF_PA_23!L1191</f>
        <v>8</v>
      </c>
      <c r="M1191" s="6">
        <f>[1]IF_PA_23!M1191</f>
        <v>8</v>
      </c>
      <c r="N1191" s="6" t="str">
        <f>[1]IF_PA_23!H1191</f>
        <v>PAID UP</v>
      </c>
      <c r="O1191" s="9">
        <f>[1]IF_PA_23!O1191</f>
        <v>150000</v>
      </c>
      <c r="P1191" s="9">
        <f>[1]IF_PA_23!P1191</f>
        <v>28800</v>
      </c>
      <c r="Q1191" s="9">
        <f>[1]IF_PA_23!Q1191</f>
        <v>0</v>
      </c>
      <c r="R1191" s="9">
        <f>[1]IF_PA_23!R1191</f>
        <v>105600</v>
      </c>
      <c r="S1191" s="9" t="str">
        <f>[1]IF_PA_23!T1191</f>
        <v>M</v>
      </c>
      <c r="T1191" s="9">
        <f>[1]IF_PA_23!U1191</f>
        <v>1</v>
      </c>
      <c r="U1191" s="6">
        <f>[1]IF_PA_23!S1191</f>
        <v>44</v>
      </c>
      <c r="V1191" s="6">
        <f>[1]IF_PA_23!N1191</f>
        <v>2</v>
      </c>
      <c r="W1191" s="10">
        <f>[1]IF_PA_23!V1191</f>
        <v>68750</v>
      </c>
    </row>
    <row r="1192" spans="1:23" s="5" customFormat="1" x14ac:dyDescent="0.35">
      <c r="A1192" s="6">
        <f>[1]IF_PA_23!A1192</f>
        <v>775</v>
      </c>
      <c r="B1192" s="7">
        <f>[1]IF_PA_23!B1192</f>
        <v>71011</v>
      </c>
      <c r="C1192" s="6">
        <f>[1]IF_PA_23!C1192</f>
        <v>7</v>
      </c>
      <c r="D1192" s="6" t="str">
        <f>[1]IF_PA_23!D1192</f>
        <v>CORPORATE SUPER EDUCATOR OPTION (3)</v>
      </c>
      <c r="E1192" s="6" t="str">
        <f>[1]IF_PA_23!E1192</f>
        <v>PRAXIDES MMBOYI LYONA</v>
      </c>
      <c r="F1192" s="6" t="str">
        <f>[1]IF_PA_23!G1192</f>
        <v>M</v>
      </c>
      <c r="G1192" s="8">
        <v>31048</v>
      </c>
      <c r="H1192" s="8">
        <v>42948</v>
      </c>
      <c r="I1192" s="8">
        <v>46600</v>
      </c>
      <c r="J1192" s="11"/>
      <c r="K1192" s="11"/>
      <c r="L1192" s="6">
        <f>[1]IF_PA_23!L1192</f>
        <v>10</v>
      </c>
      <c r="M1192" s="6">
        <f>[1]IF_PA_23!M1192</f>
        <v>10</v>
      </c>
      <c r="N1192" s="6" t="str">
        <f>[1]IF_PA_23!H1192</f>
        <v>PAID UP</v>
      </c>
      <c r="O1192" s="9">
        <f>[1]IF_PA_23!O1192</f>
        <v>164000</v>
      </c>
      <c r="P1192" s="9">
        <f>[1]IF_PA_23!P1192</f>
        <v>24000</v>
      </c>
      <c r="Q1192" s="9">
        <f>[1]IF_PA_23!Q1192</f>
        <v>0</v>
      </c>
      <c r="R1192" s="9">
        <f>[1]IF_PA_23!R1192</f>
        <v>122000</v>
      </c>
      <c r="S1192" s="9" t="str">
        <f>[1]IF_PA_23!T1192</f>
        <v>M</v>
      </c>
      <c r="T1192" s="9">
        <f>[1]IF_PA_23!U1192</f>
        <v>1</v>
      </c>
      <c r="U1192" s="6">
        <f>[1]IF_PA_23!S1192</f>
        <v>61</v>
      </c>
      <c r="V1192" s="6">
        <f>[1]IF_PA_23!N1192</f>
        <v>4</v>
      </c>
      <c r="W1192" s="10">
        <f>[1]IF_PA_23!V1192</f>
        <v>83366.666666666657</v>
      </c>
    </row>
    <row r="1193" spans="1:23" s="5" customFormat="1" x14ac:dyDescent="0.35">
      <c r="A1193" s="6">
        <f>[1]IF_PA_23!A1193</f>
        <v>776</v>
      </c>
      <c r="B1193" s="7">
        <f>[1]IF_PA_23!B1193</f>
        <v>71009</v>
      </c>
      <c r="C1193" s="6">
        <f>[1]IF_PA_23!C1193</f>
        <v>7</v>
      </c>
      <c r="D1193" s="6" t="str">
        <f>[1]IF_PA_23!D1193</f>
        <v>CORPORATE SUPER EDUCATOR OPTION (3)</v>
      </c>
      <c r="E1193" s="6" t="str">
        <f>[1]IF_PA_23!E1193</f>
        <v>ADONGO MELKIOR AKOTH</v>
      </c>
      <c r="F1193" s="6" t="str">
        <f>[1]IF_PA_23!G1193</f>
        <v>F</v>
      </c>
      <c r="G1193" s="8">
        <v>32383</v>
      </c>
      <c r="H1193" s="8">
        <v>42948</v>
      </c>
      <c r="I1193" s="8">
        <v>48792</v>
      </c>
      <c r="J1193" s="11"/>
      <c r="K1193" s="11"/>
      <c r="L1193" s="6">
        <f>[1]IF_PA_23!L1193</f>
        <v>16</v>
      </c>
      <c r="M1193" s="6">
        <f>[1]IF_PA_23!M1193</f>
        <v>16</v>
      </c>
      <c r="N1193" s="6" t="str">
        <f>[1]IF_PA_23!H1193</f>
        <v>PAID UP</v>
      </c>
      <c r="O1193" s="9">
        <f>[1]IF_PA_23!O1193</f>
        <v>378215</v>
      </c>
      <c r="P1193" s="9">
        <f>[1]IF_PA_23!P1193</f>
        <v>30000</v>
      </c>
      <c r="Q1193" s="9">
        <f>[1]IF_PA_23!Q1193</f>
        <v>0</v>
      </c>
      <c r="R1193" s="9">
        <f>[1]IF_PA_23!R1193</f>
        <v>145000</v>
      </c>
      <c r="S1193" s="9" t="str">
        <f>[1]IF_PA_23!T1193</f>
        <v>M</v>
      </c>
      <c r="T1193" s="9">
        <f>[1]IF_PA_23!U1193</f>
        <v>1</v>
      </c>
      <c r="U1193" s="6">
        <f>[1]IF_PA_23!S1193</f>
        <v>58</v>
      </c>
      <c r="V1193" s="6">
        <f>[1]IF_PA_23!N1193</f>
        <v>10</v>
      </c>
      <c r="W1193" s="10">
        <f>[1]IF_PA_23!V1193</f>
        <v>114252.4479166667</v>
      </c>
    </row>
    <row r="1194" spans="1:23" s="5" customFormat="1" x14ac:dyDescent="0.35">
      <c r="A1194" s="6">
        <f>[1]IF_PA_23!A1194</f>
        <v>778</v>
      </c>
      <c r="B1194" s="7">
        <f>[1]IF_PA_23!B1194</f>
        <v>7996</v>
      </c>
      <c r="C1194" s="6">
        <f>[1]IF_PA_23!C1194</f>
        <v>7</v>
      </c>
      <c r="D1194" s="6" t="str">
        <f>[1]IF_PA_23!D1194</f>
        <v>CORPORATE SUPER EDUCATOR OPTION (3)</v>
      </c>
      <c r="E1194" s="6" t="str">
        <f>[1]IF_PA_23!E1194</f>
        <v>AUDO GEORGE MIDEGA</v>
      </c>
      <c r="F1194" s="6" t="str">
        <f>[1]IF_PA_23!G1194</f>
        <v>M</v>
      </c>
      <c r="G1194" s="8">
        <v>21980</v>
      </c>
      <c r="H1194" s="8">
        <v>43009</v>
      </c>
      <c r="I1194" s="8">
        <v>45931</v>
      </c>
      <c r="J1194" s="11"/>
      <c r="K1194" s="11"/>
      <c r="L1194" s="6">
        <f>[1]IF_PA_23!L1194</f>
        <v>8</v>
      </c>
      <c r="M1194" s="6">
        <f>[1]IF_PA_23!M1194</f>
        <v>8</v>
      </c>
      <c r="N1194" s="6" t="str">
        <f>[1]IF_PA_23!H1194</f>
        <v>PAID UP</v>
      </c>
      <c r="O1194" s="9">
        <f>[1]IF_PA_23!O1194</f>
        <v>246245</v>
      </c>
      <c r="P1194" s="9">
        <f>[1]IF_PA_23!P1194</f>
        <v>48000</v>
      </c>
      <c r="Q1194" s="9">
        <f>[1]IF_PA_23!Q1194</f>
        <v>0</v>
      </c>
      <c r="R1194" s="9">
        <f>[1]IF_PA_23!R1194</f>
        <v>168000</v>
      </c>
      <c r="S1194" s="9" t="str">
        <f>[1]IF_PA_23!T1194</f>
        <v>M</v>
      </c>
      <c r="T1194" s="9">
        <f>[1]IF_PA_23!U1194</f>
        <v>1</v>
      </c>
      <c r="U1194" s="6">
        <f>[1]IF_PA_23!S1194</f>
        <v>42</v>
      </c>
      <c r="V1194" s="6">
        <f>[1]IF_PA_23!N1194</f>
        <v>2</v>
      </c>
      <c r="W1194" s="10">
        <f>[1]IF_PA_23!V1194</f>
        <v>107732.1875</v>
      </c>
    </row>
    <row r="1195" spans="1:23" s="5" customFormat="1" x14ac:dyDescent="0.35">
      <c r="A1195" s="6">
        <f>[1]IF_PA_23!A1195</f>
        <v>779</v>
      </c>
      <c r="B1195" s="7">
        <f>[1]IF_PA_23!B1195</f>
        <v>7991</v>
      </c>
      <c r="C1195" s="6">
        <f>[1]IF_PA_23!C1195</f>
        <v>7</v>
      </c>
      <c r="D1195" s="6" t="str">
        <f>[1]IF_PA_23!D1195</f>
        <v>CORPORATE SUPER EDUCATOR OPTION (3)</v>
      </c>
      <c r="E1195" s="6" t="str">
        <f>[1]IF_PA_23!E1195</f>
        <v>KADEGHE BENEDICT</v>
      </c>
      <c r="F1195" s="6" t="str">
        <f>[1]IF_PA_23!G1195</f>
        <v>M</v>
      </c>
      <c r="G1195" s="8">
        <v>31648</v>
      </c>
      <c r="H1195" s="8">
        <v>42917</v>
      </c>
      <c r="I1195" s="8">
        <v>45839</v>
      </c>
      <c r="J1195" s="11"/>
      <c r="K1195" s="11"/>
      <c r="L1195" s="6">
        <f>[1]IF_PA_23!L1195</f>
        <v>8</v>
      </c>
      <c r="M1195" s="6">
        <f>[1]IF_PA_23!M1195</f>
        <v>8</v>
      </c>
      <c r="N1195" s="6" t="str">
        <f>[1]IF_PA_23!H1195</f>
        <v>PAID UP</v>
      </c>
      <c r="O1195" s="9">
        <f>[1]IF_PA_23!O1195</f>
        <v>183575</v>
      </c>
      <c r="P1195" s="9">
        <f>[1]IF_PA_23!P1195</f>
        <v>36000</v>
      </c>
      <c r="Q1195" s="9">
        <f>[1]IF_PA_23!Q1195</f>
        <v>0</v>
      </c>
      <c r="R1195" s="9">
        <f>[1]IF_PA_23!R1195</f>
        <v>108000</v>
      </c>
      <c r="S1195" s="9" t="str">
        <f>[1]IF_PA_23!T1195</f>
        <v>M</v>
      </c>
      <c r="T1195" s="9">
        <f>[1]IF_PA_23!U1195</f>
        <v>1</v>
      </c>
      <c r="U1195" s="6">
        <f>[1]IF_PA_23!S1195</f>
        <v>36</v>
      </c>
      <c r="V1195" s="6">
        <f>[1]IF_PA_23!N1195</f>
        <v>2</v>
      </c>
      <c r="W1195" s="10">
        <f>[1]IF_PA_23!V1195</f>
        <v>68840.625</v>
      </c>
    </row>
    <row r="1196" spans="1:23" s="5" customFormat="1" x14ac:dyDescent="0.35">
      <c r="A1196" s="6">
        <f>[1]IF_PA_23!A1196</f>
        <v>780</v>
      </c>
      <c r="B1196" s="7">
        <f>[1]IF_PA_23!B1196</f>
        <v>7990</v>
      </c>
      <c r="C1196" s="6">
        <f>[1]IF_PA_23!C1196</f>
        <v>7</v>
      </c>
      <c r="D1196" s="6" t="str">
        <f>[1]IF_PA_23!D1196</f>
        <v>CORPORATE SUPER EDUCATOR OPTION (3)</v>
      </c>
      <c r="E1196" s="6" t="str">
        <f>[1]IF_PA_23!E1196</f>
        <v>BAARIU GITUMA GODFREY</v>
      </c>
      <c r="F1196" s="6" t="str">
        <f>[1]IF_PA_23!G1196</f>
        <v>M</v>
      </c>
      <c r="G1196" s="8">
        <v>30347</v>
      </c>
      <c r="H1196" s="8">
        <v>42979</v>
      </c>
      <c r="I1196" s="8">
        <v>45901</v>
      </c>
      <c r="J1196" s="11"/>
      <c r="K1196" s="11"/>
      <c r="L1196" s="6">
        <f>[1]IF_PA_23!L1196</f>
        <v>8</v>
      </c>
      <c r="M1196" s="6">
        <f>[1]IF_PA_23!M1196</f>
        <v>8</v>
      </c>
      <c r="N1196" s="6" t="str">
        <f>[1]IF_PA_23!H1196</f>
        <v>PAID UP</v>
      </c>
      <c r="O1196" s="9">
        <f>[1]IF_PA_23!O1196</f>
        <v>186200</v>
      </c>
      <c r="P1196" s="9">
        <f>[1]IF_PA_23!P1196</f>
        <v>36000</v>
      </c>
      <c r="Q1196" s="9">
        <f>[1]IF_PA_23!Q1196</f>
        <v>0</v>
      </c>
      <c r="R1196" s="9">
        <f>[1]IF_PA_23!R1196</f>
        <v>204000</v>
      </c>
      <c r="S1196" s="9" t="str">
        <f>[1]IF_PA_23!T1196</f>
        <v>M</v>
      </c>
      <c r="T1196" s="9">
        <f>[1]IF_PA_23!U1196</f>
        <v>1</v>
      </c>
      <c r="U1196" s="6">
        <f>[1]IF_PA_23!S1196</f>
        <v>68</v>
      </c>
      <c r="V1196" s="6">
        <f>[1]IF_PA_23!N1196</f>
        <v>2</v>
      </c>
      <c r="W1196" s="10">
        <f>[1]IF_PA_23!V1196</f>
        <v>131891.66666666669</v>
      </c>
    </row>
    <row r="1197" spans="1:23" s="5" customFormat="1" x14ac:dyDescent="0.35">
      <c r="A1197" s="6">
        <f>[1]IF_PA_23!A1197</f>
        <v>784</v>
      </c>
      <c r="B1197" s="7">
        <f>[1]IF_PA_23!B1197</f>
        <v>7968</v>
      </c>
      <c r="C1197" s="6">
        <f>[1]IF_PA_23!C1197</f>
        <v>7</v>
      </c>
      <c r="D1197" s="6" t="str">
        <f>[1]IF_PA_23!D1197</f>
        <v>CORPORATE SUPER EDUCATOR OPTION (3)</v>
      </c>
      <c r="E1197" s="6" t="str">
        <f>[1]IF_PA_23!E1197</f>
        <v>MULI MERCY MWENDE</v>
      </c>
      <c r="F1197" s="6" t="str">
        <f>[1]IF_PA_23!G1197</f>
        <v>M</v>
      </c>
      <c r="G1197" s="8">
        <v>31080</v>
      </c>
      <c r="H1197" s="8">
        <v>42917</v>
      </c>
      <c r="I1197" s="8">
        <v>45839</v>
      </c>
      <c r="J1197" s="11"/>
      <c r="K1197" s="11"/>
      <c r="L1197" s="6">
        <f>[1]IF_PA_23!L1197</f>
        <v>8</v>
      </c>
      <c r="M1197" s="6">
        <f>[1]IF_PA_23!M1197</f>
        <v>8</v>
      </c>
      <c r="N1197" s="6" t="str">
        <f>[1]IF_PA_23!H1197</f>
        <v>PAID UP</v>
      </c>
      <c r="O1197" s="9">
        <f>[1]IF_PA_23!O1197</f>
        <v>153941</v>
      </c>
      <c r="P1197" s="9">
        <f>[1]IF_PA_23!P1197</f>
        <v>30000</v>
      </c>
      <c r="Q1197" s="9">
        <f>[1]IF_PA_23!Q1197</f>
        <v>0</v>
      </c>
      <c r="R1197" s="9">
        <f>[1]IF_PA_23!R1197</f>
        <v>157500</v>
      </c>
      <c r="S1197" s="9" t="str">
        <f>[1]IF_PA_23!T1197</f>
        <v>M</v>
      </c>
      <c r="T1197" s="9">
        <f>[1]IF_PA_23!U1197</f>
        <v>1</v>
      </c>
      <c r="U1197" s="6">
        <f>[1]IF_PA_23!S1197</f>
        <v>63</v>
      </c>
      <c r="V1197" s="6">
        <f>[1]IF_PA_23!N1197</f>
        <v>2</v>
      </c>
      <c r="W1197" s="10">
        <f>[1]IF_PA_23!V1197</f>
        <v>101023.78125</v>
      </c>
    </row>
    <row r="1198" spans="1:23" s="5" customFormat="1" x14ac:dyDescent="0.35">
      <c r="A1198" s="6">
        <f>[1]IF_PA_23!A1198</f>
        <v>785</v>
      </c>
      <c r="B1198" s="7">
        <f>[1]IF_PA_23!B1198</f>
        <v>7961</v>
      </c>
      <c r="C1198" s="6">
        <f>[1]IF_PA_23!C1198</f>
        <v>7</v>
      </c>
      <c r="D1198" s="6" t="str">
        <f>[1]IF_PA_23!D1198</f>
        <v>CORPORATE SUPER EDUCATOR OPTION (3)</v>
      </c>
      <c r="E1198" s="6" t="str">
        <f>[1]IF_PA_23!E1198</f>
        <v>NJONI BETTY KANYIRI</v>
      </c>
      <c r="F1198" s="6" t="str">
        <f>[1]IF_PA_23!G1198</f>
        <v>F</v>
      </c>
      <c r="G1198" s="8">
        <v>27030</v>
      </c>
      <c r="H1198" s="8">
        <v>42917</v>
      </c>
      <c r="I1198" s="8">
        <v>46569</v>
      </c>
      <c r="J1198" s="11"/>
      <c r="K1198" s="11"/>
      <c r="L1198" s="6">
        <f>[1]IF_PA_23!L1198</f>
        <v>10</v>
      </c>
      <c r="M1198" s="6">
        <f>[1]IF_PA_23!M1198</f>
        <v>10</v>
      </c>
      <c r="N1198" s="6" t="str">
        <f>[1]IF_PA_23!H1198</f>
        <v>PAID UP</v>
      </c>
      <c r="O1198" s="9">
        <f>[1]IF_PA_23!O1198</f>
        <v>400000</v>
      </c>
      <c r="P1198" s="9">
        <f>[1]IF_PA_23!P1198</f>
        <v>40740</v>
      </c>
      <c r="Q1198" s="9">
        <f>[1]IF_PA_23!Q1198</f>
        <v>0</v>
      </c>
      <c r="R1198" s="9">
        <f>[1]IF_PA_23!R1198</f>
        <v>200305</v>
      </c>
      <c r="S1198" s="9" t="str">
        <f>[1]IF_PA_23!T1198</f>
        <v>M</v>
      </c>
      <c r="T1198" s="9">
        <f>[1]IF_PA_23!U1198</f>
        <v>1</v>
      </c>
      <c r="U1198" s="6">
        <f>[1]IF_PA_23!S1198</f>
        <v>59</v>
      </c>
      <c r="V1198" s="6">
        <f>[1]IF_PA_23!N1198</f>
        <v>4</v>
      </c>
      <c r="W1198" s="10">
        <f>[1]IF_PA_23!V1198</f>
        <v>196666.66666666669</v>
      </c>
    </row>
    <row r="1199" spans="1:23" s="5" customFormat="1" x14ac:dyDescent="0.35">
      <c r="A1199" s="6">
        <f>[1]IF_PA_23!A1199</f>
        <v>788</v>
      </c>
      <c r="B1199" s="7">
        <f>[1]IF_PA_23!B1199</f>
        <v>7953</v>
      </c>
      <c r="C1199" s="6">
        <f>[1]IF_PA_23!C1199</f>
        <v>7</v>
      </c>
      <c r="D1199" s="6" t="str">
        <f>[1]IF_PA_23!D1199</f>
        <v>CORPORATE SUPER EDUCATOR OPTION (3)</v>
      </c>
      <c r="E1199" s="6" t="str">
        <f>[1]IF_PA_23!E1199</f>
        <v>GEORGE SAKWA LUKHASIA</v>
      </c>
      <c r="F1199" s="6" t="str">
        <f>[1]IF_PA_23!G1199</f>
        <v>M</v>
      </c>
      <c r="G1199" s="8">
        <v>22751</v>
      </c>
      <c r="H1199" s="8">
        <v>42856</v>
      </c>
      <c r="I1199" s="8">
        <v>47969</v>
      </c>
      <c r="J1199" s="11"/>
      <c r="K1199" s="11"/>
      <c r="L1199" s="6">
        <f>[1]IF_PA_23!L1199</f>
        <v>14</v>
      </c>
      <c r="M1199" s="6">
        <f>[1]IF_PA_23!M1199</f>
        <v>14</v>
      </c>
      <c r="N1199" s="6" t="str">
        <f>[1]IF_PA_23!H1199</f>
        <v>PAID UP</v>
      </c>
      <c r="O1199" s="9">
        <f>[1]IF_PA_23!O1199</f>
        <v>203952</v>
      </c>
      <c r="P1199" s="9">
        <f>[1]IF_PA_23!P1199</f>
        <v>19200</v>
      </c>
      <c r="Q1199" s="9">
        <f>[1]IF_PA_23!Q1199</f>
        <v>0</v>
      </c>
      <c r="R1199" s="9">
        <f>[1]IF_PA_23!R1199</f>
        <v>113600</v>
      </c>
      <c r="S1199" s="9" t="str">
        <f>[1]IF_PA_23!T1199</f>
        <v>M</v>
      </c>
      <c r="T1199" s="9">
        <f>[1]IF_PA_23!U1199</f>
        <v>1</v>
      </c>
      <c r="U1199" s="6">
        <f>[1]IF_PA_23!S1199</f>
        <v>71</v>
      </c>
      <c r="V1199" s="6">
        <f>[1]IF_PA_23!N1199</f>
        <v>7</v>
      </c>
      <c r="W1199" s="10">
        <f>[1]IF_PA_23!V1199</f>
        <v>86194</v>
      </c>
    </row>
    <row r="1200" spans="1:23" s="5" customFormat="1" x14ac:dyDescent="0.35">
      <c r="A1200" s="6">
        <f>[1]IF_PA_23!A1200</f>
        <v>789</v>
      </c>
      <c r="B1200" s="7">
        <f>[1]IF_PA_23!B1200</f>
        <v>7951</v>
      </c>
      <c r="C1200" s="6">
        <f>[1]IF_PA_23!C1200</f>
        <v>7</v>
      </c>
      <c r="D1200" s="6" t="str">
        <f>[1]IF_PA_23!D1200</f>
        <v>CORPORATE SUPER EDUCATOR OPTION (3)</v>
      </c>
      <c r="E1200" s="6" t="str">
        <f>[1]IF_PA_23!E1200</f>
        <v>SINDIYO STEPHEN SOMOIRE</v>
      </c>
      <c r="F1200" s="6" t="str">
        <f>[1]IF_PA_23!G1200</f>
        <v>M</v>
      </c>
      <c r="G1200" s="8">
        <v>28880</v>
      </c>
      <c r="H1200" s="8">
        <v>42856</v>
      </c>
      <c r="I1200" s="8">
        <v>47969</v>
      </c>
      <c r="J1200" s="11"/>
      <c r="K1200" s="11"/>
      <c r="L1200" s="6">
        <f>[1]IF_PA_23!L1200</f>
        <v>14</v>
      </c>
      <c r="M1200" s="6">
        <f>[1]IF_PA_23!M1200</f>
        <v>14</v>
      </c>
      <c r="N1200" s="6" t="str">
        <f>[1]IF_PA_23!H1200</f>
        <v>PAID UP</v>
      </c>
      <c r="O1200" s="9">
        <f>[1]IF_PA_23!O1200</f>
        <v>365650</v>
      </c>
      <c r="P1200" s="9">
        <f>[1]IF_PA_23!P1200</f>
        <v>30000</v>
      </c>
      <c r="Q1200" s="9">
        <f>[1]IF_PA_23!Q1200</f>
        <v>0</v>
      </c>
      <c r="R1200" s="9">
        <f>[1]IF_PA_23!R1200</f>
        <v>177500</v>
      </c>
      <c r="S1200" s="9" t="str">
        <f>[1]IF_PA_23!T1200</f>
        <v>M</v>
      </c>
      <c r="T1200" s="9">
        <f>[1]IF_PA_23!U1200</f>
        <v>1</v>
      </c>
      <c r="U1200" s="6">
        <f>[1]IF_PA_23!S1200</f>
        <v>71</v>
      </c>
      <c r="V1200" s="6">
        <f>[1]IF_PA_23!N1200</f>
        <v>7</v>
      </c>
      <c r="W1200" s="10">
        <f>[1]IF_PA_23!V1200</f>
        <v>154530.65476190479</v>
      </c>
    </row>
    <row r="1201" spans="1:23" s="5" customFormat="1" x14ac:dyDescent="0.35">
      <c r="A1201" s="6">
        <f>[1]IF_PA_23!A1201</f>
        <v>790</v>
      </c>
      <c r="B1201" s="7">
        <f>[1]IF_PA_23!B1201</f>
        <v>7950</v>
      </c>
      <c r="C1201" s="6">
        <f>[1]IF_PA_23!C1201</f>
        <v>7</v>
      </c>
      <c r="D1201" s="6" t="str">
        <f>[1]IF_PA_23!D1201</f>
        <v>CORPORATE SUPER EDUCATOR OPTION (3)</v>
      </c>
      <c r="E1201" s="6" t="str">
        <f>[1]IF_PA_23!E1201</f>
        <v>ODINDO AOKO MALACHI</v>
      </c>
      <c r="F1201" s="6" t="str">
        <f>[1]IF_PA_23!G1201</f>
        <v>M</v>
      </c>
      <c r="G1201" s="8">
        <v>30682</v>
      </c>
      <c r="H1201" s="8">
        <v>42826</v>
      </c>
      <c r="I1201" s="8">
        <v>46478</v>
      </c>
      <c r="J1201" s="11"/>
      <c r="K1201" s="11"/>
      <c r="L1201" s="6">
        <f>[1]IF_PA_23!L1201</f>
        <v>10</v>
      </c>
      <c r="M1201" s="6">
        <f>[1]IF_PA_23!M1201</f>
        <v>10</v>
      </c>
      <c r="N1201" s="6" t="str">
        <f>[1]IF_PA_23!H1201</f>
        <v>PAID UP</v>
      </c>
      <c r="O1201" s="9">
        <f>[1]IF_PA_23!O1201</f>
        <v>121840</v>
      </c>
      <c r="P1201" s="9">
        <f>[1]IF_PA_23!P1201</f>
        <v>12900</v>
      </c>
      <c r="Q1201" s="9">
        <f>[1]IF_PA_23!Q1201</f>
        <v>0</v>
      </c>
      <c r="R1201" s="9">
        <f>[1]IF_PA_23!R1201</f>
        <v>69000</v>
      </c>
      <c r="S1201" s="9" t="str">
        <f>[1]IF_PA_23!T1201</f>
        <v>M</v>
      </c>
      <c r="T1201" s="9">
        <f>[1]IF_PA_23!U1201</f>
        <v>1</v>
      </c>
      <c r="U1201" s="6">
        <f>[1]IF_PA_23!S1201</f>
        <v>64.186046511627907</v>
      </c>
      <c r="V1201" s="6">
        <f>[1]IF_PA_23!N1201</f>
        <v>3</v>
      </c>
      <c r="W1201" s="10">
        <f>[1]IF_PA_23!V1201</f>
        <v>65170.232558139527</v>
      </c>
    </row>
    <row r="1202" spans="1:23" s="5" customFormat="1" x14ac:dyDescent="0.35">
      <c r="A1202" s="6">
        <f>[1]IF_PA_23!A1202</f>
        <v>791</v>
      </c>
      <c r="B1202" s="7">
        <f>[1]IF_PA_23!B1202</f>
        <v>7947</v>
      </c>
      <c r="C1202" s="6">
        <f>[1]IF_PA_23!C1202</f>
        <v>7</v>
      </c>
      <c r="D1202" s="6" t="str">
        <f>[1]IF_PA_23!D1202</f>
        <v>CORPORATE SUPER EDUCATOR OPTION (3)</v>
      </c>
      <c r="E1202" s="6" t="str">
        <f>[1]IF_PA_23!E1202</f>
        <v>ABDIAZIZ MADINA BILQEIS</v>
      </c>
      <c r="F1202" s="6" t="str">
        <f>[1]IF_PA_23!G1202</f>
        <v>F</v>
      </c>
      <c r="G1202" s="8">
        <v>28243</v>
      </c>
      <c r="H1202" s="8">
        <v>42917</v>
      </c>
      <c r="I1202" s="8">
        <v>45839</v>
      </c>
      <c r="J1202" s="11"/>
      <c r="K1202" s="11"/>
      <c r="L1202" s="6">
        <f>[1]IF_PA_23!L1202</f>
        <v>8</v>
      </c>
      <c r="M1202" s="6">
        <f>[1]IF_PA_23!M1202</f>
        <v>8</v>
      </c>
      <c r="N1202" s="6" t="str">
        <f>[1]IF_PA_23!H1202</f>
        <v>PAID UP</v>
      </c>
      <c r="O1202" s="9">
        <f>[1]IF_PA_23!O1202</f>
        <v>100000</v>
      </c>
      <c r="P1202" s="9">
        <f>[1]IF_PA_23!P1202</f>
        <v>19164</v>
      </c>
      <c r="Q1202" s="9">
        <f>[1]IF_PA_23!Q1202</f>
        <v>0</v>
      </c>
      <c r="R1202" s="9">
        <f>[1]IF_PA_23!R1202</f>
        <v>83044</v>
      </c>
      <c r="S1202" s="9" t="str">
        <f>[1]IF_PA_23!T1202</f>
        <v>M</v>
      </c>
      <c r="T1202" s="9">
        <f>[1]IF_PA_23!U1202</f>
        <v>1</v>
      </c>
      <c r="U1202" s="6">
        <f>[1]IF_PA_23!S1202</f>
        <v>52</v>
      </c>
      <c r="V1202" s="6">
        <f>[1]IF_PA_23!N1202</f>
        <v>2</v>
      </c>
      <c r="W1202" s="10">
        <f>[1]IF_PA_23!V1202</f>
        <v>54166.666666666657</v>
      </c>
    </row>
    <row r="1203" spans="1:23" s="5" customFormat="1" x14ac:dyDescent="0.35">
      <c r="A1203" s="6">
        <f>[1]IF_PA_23!A1203</f>
        <v>792</v>
      </c>
      <c r="B1203" s="7">
        <f>[1]IF_PA_23!B1203</f>
        <v>7944</v>
      </c>
      <c r="C1203" s="6">
        <f>[1]IF_PA_23!C1203</f>
        <v>7</v>
      </c>
      <c r="D1203" s="6" t="str">
        <f>[1]IF_PA_23!D1203</f>
        <v>CORPORATE SUPER EDUCATOR OPTION (3)</v>
      </c>
      <c r="E1203" s="6" t="str">
        <f>[1]IF_PA_23!E1203</f>
        <v>KWENO VERONICA HOKA</v>
      </c>
      <c r="F1203" s="6" t="str">
        <f>[1]IF_PA_23!G1203</f>
        <v>F</v>
      </c>
      <c r="G1203" s="8">
        <v>26222</v>
      </c>
      <c r="H1203" s="8">
        <v>42917</v>
      </c>
      <c r="I1203" s="8">
        <v>45839</v>
      </c>
      <c r="J1203" s="11"/>
      <c r="K1203" s="11"/>
      <c r="L1203" s="6">
        <f>[1]IF_PA_23!L1203</f>
        <v>8</v>
      </c>
      <c r="M1203" s="6">
        <f>[1]IF_PA_23!M1203</f>
        <v>8</v>
      </c>
      <c r="N1203" s="6" t="str">
        <f>[1]IF_PA_23!H1203</f>
        <v>PAID UP</v>
      </c>
      <c r="O1203" s="9">
        <f>[1]IF_PA_23!O1203</f>
        <v>200000</v>
      </c>
      <c r="P1203" s="9">
        <f>[1]IF_PA_23!P1203</f>
        <v>38400</v>
      </c>
      <c r="Q1203" s="9">
        <f>[1]IF_PA_23!Q1203</f>
        <v>0</v>
      </c>
      <c r="R1203" s="9">
        <f>[1]IF_PA_23!R1203</f>
        <v>121600</v>
      </c>
      <c r="S1203" s="9" t="str">
        <f>[1]IF_PA_23!T1203</f>
        <v>M</v>
      </c>
      <c r="T1203" s="9">
        <f>[1]IF_PA_23!U1203</f>
        <v>1</v>
      </c>
      <c r="U1203" s="6">
        <f>[1]IF_PA_23!S1203</f>
        <v>38</v>
      </c>
      <c r="V1203" s="6">
        <f>[1]IF_PA_23!N1203</f>
        <v>2</v>
      </c>
      <c r="W1203" s="10">
        <f>[1]IF_PA_23!V1203</f>
        <v>79166.666666666657</v>
      </c>
    </row>
    <row r="1204" spans="1:23" s="5" customFormat="1" x14ac:dyDescent="0.35">
      <c r="A1204" s="6">
        <f>[1]IF_PA_23!A1204</f>
        <v>793</v>
      </c>
      <c r="B1204" s="7">
        <f>[1]IF_PA_23!B1204</f>
        <v>7932</v>
      </c>
      <c r="C1204" s="6">
        <f>[1]IF_PA_23!C1204</f>
        <v>7</v>
      </c>
      <c r="D1204" s="6" t="str">
        <f>[1]IF_PA_23!D1204</f>
        <v>CORPORATE SUPER EDUCATOR OPTION (3)</v>
      </c>
      <c r="E1204" s="6" t="str">
        <f>[1]IF_PA_23!E1204</f>
        <v>MWIKU ABDALLA ALI</v>
      </c>
      <c r="F1204" s="6" t="str">
        <f>[1]IF_PA_23!G1204</f>
        <v>M</v>
      </c>
      <c r="G1204" s="8">
        <v>29221</v>
      </c>
      <c r="H1204" s="8">
        <v>42856</v>
      </c>
      <c r="I1204" s="8">
        <v>45778</v>
      </c>
      <c r="J1204" s="11"/>
      <c r="K1204" s="11"/>
      <c r="L1204" s="6">
        <f>[1]IF_PA_23!L1204</f>
        <v>8</v>
      </c>
      <c r="M1204" s="6">
        <f>[1]IF_PA_23!M1204</f>
        <v>8</v>
      </c>
      <c r="N1204" s="6" t="str">
        <f>[1]IF_PA_23!H1204</f>
        <v>PAID UP</v>
      </c>
      <c r="O1204" s="9">
        <f>[1]IF_PA_23!O1204</f>
        <v>123406</v>
      </c>
      <c r="P1204" s="9">
        <f>[1]IF_PA_23!P1204</f>
        <v>24000</v>
      </c>
      <c r="Q1204" s="9">
        <f>[1]IF_PA_23!Q1204</f>
        <v>0</v>
      </c>
      <c r="R1204" s="9">
        <f>[1]IF_PA_23!R1204</f>
        <v>78000</v>
      </c>
      <c r="S1204" s="9" t="str">
        <f>[1]IF_PA_23!T1204</f>
        <v>M</v>
      </c>
      <c r="T1204" s="9">
        <f>[1]IF_PA_23!U1204</f>
        <v>1</v>
      </c>
      <c r="U1204" s="6">
        <f>[1]IF_PA_23!S1204</f>
        <v>39</v>
      </c>
      <c r="V1204" s="6">
        <f>[1]IF_PA_23!N1204</f>
        <v>1</v>
      </c>
      <c r="W1204" s="10">
        <f>[1]IF_PA_23!V1204</f>
        <v>50133.6875</v>
      </c>
    </row>
    <row r="1205" spans="1:23" s="5" customFormat="1" x14ac:dyDescent="0.35">
      <c r="A1205" s="6">
        <f>[1]IF_PA_23!A1205</f>
        <v>795</v>
      </c>
      <c r="B1205" s="7">
        <f>[1]IF_PA_23!B1205</f>
        <v>7915</v>
      </c>
      <c r="C1205" s="6">
        <f>[1]IF_PA_23!C1205</f>
        <v>7</v>
      </c>
      <c r="D1205" s="6" t="str">
        <f>[1]IF_PA_23!D1205</f>
        <v>CORPORATE SUPER EDUCATOR OPTION (3)</v>
      </c>
      <c r="E1205" s="6" t="str">
        <f>[1]IF_PA_23!E1205</f>
        <v>KIMARO JIMMY S.H. JEREMIAH</v>
      </c>
      <c r="F1205" s="6" t="str">
        <f>[1]IF_PA_23!G1205</f>
        <v>M</v>
      </c>
      <c r="G1205" s="8">
        <v>24838</v>
      </c>
      <c r="H1205" s="8">
        <v>42887</v>
      </c>
      <c r="I1205" s="8">
        <v>45809</v>
      </c>
      <c r="J1205" s="11"/>
      <c r="K1205" s="11"/>
      <c r="L1205" s="6">
        <f>[1]IF_PA_23!L1205</f>
        <v>8</v>
      </c>
      <c r="M1205" s="6">
        <f>[1]IF_PA_23!M1205</f>
        <v>8</v>
      </c>
      <c r="N1205" s="6" t="str">
        <f>[1]IF_PA_23!H1205</f>
        <v>PAID UP</v>
      </c>
      <c r="O1205" s="9">
        <f>[1]IF_PA_23!O1205</f>
        <v>305570</v>
      </c>
      <c r="P1205" s="9">
        <f>[1]IF_PA_23!P1205</f>
        <v>60000</v>
      </c>
      <c r="Q1205" s="9">
        <f>[1]IF_PA_23!Q1205</f>
        <v>0</v>
      </c>
      <c r="R1205" s="9">
        <f>[1]IF_PA_23!R1205</f>
        <v>255000</v>
      </c>
      <c r="S1205" s="9" t="str">
        <f>[1]IF_PA_23!T1205</f>
        <v>M</v>
      </c>
      <c r="T1205" s="9">
        <f>[1]IF_PA_23!U1205</f>
        <v>1</v>
      </c>
      <c r="U1205" s="6">
        <f>[1]IF_PA_23!S1205</f>
        <v>51</v>
      </c>
      <c r="V1205" s="6">
        <f>[1]IF_PA_23!N1205</f>
        <v>1</v>
      </c>
      <c r="W1205" s="10">
        <f>[1]IF_PA_23!V1205</f>
        <v>162334.0625</v>
      </c>
    </row>
    <row r="1206" spans="1:23" s="5" customFormat="1" x14ac:dyDescent="0.35">
      <c r="A1206" s="6">
        <f>[1]IF_PA_23!A1206</f>
        <v>796</v>
      </c>
      <c r="B1206" s="7">
        <f>[1]IF_PA_23!B1206</f>
        <v>7914</v>
      </c>
      <c r="C1206" s="6">
        <f>[1]IF_PA_23!C1206</f>
        <v>7</v>
      </c>
      <c r="D1206" s="6" t="str">
        <f>[1]IF_PA_23!D1206</f>
        <v>CORPORATE SUPER EDUCATOR OPTION (3)</v>
      </c>
      <c r="E1206" s="6" t="str">
        <f>[1]IF_PA_23!E1206</f>
        <v>KIMARO JIMMY S.H. JEREMIAH</v>
      </c>
      <c r="F1206" s="6" t="str">
        <f>[1]IF_PA_23!G1206</f>
        <v>M</v>
      </c>
      <c r="G1206" s="8">
        <v>24838</v>
      </c>
      <c r="H1206" s="8">
        <v>42887</v>
      </c>
      <c r="I1206" s="8">
        <v>45809</v>
      </c>
      <c r="J1206" s="11"/>
      <c r="K1206" s="11"/>
      <c r="L1206" s="6">
        <f>[1]IF_PA_23!L1206</f>
        <v>8</v>
      </c>
      <c r="M1206" s="6">
        <f>[1]IF_PA_23!M1206</f>
        <v>8</v>
      </c>
      <c r="N1206" s="6" t="str">
        <f>[1]IF_PA_23!H1206</f>
        <v>PAID UP</v>
      </c>
      <c r="O1206" s="9">
        <f>[1]IF_PA_23!O1206</f>
        <v>305570</v>
      </c>
      <c r="P1206" s="9">
        <f>[1]IF_PA_23!P1206</f>
        <v>60000</v>
      </c>
      <c r="Q1206" s="9">
        <f>[1]IF_PA_23!Q1206</f>
        <v>0</v>
      </c>
      <c r="R1206" s="9">
        <f>[1]IF_PA_23!R1206</f>
        <v>255000</v>
      </c>
      <c r="S1206" s="9" t="str">
        <f>[1]IF_PA_23!T1206</f>
        <v>M</v>
      </c>
      <c r="T1206" s="9">
        <f>[1]IF_PA_23!U1206</f>
        <v>1</v>
      </c>
      <c r="U1206" s="6">
        <f>[1]IF_PA_23!S1206</f>
        <v>51</v>
      </c>
      <c r="V1206" s="6">
        <f>[1]IF_PA_23!N1206</f>
        <v>1</v>
      </c>
      <c r="W1206" s="10">
        <f>[1]IF_PA_23!V1206</f>
        <v>162334.0625</v>
      </c>
    </row>
    <row r="1207" spans="1:23" s="5" customFormat="1" x14ac:dyDescent="0.35">
      <c r="A1207" s="6">
        <f>[1]IF_PA_23!A1207</f>
        <v>797</v>
      </c>
      <c r="B1207" s="7">
        <f>[1]IF_PA_23!B1207</f>
        <v>7904</v>
      </c>
      <c r="C1207" s="6">
        <f>[1]IF_PA_23!C1207</f>
        <v>7</v>
      </c>
      <c r="D1207" s="6" t="str">
        <f>[1]IF_PA_23!D1207</f>
        <v>CORPORATE SUPER EDUCATOR OPTION (3)</v>
      </c>
      <c r="E1207" s="6" t="str">
        <f>[1]IF_PA_23!E1207</f>
        <v>JUMA WYCLIFFE N.</v>
      </c>
      <c r="F1207" s="6" t="str">
        <f>[1]IF_PA_23!G1207</f>
        <v>M</v>
      </c>
      <c r="G1207" s="8">
        <v>23012</v>
      </c>
      <c r="H1207" s="8">
        <v>42795</v>
      </c>
      <c r="I1207" s="8">
        <v>47543</v>
      </c>
      <c r="J1207" s="11"/>
      <c r="K1207" s="11"/>
      <c r="L1207" s="6">
        <f>[1]IF_PA_23!L1207</f>
        <v>13</v>
      </c>
      <c r="M1207" s="6">
        <f>[1]IF_PA_23!M1207</f>
        <v>13</v>
      </c>
      <c r="N1207" s="6" t="str">
        <f>[1]IF_PA_23!H1207</f>
        <v>PAID UP</v>
      </c>
      <c r="O1207" s="9">
        <f>[1]IF_PA_23!O1207</f>
        <v>126460</v>
      </c>
      <c r="P1207" s="9">
        <f>[1]IF_PA_23!P1207</f>
        <v>13164</v>
      </c>
      <c r="Q1207" s="9">
        <f>[1]IF_PA_23!Q1207</f>
        <v>0</v>
      </c>
      <c r="R1207" s="9">
        <f>[1]IF_PA_23!R1207</f>
        <v>80081</v>
      </c>
      <c r="S1207" s="9" t="str">
        <f>[1]IF_PA_23!T1207</f>
        <v>M</v>
      </c>
      <c r="T1207" s="9">
        <f>[1]IF_PA_23!U1207</f>
        <v>1</v>
      </c>
      <c r="U1207" s="6">
        <f>[1]IF_PA_23!S1207</f>
        <v>73</v>
      </c>
      <c r="V1207" s="6">
        <f>[1]IF_PA_23!N1207</f>
        <v>6</v>
      </c>
      <c r="W1207" s="10">
        <f>[1]IF_PA_23!V1207</f>
        <v>59176.794871794868</v>
      </c>
    </row>
    <row r="1208" spans="1:23" s="5" customFormat="1" x14ac:dyDescent="0.35">
      <c r="A1208" s="6">
        <f>[1]IF_PA_23!A1208</f>
        <v>798</v>
      </c>
      <c r="B1208" s="7">
        <f>[1]IF_PA_23!B1208</f>
        <v>7901</v>
      </c>
      <c r="C1208" s="6">
        <f>[1]IF_PA_23!C1208</f>
        <v>7</v>
      </c>
      <c r="D1208" s="6" t="str">
        <f>[1]IF_PA_23!D1208</f>
        <v>CORPORATE SUPER EDUCATOR OPTION (3)</v>
      </c>
      <c r="E1208" s="6" t="str">
        <f>[1]IF_PA_23!E1208</f>
        <v>MARIGU JOHN GITUMA</v>
      </c>
      <c r="F1208" s="6" t="str">
        <f>[1]IF_PA_23!G1208</f>
        <v>M</v>
      </c>
      <c r="G1208" s="8">
        <v>23012</v>
      </c>
      <c r="H1208" s="8">
        <v>42826</v>
      </c>
      <c r="I1208" s="8">
        <v>45748</v>
      </c>
      <c r="J1208" s="11"/>
      <c r="K1208" s="11"/>
      <c r="L1208" s="6">
        <f>[1]IF_PA_23!L1208</f>
        <v>8</v>
      </c>
      <c r="M1208" s="6">
        <f>[1]IF_PA_23!M1208</f>
        <v>8</v>
      </c>
      <c r="N1208" s="6" t="str">
        <f>[1]IF_PA_23!H1208</f>
        <v>PAID UP</v>
      </c>
      <c r="O1208" s="9">
        <f>[1]IF_PA_23!O1208</f>
        <v>650030</v>
      </c>
      <c r="P1208" s="9">
        <f>[1]IF_PA_23!P1208</f>
        <v>125508</v>
      </c>
      <c r="Q1208" s="9">
        <f>[1]IF_PA_23!Q1208</f>
        <v>0</v>
      </c>
      <c r="R1208" s="9">
        <f>[1]IF_PA_23!R1208</f>
        <v>637999</v>
      </c>
      <c r="S1208" s="9" t="str">
        <f>[1]IF_PA_23!T1208</f>
        <v>M</v>
      </c>
      <c r="T1208" s="9">
        <f>[1]IF_PA_23!U1208</f>
        <v>1</v>
      </c>
      <c r="U1208" s="6">
        <f>[1]IF_PA_23!S1208</f>
        <v>61</v>
      </c>
      <c r="V1208" s="6">
        <f>[1]IF_PA_23!N1208</f>
        <v>1</v>
      </c>
      <c r="W1208" s="10">
        <f>[1]IF_PA_23!V1208</f>
        <v>413039.89583333331</v>
      </c>
    </row>
    <row r="1209" spans="1:23" s="5" customFormat="1" x14ac:dyDescent="0.35">
      <c r="A1209" s="6">
        <f>[1]IF_PA_23!A1209</f>
        <v>799</v>
      </c>
      <c r="B1209" s="7">
        <f>[1]IF_PA_23!B1209</f>
        <v>7889</v>
      </c>
      <c r="C1209" s="6">
        <f>[1]IF_PA_23!C1209</f>
        <v>7</v>
      </c>
      <c r="D1209" s="6" t="str">
        <f>[1]IF_PA_23!D1209</f>
        <v>CORPORATE SUPER EDUCATOR OPTION (3)</v>
      </c>
      <c r="E1209" s="6" t="str">
        <f>[1]IF_PA_23!E1209</f>
        <v>NJAGI ESTHER NGUI</v>
      </c>
      <c r="F1209" s="6" t="str">
        <f>[1]IF_PA_23!G1209</f>
        <v>M</v>
      </c>
      <c r="G1209" s="8">
        <v>23743</v>
      </c>
      <c r="H1209" s="8">
        <v>42826</v>
      </c>
      <c r="I1209" s="8">
        <v>45748</v>
      </c>
      <c r="J1209" s="11"/>
      <c r="K1209" s="11"/>
      <c r="L1209" s="6">
        <f>[1]IF_PA_23!L1209</f>
        <v>8</v>
      </c>
      <c r="M1209" s="6">
        <f>[1]IF_PA_23!M1209</f>
        <v>8</v>
      </c>
      <c r="N1209" s="6" t="str">
        <f>[1]IF_PA_23!H1209</f>
        <v>PAID UP</v>
      </c>
      <c r="O1209" s="9">
        <f>[1]IF_PA_23!O1209</f>
        <v>250000</v>
      </c>
      <c r="P1209" s="9">
        <f>[1]IF_PA_23!P1209</f>
        <v>48276</v>
      </c>
      <c r="Q1209" s="9">
        <f>[1]IF_PA_23!Q1209</f>
        <v>0</v>
      </c>
      <c r="R1209" s="9">
        <f>[1]IF_PA_23!R1209</f>
        <v>156897</v>
      </c>
      <c r="S1209" s="9" t="str">
        <f>[1]IF_PA_23!T1209</f>
        <v>M</v>
      </c>
      <c r="T1209" s="9">
        <f>[1]IF_PA_23!U1209</f>
        <v>1</v>
      </c>
      <c r="U1209" s="6">
        <f>[1]IF_PA_23!S1209</f>
        <v>39</v>
      </c>
      <c r="V1209" s="6">
        <f>[1]IF_PA_23!N1209</f>
        <v>1</v>
      </c>
      <c r="W1209" s="10">
        <f>[1]IF_PA_23!V1209</f>
        <v>101562.5</v>
      </c>
    </row>
    <row r="1210" spans="1:23" s="5" customFormat="1" x14ac:dyDescent="0.35">
      <c r="A1210" s="6">
        <f>[1]IF_PA_23!A1210</f>
        <v>801</v>
      </c>
      <c r="B1210" s="7">
        <f>[1]IF_PA_23!B1210</f>
        <v>7877</v>
      </c>
      <c r="C1210" s="6">
        <f>[1]IF_PA_23!C1210</f>
        <v>7</v>
      </c>
      <c r="D1210" s="6" t="str">
        <f>[1]IF_PA_23!D1210</f>
        <v>CORPORATE SUPER EDUCATOR OPTION (3)</v>
      </c>
      <c r="E1210" s="6" t="str">
        <f>[1]IF_PA_23!E1210</f>
        <v>MUTHONI CAROLINE WANJIKU</v>
      </c>
      <c r="F1210" s="6" t="str">
        <f>[1]IF_PA_23!G1210</f>
        <v>F</v>
      </c>
      <c r="G1210" s="8">
        <v>25569</v>
      </c>
      <c r="H1210" s="8">
        <v>42795</v>
      </c>
      <c r="I1210" s="8">
        <v>45717</v>
      </c>
      <c r="J1210" s="11"/>
      <c r="K1210" s="11"/>
      <c r="L1210" s="6">
        <f>[1]IF_PA_23!L1210</f>
        <v>8</v>
      </c>
      <c r="M1210" s="6">
        <f>[1]IF_PA_23!M1210</f>
        <v>8</v>
      </c>
      <c r="N1210" s="6" t="str">
        <f>[1]IF_PA_23!H1210</f>
        <v>PAID UP</v>
      </c>
      <c r="O1210" s="9">
        <f>[1]IF_PA_23!O1210</f>
        <v>185414</v>
      </c>
      <c r="P1210" s="9">
        <f>[1]IF_PA_23!P1210</f>
        <v>36000</v>
      </c>
      <c r="Q1210" s="9">
        <f>[1]IF_PA_23!Q1210</f>
        <v>0</v>
      </c>
      <c r="R1210" s="9">
        <f>[1]IF_PA_23!R1210</f>
        <v>168000</v>
      </c>
      <c r="S1210" s="9" t="str">
        <f>[1]IF_PA_23!T1210</f>
        <v>M</v>
      </c>
      <c r="T1210" s="9">
        <f>[1]IF_PA_23!U1210</f>
        <v>1</v>
      </c>
      <c r="U1210" s="6">
        <f>[1]IF_PA_23!S1210</f>
        <v>56</v>
      </c>
      <c r="V1210" s="6">
        <f>[1]IF_PA_23!N1210</f>
        <v>1</v>
      </c>
      <c r="W1210" s="10">
        <f>[1]IF_PA_23!V1210</f>
        <v>108158.1666666667</v>
      </c>
    </row>
    <row r="1211" spans="1:23" s="5" customFormat="1" x14ac:dyDescent="0.35">
      <c r="A1211" s="6">
        <f>[1]IF_PA_23!A1211</f>
        <v>802</v>
      </c>
      <c r="B1211" s="7">
        <f>[1]IF_PA_23!B1211</f>
        <v>7876</v>
      </c>
      <c r="C1211" s="6">
        <f>[1]IF_PA_23!C1211</f>
        <v>7</v>
      </c>
      <c r="D1211" s="6" t="str">
        <f>[1]IF_PA_23!D1211</f>
        <v>CORPORATE SUPER EDUCATOR OPTION (3)</v>
      </c>
      <c r="E1211" s="6" t="str">
        <f>[1]IF_PA_23!E1211</f>
        <v>MURIGI GEORGE GUCHU</v>
      </c>
      <c r="F1211" s="6" t="str">
        <f>[1]IF_PA_23!G1211</f>
        <v>F</v>
      </c>
      <c r="G1211" s="8">
        <v>29677</v>
      </c>
      <c r="H1211" s="8">
        <v>42795</v>
      </c>
      <c r="I1211" s="8">
        <v>47543</v>
      </c>
      <c r="J1211" s="11"/>
      <c r="K1211" s="11"/>
      <c r="L1211" s="6">
        <f>[1]IF_PA_23!L1211</f>
        <v>13</v>
      </c>
      <c r="M1211" s="6">
        <f>[1]IF_PA_23!M1211</f>
        <v>13</v>
      </c>
      <c r="N1211" s="6" t="str">
        <f>[1]IF_PA_23!H1211</f>
        <v>PAID UP</v>
      </c>
      <c r="O1211" s="9">
        <f>[1]IF_PA_23!O1211</f>
        <v>750000</v>
      </c>
      <c r="P1211" s="9">
        <f>[1]IF_PA_23!P1211</f>
        <v>58200</v>
      </c>
      <c r="Q1211" s="9">
        <f>[1]IF_PA_23!Q1211</f>
        <v>0</v>
      </c>
      <c r="R1211" s="9">
        <f>[1]IF_PA_23!R1211</f>
        <v>310400</v>
      </c>
      <c r="S1211" s="9" t="str">
        <f>[1]IF_PA_23!T1211</f>
        <v>M</v>
      </c>
      <c r="T1211" s="9">
        <f>[1]IF_PA_23!U1211</f>
        <v>1</v>
      </c>
      <c r="U1211" s="6">
        <f>[1]IF_PA_23!S1211</f>
        <v>64</v>
      </c>
      <c r="V1211" s="6">
        <f>[1]IF_PA_23!N1211</f>
        <v>6</v>
      </c>
      <c r="W1211" s="10">
        <f>[1]IF_PA_23!V1211</f>
        <v>307692.30769230769</v>
      </c>
    </row>
    <row r="1212" spans="1:23" s="5" customFormat="1" x14ac:dyDescent="0.35">
      <c r="A1212" s="6">
        <f>[1]IF_PA_23!A1212</f>
        <v>803</v>
      </c>
      <c r="B1212" s="7">
        <f>[1]IF_PA_23!B1212</f>
        <v>7875</v>
      </c>
      <c r="C1212" s="6">
        <f>[1]IF_PA_23!C1212</f>
        <v>7</v>
      </c>
      <c r="D1212" s="6" t="str">
        <f>[1]IF_PA_23!D1212</f>
        <v>CORPORATE SUPER EDUCATOR OPTION (3)</v>
      </c>
      <c r="E1212" s="6" t="str">
        <f>[1]IF_PA_23!E1212</f>
        <v>MURIGI GEORGE GUCHU</v>
      </c>
      <c r="F1212" s="6" t="str">
        <f>[1]IF_PA_23!G1212</f>
        <v>M</v>
      </c>
      <c r="G1212" s="8">
        <v>29677</v>
      </c>
      <c r="H1212" s="8">
        <v>42795</v>
      </c>
      <c r="I1212" s="8">
        <v>48274</v>
      </c>
      <c r="J1212" s="11"/>
      <c r="K1212" s="11"/>
      <c r="L1212" s="6">
        <f>[1]IF_PA_23!L1212</f>
        <v>15</v>
      </c>
      <c r="M1212" s="6">
        <f>[1]IF_PA_23!M1212</f>
        <v>15</v>
      </c>
      <c r="N1212" s="6" t="str">
        <f>[1]IF_PA_23!H1212</f>
        <v>PAID UP</v>
      </c>
      <c r="O1212" s="9">
        <f>[1]IF_PA_23!O1212</f>
        <v>750000</v>
      </c>
      <c r="P1212" s="9">
        <f>[1]IF_PA_23!P1212</f>
        <v>50664</v>
      </c>
      <c r="Q1212" s="9">
        <f>[1]IF_PA_23!Q1212</f>
        <v>0</v>
      </c>
      <c r="R1212" s="9">
        <f>[1]IF_PA_23!R1212</f>
        <v>263908</v>
      </c>
      <c r="S1212" s="9" t="str">
        <f>[1]IF_PA_23!T1212</f>
        <v>M</v>
      </c>
      <c r="T1212" s="9">
        <f>[1]IF_PA_23!U1212</f>
        <v>1</v>
      </c>
      <c r="U1212" s="6">
        <f>[1]IF_PA_23!S1212</f>
        <v>62.507816200852673</v>
      </c>
      <c r="V1212" s="6">
        <f>[1]IF_PA_23!N1212</f>
        <v>8</v>
      </c>
      <c r="W1212" s="10">
        <f>[1]IF_PA_23!V1212</f>
        <v>260449.23417021951</v>
      </c>
    </row>
    <row r="1213" spans="1:23" s="5" customFormat="1" x14ac:dyDescent="0.35">
      <c r="A1213" s="6">
        <f>[1]IF_PA_23!A1213</f>
        <v>804</v>
      </c>
      <c r="B1213" s="7">
        <f>[1]IF_PA_23!B1213</f>
        <v>7867</v>
      </c>
      <c r="C1213" s="6">
        <f>[1]IF_PA_23!C1213</f>
        <v>7</v>
      </c>
      <c r="D1213" s="6" t="str">
        <f>[1]IF_PA_23!D1213</f>
        <v>CORPORATE SUPER EDUCATOR OPTION (3)</v>
      </c>
      <c r="E1213" s="6" t="str">
        <f>[1]IF_PA_23!E1213</f>
        <v>MAFUTU ABDALLA MUSA</v>
      </c>
      <c r="F1213" s="6" t="str">
        <f>[1]IF_PA_23!G1213</f>
        <v>M</v>
      </c>
      <c r="G1213" s="8">
        <v>30906</v>
      </c>
      <c r="H1213" s="8">
        <v>42795</v>
      </c>
      <c r="I1213" s="8">
        <v>45717</v>
      </c>
      <c r="J1213" s="11"/>
      <c r="K1213" s="11"/>
      <c r="L1213" s="6">
        <f>[1]IF_PA_23!L1213</f>
        <v>8</v>
      </c>
      <c r="M1213" s="6">
        <f>[1]IF_PA_23!M1213</f>
        <v>8</v>
      </c>
      <c r="N1213" s="6" t="str">
        <f>[1]IF_PA_23!H1213</f>
        <v>PAID UP</v>
      </c>
      <c r="O1213" s="9">
        <f>[1]IF_PA_23!O1213</f>
        <v>123751</v>
      </c>
      <c r="P1213" s="9">
        <f>[1]IF_PA_23!P1213</f>
        <v>24000</v>
      </c>
      <c r="Q1213" s="9">
        <f>[1]IF_PA_23!Q1213</f>
        <v>0</v>
      </c>
      <c r="R1213" s="9">
        <f>[1]IF_PA_23!R1213</f>
        <v>95000</v>
      </c>
      <c r="S1213" s="9" t="str">
        <f>[1]IF_PA_23!T1213</f>
        <v>M</v>
      </c>
      <c r="T1213" s="9">
        <f>[1]IF_PA_23!U1213</f>
        <v>1</v>
      </c>
      <c r="U1213" s="6">
        <f>[1]IF_PA_23!S1213</f>
        <v>47.5</v>
      </c>
      <c r="V1213" s="6">
        <f>[1]IF_PA_23!N1213</f>
        <v>1</v>
      </c>
      <c r="W1213" s="10">
        <f>[1]IF_PA_23!V1213</f>
        <v>61230.963541666672</v>
      </c>
    </row>
    <row r="1214" spans="1:23" s="5" customFormat="1" x14ac:dyDescent="0.35">
      <c r="A1214" s="6">
        <f>[1]IF_PA_23!A1214</f>
        <v>805</v>
      </c>
      <c r="B1214" s="7">
        <f>[1]IF_PA_23!B1214</f>
        <v>7860</v>
      </c>
      <c r="C1214" s="6">
        <f>[1]IF_PA_23!C1214</f>
        <v>7</v>
      </c>
      <c r="D1214" s="6" t="str">
        <f>[1]IF_PA_23!D1214</f>
        <v>CORPORATE SUPER EDUCATOR OPTION (3)</v>
      </c>
      <c r="E1214" s="6" t="str">
        <f>[1]IF_PA_23!E1214</f>
        <v>CHEGE JACKSON MACHARIA</v>
      </c>
      <c r="F1214" s="6" t="str">
        <f>[1]IF_PA_23!G1214</f>
        <v>M</v>
      </c>
      <c r="G1214" s="8">
        <v>32874</v>
      </c>
      <c r="H1214" s="8">
        <v>42795</v>
      </c>
      <c r="I1214" s="8">
        <v>45717</v>
      </c>
      <c r="J1214" s="11"/>
      <c r="K1214" s="11"/>
      <c r="L1214" s="6">
        <f>[1]IF_PA_23!L1214</f>
        <v>8</v>
      </c>
      <c r="M1214" s="6">
        <f>[1]IF_PA_23!M1214</f>
        <v>8</v>
      </c>
      <c r="N1214" s="6" t="str">
        <f>[1]IF_PA_23!H1214</f>
        <v>PAID UP</v>
      </c>
      <c r="O1214" s="9">
        <f>[1]IF_PA_23!O1214</f>
        <v>100000</v>
      </c>
      <c r="P1214" s="9">
        <f>[1]IF_PA_23!P1214</f>
        <v>19368</v>
      </c>
      <c r="Q1214" s="9">
        <f>[1]IF_PA_23!Q1214</f>
        <v>0</v>
      </c>
      <c r="R1214" s="9">
        <f>[1]IF_PA_23!R1214</f>
        <v>116208</v>
      </c>
      <c r="S1214" s="9" t="str">
        <f>[1]IF_PA_23!T1214</f>
        <v>M</v>
      </c>
      <c r="T1214" s="9">
        <f>[1]IF_PA_23!U1214</f>
        <v>1</v>
      </c>
      <c r="U1214" s="6">
        <f>[1]IF_PA_23!S1214</f>
        <v>72</v>
      </c>
      <c r="V1214" s="6">
        <f>[1]IF_PA_23!N1214</f>
        <v>1</v>
      </c>
      <c r="W1214" s="10">
        <f>[1]IF_PA_23!V1214</f>
        <v>75000</v>
      </c>
    </row>
    <row r="1215" spans="1:23" s="5" customFormat="1" x14ac:dyDescent="0.35">
      <c r="A1215" s="6">
        <f>[1]IF_PA_23!A1215</f>
        <v>806</v>
      </c>
      <c r="B1215" s="7">
        <f>[1]IF_PA_23!B1215</f>
        <v>7854</v>
      </c>
      <c r="C1215" s="6">
        <f>[1]IF_PA_23!C1215</f>
        <v>7</v>
      </c>
      <c r="D1215" s="6" t="str">
        <f>[1]IF_PA_23!D1215</f>
        <v>CORPORATE SUPER EDUCATOR OPTION (3)</v>
      </c>
      <c r="E1215" s="6" t="str">
        <f>[1]IF_PA_23!E1215</f>
        <v>AKHUTSA JOSEPH OMUTSANI</v>
      </c>
      <c r="F1215" s="6" t="str">
        <f>[1]IF_PA_23!G1215</f>
        <v>M</v>
      </c>
      <c r="G1215" s="8">
        <v>31047</v>
      </c>
      <c r="H1215" s="8">
        <v>42856</v>
      </c>
      <c r="I1215" s="8">
        <v>45778</v>
      </c>
      <c r="J1215" s="11"/>
      <c r="K1215" s="11"/>
      <c r="L1215" s="6">
        <f>[1]IF_PA_23!L1215</f>
        <v>8</v>
      </c>
      <c r="M1215" s="6">
        <f>[1]IF_PA_23!M1215</f>
        <v>8</v>
      </c>
      <c r="N1215" s="6" t="str">
        <f>[1]IF_PA_23!H1215</f>
        <v>PAID UP</v>
      </c>
      <c r="O1215" s="9">
        <f>[1]IF_PA_23!O1215</f>
        <v>100000</v>
      </c>
      <c r="P1215" s="9">
        <f>[1]IF_PA_23!P1215</f>
        <v>18000</v>
      </c>
      <c r="Q1215" s="9">
        <f>[1]IF_PA_23!Q1215</f>
        <v>0</v>
      </c>
      <c r="R1215" s="9">
        <f>[1]IF_PA_23!R1215</f>
        <v>84000</v>
      </c>
      <c r="S1215" s="9" t="str">
        <f>[1]IF_PA_23!T1215</f>
        <v>M</v>
      </c>
      <c r="T1215" s="9">
        <f>[1]IF_PA_23!U1215</f>
        <v>1</v>
      </c>
      <c r="U1215" s="6">
        <f>[1]IF_PA_23!S1215</f>
        <v>56</v>
      </c>
      <c r="V1215" s="6">
        <f>[1]IF_PA_23!N1215</f>
        <v>1</v>
      </c>
      <c r="W1215" s="10">
        <f>[1]IF_PA_23!V1215</f>
        <v>58333.333333333343</v>
      </c>
    </row>
    <row r="1216" spans="1:23" s="5" customFormat="1" x14ac:dyDescent="0.35">
      <c r="A1216" s="6">
        <f>[1]IF_PA_23!A1216</f>
        <v>808</v>
      </c>
      <c r="B1216" s="7">
        <f>[1]IF_PA_23!B1216</f>
        <v>7847</v>
      </c>
      <c r="C1216" s="6">
        <f>[1]IF_PA_23!C1216</f>
        <v>7</v>
      </c>
      <c r="D1216" s="6" t="str">
        <f>[1]IF_PA_23!D1216</f>
        <v>CORPORATE SUPER EDUCATOR OPTION (3)</v>
      </c>
      <c r="E1216" s="6" t="str">
        <f>[1]IF_PA_23!E1216</f>
        <v>OTUNDO SHEM GETUGI</v>
      </c>
      <c r="F1216" s="6" t="str">
        <f>[1]IF_PA_23!G1216</f>
        <v>M</v>
      </c>
      <c r="G1216" s="8">
        <v>25557</v>
      </c>
      <c r="H1216" s="8">
        <v>42795</v>
      </c>
      <c r="I1216" s="8">
        <v>45717</v>
      </c>
      <c r="J1216" s="11"/>
      <c r="K1216" s="11"/>
      <c r="L1216" s="6">
        <f>[1]IF_PA_23!L1216</f>
        <v>8</v>
      </c>
      <c r="M1216" s="6">
        <f>[1]IF_PA_23!M1216</f>
        <v>8</v>
      </c>
      <c r="N1216" s="6" t="str">
        <f>[1]IF_PA_23!H1216</f>
        <v>PAID UP</v>
      </c>
      <c r="O1216" s="9">
        <f>[1]IF_PA_23!O1216</f>
        <v>150000</v>
      </c>
      <c r="P1216" s="9">
        <f>[1]IF_PA_23!P1216</f>
        <v>28740</v>
      </c>
      <c r="Q1216" s="9">
        <f>[1]IF_PA_23!Q1216</f>
        <v>0</v>
      </c>
      <c r="R1216" s="9">
        <f>[1]IF_PA_23!R1216</f>
        <v>112565</v>
      </c>
      <c r="S1216" s="9" t="str">
        <f>[1]IF_PA_23!T1216</f>
        <v>M</v>
      </c>
      <c r="T1216" s="9">
        <f>[1]IF_PA_23!U1216</f>
        <v>1</v>
      </c>
      <c r="U1216" s="6">
        <f>[1]IF_PA_23!S1216</f>
        <v>47</v>
      </c>
      <c r="V1216" s="6">
        <f>[1]IF_PA_23!N1216</f>
        <v>1</v>
      </c>
      <c r="W1216" s="10">
        <f>[1]IF_PA_23!V1216</f>
        <v>73437.5</v>
      </c>
    </row>
    <row r="1217" spans="1:23" s="5" customFormat="1" x14ac:dyDescent="0.35">
      <c r="A1217" s="6">
        <f>[1]IF_PA_23!A1217</f>
        <v>809</v>
      </c>
      <c r="B1217" s="7">
        <f>[1]IF_PA_23!B1217</f>
        <v>7845</v>
      </c>
      <c r="C1217" s="6">
        <f>[1]IF_PA_23!C1217</f>
        <v>7</v>
      </c>
      <c r="D1217" s="6" t="str">
        <f>[1]IF_PA_23!D1217</f>
        <v>CORPORATE SUPER EDUCATOR OPTION (3)</v>
      </c>
      <c r="E1217" s="6" t="str">
        <f>[1]IF_PA_23!E1217</f>
        <v>NGEMU JOYCE SYOMBUA</v>
      </c>
      <c r="F1217" s="6" t="str">
        <f>[1]IF_PA_23!G1217</f>
        <v>F</v>
      </c>
      <c r="G1217" s="8">
        <v>31550</v>
      </c>
      <c r="H1217" s="8">
        <v>42795</v>
      </c>
      <c r="I1217" s="8">
        <v>45352</v>
      </c>
      <c r="J1217" s="11"/>
      <c r="K1217" s="11"/>
      <c r="L1217" s="6">
        <f>[1]IF_PA_23!L1217</f>
        <v>7</v>
      </c>
      <c r="M1217" s="6">
        <f>[1]IF_PA_23!M1217</f>
        <v>7</v>
      </c>
      <c r="N1217" s="6" t="str">
        <f>[1]IF_PA_23!H1217</f>
        <v>PAID UP</v>
      </c>
      <c r="O1217" s="9">
        <f>[1]IF_PA_23!O1217</f>
        <v>121000</v>
      </c>
      <c r="P1217" s="9">
        <f>[1]IF_PA_23!P1217</f>
        <v>18000</v>
      </c>
      <c r="Q1217" s="9">
        <f>[1]IF_PA_23!Q1217</f>
        <v>0</v>
      </c>
      <c r="R1217" s="9">
        <f>[1]IF_PA_23!R1217</f>
        <v>66000</v>
      </c>
      <c r="S1217" s="9" t="str">
        <f>[1]IF_PA_23!T1217</f>
        <v>M</v>
      </c>
      <c r="T1217" s="9">
        <f>[1]IF_PA_23!U1217</f>
        <v>1</v>
      </c>
      <c r="U1217" s="6">
        <f>[1]IF_PA_23!S1217</f>
        <v>44</v>
      </c>
      <c r="V1217" s="6">
        <f>[1]IF_PA_23!N1217</f>
        <v>0</v>
      </c>
      <c r="W1217" s="10">
        <f>[1]IF_PA_23!V1217</f>
        <v>63380.952380952382</v>
      </c>
    </row>
    <row r="1218" spans="1:23" s="5" customFormat="1" x14ac:dyDescent="0.35">
      <c r="A1218" s="6">
        <f>[1]IF_PA_23!A1218</f>
        <v>810</v>
      </c>
      <c r="B1218" s="7">
        <f>[1]IF_PA_23!B1218</f>
        <v>7844</v>
      </c>
      <c r="C1218" s="6">
        <f>[1]IF_PA_23!C1218</f>
        <v>7</v>
      </c>
      <c r="D1218" s="6" t="str">
        <f>[1]IF_PA_23!D1218</f>
        <v>CORPORATE SUPER EDUCATOR OPTION (3)</v>
      </c>
      <c r="E1218" s="6" t="str">
        <f>[1]IF_PA_23!E1218</f>
        <v>RINGO JOLLYNE NABWIRE</v>
      </c>
      <c r="F1218" s="6" t="str">
        <f>[1]IF_PA_23!G1218</f>
        <v>F</v>
      </c>
      <c r="G1218" s="8">
        <v>20970</v>
      </c>
      <c r="H1218" s="8">
        <v>42795</v>
      </c>
      <c r="I1218" s="8">
        <v>45717</v>
      </c>
      <c r="J1218" s="11"/>
      <c r="K1218" s="11"/>
      <c r="L1218" s="6">
        <f>[1]IF_PA_23!L1218</f>
        <v>8</v>
      </c>
      <c r="M1218" s="6">
        <f>[1]IF_PA_23!M1218</f>
        <v>8</v>
      </c>
      <c r="N1218" s="6" t="str">
        <f>[1]IF_PA_23!H1218</f>
        <v>PAID UP</v>
      </c>
      <c r="O1218" s="9">
        <f>[1]IF_PA_23!O1218</f>
        <v>124280</v>
      </c>
      <c r="P1218" s="9">
        <f>[1]IF_PA_23!P1218</f>
        <v>24000</v>
      </c>
      <c r="Q1218" s="9">
        <f>[1]IF_PA_23!Q1218</f>
        <v>0</v>
      </c>
      <c r="R1218" s="9">
        <f>[1]IF_PA_23!R1218</f>
        <v>154000</v>
      </c>
      <c r="S1218" s="9" t="str">
        <f>[1]IF_PA_23!T1218</f>
        <v>M</v>
      </c>
      <c r="T1218" s="9">
        <f>[1]IF_PA_23!U1218</f>
        <v>1</v>
      </c>
      <c r="U1218" s="6">
        <f>[1]IF_PA_23!S1218</f>
        <v>77</v>
      </c>
      <c r="V1218" s="6">
        <f>[1]IF_PA_23!N1218</f>
        <v>1</v>
      </c>
      <c r="W1218" s="10">
        <f>[1]IF_PA_23!V1218</f>
        <v>99682.916666666672</v>
      </c>
    </row>
    <row r="1219" spans="1:23" s="5" customFormat="1" x14ac:dyDescent="0.35">
      <c r="A1219" s="6">
        <f>[1]IF_PA_23!A1219</f>
        <v>811</v>
      </c>
      <c r="B1219" s="7">
        <f>[1]IF_PA_23!B1219</f>
        <v>7842</v>
      </c>
      <c r="C1219" s="6">
        <f>[1]IF_PA_23!C1219</f>
        <v>7</v>
      </c>
      <c r="D1219" s="6" t="str">
        <f>[1]IF_PA_23!D1219</f>
        <v>CORPORATE SUPER EDUCATOR OPTION (3)</v>
      </c>
      <c r="E1219" s="6" t="str">
        <f>[1]IF_PA_23!E1219</f>
        <v>MBUGUA JECINTA WAITHERA</v>
      </c>
      <c r="F1219" s="6" t="str">
        <f>[1]IF_PA_23!G1219</f>
        <v>F</v>
      </c>
      <c r="G1219" s="8">
        <v>25452</v>
      </c>
      <c r="H1219" s="8">
        <v>42767</v>
      </c>
      <c r="I1219" s="8">
        <v>45689</v>
      </c>
      <c r="J1219" s="11"/>
      <c r="K1219" s="11"/>
      <c r="L1219" s="6">
        <f>[1]IF_PA_23!L1219</f>
        <v>8</v>
      </c>
      <c r="M1219" s="6">
        <f>[1]IF_PA_23!M1219</f>
        <v>8</v>
      </c>
      <c r="N1219" s="6" t="str">
        <f>[1]IF_PA_23!H1219</f>
        <v>PAID UP</v>
      </c>
      <c r="O1219" s="9">
        <f>[1]IF_PA_23!O1219</f>
        <v>122650</v>
      </c>
      <c r="P1219" s="9">
        <f>[1]IF_PA_23!P1219</f>
        <v>24000</v>
      </c>
      <c r="Q1219" s="9">
        <f>[1]IF_PA_23!Q1219</f>
        <v>0</v>
      </c>
      <c r="R1219" s="9">
        <f>[1]IF_PA_23!R1219</f>
        <v>102010</v>
      </c>
      <c r="S1219" s="9" t="str">
        <f>[1]IF_PA_23!T1219</f>
        <v>M</v>
      </c>
      <c r="T1219" s="9">
        <f>[1]IF_PA_23!U1219</f>
        <v>1</v>
      </c>
      <c r="U1219" s="6">
        <f>[1]IF_PA_23!S1219</f>
        <v>51.005000000000003</v>
      </c>
      <c r="V1219" s="6">
        <f>[1]IF_PA_23!N1219</f>
        <v>1</v>
      </c>
      <c r="W1219" s="10">
        <f>[1]IF_PA_23!V1219</f>
        <v>65164.200520833328</v>
      </c>
    </row>
    <row r="1220" spans="1:23" s="5" customFormat="1" x14ac:dyDescent="0.35">
      <c r="A1220" s="6">
        <f>[1]IF_PA_23!A1220</f>
        <v>812</v>
      </c>
      <c r="B1220" s="7">
        <f>[1]IF_PA_23!B1220</f>
        <v>7838</v>
      </c>
      <c r="C1220" s="6">
        <f>[1]IF_PA_23!C1220</f>
        <v>7</v>
      </c>
      <c r="D1220" s="6" t="str">
        <f>[1]IF_PA_23!D1220</f>
        <v>CORPORATE SUPER EDUCATOR OPTION (3)</v>
      </c>
      <c r="E1220" s="6" t="str">
        <f>[1]IF_PA_23!E1220</f>
        <v>THUO SUSAN NJERI</v>
      </c>
      <c r="F1220" s="6" t="str">
        <f>[1]IF_PA_23!G1220</f>
        <v>M</v>
      </c>
      <c r="G1220" s="8">
        <v>28904</v>
      </c>
      <c r="H1220" s="8">
        <v>42644</v>
      </c>
      <c r="I1220" s="8">
        <v>45566</v>
      </c>
      <c r="J1220" s="11"/>
      <c r="K1220" s="11"/>
      <c r="L1220" s="6">
        <f>[1]IF_PA_23!L1220</f>
        <v>8</v>
      </c>
      <c r="M1220" s="6">
        <f>[1]IF_PA_23!M1220</f>
        <v>8</v>
      </c>
      <c r="N1220" s="6" t="str">
        <f>[1]IF_PA_23!H1220</f>
        <v>PAID UP</v>
      </c>
      <c r="O1220" s="9">
        <f>[1]IF_PA_23!O1220</f>
        <v>260640</v>
      </c>
      <c r="P1220" s="9">
        <f>[1]IF_PA_23!P1220</f>
        <v>50856</v>
      </c>
      <c r="Q1220" s="9">
        <f>[1]IF_PA_23!Q1220</f>
        <v>0</v>
      </c>
      <c r="R1220" s="9">
        <f>[1]IF_PA_23!R1220</f>
        <v>245804</v>
      </c>
      <c r="S1220" s="9" t="str">
        <f>[1]IF_PA_23!T1220</f>
        <v>M</v>
      </c>
      <c r="T1220" s="9">
        <f>[1]IF_PA_23!U1220</f>
        <v>1</v>
      </c>
      <c r="U1220" s="6">
        <f>[1]IF_PA_23!S1220</f>
        <v>58</v>
      </c>
      <c r="V1220" s="6">
        <f>[1]IF_PA_23!N1220</f>
        <v>1</v>
      </c>
      <c r="W1220" s="10">
        <f>[1]IF_PA_23!V1220</f>
        <v>157470</v>
      </c>
    </row>
    <row r="1221" spans="1:23" s="5" customFormat="1" x14ac:dyDescent="0.35">
      <c r="A1221" s="6">
        <f>[1]IF_PA_23!A1221</f>
        <v>813</v>
      </c>
      <c r="B1221" s="7">
        <f>[1]IF_PA_23!B1221</f>
        <v>7833</v>
      </c>
      <c r="C1221" s="6">
        <f>[1]IF_PA_23!C1221</f>
        <v>7</v>
      </c>
      <c r="D1221" s="6" t="str">
        <f>[1]IF_PA_23!D1221</f>
        <v>CORPORATE SUPER EDUCATOR OPTION (3)</v>
      </c>
      <c r="E1221" s="6" t="str">
        <f>[1]IF_PA_23!E1221</f>
        <v>SIMIYU PETER WANYAMA</v>
      </c>
      <c r="F1221" s="6" t="str">
        <f>[1]IF_PA_23!G1221</f>
        <v>M</v>
      </c>
      <c r="G1221" s="8">
        <v>30033</v>
      </c>
      <c r="H1221" s="8">
        <v>42795</v>
      </c>
      <c r="I1221" s="8">
        <v>45717</v>
      </c>
      <c r="J1221" s="11"/>
      <c r="K1221" s="11"/>
      <c r="L1221" s="6">
        <f>[1]IF_PA_23!L1221</f>
        <v>8</v>
      </c>
      <c r="M1221" s="6">
        <f>[1]IF_PA_23!M1221</f>
        <v>8</v>
      </c>
      <c r="N1221" s="6" t="str">
        <f>[1]IF_PA_23!H1221</f>
        <v>PAID UP</v>
      </c>
      <c r="O1221" s="9">
        <f>[1]IF_PA_23!O1221</f>
        <v>100000</v>
      </c>
      <c r="P1221" s="9">
        <f>[1]IF_PA_23!P1221</f>
        <v>19212</v>
      </c>
      <c r="Q1221" s="9">
        <f>[1]IF_PA_23!Q1221</f>
        <v>0</v>
      </c>
      <c r="R1221" s="9">
        <f>[1]IF_PA_23!R1221</f>
        <v>80050</v>
      </c>
      <c r="S1221" s="9" t="str">
        <f>[1]IF_PA_23!T1221</f>
        <v>M</v>
      </c>
      <c r="T1221" s="9">
        <f>[1]IF_PA_23!U1221</f>
        <v>1</v>
      </c>
      <c r="U1221" s="6">
        <f>[1]IF_PA_23!S1221</f>
        <v>50</v>
      </c>
      <c r="V1221" s="6">
        <f>[1]IF_PA_23!N1221</f>
        <v>1</v>
      </c>
      <c r="W1221" s="10">
        <f>[1]IF_PA_23!V1221</f>
        <v>52083.333333333343</v>
      </c>
    </row>
    <row r="1222" spans="1:23" s="5" customFormat="1" x14ac:dyDescent="0.35">
      <c r="A1222" s="6">
        <f>[1]IF_PA_23!A1222</f>
        <v>816</v>
      </c>
      <c r="B1222" s="7">
        <f>[1]IF_PA_23!B1222</f>
        <v>7827</v>
      </c>
      <c r="C1222" s="6">
        <f>[1]IF_PA_23!C1222</f>
        <v>7</v>
      </c>
      <c r="D1222" s="6" t="str">
        <f>[1]IF_PA_23!D1222</f>
        <v>CORPORATE SUPER EDUCATOR OPTION (3)</v>
      </c>
      <c r="E1222" s="6" t="str">
        <f>[1]IF_PA_23!E1222</f>
        <v>NGIDI APOLLO ODHIAMBO</v>
      </c>
      <c r="F1222" s="6" t="str">
        <f>[1]IF_PA_23!G1222</f>
        <v>M</v>
      </c>
      <c r="G1222" s="8">
        <v>33221</v>
      </c>
      <c r="H1222" s="8">
        <v>42767</v>
      </c>
      <c r="I1222" s="8">
        <v>47150</v>
      </c>
      <c r="J1222" s="11"/>
      <c r="K1222" s="11"/>
      <c r="L1222" s="6">
        <f>[1]IF_PA_23!L1222</f>
        <v>12</v>
      </c>
      <c r="M1222" s="6">
        <f>[1]IF_PA_23!M1222</f>
        <v>12</v>
      </c>
      <c r="N1222" s="6" t="str">
        <f>[1]IF_PA_23!H1222</f>
        <v>PAID UP</v>
      </c>
      <c r="O1222" s="9">
        <f>[1]IF_PA_23!O1222</f>
        <v>202350</v>
      </c>
      <c r="P1222" s="9">
        <f>[1]IF_PA_23!P1222</f>
        <v>24000</v>
      </c>
      <c r="Q1222" s="9">
        <f>[1]IF_PA_23!Q1222</f>
        <v>0</v>
      </c>
      <c r="R1222" s="9">
        <f>[1]IF_PA_23!R1222</f>
        <v>110000</v>
      </c>
      <c r="S1222" s="9" t="str">
        <f>[1]IF_PA_23!T1222</f>
        <v>M</v>
      </c>
      <c r="T1222" s="9">
        <f>[1]IF_PA_23!U1222</f>
        <v>1</v>
      </c>
      <c r="U1222" s="6">
        <f>[1]IF_PA_23!S1222</f>
        <v>55</v>
      </c>
      <c r="V1222" s="6">
        <f>[1]IF_PA_23!N1222</f>
        <v>5</v>
      </c>
      <c r="W1222" s="10">
        <f>[1]IF_PA_23!V1222</f>
        <v>77286.458333333328</v>
      </c>
    </row>
    <row r="1223" spans="1:23" s="5" customFormat="1" x14ac:dyDescent="0.35">
      <c r="A1223" s="6">
        <f>[1]IF_PA_23!A1223</f>
        <v>817</v>
      </c>
      <c r="B1223" s="7">
        <f>[1]IF_PA_23!B1223</f>
        <v>7826</v>
      </c>
      <c r="C1223" s="6">
        <f>[1]IF_PA_23!C1223</f>
        <v>7</v>
      </c>
      <c r="D1223" s="6" t="str">
        <f>[1]IF_PA_23!D1223</f>
        <v>CORPORATE SUPER EDUCATOR OPTION (3)</v>
      </c>
      <c r="E1223" s="6" t="str">
        <f>[1]IF_PA_23!E1223</f>
        <v>NG&amp;#39;ANG&amp;#39;A JANET WAIRIMU</v>
      </c>
      <c r="F1223" s="6" t="str">
        <f>[1]IF_PA_23!G1223</f>
        <v>F</v>
      </c>
      <c r="G1223" s="8">
        <v>28243</v>
      </c>
      <c r="H1223" s="8">
        <v>42767</v>
      </c>
      <c r="I1223" s="8">
        <v>46419</v>
      </c>
      <c r="J1223" s="11"/>
      <c r="K1223" s="11"/>
      <c r="L1223" s="6">
        <f>[1]IF_PA_23!L1223</f>
        <v>10</v>
      </c>
      <c r="M1223" s="6">
        <f>[1]IF_PA_23!M1223</f>
        <v>10</v>
      </c>
      <c r="N1223" s="6" t="str">
        <f>[1]IF_PA_23!H1223</f>
        <v>PAID UP</v>
      </c>
      <c r="O1223" s="9">
        <f>[1]IF_PA_23!O1223</f>
        <v>300000</v>
      </c>
      <c r="P1223" s="9">
        <f>[1]IF_PA_23!P1223</f>
        <v>45012</v>
      </c>
      <c r="Q1223" s="9">
        <f>[1]IF_PA_23!Q1223</f>
        <v>0</v>
      </c>
      <c r="R1223" s="9">
        <f>[1]IF_PA_23!R1223</f>
        <v>266321</v>
      </c>
      <c r="S1223" s="9" t="str">
        <f>[1]IF_PA_23!T1223</f>
        <v>M</v>
      </c>
      <c r="T1223" s="9">
        <f>[1]IF_PA_23!U1223</f>
        <v>1</v>
      </c>
      <c r="U1223" s="6">
        <f>[1]IF_PA_23!S1223</f>
        <v>71</v>
      </c>
      <c r="V1223" s="6">
        <f>[1]IF_PA_23!N1223</f>
        <v>3</v>
      </c>
      <c r="W1223" s="10">
        <f>[1]IF_PA_23!V1223</f>
        <v>177500</v>
      </c>
    </row>
    <row r="1224" spans="1:23" s="5" customFormat="1" x14ac:dyDescent="0.35">
      <c r="A1224" s="6">
        <f>[1]IF_PA_23!A1224</f>
        <v>818</v>
      </c>
      <c r="B1224" s="7">
        <f>[1]IF_PA_23!B1224</f>
        <v>7821</v>
      </c>
      <c r="C1224" s="6">
        <f>[1]IF_PA_23!C1224</f>
        <v>7</v>
      </c>
      <c r="D1224" s="6" t="str">
        <f>[1]IF_PA_23!D1224</f>
        <v>CORPORATE SUPER EDUCATOR OPTION (3)</v>
      </c>
      <c r="E1224" s="6" t="str">
        <f>[1]IF_PA_23!E1224</f>
        <v>NYAKONGO JOYCE ADOYO</v>
      </c>
      <c r="F1224" s="6" t="str">
        <f>[1]IF_PA_23!G1224</f>
        <v>F</v>
      </c>
      <c r="G1224" s="8">
        <v>24108</v>
      </c>
      <c r="H1224" s="8">
        <v>42767</v>
      </c>
      <c r="I1224" s="8">
        <v>45689</v>
      </c>
      <c r="J1224" s="11"/>
      <c r="K1224" s="11"/>
      <c r="L1224" s="6">
        <f>[1]IF_PA_23!L1224</f>
        <v>8</v>
      </c>
      <c r="M1224" s="6">
        <f>[1]IF_PA_23!M1224</f>
        <v>8</v>
      </c>
      <c r="N1224" s="6" t="str">
        <f>[1]IF_PA_23!H1224</f>
        <v>PAID UP</v>
      </c>
      <c r="O1224" s="9">
        <f>[1]IF_PA_23!O1224</f>
        <v>162400</v>
      </c>
      <c r="P1224" s="9">
        <f>[1]IF_PA_23!P1224</f>
        <v>24000</v>
      </c>
      <c r="Q1224" s="9">
        <f>[1]IF_PA_23!Q1224</f>
        <v>0</v>
      </c>
      <c r="R1224" s="9">
        <f>[1]IF_PA_23!R1224</f>
        <v>90000</v>
      </c>
      <c r="S1224" s="9" t="str">
        <f>[1]IF_PA_23!T1224</f>
        <v>M</v>
      </c>
      <c r="T1224" s="9">
        <f>[1]IF_PA_23!U1224</f>
        <v>1</v>
      </c>
      <c r="U1224" s="6">
        <f>[1]IF_PA_23!S1224</f>
        <v>45</v>
      </c>
      <c r="V1224" s="6">
        <f>[1]IF_PA_23!N1224</f>
        <v>1</v>
      </c>
      <c r="W1224" s="10">
        <f>[1]IF_PA_23!V1224</f>
        <v>76125</v>
      </c>
    </row>
    <row r="1225" spans="1:23" s="5" customFormat="1" x14ac:dyDescent="0.35">
      <c r="A1225" s="6">
        <f>[1]IF_PA_23!A1225</f>
        <v>824</v>
      </c>
      <c r="B1225" s="7">
        <f>[1]IF_PA_23!B1225</f>
        <v>7810</v>
      </c>
      <c r="C1225" s="6">
        <f>[1]IF_PA_23!C1225</f>
        <v>7</v>
      </c>
      <c r="D1225" s="6" t="str">
        <f>[1]IF_PA_23!D1225</f>
        <v>CORPORATE SUPER EDUCATOR OPTION (3)</v>
      </c>
      <c r="E1225" s="6" t="str">
        <f>[1]IF_PA_23!E1225</f>
        <v>OTETE BEATRICE KURA</v>
      </c>
      <c r="F1225" s="6" t="str">
        <f>[1]IF_PA_23!G1225</f>
        <v>M</v>
      </c>
      <c r="G1225" s="8">
        <v>23743</v>
      </c>
      <c r="H1225" s="8">
        <v>42767</v>
      </c>
      <c r="I1225" s="8">
        <v>45689</v>
      </c>
      <c r="J1225" s="11"/>
      <c r="K1225" s="11"/>
      <c r="L1225" s="6">
        <f>[1]IF_PA_23!L1225</f>
        <v>8</v>
      </c>
      <c r="M1225" s="6">
        <f>[1]IF_PA_23!M1225</f>
        <v>8</v>
      </c>
      <c r="N1225" s="6" t="str">
        <f>[1]IF_PA_23!H1225</f>
        <v>PAID UP</v>
      </c>
      <c r="O1225" s="9">
        <f>[1]IF_PA_23!O1225</f>
        <v>124146</v>
      </c>
      <c r="P1225" s="9">
        <f>[1]IF_PA_23!P1225</f>
        <v>24000</v>
      </c>
      <c r="Q1225" s="9">
        <f>[1]IF_PA_23!Q1225</f>
        <v>0</v>
      </c>
      <c r="R1225" s="9">
        <f>[1]IF_PA_23!R1225</f>
        <v>150000</v>
      </c>
      <c r="S1225" s="9" t="str">
        <f>[1]IF_PA_23!T1225</f>
        <v>M</v>
      </c>
      <c r="T1225" s="9">
        <f>[1]IF_PA_23!U1225</f>
        <v>1</v>
      </c>
      <c r="U1225" s="6">
        <f>[1]IF_PA_23!S1225</f>
        <v>75</v>
      </c>
      <c r="V1225" s="6">
        <f>[1]IF_PA_23!N1225</f>
        <v>1</v>
      </c>
      <c r="W1225" s="10">
        <f>[1]IF_PA_23!V1225</f>
        <v>96989.0625</v>
      </c>
    </row>
    <row r="1226" spans="1:23" s="5" customFormat="1" x14ac:dyDescent="0.35">
      <c r="A1226" s="6">
        <f>[1]IF_PA_23!A1226</f>
        <v>825</v>
      </c>
      <c r="B1226" s="7">
        <f>[1]IF_PA_23!B1226</f>
        <v>7805</v>
      </c>
      <c r="C1226" s="6">
        <f>[1]IF_PA_23!C1226</f>
        <v>7</v>
      </c>
      <c r="D1226" s="6" t="str">
        <f>[1]IF_PA_23!D1226</f>
        <v>CORPORATE SUPER EDUCATOR OPTION (3)</v>
      </c>
      <c r="E1226" s="6" t="str">
        <f>[1]IF_PA_23!E1226</f>
        <v>KIMANTHI CHRISTINE K.</v>
      </c>
      <c r="F1226" s="6" t="str">
        <f>[1]IF_PA_23!G1226</f>
        <v>M</v>
      </c>
      <c r="G1226" s="8">
        <v>31473</v>
      </c>
      <c r="H1226" s="8">
        <v>42767</v>
      </c>
      <c r="I1226" s="8">
        <v>45689</v>
      </c>
      <c r="J1226" s="11"/>
      <c r="K1226" s="11"/>
      <c r="L1226" s="6">
        <f>[1]IF_PA_23!L1226</f>
        <v>8</v>
      </c>
      <c r="M1226" s="6">
        <f>[1]IF_PA_23!M1226</f>
        <v>8</v>
      </c>
      <c r="N1226" s="6" t="str">
        <f>[1]IF_PA_23!H1226</f>
        <v>PAID UP</v>
      </c>
      <c r="O1226" s="9">
        <f>[1]IF_PA_23!O1226</f>
        <v>94000</v>
      </c>
      <c r="P1226" s="9">
        <f>[1]IF_PA_23!P1226</f>
        <v>18000</v>
      </c>
      <c r="Q1226" s="9">
        <f>[1]IF_PA_23!Q1226</f>
        <v>0</v>
      </c>
      <c r="R1226" s="9">
        <f>[1]IF_PA_23!R1226</f>
        <v>109500</v>
      </c>
      <c r="S1226" s="9" t="str">
        <f>[1]IF_PA_23!T1226</f>
        <v>M</v>
      </c>
      <c r="T1226" s="9">
        <f>[1]IF_PA_23!U1226</f>
        <v>1</v>
      </c>
      <c r="U1226" s="6">
        <f>[1]IF_PA_23!S1226</f>
        <v>73</v>
      </c>
      <c r="V1226" s="6">
        <f>[1]IF_PA_23!N1226</f>
        <v>1</v>
      </c>
      <c r="W1226" s="10">
        <f>[1]IF_PA_23!V1226</f>
        <v>71479.166666666657</v>
      </c>
    </row>
    <row r="1227" spans="1:23" s="5" customFormat="1" x14ac:dyDescent="0.35">
      <c r="A1227" s="6">
        <f>[1]IF_PA_23!A1227</f>
        <v>826</v>
      </c>
      <c r="B1227" s="7">
        <f>[1]IF_PA_23!B1227</f>
        <v>7802</v>
      </c>
      <c r="C1227" s="6">
        <f>[1]IF_PA_23!C1227</f>
        <v>7</v>
      </c>
      <c r="D1227" s="6" t="str">
        <f>[1]IF_PA_23!D1227</f>
        <v>CORPORATE SUPER EDUCATOR OPTION (3)</v>
      </c>
      <c r="E1227" s="6" t="str">
        <f>[1]IF_PA_23!E1227</f>
        <v>ODUORI STEPHEN ONANI</v>
      </c>
      <c r="F1227" s="6" t="str">
        <f>[1]IF_PA_23!G1227</f>
        <v>M</v>
      </c>
      <c r="G1227" s="8">
        <v>30745</v>
      </c>
      <c r="H1227" s="8">
        <v>42705</v>
      </c>
      <c r="I1227" s="8">
        <v>45992</v>
      </c>
      <c r="J1227" s="11"/>
      <c r="K1227" s="11"/>
      <c r="L1227" s="6">
        <f>[1]IF_PA_23!L1227</f>
        <v>9</v>
      </c>
      <c r="M1227" s="6">
        <f>[1]IF_PA_23!M1227</f>
        <v>9</v>
      </c>
      <c r="N1227" s="6" t="str">
        <f>[1]IF_PA_23!H1227</f>
        <v>PAID UP</v>
      </c>
      <c r="O1227" s="9">
        <f>[1]IF_PA_23!O1227</f>
        <v>106000</v>
      </c>
      <c r="P1227" s="9">
        <f>[1]IF_PA_23!P1227</f>
        <v>18000</v>
      </c>
      <c r="Q1227" s="9">
        <f>[1]IF_PA_23!Q1227</f>
        <v>0</v>
      </c>
      <c r="R1227" s="9">
        <f>[1]IF_PA_23!R1227</f>
        <v>73500</v>
      </c>
      <c r="S1227" s="9" t="str">
        <f>[1]IF_PA_23!T1227</f>
        <v>M</v>
      </c>
      <c r="T1227" s="9">
        <f>[1]IF_PA_23!U1227</f>
        <v>1</v>
      </c>
      <c r="U1227" s="6">
        <f>[1]IF_PA_23!S1227</f>
        <v>49</v>
      </c>
      <c r="V1227" s="6">
        <f>[1]IF_PA_23!N1227</f>
        <v>2</v>
      </c>
      <c r="W1227" s="10">
        <f>[1]IF_PA_23!V1227</f>
        <v>48092.592592592591</v>
      </c>
    </row>
    <row r="1228" spans="1:23" s="5" customFormat="1" x14ac:dyDescent="0.35">
      <c r="A1228" s="6">
        <f>[1]IF_PA_23!A1228</f>
        <v>827</v>
      </c>
      <c r="B1228" s="7">
        <f>[1]IF_PA_23!B1228</f>
        <v>7798</v>
      </c>
      <c r="C1228" s="6">
        <f>[1]IF_PA_23!C1228</f>
        <v>7</v>
      </c>
      <c r="D1228" s="6" t="str">
        <f>[1]IF_PA_23!D1228</f>
        <v>CORPORATE SUPER EDUCATOR OPTION (3)</v>
      </c>
      <c r="E1228" s="6" t="str">
        <f>[1]IF_PA_23!E1228</f>
        <v>OTIENO EMILY ANYANGO</v>
      </c>
      <c r="F1228" s="6" t="str">
        <f>[1]IF_PA_23!G1228</f>
        <v>F</v>
      </c>
      <c r="G1228" s="8">
        <v>26665</v>
      </c>
      <c r="H1228" s="8">
        <v>42705</v>
      </c>
      <c r="I1228" s="8">
        <v>46357</v>
      </c>
      <c r="J1228" s="11"/>
      <c r="K1228" s="11"/>
      <c r="L1228" s="6">
        <f>[1]IF_PA_23!L1228</f>
        <v>10</v>
      </c>
      <c r="M1228" s="6">
        <f>[1]IF_PA_23!M1228</f>
        <v>10</v>
      </c>
      <c r="N1228" s="6" t="str">
        <f>[1]IF_PA_23!H1228</f>
        <v>PAID UP</v>
      </c>
      <c r="O1228" s="9">
        <f>[1]IF_PA_23!O1228</f>
        <v>300000</v>
      </c>
      <c r="P1228" s="9">
        <f>[1]IF_PA_23!P1228</f>
        <v>44136</v>
      </c>
      <c r="Q1228" s="9">
        <f>[1]IF_PA_23!Q1228</f>
        <v>0</v>
      </c>
      <c r="R1228" s="9">
        <f>[1]IF_PA_23!R1228</f>
        <v>279528</v>
      </c>
      <c r="S1228" s="9" t="str">
        <f>[1]IF_PA_23!T1228</f>
        <v>M</v>
      </c>
      <c r="T1228" s="9">
        <f>[1]IF_PA_23!U1228</f>
        <v>1</v>
      </c>
      <c r="U1228" s="6">
        <f>[1]IF_PA_23!S1228</f>
        <v>76</v>
      </c>
      <c r="V1228" s="6">
        <f>[1]IF_PA_23!N1228</f>
        <v>3</v>
      </c>
      <c r="W1228" s="10">
        <f>[1]IF_PA_23!V1228</f>
        <v>190000</v>
      </c>
    </row>
    <row r="1229" spans="1:23" s="5" customFormat="1" x14ac:dyDescent="0.35">
      <c r="A1229" s="6">
        <f>[1]IF_PA_23!A1229</f>
        <v>830</v>
      </c>
      <c r="B1229" s="7">
        <f>[1]IF_PA_23!B1229</f>
        <v>7789</v>
      </c>
      <c r="C1229" s="6">
        <f>[1]IF_PA_23!C1229</f>
        <v>7</v>
      </c>
      <c r="D1229" s="6" t="str">
        <f>[1]IF_PA_23!D1229</f>
        <v>CORPORATE SUPER EDUCATOR OPTION (3)</v>
      </c>
      <c r="E1229" s="6" t="str">
        <f>[1]IF_PA_23!E1229</f>
        <v>JUMA DUNCAN OTIENO</v>
      </c>
      <c r="F1229" s="6" t="str">
        <f>[1]IF_PA_23!G1229</f>
        <v>M</v>
      </c>
      <c r="G1229" s="8">
        <v>25757</v>
      </c>
      <c r="H1229" s="8">
        <v>42767</v>
      </c>
      <c r="I1229" s="8">
        <v>45689</v>
      </c>
      <c r="J1229" s="11"/>
      <c r="K1229" s="11"/>
      <c r="L1229" s="6">
        <f>[1]IF_PA_23!L1229</f>
        <v>8</v>
      </c>
      <c r="M1229" s="6">
        <f>[1]IF_PA_23!M1229</f>
        <v>8</v>
      </c>
      <c r="N1229" s="6" t="str">
        <f>[1]IF_PA_23!H1229</f>
        <v>PAID UP</v>
      </c>
      <c r="O1229" s="9">
        <f>[1]IF_PA_23!O1229</f>
        <v>312825</v>
      </c>
      <c r="P1229" s="9">
        <f>[1]IF_PA_23!P1229</f>
        <v>60000</v>
      </c>
      <c r="Q1229" s="9">
        <f>[1]IF_PA_23!Q1229</f>
        <v>0</v>
      </c>
      <c r="R1229" s="9">
        <f>[1]IF_PA_23!R1229</f>
        <v>255000</v>
      </c>
      <c r="S1229" s="9" t="str">
        <f>[1]IF_PA_23!T1229</f>
        <v>M</v>
      </c>
      <c r="T1229" s="9">
        <f>[1]IF_PA_23!U1229</f>
        <v>1</v>
      </c>
      <c r="U1229" s="6">
        <f>[1]IF_PA_23!S1229</f>
        <v>51</v>
      </c>
      <c r="V1229" s="6">
        <f>[1]IF_PA_23!N1229</f>
        <v>1</v>
      </c>
      <c r="W1229" s="10">
        <f>[1]IF_PA_23!V1229</f>
        <v>166188.28125</v>
      </c>
    </row>
    <row r="1230" spans="1:23" s="5" customFormat="1" x14ac:dyDescent="0.35">
      <c r="A1230" s="6">
        <f>[1]IF_PA_23!A1230</f>
        <v>831</v>
      </c>
      <c r="B1230" s="7">
        <f>[1]IF_PA_23!B1230</f>
        <v>7787</v>
      </c>
      <c r="C1230" s="6">
        <f>[1]IF_PA_23!C1230</f>
        <v>7</v>
      </c>
      <c r="D1230" s="6" t="str">
        <f>[1]IF_PA_23!D1230</f>
        <v>CORPORATE SUPER EDUCATOR OPTION (3)</v>
      </c>
      <c r="E1230" s="6" t="str">
        <f>[1]IF_PA_23!E1230</f>
        <v>ADIKAH SUSAN</v>
      </c>
      <c r="F1230" s="6" t="str">
        <f>[1]IF_PA_23!G1230</f>
        <v>F</v>
      </c>
      <c r="G1230" s="8">
        <v>27760</v>
      </c>
      <c r="H1230" s="8">
        <v>42736</v>
      </c>
      <c r="I1230" s="8">
        <v>45658</v>
      </c>
      <c r="J1230" s="11"/>
      <c r="K1230" s="11"/>
      <c r="L1230" s="6">
        <f>[1]IF_PA_23!L1230</f>
        <v>8</v>
      </c>
      <c r="M1230" s="6">
        <f>[1]IF_PA_23!M1230</f>
        <v>8</v>
      </c>
      <c r="N1230" s="6" t="str">
        <f>[1]IF_PA_23!H1230</f>
        <v>PAID UP</v>
      </c>
      <c r="O1230" s="9">
        <f>[1]IF_PA_23!O1230</f>
        <v>251000</v>
      </c>
      <c r="P1230" s="9">
        <f>[1]IF_PA_23!P1230</f>
        <v>48000</v>
      </c>
      <c r="Q1230" s="9">
        <f>[1]IF_PA_23!Q1230</f>
        <v>0</v>
      </c>
      <c r="R1230" s="9">
        <f>[1]IF_PA_23!R1230</f>
        <v>276000</v>
      </c>
      <c r="S1230" s="9" t="str">
        <f>[1]IF_PA_23!T1230</f>
        <v>M</v>
      </c>
      <c r="T1230" s="9">
        <f>[1]IF_PA_23!U1230</f>
        <v>1</v>
      </c>
      <c r="U1230" s="6">
        <f>[1]IF_PA_23!S1230</f>
        <v>69</v>
      </c>
      <c r="V1230" s="6">
        <f>[1]IF_PA_23!N1230</f>
        <v>1</v>
      </c>
      <c r="W1230" s="10">
        <f>[1]IF_PA_23!V1230</f>
        <v>180406.25</v>
      </c>
    </row>
    <row r="1231" spans="1:23" s="5" customFormat="1" x14ac:dyDescent="0.35">
      <c r="A1231" s="6">
        <f>[1]IF_PA_23!A1231</f>
        <v>833</v>
      </c>
      <c r="B1231" s="7">
        <f>[1]IF_PA_23!B1231</f>
        <v>7780</v>
      </c>
      <c r="C1231" s="6">
        <f>[1]IF_PA_23!C1231</f>
        <v>7</v>
      </c>
      <c r="D1231" s="6" t="str">
        <f>[1]IF_PA_23!D1231</f>
        <v>CORPORATE SUPER EDUCATOR OPTION (3)</v>
      </c>
      <c r="E1231" s="6" t="str">
        <f>[1]IF_PA_23!E1231</f>
        <v>MOMANYI SABASTIAN ONDICHO</v>
      </c>
      <c r="F1231" s="6" t="str">
        <f>[1]IF_PA_23!G1231</f>
        <v>M</v>
      </c>
      <c r="G1231" s="8">
        <v>30802</v>
      </c>
      <c r="H1231" s="8">
        <v>43101</v>
      </c>
      <c r="I1231" s="8">
        <v>46023</v>
      </c>
      <c r="J1231" s="11"/>
      <c r="K1231" s="11"/>
      <c r="L1231" s="6">
        <f>[1]IF_PA_23!L1231</f>
        <v>8</v>
      </c>
      <c r="M1231" s="6">
        <f>[1]IF_PA_23!M1231</f>
        <v>8</v>
      </c>
      <c r="N1231" s="6" t="str">
        <f>[1]IF_PA_23!H1231</f>
        <v>PAID UP</v>
      </c>
      <c r="O1231" s="9">
        <f>[1]IF_PA_23!O1231</f>
        <v>224428</v>
      </c>
      <c r="P1231" s="9">
        <f>[1]IF_PA_23!P1231</f>
        <v>44232</v>
      </c>
      <c r="Q1231" s="9">
        <f>[1]IF_PA_23!Q1231</f>
        <v>0</v>
      </c>
      <c r="R1231" s="9">
        <f>[1]IF_PA_23!R1231</f>
        <v>232218</v>
      </c>
      <c r="S1231" s="9" t="str">
        <f>[1]IF_PA_23!T1231</f>
        <v>M</v>
      </c>
      <c r="T1231" s="9">
        <f>[1]IF_PA_23!U1231</f>
        <v>1</v>
      </c>
      <c r="U1231" s="6">
        <f>[1]IF_PA_23!S1231</f>
        <v>63</v>
      </c>
      <c r="V1231" s="6">
        <f>[1]IF_PA_23!N1231</f>
        <v>2</v>
      </c>
      <c r="W1231" s="10">
        <f>[1]IF_PA_23!V1231</f>
        <v>147280.875</v>
      </c>
    </row>
    <row r="1232" spans="1:23" s="5" customFormat="1" x14ac:dyDescent="0.35">
      <c r="A1232" s="6">
        <f>[1]IF_PA_23!A1232</f>
        <v>834</v>
      </c>
      <c r="B1232" s="7">
        <f>[1]IF_PA_23!B1232</f>
        <v>7777</v>
      </c>
      <c r="C1232" s="6">
        <f>[1]IF_PA_23!C1232</f>
        <v>7</v>
      </c>
      <c r="D1232" s="6" t="str">
        <f>[1]IF_PA_23!D1232</f>
        <v>CORPORATE SUPER EDUCATOR OPTION (3)</v>
      </c>
      <c r="E1232" s="6" t="str">
        <f>[1]IF_PA_23!E1232</f>
        <v>MKUNGU RINDANO KASSIM</v>
      </c>
      <c r="F1232" s="6" t="str">
        <f>[1]IF_PA_23!G1232</f>
        <v>M</v>
      </c>
      <c r="G1232" s="8">
        <v>34887</v>
      </c>
      <c r="H1232" s="8">
        <v>42795</v>
      </c>
      <c r="I1232" s="8">
        <v>45717</v>
      </c>
      <c r="J1232" s="11"/>
      <c r="K1232" s="11"/>
      <c r="L1232" s="6">
        <f>[1]IF_PA_23!L1232</f>
        <v>8</v>
      </c>
      <c r="M1232" s="6">
        <f>[1]IF_PA_23!M1232</f>
        <v>8</v>
      </c>
      <c r="N1232" s="6" t="str">
        <f>[1]IF_PA_23!H1232</f>
        <v>PAID UP</v>
      </c>
      <c r="O1232" s="9">
        <f>[1]IF_PA_23!O1232</f>
        <v>91799</v>
      </c>
      <c r="P1232" s="9">
        <f>[1]IF_PA_23!P1232</f>
        <v>18000</v>
      </c>
      <c r="Q1232" s="9">
        <f>[1]IF_PA_23!Q1232</f>
        <v>0</v>
      </c>
      <c r="R1232" s="9">
        <f>[1]IF_PA_23!R1232</f>
        <v>103500</v>
      </c>
      <c r="S1232" s="9" t="str">
        <f>[1]IF_PA_23!T1232</f>
        <v>M</v>
      </c>
      <c r="T1232" s="9">
        <f>[1]IF_PA_23!U1232</f>
        <v>1</v>
      </c>
      <c r="U1232" s="6">
        <f>[1]IF_PA_23!S1232</f>
        <v>69</v>
      </c>
      <c r="V1232" s="6">
        <f>[1]IF_PA_23!N1232</f>
        <v>1</v>
      </c>
      <c r="W1232" s="10">
        <f>[1]IF_PA_23!V1232</f>
        <v>65980.53125</v>
      </c>
    </row>
    <row r="1233" spans="1:23" s="5" customFormat="1" x14ac:dyDescent="0.35">
      <c r="A1233" s="6">
        <f>[1]IF_PA_23!A1233</f>
        <v>836</v>
      </c>
      <c r="B1233" s="7">
        <f>[1]IF_PA_23!B1233</f>
        <v>7774</v>
      </c>
      <c r="C1233" s="6">
        <f>[1]IF_PA_23!C1233</f>
        <v>7</v>
      </c>
      <c r="D1233" s="6" t="str">
        <f>[1]IF_PA_23!D1233</f>
        <v>CORPORATE SUPER EDUCATOR OPTION (3)</v>
      </c>
      <c r="E1233" s="6" t="str">
        <f>[1]IF_PA_23!E1233</f>
        <v>KAYOLI REMMYSTER NZISA</v>
      </c>
      <c r="F1233" s="6" t="str">
        <f>[1]IF_PA_23!G1233</f>
        <v>F</v>
      </c>
      <c r="G1233" s="8">
        <v>27326</v>
      </c>
      <c r="H1233" s="8">
        <v>42795</v>
      </c>
      <c r="I1233" s="8">
        <v>46813</v>
      </c>
      <c r="J1233" s="11"/>
      <c r="K1233" s="11"/>
      <c r="L1233" s="6">
        <f>[1]IF_PA_23!L1233</f>
        <v>11</v>
      </c>
      <c r="M1233" s="6">
        <f>[1]IF_PA_23!M1233</f>
        <v>11</v>
      </c>
      <c r="N1233" s="6" t="str">
        <f>[1]IF_PA_23!H1233</f>
        <v>PAID UP</v>
      </c>
      <c r="O1233" s="9">
        <f>[1]IF_PA_23!O1233</f>
        <v>145925</v>
      </c>
      <c r="P1233" s="9">
        <f>[1]IF_PA_23!P1233</f>
        <v>19152</v>
      </c>
      <c r="Q1233" s="9">
        <f>[1]IF_PA_23!Q1233</f>
        <v>0</v>
      </c>
      <c r="R1233" s="9">
        <f>[1]IF_PA_23!R1233</f>
        <v>118104</v>
      </c>
      <c r="S1233" s="9" t="str">
        <f>[1]IF_PA_23!T1233</f>
        <v>M</v>
      </c>
      <c r="T1233" s="9">
        <f>[1]IF_PA_23!U1233</f>
        <v>1</v>
      </c>
      <c r="U1233" s="6">
        <f>[1]IF_PA_23!S1233</f>
        <v>74</v>
      </c>
      <c r="V1233" s="6">
        <f>[1]IF_PA_23!N1233</f>
        <v>4</v>
      </c>
      <c r="W1233" s="10">
        <f>[1]IF_PA_23!V1233</f>
        <v>81806.439393939392</v>
      </c>
    </row>
    <row r="1234" spans="1:23" s="5" customFormat="1" x14ac:dyDescent="0.35">
      <c r="A1234" s="6">
        <f>[1]IF_PA_23!A1234</f>
        <v>838</v>
      </c>
      <c r="B1234" s="7">
        <f>[1]IF_PA_23!B1234</f>
        <v>7766</v>
      </c>
      <c r="C1234" s="6">
        <f>[1]IF_PA_23!C1234</f>
        <v>7</v>
      </c>
      <c r="D1234" s="6" t="str">
        <f>[1]IF_PA_23!D1234</f>
        <v>CORPORATE SUPER EDUCATOR OPTION (3)</v>
      </c>
      <c r="E1234" s="6" t="str">
        <f>[1]IF_PA_23!E1234</f>
        <v>MUTIE NICHOLAS KISILU</v>
      </c>
      <c r="F1234" s="6" t="str">
        <f>[1]IF_PA_23!G1234</f>
        <v>M</v>
      </c>
      <c r="G1234" s="8">
        <v>25671</v>
      </c>
      <c r="H1234" s="8">
        <v>42795</v>
      </c>
      <c r="I1234" s="8">
        <v>46447</v>
      </c>
      <c r="J1234" s="11"/>
      <c r="K1234" s="11"/>
      <c r="L1234" s="6">
        <f>[1]IF_PA_23!L1234</f>
        <v>10</v>
      </c>
      <c r="M1234" s="6">
        <f>[1]IF_PA_23!M1234</f>
        <v>10</v>
      </c>
      <c r="N1234" s="6" t="str">
        <f>[1]IF_PA_23!H1234</f>
        <v>PAID UP</v>
      </c>
      <c r="O1234" s="9">
        <f>[1]IF_PA_23!O1234</f>
        <v>162431</v>
      </c>
      <c r="P1234" s="9">
        <f>[1]IF_PA_23!P1234</f>
        <v>24000</v>
      </c>
      <c r="Q1234" s="9">
        <f>[1]IF_PA_23!Q1234</f>
        <v>0</v>
      </c>
      <c r="R1234" s="9">
        <f>[1]IF_PA_23!R1234</f>
        <v>92000</v>
      </c>
      <c r="S1234" s="9" t="str">
        <f>[1]IF_PA_23!T1234</f>
        <v>M</v>
      </c>
      <c r="T1234" s="9">
        <f>[1]IF_PA_23!U1234</f>
        <v>1</v>
      </c>
      <c r="U1234" s="6">
        <f>[1]IF_PA_23!S1234</f>
        <v>46</v>
      </c>
      <c r="V1234" s="6">
        <f>[1]IF_PA_23!N1234</f>
        <v>3</v>
      </c>
      <c r="W1234" s="10">
        <f>[1]IF_PA_23!V1234</f>
        <v>62265.216666666667</v>
      </c>
    </row>
    <row r="1235" spans="1:23" s="5" customFormat="1" x14ac:dyDescent="0.35">
      <c r="A1235" s="6">
        <f>[1]IF_PA_23!A1235</f>
        <v>839</v>
      </c>
      <c r="B1235" s="7">
        <f>[1]IF_PA_23!B1235</f>
        <v>7760</v>
      </c>
      <c r="C1235" s="6">
        <f>[1]IF_PA_23!C1235</f>
        <v>7</v>
      </c>
      <c r="D1235" s="6" t="str">
        <f>[1]IF_PA_23!D1235</f>
        <v>CORPORATE SUPER EDUCATOR OPTION (3)</v>
      </c>
      <c r="E1235" s="6" t="str">
        <f>[1]IF_PA_23!E1235</f>
        <v>ONYANGO JULIUS OMONDI</v>
      </c>
      <c r="F1235" s="6" t="str">
        <f>[1]IF_PA_23!G1235</f>
        <v>M</v>
      </c>
      <c r="G1235" s="8">
        <v>31355</v>
      </c>
      <c r="H1235" s="8">
        <v>42705</v>
      </c>
      <c r="I1235" s="8">
        <v>45627</v>
      </c>
      <c r="J1235" s="11"/>
      <c r="K1235" s="11"/>
      <c r="L1235" s="6">
        <f>[1]IF_PA_23!L1235</f>
        <v>8</v>
      </c>
      <c r="M1235" s="6">
        <f>[1]IF_PA_23!M1235</f>
        <v>8</v>
      </c>
      <c r="N1235" s="6" t="str">
        <f>[1]IF_PA_23!H1235</f>
        <v>PAID UP</v>
      </c>
      <c r="O1235" s="9">
        <f>[1]IF_PA_23!O1235</f>
        <v>159816</v>
      </c>
      <c r="P1235" s="9">
        <f>[1]IF_PA_23!P1235</f>
        <v>31308</v>
      </c>
      <c r="Q1235" s="9">
        <f>[1]IF_PA_23!Q1235</f>
        <v>0</v>
      </c>
      <c r="R1235" s="9">
        <f>[1]IF_PA_23!R1235</f>
        <v>184027</v>
      </c>
      <c r="S1235" s="9" t="str">
        <f>[1]IF_PA_23!T1235</f>
        <v>M</v>
      </c>
      <c r="T1235" s="9">
        <f>[1]IF_PA_23!U1235</f>
        <v>1</v>
      </c>
      <c r="U1235" s="6">
        <f>[1]IF_PA_23!S1235</f>
        <v>70.535454197010353</v>
      </c>
      <c r="V1235" s="6">
        <f>[1]IF_PA_23!N1235</f>
        <v>1</v>
      </c>
      <c r="W1235" s="10">
        <f>[1]IF_PA_23!V1235</f>
        <v>117423.897374473</v>
      </c>
    </row>
    <row r="1236" spans="1:23" s="5" customFormat="1" x14ac:dyDescent="0.35">
      <c r="A1236" s="6">
        <f>[1]IF_PA_23!A1236</f>
        <v>843</v>
      </c>
      <c r="B1236" s="7">
        <f>[1]IF_PA_23!B1236</f>
        <v>7753</v>
      </c>
      <c r="C1236" s="6">
        <f>[1]IF_PA_23!C1236</f>
        <v>7</v>
      </c>
      <c r="D1236" s="6" t="str">
        <f>[1]IF_PA_23!D1236</f>
        <v>CORPORATE SUPER EDUCATOR OPTION (3)</v>
      </c>
      <c r="E1236" s="6" t="str">
        <f>[1]IF_PA_23!E1236</f>
        <v>MUMBI DORCAS</v>
      </c>
      <c r="F1236" s="6" t="str">
        <f>[1]IF_PA_23!G1236</f>
        <v>F</v>
      </c>
      <c r="G1236" s="8">
        <v>25526</v>
      </c>
      <c r="H1236" s="8">
        <v>42736</v>
      </c>
      <c r="I1236" s="8">
        <v>45658</v>
      </c>
      <c r="J1236" s="11"/>
      <c r="K1236" s="11"/>
      <c r="L1236" s="6">
        <f>[1]IF_PA_23!L1236</f>
        <v>8</v>
      </c>
      <c r="M1236" s="6">
        <f>[1]IF_PA_23!M1236</f>
        <v>8</v>
      </c>
      <c r="N1236" s="6" t="str">
        <f>[1]IF_PA_23!H1236</f>
        <v>PAID UP</v>
      </c>
      <c r="O1236" s="9">
        <f>[1]IF_PA_23!O1236</f>
        <v>130900</v>
      </c>
      <c r="P1236" s="9">
        <f>[1]IF_PA_23!P1236</f>
        <v>25200</v>
      </c>
      <c r="Q1236" s="9">
        <f>[1]IF_PA_23!Q1236</f>
        <v>0</v>
      </c>
      <c r="R1236" s="9">
        <f>[1]IF_PA_23!R1236</f>
        <v>142800</v>
      </c>
      <c r="S1236" s="9" t="str">
        <f>[1]IF_PA_23!T1236</f>
        <v>M</v>
      </c>
      <c r="T1236" s="9">
        <f>[1]IF_PA_23!U1236</f>
        <v>1</v>
      </c>
      <c r="U1236" s="6">
        <f>[1]IF_PA_23!S1236</f>
        <v>68</v>
      </c>
      <c r="V1236" s="6">
        <f>[1]IF_PA_23!N1236</f>
        <v>1</v>
      </c>
      <c r="W1236" s="10">
        <f>[1]IF_PA_23!V1236</f>
        <v>92720.833333333343</v>
      </c>
    </row>
    <row r="1237" spans="1:23" s="5" customFormat="1" x14ac:dyDescent="0.35">
      <c r="A1237" s="6">
        <f>[1]IF_PA_23!A1237</f>
        <v>844</v>
      </c>
      <c r="B1237" s="7">
        <f>[1]IF_PA_23!B1237</f>
        <v>7749</v>
      </c>
      <c r="C1237" s="6">
        <f>[1]IF_PA_23!C1237</f>
        <v>7</v>
      </c>
      <c r="D1237" s="6" t="str">
        <f>[1]IF_PA_23!D1237</f>
        <v>CORPORATE SUPER EDUCATOR OPTION (3)</v>
      </c>
      <c r="E1237" s="6" t="str">
        <f>[1]IF_PA_23!E1237</f>
        <v>CHIRINGA RAMA TSUMA</v>
      </c>
      <c r="F1237" s="6" t="str">
        <f>[1]IF_PA_23!G1237</f>
        <v>M</v>
      </c>
      <c r="G1237" s="8">
        <v>31264</v>
      </c>
      <c r="H1237" s="8">
        <v>42705</v>
      </c>
      <c r="I1237" s="8">
        <v>45627</v>
      </c>
      <c r="J1237" s="11"/>
      <c r="K1237" s="11"/>
      <c r="L1237" s="6">
        <f>[1]IF_PA_23!L1237</f>
        <v>8</v>
      </c>
      <c r="M1237" s="6">
        <f>[1]IF_PA_23!M1237</f>
        <v>8</v>
      </c>
      <c r="N1237" s="6" t="str">
        <f>[1]IF_PA_23!H1237</f>
        <v>PAID UP</v>
      </c>
      <c r="O1237" s="9">
        <f>[1]IF_PA_23!O1237</f>
        <v>200000</v>
      </c>
      <c r="P1237" s="9">
        <f>[1]IF_PA_23!P1237</f>
        <v>38820</v>
      </c>
      <c r="Q1237" s="9">
        <f>[1]IF_PA_23!Q1237</f>
        <v>0</v>
      </c>
      <c r="R1237" s="9">
        <f>[1]IF_PA_23!R1237</f>
        <v>258800</v>
      </c>
      <c r="S1237" s="9" t="str">
        <f>[1]IF_PA_23!T1237</f>
        <v>M</v>
      </c>
      <c r="T1237" s="9">
        <f>[1]IF_PA_23!U1237</f>
        <v>1</v>
      </c>
      <c r="U1237" s="6">
        <f>[1]IF_PA_23!S1237</f>
        <v>80</v>
      </c>
      <c r="V1237" s="6">
        <f>[1]IF_PA_23!N1237</f>
        <v>1</v>
      </c>
      <c r="W1237" s="10">
        <f>[1]IF_PA_23!V1237</f>
        <v>166666.66666666669</v>
      </c>
    </row>
    <row r="1238" spans="1:23" s="5" customFormat="1" x14ac:dyDescent="0.35">
      <c r="A1238" s="6">
        <f>[1]IF_PA_23!A1238</f>
        <v>846</v>
      </c>
      <c r="B1238" s="7">
        <f>[1]IF_PA_23!B1238</f>
        <v>7743</v>
      </c>
      <c r="C1238" s="6">
        <f>[1]IF_PA_23!C1238</f>
        <v>7</v>
      </c>
      <c r="D1238" s="6" t="str">
        <f>[1]IF_PA_23!D1238</f>
        <v>CORPORATE SUPER EDUCATOR OPTION (3)</v>
      </c>
      <c r="E1238" s="6" t="str">
        <f>[1]IF_PA_23!E1238</f>
        <v>MWAPHONGO MWINYIHAJI HALFANI</v>
      </c>
      <c r="F1238" s="6" t="str">
        <f>[1]IF_PA_23!G1238</f>
        <v>M</v>
      </c>
      <c r="G1238" s="8">
        <v>32203</v>
      </c>
      <c r="H1238" s="8">
        <v>42705</v>
      </c>
      <c r="I1238" s="8">
        <v>45627</v>
      </c>
      <c r="J1238" s="11"/>
      <c r="K1238" s="11"/>
      <c r="L1238" s="6">
        <f>[1]IF_PA_23!L1238</f>
        <v>8</v>
      </c>
      <c r="M1238" s="6">
        <f>[1]IF_PA_23!M1238</f>
        <v>8</v>
      </c>
      <c r="N1238" s="6" t="str">
        <f>[1]IF_PA_23!H1238</f>
        <v>PAID UP</v>
      </c>
      <c r="O1238" s="9">
        <f>[1]IF_PA_23!O1238</f>
        <v>124283</v>
      </c>
      <c r="P1238" s="9">
        <f>[1]IF_PA_23!P1238</f>
        <v>24000</v>
      </c>
      <c r="Q1238" s="9">
        <f>[1]IF_PA_23!Q1238</f>
        <v>0</v>
      </c>
      <c r="R1238" s="9">
        <f>[1]IF_PA_23!R1238</f>
        <v>75400</v>
      </c>
      <c r="S1238" s="9" t="str">
        <f>[1]IF_PA_23!T1238</f>
        <v>M</v>
      </c>
      <c r="T1238" s="9">
        <f>[1]IF_PA_23!U1238</f>
        <v>1</v>
      </c>
      <c r="U1238" s="6">
        <f>[1]IF_PA_23!S1238</f>
        <v>37.700000000000003</v>
      </c>
      <c r="V1238" s="6">
        <f>[1]IF_PA_23!N1238</f>
        <v>1</v>
      </c>
      <c r="W1238" s="10">
        <f>[1]IF_PA_23!V1238</f>
        <v>48806.969791666663</v>
      </c>
    </row>
    <row r="1239" spans="1:23" s="5" customFormat="1" x14ac:dyDescent="0.35">
      <c r="A1239" s="6">
        <f>[1]IF_PA_23!A1239</f>
        <v>847</v>
      </c>
      <c r="B1239" s="7">
        <f>[1]IF_PA_23!B1239</f>
        <v>7741</v>
      </c>
      <c r="C1239" s="6">
        <f>[1]IF_PA_23!C1239</f>
        <v>7</v>
      </c>
      <c r="D1239" s="6" t="str">
        <f>[1]IF_PA_23!D1239</f>
        <v>CORPORATE SUPER EDUCATOR OPTION (3)</v>
      </c>
      <c r="E1239" s="6" t="str">
        <f>[1]IF_PA_23!E1239</f>
        <v>WALGONA DICKENS ARUMBA</v>
      </c>
      <c r="F1239" s="6" t="str">
        <f>[1]IF_PA_23!G1239</f>
        <v>M</v>
      </c>
      <c r="G1239" s="8">
        <v>29221</v>
      </c>
      <c r="H1239" s="8">
        <v>42795</v>
      </c>
      <c r="I1239" s="8">
        <v>45717</v>
      </c>
      <c r="J1239" s="11"/>
      <c r="K1239" s="11"/>
      <c r="L1239" s="6">
        <f>[1]IF_PA_23!L1239</f>
        <v>8</v>
      </c>
      <c r="M1239" s="6">
        <f>[1]IF_PA_23!M1239</f>
        <v>8</v>
      </c>
      <c r="N1239" s="6" t="str">
        <f>[1]IF_PA_23!H1239</f>
        <v>PAID UP</v>
      </c>
      <c r="O1239" s="9">
        <f>[1]IF_PA_23!O1239</f>
        <v>88070</v>
      </c>
      <c r="P1239" s="9">
        <f>[1]IF_PA_23!P1239</f>
        <v>18000</v>
      </c>
      <c r="Q1239" s="9">
        <f>[1]IF_PA_23!Q1239</f>
        <v>0</v>
      </c>
      <c r="R1239" s="9">
        <f>[1]IF_PA_23!R1239</f>
        <v>70500</v>
      </c>
      <c r="S1239" s="9" t="str">
        <f>[1]IF_PA_23!T1239</f>
        <v>M</v>
      </c>
      <c r="T1239" s="9">
        <f>[1]IF_PA_23!U1239</f>
        <v>1</v>
      </c>
      <c r="U1239" s="6">
        <f>[1]IF_PA_23!S1239</f>
        <v>47</v>
      </c>
      <c r="V1239" s="6">
        <f>[1]IF_PA_23!N1239</f>
        <v>1</v>
      </c>
      <c r="W1239" s="10">
        <f>[1]IF_PA_23!V1239</f>
        <v>43117.604166666657</v>
      </c>
    </row>
    <row r="1240" spans="1:23" s="5" customFormat="1" x14ac:dyDescent="0.35">
      <c r="A1240" s="6">
        <f>[1]IF_PA_23!A1240</f>
        <v>848</v>
      </c>
      <c r="B1240" s="7">
        <f>[1]IF_PA_23!B1240</f>
        <v>7739</v>
      </c>
      <c r="C1240" s="6">
        <f>[1]IF_PA_23!C1240</f>
        <v>7</v>
      </c>
      <c r="D1240" s="6" t="str">
        <f>[1]IF_PA_23!D1240</f>
        <v>CORPORATE SUPER EDUCATOR OPTION (3)</v>
      </c>
      <c r="E1240" s="6" t="str">
        <f>[1]IF_PA_23!E1240</f>
        <v>MWATSENGA ABDALLA MWANDIPHO</v>
      </c>
      <c r="F1240" s="6" t="str">
        <f>[1]IF_PA_23!G1240</f>
        <v>M</v>
      </c>
      <c r="G1240" s="8">
        <v>32233</v>
      </c>
      <c r="H1240" s="8">
        <v>42856</v>
      </c>
      <c r="I1240" s="8">
        <v>45778</v>
      </c>
      <c r="J1240" s="11"/>
      <c r="K1240" s="11"/>
      <c r="L1240" s="6">
        <f>[1]IF_PA_23!L1240</f>
        <v>8</v>
      </c>
      <c r="M1240" s="6">
        <f>[1]IF_PA_23!M1240</f>
        <v>8</v>
      </c>
      <c r="N1240" s="6" t="str">
        <f>[1]IF_PA_23!H1240</f>
        <v>PAID UP</v>
      </c>
      <c r="O1240" s="9">
        <f>[1]IF_PA_23!O1240</f>
        <v>93226</v>
      </c>
      <c r="P1240" s="9">
        <f>[1]IF_PA_23!P1240</f>
        <v>18000</v>
      </c>
      <c r="Q1240" s="9">
        <f>[1]IF_PA_23!Q1240</f>
        <v>0</v>
      </c>
      <c r="R1240" s="9">
        <f>[1]IF_PA_23!R1240</f>
        <v>66000</v>
      </c>
      <c r="S1240" s="9" t="str">
        <f>[1]IF_PA_23!T1240</f>
        <v>M</v>
      </c>
      <c r="T1240" s="9">
        <f>[1]IF_PA_23!U1240</f>
        <v>1</v>
      </c>
      <c r="U1240" s="6">
        <f>[1]IF_PA_23!S1240</f>
        <v>44</v>
      </c>
      <c r="V1240" s="6">
        <f>[1]IF_PA_23!N1240</f>
        <v>1</v>
      </c>
      <c r="W1240" s="10">
        <f>[1]IF_PA_23!V1240</f>
        <v>42728.583333333328</v>
      </c>
    </row>
    <row r="1241" spans="1:23" s="5" customFormat="1" x14ac:dyDescent="0.35">
      <c r="A1241" s="6">
        <f>[1]IF_PA_23!A1241</f>
        <v>849</v>
      </c>
      <c r="B1241" s="7">
        <f>[1]IF_PA_23!B1241</f>
        <v>7735</v>
      </c>
      <c r="C1241" s="6">
        <f>[1]IF_PA_23!C1241</f>
        <v>7</v>
      </c>
      <c r="D1241" s="6" t="str">
        <f>[1]IF_PA_23!D1241</f>
        <v>CORPORATE SUPER EDUCATOR OPTION (3)</v>
      </c>
      <c r="E1241" s="6" t="str">
        <f>[1]IF_PA_23!E1241</f>
        <v>MBETA JOSEPH OJOK</v>
      </c>
      <c r="F1241" s="6" t="str">
        <f>[1]IF_PA_23!G1241</f>
        <v>M</v>
      </c>
      <c r="G1241" s="8">
        <v>21551</v>
      </c>
      <c r="H1241" s="8">
        <v>42736</v>
      </c>
      <c r="I1241" s="8">
        <v>45658</v>
      </c>
      <c r="J1241" s="11"/>
      <c r="K1241" s="11"/>
      <c r="L1241" s="6">
        <f>[1]IF_PA_23!L1241</f>
        <v>8</v>
      </c>
      <c r="M1241" s="6">
        <f>[1]IF_PA_23!M1241</f>
        <v>8</v>
      </c>
      <c r="N1241" s="6" t="str">
        <f>[1]IF_PA_23!H1241</f>
        <v>PAID UP</v>
      </c>
      <c r="O1241" s="9">
        <f>[1]IF_PA_23!O1241</f>
        <v>100000</v>
      </c>
      <c r="P1241" s="9">
        <f>[1]IF_PA_23!P1241</f>
        <v>19200</v>
      </c>
      <c r="Q1241" s="9">
        <f>[1]IF_PA_23!Q1241</f>
        <v>0</v>
      </c>
      <c r="R1241" s="9">
        <f>[1]IF_PA_23!R1241</f>
        <v>94400</v>
      </c>
      <c r="S1241" s="9" t="str">
        <f>[1]IF_PA_23!T1241</f>
        <v>M</v>
      </c>
      <c r="T1241" s="9">
        <f>[1]IF_PA_23!U1241</f>
        <v>1</v>
      </c>
      <c r="U1241" s="6">
        <f>[1]IF_PA_23!S1241</f>
        <v>59</v>
      </c>
      <c r="V1241" s="6">
        <f>[1]IF_PA_23!N1241</f>
        <v>1</v>
      </c>
      <c r="W1241" s="10">
        <f>[1]IF_PA_23!V1241</f>
        <v>61458.333333333343</v>
      </c>
    </row>
    <row r="1242" spans="1:23" s="5" customFormat="1" x14ac:dyDescent="0.35">
      <c r="A1242" s="6">
        <f>[1]IF_PA_23!A1242</f>
        <v>850</v>
      </c>
      <c r="B1242" s="7">
        <f>[1]IF_PA_23!B1242</f>
        <v>7728</v>
      </c>
      <c r="C1242" s="6">
        <f>[1]IF_PA_23!C1242</f>
        <v>7</v>
      </c>
      <c r="D1242" s="6" t="str">
        <f>[1]IF_PA_23!D1242</f>
        <v>CORPORATE SUPER EDUCATOR OPTION (3)</v>
      </c>
      <c r="E1242" s="6" t="str">
        <f>[1]IF_PA_23!E1242</f>
        <v>NJOROGE JUDY HELLEN WANGUI</v>
      </c>
      <c r="F1242" s="6" t="str">
        <f>[1]IF_PA_23!G1242</f>
        <v>F</v>
      </c>
      <c r="G1242" s="8">
        <v>22760</v>
      </c>
      <c r="H1242" s="8">
        <v>42705</v>
      </c>
      <c r="I1242" s="8">
        <v>48914</v>
      </c>
      <c r="J1242" s="11"/>
      <c r="K1242" s="11"/>
      <c r="L1242" s="6">
        <f>[1]IF_PA_23!L1242</f>
        <v>17</v>
      </c>
      <c r="M1242" s="6">
        <f>[1]IF_PA_23!M1242</f>
        <v>17</v>
      </c>
      <c r="N1242" s="6" t="str">
        <f>[1]IF_PA_23!H1242</f>
        <v>PAID UP</v>
      </c>
      <c r="O1242" s="9">
        <f>[1]IF_PA_23!O1242</f>
        <v>550000</v>
      </c>
      <c r="P1242" s="9">
        <f>[1]IF_PA_23!P1242</f>
        <v>40044</v>
      </c>
      <c r="Q1242" s="9">
        <f>[1]IF_PA_23!Q1242</f>
        <v>0</v>
      </c>
      <c r="R1242" s="9">
        <f>[1]IF_PA_23!R1242</f>
        <v>256949</v>
      </c>
      <c r="S1242" s="9" t="str">
        <f>[1]IF_PA_23!T1242</f>
        <v>M</v>
      </c>
      <c r="T1242" s="9">
        <f>[1]IF_PA_23!U1242</f>
        <v>1</v>
      </c>
      <c r="U1242" s="6">
        <f>[1]IF_PA_23!S1242</f>
        <v>77</v>
      </c>
      <c r="V1242" s="6">
        <f>[1]IF_PA_23!N1242</f>
        <v>10</v>
      </c>
      <c r="W1242" s="10">
        <f>[1]IF_PA_23!V1242</f>
        <v>207598.03921568629</v>
      </c>
    </row>
    <row r="1243" spans="1:23" s="5" customFormat="1" x14ac:dyDescent="0.35">
      <c r="A1243" s="6">
        <f>[1]IF_PA_23!A1243</f>
        <v>851</v>
      </c>
      <c r="B1243" s="7">
        <f>[1]IF_PA_23!B1243</f>
        <v>7726</v>
      </c>
      <c r="C1243" s="6">
        <f>[1]IF_PA_23!C1243</f>
        <v>7</v>
      </c>
      <c r="D1243" s="6" t="str">
        <f>[1]IF_PA_23!D1243</f>
        <v>CORPORATE SUPER EDUCATOR OPTION (3)</v>
      </c>
      <c r="E1243" s="6" t="str">
        <f>[1]IF_PA_23!E1243</f>
        <v>MUHIA EVAN MWAURA</v>
      </c>
      <c r="F1243" s="6" t="str">
        <f>[1]IF_PA_23!G1243</f>
        <v>M</v>
      </c>
      <c r="G1243" s="8">
        <v>29298</v>
      </c>
      <c r="H1243" s="8">
        <v>42675</v>
      </c>
      <c r="I1243" s="8">
        <v>45597</v>
      </c>
      <c r="J1243" s="11"/>
      <c r="K1243" s="11"/>
      <c r="L1243" s="6">
        <f>[1]IF_PA_23!L1243</f>
        <v>8</v>
      </c>
      <c r="M1243" s="6">
        <f>[1]IF_PA_23!M1243</f>
        <v>8</v>
      </c>
      <c r="N1243" s="6" t="str">
        <f>[1]IF_PA_23!H1243</f>
        <v>PAID UP</v>
      </c>
      <c r="O1243" s="9">
        <f>[1]IF_PA_23!O1243</f>
        <v>700000</v>
      </c>
      <c r="P1243" s="9">
        <f>[1]IF_PA_23!P1243</f>
        <v>136860</v>
      </c>
      <c r="Q1243" s="9">
        <f>[1]IF_PA_23!Q1243</f>
        <v>0</v>
      </c>
      <c r="R1243" s="9">
        <f>[1]IF_PA_23!R1243</f>
        <v>524630</v>
      </c>
      <c r="S1243" s="9" t="str">
        <f>[1]IF_PA_23!T1243</f>
        <v>M</v>
      </c>
      <c r="T1243" s="9">
        <f>[1]IF_PA_23!U1243</f>
        <v>1</v>
      </c>
      <c r="U1243" s="6">
        <f>[1]IF_PA_23!S1243</f>
        <v>46</v>
      </c>
      <c r="V1243" s="6">
        <f>[1]IF_PA_23!N1243</f>
        <v>1</v>
      </c>
      <c r="W1243" s="10">
        <f>[1]IF_PA_23!V1243</f>
        <v>335416.66666666669</v>
      </c>
    </row>
    <row r="1244" spans="1:23" s="5" customFormat="1" x14ac:dyDescent="0.35">
      <c r="A1244" s="6">
        <f>[1]IF_PA_23!A1244</f>
        <v>853</v>
      </c>
      <c r="B1244" s="7">
        <f>[1]IF_PA_23!B1244</f>
        <v>7689</v>
      </c>
      <c r="C1244" s="6">
        <f>[1]IF_PA_23!C1244</f>
        <v>7</v>
      </c>
      <c r="D1244" s="6" t="str">
        <f>[1]IF_PA_23!D1244</f>
        <v>CORPORATE SUPER EDUCATOR OPTION (3)</v>
      </c>
      <c r="E1244" s="6" t="str">
        <f>[1]IF_PA_23!E1244</f>
        <v>OWITI ALICE ATIENO</v>
      </c>
      <c r="F1244" s="6" t="str">
        <f>[1]IF_PA_23!G1244</f>
        <v>F</v>
      </c>
      <c r="G1244" s="8">
        <v>29676</v>
      </c>
      <c r="H1244" s="8">
        <v>42736</v>
      </c>
      <c r="I1244" s="8">
        <v>45658</v>
      </c>
      <c r="J1244" s="11"/>
      <c r="K1244" s="11"/>
      <c r="L1244" s="6">
        <f>[1]IF_PA_23!L1244</f>
        <v>8</v>
      </c>
      <c r="M1244" s="6">
        <f>[1]IF_PA_23!M1244</f>
        <v>8</v>
      </c>
      <c r="N1244" s="6" t="str">
        <f>[1]IF_PA_23!H1244</f>
        <v>PAID UP</v>
      </c>
      <c r="O1244" s="9">
        <f>[1]IF_PA_23!O1244</f>
        <v>150000</v>
      </c>
      <c r="P1244" s="9">
        <f>[1]IF_PA_23!P1244</f>
        <v>29268</v>
      </c>
      <c r="Q1244" s="9">
        <f>[1]IF_PA_23!Q1244</f>
        <v>0</v>
      </c>
      <c r="R1244" s="9">
        <f>[1]IF_PA_23!R1244</f>
        <v>153667</v>
      </c>
      <c r="S1244" s="9" t="str">
        <f>[1]IF_PA_23!T1244</f>
        <v>M</v>
      </c>
      <c r="T1244" s="9">
        <f>[1]IF_PA_23!U1244</f>
        <v>1</v>
      </c>
      <c r="U1244" s="6">
        <f>[1]IF_PA_23!S1244</f>
        <v>63.004100041000413</v>
      </c>
      <c r="V1244" s="6">
        <f>[1]IF_PA_23!N1244</f>
        <v>1</v>
      </c>
      <c r="W1244" s="10">
        <f>[1]IF_PA_23!V1244</f>
        <v>98443.906314063133</v>
      </c>
    </row>
    <row r="1245" spans="1:23" s="5" customFormat="1" x14ac:dyDescent="0.35">
      <c r="A1245" s="6">
        <f>[1]IF_PA_23!A1245</f>
        <v>854</v>
      </c>
      <c r="B1245" s="7">
        <f>[1]IF_PA_23!B1245</f>
        <v>7688</v>
      </c>
      <c r="C1245" s="6">
        <f>[1]IF_PA_23!C1245</f>
        <v>7</v>
      </c>
      <c r="D1245" s="6" t="str">
        <f>[1]IF_PA_23!D1245</f>
        <v>CORPORATE SUPER EDUCATOR OPTION (3)</v>
      </c>
      <c r="E1245" s="6" t="str">
        <f>[1]IF_PA_23!E1245</f>
        <v>MERIN JONATHAN TONKEI</v>
      </c>
      <c r="F1245" s="6" t="str">
        <f>[1]IF_PA_23!G1245</f>
        <v>M</v>
      </c>
      <c r="G1245" s="8">
        <v>29579</v>
      </c>
      <c r="H1245" s="8">
        <v>42675</v>
      </c>
      <c r="I1245" s="8">
        <v>47788</v>
      </c>
      <c r="J1245" s="11"/>
      <c r="K1245" s="11"/>
      <c r="L1245" s="6">
        <f>[1]IF_PA_23!L1245</f>
        <v>14</v>
      </c>
      <c r="M1245" s="6">
        <f>[1]IF_PA_23!M1245</f>
        <v>14</v>
      </c>
      <c r="N1245" s="6" t="str">
        <f>[1]IF_PA_23!H1245</f>
        <v>PAID UP</v>
      </c>
      <c r="O1245" s="9">
        <f>[1]IF_PA_23!O1245</f>
        <v>200000</v>
      </c>
      <c r="P1245" s="9">
        <f>[1]IF_PA_23!P1245</f>
        <v>18888</v>
      </c>
      <c r="Q1245" s="9">
        <f>[1]IF_PA_23!Q1245</f>
        <v>0</v>
      </c>
      <c r="R1245" s="9">
        <f>[1]IF_PA_23!R1245</f>
        <v>75552</v>
      </c>
      <c r="S1245" s="9" t="str">
        <f>[1]IF_PA_23!T1245</f>
        <v>M</v>
      </c>
      <c r="T1245" s="9">
        <f>[1]IF_PA_23!U1245</f>
        <v>1</v>
      </c>
      <c r="U1245" s="6">
        <f>[1]IF_PA_23!S1245</f>
        <v>48</v>
      </c>
      <c r="V1245" s="6">
        <f>[1]IF_PA_23!N1245</f>
        <v>7</v>
      </c>
      <c r="W1245" s="10">
        <f>[1]IF_PA_23!V1245</f>
        <v>57142.857142857138</v>
      </c>
    </row>
    <row r="1246" spans="1:23" s="5" customFormat="1" x14ac:dyDescent="0.35">
      <c r="A1246" s="6">
        <f>[1]IF_PA_23!A1246</f>
        <v>855</v>
      </c>
      <c r="B1246" s="7">
        <f>[1]IF_PA_23!B1246</f>
        <v>7678</v>
      </c>
      <c r="C1246" s="6">
        <f>[1]IF_PA_23!C1246</f>
        <v>7</v>
      </c>
      <c r="D1246" s="6" t="str">
        <f>[1]IF_PA_23!D1246</f>
        <v>CORPORATE SUPER EDUCATOR OPTION (3)</v>
      </c>
      <c r="E1246" s="6" t="str">
        <f>[1]IF_PA_23!E1246</f>
        <v>MWABUNDU HAMZA ABBAS</v>
      </c>
      <c r="F1246" s="6" t="str">
        <f>[1]IF_PA_23!G1246</f>
        <v>M</v>
      </c>
      <c r="G1246" s="8">
        <v>20970</v>
      </c>
      <c r="H1246" s="8">
        <v>42644</v>
      </c>
      <c r="I1246" s="8">
        <v>45566</v>
      </c>
      <c r="J1246" s="11"/>
      <c r="K1246" s="11"/>
      <c r="L1246" s="6">
        <f>[1]IF_PA_23!L1246</f>
        <v>8</v>
      </c>
      <c r="M1246" s="6">
        <f>[1]IF_PA_23!M1246</f>
        <v>8</v>
      </c>
      <c r="N1246" s="6" t="str">
        <f>[1]IF_PA_23!H1246</f>
        <v>PAID UP</v>
      </c>
      <c r="O1246" s="9">
        <f>[1]IF_PA_23!O1246</f>
        <v>123398</v>
      </c>
      <c r="P1246" s="9">
        <f>[1]IF_PA_23!P1246</f>
        <v>24000</v>
      </c>
      <c r="Q1246" s="9">
        <f>[1]IF_PA_23!Q1246</f>
        <v>0</v>
      </c>
      <c r="R1246" s="9">
        <f>[1]IF_PA_23!R1246</f>
        <v>152000</v>
      </c>
      <c r="S1246" s="9" t="str">
        <f>[1]IF_PA_23!T1246</f>
        <v>M</v>
      </c>
      <c r="T1246" s="9">
        <f>[1]IF_PA_23!U1246</f>
        <v>1</v>
      </c>
      <c r="U1246" s="6">
        <f>[1]IF_PA_23!S1246</f>
        <v>76</v>
      </c>
      <c r="V1246" s="6">
        <f>[1]IF_PA_23!N1246</f>
        <v>1</v>
      </c>
      <c r="W1246" s="10">
        <f>[1]IF_PA_23!V1246</f>
        <v>97690.083333333328</v>
      </c>
    </row>
    <row r="1247" spans="1:23" s="5" customFormat="1" x14ac:dyDescent="0.35">
      <c r="A1247" s="6">
        <f>[1]IF_PA_23!A1247</f>
        <v>856</v>
      </c>
      <c r="B1247" s="7">
        <f>[1]IF_PA_23!B1247</f>
        <v>7677</v>
      </c>
      <c r="C1247" s="6">
        <f>[1]IF_PA_23!C1247</f>
        <v>7</v>
      </c>
      <c r="D1247" s="6" t="str">
        <f>[1]IF_PA_23!D1247</f>
        <v>CORPORATE SUPER EDUCATOR OPTION (3)</v>
      </c>
      <c r="E1247" s="6" t="str">
        <f>[1]IF_PA_23!E1247</f>
        <v>MKALA MANGALE KAITA</v>
      </c>
      <c r="F1247" s="6" t="str">
        <f>[1]IF_PA_23!G1247</f>
        <v>M</v>
      </c>
      <c r="G1247" s="8">
        <v>28883</v>
      </c>
      <c r="H1247" s="8">
        <v>42614</v>
      </c>
      <c r="I1247" s="8">
        <v>45536</v>
      </c>
      <c r="J1247" s="11"/>
      <c r="K1247" s="11"/>
      <c r="L1247" s="6">
        <f>[1]IF_PA_23!L1247</f>
        <v>8</v>
      </c>
      <c r="M1247" s="6">
        <f>[1]IF_PA_23!M1247</f>
        <v>8</v>
      </c>
      <c r="N1247" s="6" t="str">
        <f>[1]IF_PA_23!H1247</f>
        <v>PAID UP</v>
      </c>
      <c r="O1247" s="9">
        <f>[1]IF_PA_23!O1247</f>
        <v>153728</v>
      </c>
      <c r="P1247" s="9">
        <f>[1]IF_PA_23!P1247</f>
        <v>30000</v>
      </c>
      <c r="Q1247" s="9">
        <f>[1]IF_PA_23!Q1247</f>
        <v>0</v>
      </c>
      <c r="R1247" s="9">
        <f>[1]IF_PA_23!R1247</f>
        <v>147500</v>
      </c>
      <c r="S1247" s="9" t="str">
        <f>[1]IF_PA_23!T1247</f>
        <v>M</v>
      </c>
      <c r="T1247" s="9">
        <f>[1]IF_PA_23!U1247</f>
        <v>1</v>
      </c>
      <c r="U1247" s="6">
        <f>[1]IF_PA_23!S1247</f>
        <v>59</v>
      </c>
      <c r="V1247" s="6">
        <f>[1]IF_PA_23!N1247</f>
        <v>1</v>
      </c>
      <c r="W1247" s="10">
        <f>[1]IF_PA_23!V1247</f>
        <v>94478.666666666672</v>
      </c>
    </row>
    <row r="1248" spans="1:23" s="5" customFormat="1" x14ac:dyDescent="0.35">
      <c r="A1248" s="6">
        <f>[1]IF_PA_23!A1248</f>
        <v>857</v>
      </c>
      <c r="B1248" s="7">
        <f>[1]IF_PA_23!B1248</f>
        <v>7673</v>
      </c>
      <c r="C1248" s="6">
        <f>[1]IF_PA_23!C1248</f>
        <v>7</v>
      </c>
      <c r="D1248" s="6" t="str">
        <f>[1]IF_PA_23!D1248</f>
        <v>CORPORATE SUPER EDUCATOR OPTION (3)</v>
      </c>
      <c r="E1248" s="6" t="str">
        <f>[1]IF_PA_23!E1248</f>
        <v>GANZALA HAMISI MOHAMED</v>
      </c>
      <c r="F1248" s="6" t="str">
        <f>[1]IF_PA_23!G1248</f>
        <v>M</v>
      </c>
      <c r="G1248" s="8">
        <v>30469</v>
      </c>
      <c r="H1248" s="8">
        <v>42705</v>
      </c>
      <c r="I1248" s="8">
        <v>45627</v>
      </c>
      <c r="J1248" s="11"/>
      <c r="K1248" s="11"/>
      <c r="L1248" s="6">
        <f>[1]IF_PA_23!L1248</f>
        <v>8</v>
      </c>
      <c r="M1248" s="6">
        <f>[1]IF_PA_23!M1248</f>
        <v>8</v>
      </c>
      <c r="N1248" s="6" t="str">
        <f>[1]IF_PA_23!H1248</f>
        <v>PAID UP</v>
      </c>
      <c r="O1248" s="9">
        <f>[1]IF_PA_23!O1248</f>
        <v>98280</v>
      </c>
      <c r="P1248" s="9">
        <f>[1]IF_PA_23!P1248</f>
        <v>19200</v>
      </c>
      <c r="Q1248" s="9">
        <f>[1]IF_PA_23!Q1248</f>
        <v>0</v>
      </c>
      <c r="R1248" s="9">
        <f>[1]IF_PA_23!R1248</f>
        <v>78400</v>
      </c>
      <c r="S1248" s="9" t="str">
        <f>[1]IF_PA_23!T1248</f>
        <v>M</v>
      </c>
      <c r="T1248" s="9">
        <f>[1]IF_PA_23!U1248</f>
        <v>1</v>
      </c>
      <c r="U1248" s="6">
        <f>[1]IF_PA_23!S1248</f>
        <v>49</v>
      </c>
      <c r="V1248" s="6">
        <f>[1]IF_PA_23!N1248</f>
        <v>1</v>
      </c>
      <c r="W1248" s="10">
        <f>[1]IF_PA_23!V1248</f>
        <v>50163.75</v>
      </c>
    </row>
    <row r="1249" spans="1:23" s="5" customFormat="1" x14ac:dyDescent="0.35">
      <c r="A1249" s="6">
        <f>[1]IF_PA_23!A1249</f>
        <v>858</v>
      </c>
      <c r="B1249" s="7">
        <f>[1]IF_PA_23!B1249</f>
        <v>7663</v>
      </c>
      <c r="C1249" s="6">
        <f>[1]IF_PA_23!C1249</f>
        <v>7</v>
      </c>
      <c r="D1249" s="6" t="str">
        <f>[1]IF_PA_23!D1249</f>
        <v>CORPORATE SUPER EDUCATOR OPTION (3)</v>
      </c>
      <c r="E1249" s="6" t="str">
        <f>[1]IF_PA_23!E1249</f>
        <v>MUSALIA LILIAN VIHENDA</v>
      </c>
      <c r="F1249" s="6" t="str">
        <f>[1]IF_PA_23!G1249</f>
        <v>F</v>
      </c>
      <c r="G1249" s="8">
        <v>22129</v>
      </c>
      <c r="H1249" s="8">
        <v>42644</v>
      </c>
      <c r="I1249" s="8">
        <v>45566</v>
      </c>
      <c r="J1249" s="11"/>
      <c r="K1249" s="11"/>
      <c r="L1249" s="6">
        <f>[1]IF_PA_23!L1249</f>
        <v>8</v>
      </c>
      <c r="M1249" s="6">
        <f>[1]IF_PA_23!M1249</f>
        <v>8</v>
      </c>
      <c r="N1249" s="6" t="str">
        <f>[1]IF_PA_23!H1249</f>
        <v>PAID UP</v>
      </c>
      <c r="O1249" s="9">
        <f>[1]IF_PA_23!O1249</f>
        <v>187800</v>
      </c>
      <c r="P1249" s="9">
        <f>[1]IF_PA_23!P1249</f>
        <v>36000</v>
      </c>
      <c r="Q1249" s="9">
        <f>[1]IF_PA_23!Q1249</f>
        <v>0</v>
      </c>
      <c r="R1249" s="9">
        <f>[1]IF_PA_23!R1249</f>
        <v>245000</v>
      </c>
      <c r="S1249" s="9" t="str">
        <f>[1]IF_PA_23!T1249</f>
        <v>M</v>
      </c>
      <c r="T1249" s="9">
        <f>[1]IF_PA_23!U1249</f>
        <v>1</v>
      </c>
      <c r="U1249" s="6">
        <f>[1]IF_PA_23!S1249</f>
        <v>81.666666666666671</v>
      </c>
      <c r="V1249" s="6">
        <f>[1]IF_PA_23!N1249</f>
        <v>1</v>
      </c>
      <c r="W1249" s="10">
        <f>[1]IF_PA_23!V1249</f>
        <v>159760.41666666669</v>
      </c>
    </row>
    <row r="1250" spans="1:23" s="5" customFormat="1" x14ac:dyDescent="0.35">
      <c r="A1250" s="6">
        <f>[1]IF_PA_23!A1250</f>
        <v>859</v>
      </c>
      <c r="B1250" s="7">
        <f>[1]IF_PA_23!B1250</f>
        <v>7662</v>
      </c>
      <c r="C1250" s="6">
        <f>[1]IF_PA_23!C1250</f>
        <v>7</v>
      </c>
      <c r="D1250" s="6" t="str">
        <f>[1]IF_PA_23!D1250</f>
        <v>CORPORATE SUPER EDUCATOR OPTION (3)</v>
      </c>
      <c r="E1250" s="6" t="str">
        <f>[1]IF_PA_23!E1250</f>
        <v>WAITHAKA HANNAH WANJIRU</v>
      </c>
      <c r="F1250" s="6" t="str">
        <f>[1]IF_PA_23!G1250</f>
        <v>F</v>
      </c>
      <c r="G1250" s="8">
        <v>21968</v>
      </c>
      <c r="H1250" s="8">
        <v>42644</v>
      </c>
      <c r="I1250" s="8">
        <v>45566</v>
      </c>
      <c r="J1250" s="11"/>
      <c r="K1250" s="11"/>
      <c r="L1250" s="6">
        <f>[1]IF_PA_23!L1250</f>
        <v>8</v>
      </c>
      <c r="M1250" s="6">
        <f>[1]IF_PA_23!M1250</f>
        <v>8</v>
      </c>
      <c r="N1250" s="6" t="str">
        <f>[1]IF_PA_23!H1250</f>
        <v>PAID UP</v>
      </c>
      <c r="O1250" s="9">
        <f>[1]IF_PA_23!O1250</f>
        <v>250063</v>
      </c>
      <c r="P1250" s="9">
        <f>[1]IF_PA_23!P1250</f>
        <v>48000</v>
      </c>
      <c r="Q1250" s="9">
        <f>[1]IF_PA_23!Q1250</f>
        <v>0</v>
      </c>
      <c r="R1250" s="9">
        <f>[1]IF_PA_23!R1250</f>
        <v>184000</v>
      </c>
      <c r="S1250" s="9" t="str">
        <f>[1]IF_PA_23!T1250</f>
        <v>M</v>
      </c>
      <c r="T1250" s="9">
        <f>[1]IF_PA_23!U1250</f>
        <v>1</v>
      </c>
      <c r="U1250" s="6">
        <f>[1]IF_PA_23!S1250</f>
        <v>46</v>
      </c>
      <c r="V1250" s="6">
        <f>[1]IF_PA_23!N1250</f>
        <v>1</v>
      </c>
      <c r="W1250" s="10">
        <f>[1]IF_PA_23!V1250</f>
        <v>119821.8541666667</v>
      </c>
    </row>
    <row r="1251" spans="1:23" s="5" customFormat="1" x14ac:dyDescent="0.35">
      <c r="A1251" s="6">
        <f>[1]IF_PA_23!A1251</f>
        <v>860</v>
      </c>
      <c r="B1251" s="7">
        <f>[1]IF_PA_23!B1251</f>
        <v>7659</v>
      </c>
      <c r="C1251" s="6">
        <f>[1]IF_PA_23!C1251</f>
        <v>7</v>
      </c>
      <c r="D1251" s="6" t="str">
        <f>[1]IF_PA_23!D1251</f>
        <v>CORPORATE SUPER EDUCATOR OPTION (3)</v>
      </c>
      <c r="E1251" s="6" t="str">
        <f>[1]IF_PA_23!E1251</f>
        <v>KANINI AGATHA MWENDE</v>
      </c>
      <c r="F1251" s="6" t="str">
        <f>[1]IF_PA_23!G1251</f>
        <v>F</v>
      </c>
      <c r="G1251" s="8">
        <v>25918</v>
      </c>
      <c r="H1251" s="8">
        <v>42675</v>
      </c>
      <c r="I1251" s="8">
        <v>46327</v>
      </c>
      <c r="J1251" s="11"/>
      <c r="K1251" s="11"/>
      <c r="L1251" s="6">
        <f>[1]IF_PA_23!L1251</f>
        <v>10</v>
      </c>
      <c r="M1251" s="6">
        <f>[1]IF_PA_23!M1251</f>
        <v>10</v>
      </c>
      <c r="N1251" s="6" t="str">
        <f>[1]IF_PA_23!H1251</f>
        <v>PAID UP</v>
      </c>
      <c r="O1251" s="9">
        <f>[1]IF_PA_23!O1251</f>
        <v>500000</v>
      </c>
      <c r="P1251" s="9">
        <f>[1]IF_PA_23!P1251</f>
        <v>74508</v>
      </c>
      <c r="Q1251" s="9">
        <f>[1]IF_PA_23!Q1251</f>
        <v>0</v>
      </c>
      <c r="R1251" s="9">
        <f>[1]IF_PA_23!R1251</f>
        <v>347704</v>
      </c>
      <c r="S1251" s="9" t="str">
        <f>[1]IF_PA_23!T1251</f>
        <v>M</v>
      </c>
      <c r="T1251" s="9">
        <f>[1]IF_PA_23!U1251</f>
        <v>1</v>
      </c>
      <c r="U1251" s="6">
        <f>[1]IF_PA_23!S1251</f>
        <v>56</v>
      </c>
      <c r="V1251" s="6">
        <f>[1]IF_PA_23!N1251</f>
        <v>3</v>
      </c>
      <c r="W1251" s="10">
        <f>[1]IF_PA_23!V1251</f>
        <v>233333.33333333331</v>
      </c>
    </row>
    <row r="1252" spans="1:23" s="5" customFormat="1" x14ac:dyDescent="0.35">
      <c r="A1252" s="6">
        <f>[1]IF_PA_23!A1252</f>
        <v>862</v>
      </c>
      <c r="B1252" s="7">
        <f>[1]IF_PA_23!B1252</f>
        <v>7650</v>
      </c>
      <c r="C1252" s="6">
        <f>[1]IF_PA_23!C1252</f>
        <v>7</v>
      </c>
      <c r="D1252" s="6" t="str">
        <f>[1]IF_PA_23!D1252</f>
        <v>CORPORATE SUPER EDUCATOR OPTION (3)</v>
      </c>
      <c r="E1252" s="6" t="str">
        <f>[1]IF_PA_23!E1252</f>
        <v>GATAGIA SIMON KARIUKI</v>
      </c>
      <c r="F1252" s="6" t="str">
        <f>[1]IF_PA_23!G1252</f>
        <v>M</v>
      </c>
      <c r="G1252" s="8">
        <v>29952</v>
      </c>
      <c r="H1252" s="8">
        <v>42583</v>
      </c>
      <c r="I1252" s="8">
        <v>46966</v>
      </c>
      <c r="J1252" s="11"/>
      <c r="K1252" s="11"/>
      <c r="L1252" s="6">
        <f>[1]IF_PA_23!L1252</f>
        <v>12</v>
      </c>
      <c r="M1252" s="6">
        <f>[1]IF_PA_23!M1252</f>
        <v>12</v>
      </c>
      <c r="N1252" s="6" t="str">
        <f>[1]IF_PA_23!H1252</f>
        <v>PAID UP</v>
      </c>
      <c r="O1252" s="9">
        <f>[1]IF_PA_23!O1252</f>
        <v>301204</v>
      </c>
      <c r="P1252" s="9">
        <f>[1]IF_PA_23!P1252</f>
        <v>36000</v>
      </c>
      <c r="Q1252" s="9">
        <f>[1]IF_PA_23!Q1252</f>
        <v>0</v>
      </c>
      <c r="R1252" s="9">
        <f>[1]IF_PA_23!R1252</f>
        <v>201000</v>
      </c>
      <c r="S1252" s="9" t="str">
        <f>[1]IF_PA_23!T1252</f>
        <v>M</v>
      </c>
      <c r="T1252" s="9">
        <f>[1]IF_PA_23!U1252</f>
        <v>1</v>
      </c>
      <c r="U1252" s="6">
        <f>[1]IF_PA_23!S1252</f>
        <v>67</v>
      </c>
      <c r="V1252" s="6">
        <f>[1]IF_PA_23!N1252</f>
        <v>5</v>
      </c>
      <c r="W1252" s="10">
        <f>[1]IF_PA_23!V1252</f>
        <v>140143.52777777781</v>
      </c>
    </row>
    <row r="1253" spans="1:23" s="5" customFormat="1" x14ac:dyDescent="0.35">
      <c r="A1253" s="6">
        <f>[1]IF_PA_23!A1253</f>
        <v>863</v>
      </c>
      <c r="B1253" s="7">
        <f>[1]IF_PA_23!B1253</f>
        <v>7647</v>
      </c>
      <c r="C1253" s="6">
        <f>[1]IF_PA_23!C1253</f>
        <v>7</v>
      </c>
      <c r="D1253" s="6" t="str">
        <f>[1]IF_PA_23!D1253</f>
        <v>CORPORATE SUPER EDUCATOR OPTION (3)</v>
      </c>
      <c r="E1253" s="6" t="str">
        <f>[1]IF_PA_23!E1253</f>
        <v>WANGULU BETHSHEBA JANEPHER</v>
      </c>
      <c r="F1253" s="6" t="str">
        <f>[1]IF_PA_23!G1253</f>
        <v>F</v>
      </c>
      <c r="G1253" s="8">
        <v>22757</v>
      </c>
      <c r="H1253" s="8">
        <v>42767</v>
      </c>
      <c r="I1253" s="8">
        <v>46419</v>
      </c>
      <c r="J1253" s="11"/>
      <c r="K1253" s="11"/>
      <c r="L1253" s="6">
        <f>[1]IF_PA_23!L1253</f>
        <v>10</v>
      </c>
      <c r="M1253" s="6">
        <f>[1]IF_PA_23!M1253</f>
        <v>10</v>
      </c>
      <c r="N1253" s="6" t="str">
        <f>[1]IF_PA_23!H1253</f>
        <v>PAID UP</v>
      </c>
      <c r="O1253" s="9">
        <f>[1]IF_PA_23!O1253</f>
        <v>201288</v>
      </c>
      <c r="P1253" s="9">
        <f>[1]IF_PA_23!P1253</f>
        <v>30000</v>
      </c>
      <c r="Q1253" s="9">
        <f>[1]IF_PA_23!Q1253</f>
        <v>0</v>
      </c>
      <c r="R1253" s="9">
        <f>[1]IF_PA_23!R1253</f>
        <v>145000</v>
      </c>
      <c r="S1253" s="9" t="str">
        <f>[1]IF_PA_23!T1253</f>
        <v>M</v>
      </c>
      <c r="T1253" s="9">
        <f>[1]IF_PA_23!U1253</f>
        <v>1</v>
      </c>
      <c r="U1253" s="6">
        <f>[1]IF_PA_23!S1253</f>
        <v>58</v>
      </c>
      <c r="V1253" s="6">
        <f>[1]IF_PA_23!N1253</f>
        <v>3</v>
      </c>
      <c r="W1253" s="10">
        <f>[1]IF_PA_23!V1253</f>
        <v>97289.2</v>
      </c>
    </row>
    <row r="1254" spans="1:23" s="5" customFormat="1" x14ac:dyDescent="0.35">
      <c r="A1254" s="6">
        <f>[1]IF_PA_23!A1254</f>
        <v>865</v>
      </c>
      <c r="B1254" s="7">
        <f>[1]IF_PA_23!B1254</f>
        <v>7635</v>
      </c>
      <c r="C1254" s="6">
        <f>[1]IF_PA_23!C1254</f>
        <v>7</v>
      </c>
      <c r="D1254" s="6" t="str">
        <f>[1]IF_PA_23!D1254</f>
        <v>CORPORATE SUPER EDUCATOR OPTION (3)</v>
      </c>
      <c r="E1254" s="6" t="str">
        <f>[1]IF_PA_23!E1254</f>
        <v>MAKEWA BONFACE MAINGI</v>
      </c>
      <c r="F1254" s="6" t="str">
        <f>[1]IF_PA_23!G1254</f>
        <v>M</v>
      </c>
      <c r="G1254" s="8">
        <v>29456</v>
      </c>
      <c r="H1254" s="8">
        <v>42370</v>
      </c>
      <c r="I1254" s="8">
        <v>45292</v>
      </c>
      <c r="J1254" s="11"/>
      <c r="K1254" s="11"/>
      <c r="L1254" s="6">
        <f>[1]IF_PA_23!L1254</f>
        <v>8</v>
      </c>
      <c r="M1254" s="6">
        <f>[1]IF_PA_23!M1254</f>
        <v>8</v>
      </c>
      <c r="N1254" s="6" t="str">
        <f>[1]IF_PA_23!H1254</f>
        <v>PAID UP</v>
      </c>
      <c r="O1254" s="9">
        <f>[1]IF_PA_23!O1254</f>
        <v>229885</v>
      </c>
      <c r="P1254" s="9">
        <f>[1]IF_PA_23!P1254</f>
        <v>48000</v>
      </c>
      <c r="Q1254" s="9">
        <f>[1]IF_PA_23!Q1254</f>
        <v>0</v>
      </c>
      <c r="R1254" s="9">
        <f>[1]IF_PA_23!R1254</f>
        <v>228000</v>
      </c>
      <c r="S1254" s="9" t="str">
        <f>[1]IF_PA_23!T1254</f>
        <v>M</v>
      </c>
      <c r="T1254" s="9">
        <f>[1]IF_PA_23!U1254</f>
        <v>1</v>
      </c>
      <c r="U1254" s="6">
        <f>[1]IF_PA_23!S1254</f>
        <v>57</v>
      </c>
      <c r="V1254" s="6">
        <f>[1]IF_PA_23!N1254</f>
        <v>0</v>
      </c>
      <c r="W1254" s="10">
        <f>[1]IF_PA_23!V1254</f>
        <v>136494.21875</v>
      </c>
    </row>
    <row r="1255" spans="1:23" s="5" customFormat="1" x14ac:dyDescent="0.35">
      <c r="A1255" s="6">
        <f>[1]IF_PA_23!A1255</f>
        <v>866</v>
      </c>
      <c r="B1255" s="7">
        <f>[1]IF_PA_23!B1255</f>
        <v>7633</v>
      </c>
      <c r="C1255" s="6">
        <f>[1]IF_PA_23!C1255</f>
        <v>7</v>
      </c>
      <c r="D1255" s="6" t="str">
        <f>[1]IF_PA_23!D1255</f>
        <v>CORPORATE SUPER EDUCATOR OPTION (3)</v>
      </c>
      <c r="E1255" s="6" t="str">
        <f>[1]IF_PA_23!E1255</f>
        <v>KURUI SHEILA CHEPKORIR</v>
      </c>
      <c r="F1255" s="6" t="str">
        <f>[1]IF_PA_23!G1255</f>
        <v>F</v>
      </c>
      <c r="G1255" s="8">
        <v>27998</v>
      </c>
      <c r="H1255" s="8">
        <v>42583</v>
      </c>
      <c r="I1255" s="8">
        <v>46966</v>
      </c>
      <c r="J1255" s="11"/>
      <c r="K1255" s="11"/>
      <c r="L1255" s="6">
        <f>[1]IF_PA_23!L1255</f>
        <v>12</v>
      </c>
      <c r="M1255" s="6">
        <f>[1]IF_PA_23!M1255</f>
        <v>12</v>
      </c>
      <c r="N1255" s="6" t="str">
        <f>[1]IF_PA_23!H1255</f>
        <v>PAID UP</v>
      </c>
      <c r="O1255" s="9">
        <f>[1]IF_PA_23!O1255</f>
        <v>433867</v>
      </c>
      <c r="P1255" s="9">
        <f>[1]IF_PA_23!P1255</f>
        <v>50400</v>
      </c>
      <c r="Q1255" s="9">
        <f>[1]IF_PA_23!Q1255</f>
        <v>0</v>
      </c>
      <c r="R1255" s="9">
        <f>[1]IF_PA_23!R1255</f>
        <v>226800</v>
      </c>
      <c r="S1255" s="9" t="str">
        <f>[1]IF_PA_23!T1255</f>
        <v>M</v>
      </c>
      <c r="T1255" s="9">
        <f>[1]IF_PA_23!U1255</f>
        <v>1</v>
      </c>
      <c r="U1255" s="6">
        <f>[1]IF_PA_23!S1255</f>
        <v>54</v>
      </c>
      <c r="V1255" s="6">
        <f>[1]IF_PA_23!N1255</f>
        <v>5</v>
      </c>
      <c r="W1255" s="10">
        <f>[1]IF_PA_23!V1255</f>
        <v>162700.125</v>
      </c>
    </row>
    <row r="1256" spans="1:23" s="5" customFormat="1" x14ac:dyDescent="0.35">
      <c r="A1256" s="6">
        <f>[1]IF_PA_23!A1256</f>
        <v>867</v>
      </c>
      <c r="B1256" s="7">
        <f>[1]IF_PA_23!B1256</f>
        <v>7632</v>
      </c>
      <c r="C1256" s="6">
        <f>[1]IF_PA_23!C1256</f>
        <v>7</v>
      </c>
      <c r="D1256" s="6" t="str">
        <f>[1]IF_PA_23!D1256</f>
        <v>CORPORATE SUPER EDUCATOR OPTION (3)</v>
      </c>
      <c r="E1256" s="6" t="str">
        <f>[1]IF_PA_23!E1256</f>
        <v>MBATIA LUCY WANGARI</v>
      </c>
      <c r="F1256" s="6" t="str">
        <f>[1]IF_PA_23!G1256</f>
        <v>F</v>
      </c>
      <c r="G1256" s="8">
        <v>30181</v>
      </c>
      <c r="H1256" s="8">
        <v>42614</v>
      </c>
      <c r="I1256" s="8">
        <v>45536</v>
      </c>
      <c r="J1256" s="11"/>
      <c r="K1256" s="11"/>
      <c r="L1256" s="6">
        <f>[1]IF_PA_23!L1256</f>
        <v>8</v>
      </c>
      <c r="M1256" s="6">
        <f>[1]IF_PA_23!M1256</f>
        <v>8</v>
      </c>
      <c r="N1256" s="6" t="str">
        <f>[1]IF_PA_23!H1256</f>
        <v>PAID UP</v>
      </c>
      <c r="O1256" s="9">
        <f>[1]IF_PA_23!O1256</f>
        <v>61742</v>
      </c>
      <c r="P1256" s="9">
        <f>[1]IF_PA_23!P1256</f>
        <v>12000</v>
      </c>
      <c r="Q1256" s="9">
        <f>[1]IF_PA_23!Q1256</f>
        <v>0</v>
      </c>
      <c r="R1256" s="9">
        <f>[1]IF_PA_23!R1256</f>
        <v>84000</v>
      </c>
      <c r="S1256" s="9" t="str">
        <f>[1]IF_PA_23!T1256</f>
        <v>M</v>
      </c>
      <c r="T1256" s="9">
        <f>[1]IF_PA_23!U1256</f>
        <v>1</v>
      </c>
      <c r="U1256" s="6">
        <f>[1]IF_PA_23!S1256</f>
        <v>84</v>
      </c>
      <c r="V1256" s="6">
        <f>[1]IF_PA_23!N1256</f>
        <v>1</v>
      </c>
      <c r="W1256" s="10">
        <f>[1]IF_PA_23!V1256</f>
        <v>54024.25</v>
      </c>
    </row>
    <row r="1257" spans="1:23" s="5" customFormat="1" x14ac:dyDescent="0.35">
      <c r="A1257" s="6">
        <f>[1]IF_PA_23!A1257</f>
        <v>868</v>
      </c>
      <c r="B1257" s="7">
        <f>[1]IF_PA_23!B1257</f>
        <v>7622</v>
      </c>
      <c r="C1257" s="6">
        <f>[1]IF_PA_23!C1257</f>
        <v>7</v>
      </c>
      <c r="D1257" s="6" t="str">
        <f>[1]IF_PA_23!D1257</f>
        <v>CORPORATE SUPER EDUCATOR OPTION (3)</v>
      </c>
      <c r="E1257" s="6" t="str">
        <f>[1]IF_PA_23!E1257</f>
        <v>KIMONDO TERESA WAIRIMU</v>
      </c>
      <c r="F1257" s="6" t="str">
        <f>[1]IF_PA_23!G1257</f>
        <v>F</v>
      </c>
      <c r="G1257" s="8">
        <v>23003</v>
      </c>
      <c r="H1257" s="8">
        <v>42583</v>
      </c>
      <c r="I1257" s="8">
        <v>45505</v>
      </c>
      <c r="J1257" s="11"/>
      <c r="K1257" s="11"/>
      <c r="L1257" s="6">
        <f>[1]IF_PA_23!L1257</f>
        <v>8</v>
      </c>
      <c r="M1257" s="6">
        <f>[1]IF_PA_23!M1257</f>
        <v>8</v>
      </c>
      <c r="N1257" s="6" t="str">
        <f>[1]IF_PA_23!H1257</f>
        <v>PAID UP</v>
      </c>
      <c r="O1257" s="9">
        <f>[1]IF_PA_23!O1257</f>
        <v>405048</v>
      </c>
      <c r="P1257" s="9">
        <f>[1]IF_PA_23!P1257</f>
        <v>78000</v>
      </c>
      <c r="Q1257" s="9">
        <f>[1]IF_PA_23!Q1257</f>
        <v>0</v>
      </c>
      <c r="R1257" s="9">
        <f>[1]IF_PA_23!R1257</f>
        <v>513500</v>
      </c>
      <c r="S1257" s="9" t="str">
        <f>[1]IF_PA_23!T1257</f>
        <v>M</v>
      </c>
      <c r="T1257" s="9">
        <f>[1]IF_PA_23!U1257</f>
        <v>1</v>
      </c>
      <c r="U1257" s="6">
        <f>[1]IF_PA_23!S1257</f>
        <v>79</v>
      </c>
      <c r="V1257" s="6">
        <f>[1]IF_PA_23!N1257</f>
        <v>1</v>
      </c>
      <c r="W1257" s="10">
        <f>[1]IF_PA_23!V1257</f>
        <v>333320.75</v>
      </c>
    </row>
    <row r="1258" spans="1:23" s="5" customFormat="1" x14ac:dyDescent="0.35">
      <c r="A1258" s="6">
        <f>[1]IF_PA_23!A1258</f>
        <v>870</v>
      </c>
      <c r="B1258" s="7">
        <f>[1]IF_PA_23!B1258</f>
        <v>7615</v>
      </c>
      <c r="C1258" s="6">
        <f>[1]IF_PA_23!C1258</f>
        <v>7</v>
      </c>
      <c r="D1258" s="6" t="str">
        <f>[1]IF_PA_23!D1258</f>
        <v>CORPORATE SUPER EDUCATOR OPTION (3)</v>
      </c>
      <c r="E1258" s="6" t="str">
        <f>[1]IF_PA_23!E1258</f>
        <v>KARIUKI JEDIDDAH NJERI</v>
      </c>
      <c r="F1258" s="6" t="str">
        <f>[1]IF_PA_23!G1258</f>
        <v>F</v>
      </c>
      <c r="G1258" s="8">
        <v>21551</v>
      </c>
      <c r="H1258" s="8">
        <v>42583</v>
      </c>
      <c r="I1258" s="8">
        <v>45505</v>
      </c>
      <c r="J1258" s="11"/>
      <c r="K1258" s="11"/>
      <c r="L1258" s="6">
        <f>[1]IF_PA_23!L1258</f>
        <v>8</v>
      </c>
      <c r="M1258" s="6">
        <f>[1]IF_PA_23!M1258</f>
        <v>8</v>
      </c>
      <c r="N1258" s="6" t="str">
        <f>[1]IF_PA_23!H1258</f>
        <v>PAID UP</v>
      </c>
      <c r="O1258" s="9">
        <f>[1]IF_PA_23!O1258</f>
        <v>400729</v>
      </c>
      <c r="P1258" s="9">
        <f>[1]IF_PA_23!P1258</f>
        <v>79200</v>
      </c>
      <c r="Q1258" s="9">
        <f>[1]IF_PA_23!Q1258</f>
        <v>0</v>
      </c>
      <c r="R1258" s="9">
        <f>[1]IF_PA_23!R1258</f>
        <v>508200</v>
      </c>
      <c r="S1258" s="9" t="str">
        <f>[1]IF_PA_23!T1258</f>
        <v>M</v>
      </c>
      <c r="T1258" s="9">
        <f>[1]IF_PA_23!U1258</f>
        <v>1</v>
      </c>
      <c r="U1258" s="6">
        <f>[1]IF_PA_23!S1258</f>
        <v>77</v>
      </c>
      <c r="V1258" s="6">
        <f>[1]IF_PA_23!N1258</f>
        <v>1</v>
      </c>
      <c r="W1258" s="10">
        <f>[1]IF_PA_23!V1258</f>
        <v>321418.05208333337</v>
      </c>
    </row>
    <row r="1259" spans="1:23" s="5" customFormat="1" x14ac:dyDescent="0.35">
      <c r="A1259" s="6">
        <f>[1]IF_PA_23!A1259</f>
        <v>872</v>
      </c>
      <c r="B1259" s="7">
        <f>[1]IF_PA_23!B1259</f>
        <v>7594</v>
      </c>
      <c r="C1259" s="6">
        <f>[1]IF_PA_23!C1259</f>
        <v>7</v>
      </c>
      <c r="D1259" s="6" t="str">
        <f>[1]IF_PA_23!D1259</f>
        <v>CORPORATE SUPER EDUCATOR OPTION (3)</v>
      </c>
      <c r="E1259" s="6" t="str">
        <f>[1]IF_PA_23!E1259</f>
        <v>OPUNGA THOMAS AMUKO</v>
      </c>
      <c r="F1259" s="6" t="str">
        <f>[1]IF_PA_23!G1259</f>
        <v>M</v>
      </c>
      <c r="G1259" s="8">
        <v>26995</v>
      </c>
      <c r="H1259" s="8">
        <v>42614</v>
      </c>
      <c r="I1259" s="8">
        <v>46997</v>
      </c>
      <c r="J1259" s="11"/>
      <c r="K1259" s="11"/>
      <c r="L1259" s="6">
        <f>[1]IF_PA_23!L1259</f>
        <v>12</v>
      </c>
      <c r="M1259" s="6">
        <f>[1]IF_PA_23!M1259</f>
        <v>12</v>
      </c>
      <c r="N1259" s="6" t="str">
        <f>[1]IF_PA_23!H1259</f>
        <v>PAID UP</v>
      </c>
      <c r="O1259" s="9">
        <f>[1]IF_PA_23!O1259</f>
        <v>200000</v>
      </c>
      <c r="P1259" s="9">
        <f>[1]IF_PA_23!P1259</f>
        <v>23808</v>
      </c>
      <c r="Q1259" s="9">
        <f>[1]IF_PA_23!Q1259</f>
        <v>0</v>
      </c>
      <c r="R1259" s="9">
        <f>[1]IF_PA_23!R1259</f>
        <v>123008</v>
      </c>
      <c r="S1259" s="9" t="str">
        <f>[1]IF_PA_23!T1259</f>
        <v>M</v>
      </c>
      <c r="T1259" s="9">
        <f>[1]IF_PA_23!U1259</f>
        <v>1</v>
      </c>
      <c r="U1259" s="6">
        <f>[1]IF_PA_23!S1259</f>
        <v>62</v>
      </c>
      <c r="V1259" s="6">
        <f>[1]IF_PA_23!N1259</f>
        <v>5</v>
      </c>
      <c r="W1259" s="10">
        <f>[1]IF_PA_23!V1259</f>
        <v>86111.111111111109</v>
      </c>
    </row>
    <row r="1260" spans="1:23" s="5" customFormat="1" x14ac:dyDescent="0.35">
      <c r="A1260" s="6">
        <f>[1]IF_PA_23!A1260</f>
        <v>873</v>
      </c>
      <c r="B1260" s="7">
        <f>[1]IF_PA_23!B1260</f>
        <v>7593</v>
      </c>
      <c r="C1260" s="6">
        <f>[1]IF_PA_23!C1260</f>
        <v>7</v>
      </c>
      <c r="D1260" s="6" t="str">
        <f>[1]IF_PA_23!D1260</f>
        <v>CORPORATE SUPER EDUCATOR OPTION (3)</v>
      </c>
      <c r="E1260" s="6" t="str">
        <f>[1]IF_PA_23!E1260</f>
        <v>CHITIAVI VINCENT SONGORO</v>
      </c>
      <c r="F1260" s="6" t="str">
        <f>[1]IF_PA_23!G1260</f>
        <v>M</v>
      </c>
      <c r="G1260" s="8">
        <v>24108</v>
      </c>
      <c r="H1260" s="8">
        <v>42614</v>
      </c>
      <c r="I1260" s="8">
        <v>46266</v>
      </c>
      <c r="J1260" s="11"/>
      <c r="K1260" s="11"/>
      <c r="L1260" s="6">
        <f>[1]IF_PA_23!L1260</f>
        <v>10</v>
      </c>
      <c r="M1260" s="6">
        <f>[1]IF_PA_23!M1260</f>
        <v>10</v>
      </c>
      <c r="N1260" s="6" t="str">
        <f>[1]IF_PA_23!H1260</f>
        <v>PAID UP</v>
      </c>
      <c r="O1260" s="9">
        <f>[1]IF_PA_23!O1260</f>
        <v>203658</v>
      </c>
      <c r="P1260" s="9">
        <f>[1]IF_PA_23!P1260</f>
        <v>30000</v>
      </c>
      <c r="Q1260" s="9">
        <f>[1]IF_PA_23!Q1260</f>
        <v>0</v>
      </c>
      <c r="R1260" s="9">
        <f>[1]IF_PA_23!R1260</f>
        <v>155000</v>
      </c>
      <c r="S1260" s="9" t="str">
        <f>[1]IF_PA_23!T1260</f>
        <v>M</v>
      </c>
      <c r="T1260" s="9">
        <f>[1]IF_PA_23!U1260</f>
        <v>1</v>
      </c>
      <c r="U1260" s="6">
        <f>[1]IF_PA_23!S1260</f>
        <v>62</v>
      </c>
      <c r="V1260" s="6">
        <f>[1]IF_PA_23!N1260</f>
        <v>3</v>
      </c>
      <c r="W1260" s="10">
        <f>[1]IF_PA_23!V1260</f>
        <v>105223.3</v>
      </c>
    </row>
    <row r="1261" spans="1:23" s="5" customFormat="1" x14ac:dyDescent="0.35">
      <c r="A1261" s="6">
        <f>[1]IF_PA_23!A1261</f>
        <v>875</v>
      </c>
      <c r="B1261" s="7">
        <f>[1]IF_PA_23!B1261</f>
        <v>7585</v>
      </c>
      <c r="C1261" s="6">
        <f>[1]IF_PA_23!C1261</f>
        <v>7</v>
      </c>
      <c r="D1261" s="6" t="str">
        <f>[1]IF_PA_23!D1261</f>
        <v>CORPORATE SUPER EDUCATOR OPTION (3)</v>
      </c>
      <c r="E1261" s="6" t="str">
        <f>[1]IF_PA_23!E1261</f>
        <v>OKUSO DOROTHY IMINZA</v>
      </c>
      <c r="F1261" s="6" t="str">
        <f>[1]IF_PA_23!G1261</f>
        <v>F</v>
      </c>
      <c r="G1261" s="8">
        <v>23012</v>
      </c>
      <c r="H1261" s="8">
        <v>42614</v>
      </c>
      <c r="I1261" s="8">
        <v>45536</v>
      </c>
      <c r="J1261" s="11"/>
      <c r="K1261" s="11"/>
      <c r="L1261" s="6">
        <f>[1]IF_PA_23!L1261</f>
        <v>8</v>
      </c>
      <c r="M1261" s="6">
        <f>[1]IF_PA_23!M1261</f>
        <v>8</v>
      </c>
      <c r="N1261" s="6" t="str">
        <f>[1]IF_PA_23!H1261</f>
        <v>PAID UP</v>
      </c>
      <c r="O1261" s="9">
        <f>[1]IF_PA_23!O1261</f>
        <v>154257</v>
      </c>
      <c r="P1261" s="9">
        <f>[1]IF_PA_23!P1261</f>
        <v>30000</v>
      </c>
      <c r="Q1261" s="9">
        <f>[1]IF_PA_23!Q1261</f>
        <v>0</v>
      </c>
      <c r="R1261" s="9">
        <f>[1]IF_PA_23!R1261</f>
        <v>167500</v>
      </c>
      <c r="S1261" s="9" t="str">
        <f>[1]IF_PA_23!T1261</f>
        <v>M</v>
      </c>
      <c r="T1261" s="9">
        <f>[1]IF_PA_23!U1261</f>
        <v>1</v>
      </c>
      <c r="U1261" s="6">
        <f>[1]IF_PA_23!S1261</f>
        <v>67</v>
      </c>
      <c r="V1261" s="6">
        <f>[1]IF_PA_23!N1261</f>
        <v>1</v>
      </c>
      <c r="W1261" s="10">
        <f>[1]IF_PA_23!V1261</f>
        <v>107658.53125</v>
      </c>
    </row>
    <row r="1262" spans="1:23" s="5" customFormat="1" x14ac:dyDescent="0.35">
      <c r="A1262" s="6">
        <f>[1]IF_PA_23!A1262</f>
        <v>876</v>
      </c>
      <c r="B1262" s="7">
        <f>[1]IF_PA_23!B1262</f>
        <v>7584</v>
      </c>
      <c r="C1262" s="6">
        <f>[1]IF_PA_23!C1262</f>
        <v>7</v>
      </c>
      <c r="D1262" s="6" t="str">
        <f>[1]IF_PA_23!D1262</f>
        <v>CORPORATE SUPER EDUCATOR OPTION (3)</v>
      </c>
      <c r="E1262" s="6" t="str">
        <f>[1]IF_PA_23!E1262</f>
        <v>OTANGA MILLICENT KHATI</v>
      </c>
      <c r="F1262" s="6" t="str">
        <f>[1]IF_PA_23!G1262</f>
        <v>F</v>
      </c>
      <c r="G1262" s="8">
        <v>32143</v>
      </c>
      <c r="H1262" s="8">
        <v>42614</v>
      </c>
      <c r="I1262" s="8">
        <v>45536</v>
      </c>
      <c r="J1262" s="11"/>
      <c r="K1262" s="11"/>
      <c r="L1262" s="6">
        <f>[1]IF_PA_23!L1262</f>
        <v>8</v>
      </c>
      <c r="M1262" s="6">
        <f>[1]IF_PA_23!M1262</f>
        <v>8</v>
      </c>
      <c r="N1262" s="6" t="str">
        <f>[1]IF_PA_23!H1262</f>
        <v>PAID UP</v>
      </c>
      <c r="O1262" s="9">
        <f>[1]IF_PA_23!O1262</f>
        <v>93575</v>
      </c>
      <c r="P1262" s="9">
        <f>[1]IF_PA_23!P1262</f>
        <v>18000</v>
      </c>
      <c r="Q1262" s="9">
        <f>[1]IF_PA_23!Q1262</f>
        <v>0</v>
      </c>
      <c r="R1262" s="9">
        <f>[1]IF_PA_23!R1262</f>
        <v>115500</v>
      </c>
      <c r="S1262" s="9" t="str">
        <f>[1]IF_PA_23!T1262</f>
        <v>M</v>
      </c>
      <c r="T1262" s="9">
        <f>[1]IF_PA_23!U1262</f>
        <v>1</v>
      </c>
      <c r="U1262" s="6">
        <f>[1]IF_PA_23!S1262</f>
        <v>77</v>
      </c>
      <c r="V1262" s="6">
        <f>[1]IF_PA_23!N1262</f>
        <v>1</v>
      </c>
      <c r="W1262" s="10">
        <f>[1]IF_PA_23!V1262</f>
        <v>75054.947916666672</v>
      </c>
    </row>
    <row r="1263" spans="1:23" s="5" customFormat="1" x14ac:dyDescent="0.35">
      <c r="A1263" s="6">
        <f>[1]IF_PA_23!A1263</f>
        <v>878</v>
      </c>
      <c r="B1263" s="7">
        <f>[1]IF_PA_23!B1263</f>
        <v>7580</v>
      </c>
      <c r="C1263" s="6">
        <f>[1]IF_PA_23!C1263</f>
        <v>7</v>
      </c>
      <c r="D1263" s="6" t="str">
        <f>[1]IF_PA_23!D1263</f>
        <v>CORPORATE SUPER EDUCATOR OPTION (3)</v>
      </c>
      <c r="E1263" s="6" t="str">
        <f>[1]IF_PA_23!E1263</f>
        <v>ANDOYI ANNE MANDELA</v>
      </c>
      <c r="F1263" s="6" t="str">
        <f>[1]IF_PA_23!G1263</f>
        <v>F</v>
      </c>
      <c r="G1263" s="8">
        <v>23012</v>
      </c>
      <c r="H1263" s="8">
        <v>42614</v>
      </c>
      <c r="I1263" s="8">
        <v>45536</v>
      </c>
      <c r="J1263" s="11"/>
      <c r="K1263" s="11"/>
      <c r="L1263" s="6">
        <f>[1]IF_PA_23!L1263</f>
        <v>8</v>
      </c>
      <c r="M1263" s="6">
        <f>[1]IF_PA_23!M1263</f>
        <v>8</v>
      </c>
      <c r="N1263" s="6" t="str">
        <f>[1]IF_PA_23!H1263</f>
        <v>PAID UP</v>
      </c>
      <c r="O1263" s="9">
        <f>[1]IF_PA_23!O1263</f>
        <v>155000</v>
      </c>
      <c r="P1263" s="9">
        <f>[1]IF_PA_23!P1263</f>
        <v>30000</v>
      </c>
      <c r="Q1263" s="9">
        <f>[1]IF_PA_23!Q1263</f>
        <v>0</v>
      </c>
      <c r="R1263" s="9">
        <f>[1]IF_PA_23!R1263</f>
        <v>197500</v>
      </c>
      <c r="S1263" s="9" t="str">
        <f>[1]IF_PA_23!T1263</f>
        <v>M</v>
      </c>
      <c r="T1263" s="9">
        <f>[1]IF_PA_23!U1263</f>
        <v>1</v>
      </c>
      <c r="U1263" s="6">
        <f>[1]IF_PA_23!S1263</f>
        <v>79</v>
      </c>
      <c r="V1263" s="6">
        <f>[1]IF_PA_23!N1263</f>
        <v>1</v>
      </c>
      <c r="W1263" s="10">
        <f>[1]IF_PA_23!V1263</f>
        <v>127552.0833333333</v>
      </c>
    </row>
    <row r="1264" spans="1:23" s="5" customFormat="1" x14ac:dyDescent="0.35">
      <c r="A1264" s="6">
        <f>[1]IF_PA_23!A1264</f>
        <v>879</v>
      </c>
      <c r="B1264" s="7">
        <f>[1]IF_PA_23!B1264</f>
        <v>7575</v>
      </c>
      <c r="C1264" s="6">
        <f>[1]IF_PA_23!C1264</f>
        <v>7</v>
      </c>
      <c r="D1264" s="6" t="str">
        <f>[1]IF_PA_23!D1264</f>
        <v>CORPORATE SUPER EDUCATOR OPTION (3)</v>
      </c>
      <c r="E1264" s="6" t="str">
        <f>[1]IF_PA_23!E1264</f>
        <v>KISIBO LYDIAH CHANZU</v>
      </c>
      <c r="F1264" s="6" t="str">
        <f>[1]IF_PA_23!G1264</f>
        <v>F</v>
      </c>
      <c r="G1264" s="8">
        <v>23627</v>
      </c>
      <c r="H1264" s="8">
        <v>42552</v>
      </c>
      <c r="I1264" s="8">
        <v>46204</v>
      </c>
      <c r="J1264" s="11"/>
      <c r="K1264" s="11"/>
      <c r="L1264" s="6">
        <f>[1]IF_PA_23!L1264</f>
        <v>10</v>
      </c>
      <c r="M1264" s="6">
        <f>[1]IF_PA_23!M1264</f>
        <v>10</v>
      </c>
      <c r="N1264" s="6" t="str">
        <f>[1]IF_PA_23!H1264</f>
        <v>PAID UP</v>
      </c>
      <c r="O1264" s="9">
        <f>[1]IF_PA_23!O1264</f>
        <v>100000</v>
      </c>
      <c r="P1264" s="9">
        <f>[1]IF_PA_23!P1264</f>
        <v>15600</v>
      </c>
      <c r="Q1264" s="9">
        <f>[1]IF_PA_23!Q1264</f>
        <v>0</v>
      </c>
      <c r="R1264" s="9">
        <f>[1]IF_PA_23!R1264</f>
        <v>75400</v>
      </c>
      <c r="S1264" s="9" t="str">
        <f>[1]IF_PA_23!T1264</f>
        <v>M</v>
      </c>
      <c r="T1264" s="9">
        <f>[1]IF_PA_23!U1264</f>
        <v>1</v>
      </c>
      <c r="U1264" s="6">
        <f>[1]IF_PA_23!S1264</f>
        <v>58</v>
      </c>
      <c r="V1264" s="6">
        <f>[1]IF_PA_23!N1264</f>
        <v>3</v>
      </c>
      <c r="W1264" s="10">
        <f>[1]IF_PA_23!V1264</f>
        <v>48333.333333333343</v>
      </c>
    </row>
    <row r="1265" spans="1:23" s="5" customFormat="1" x14ac:dyDescent="0.35">
      <c r="A1265" s="6">
        <f>[1]IF_PA_23!A1265</f>
        <v>880</v>
      </c>
      <c r="B1265" s="7">
        <f>[1]IF_PA_23!B1265</f>
        <v>7573</v>
      </c>
      <c r="C1265" s="6">
        <f>[1]IF_PA_23!C1265</f>
        <v>7</v>
      </c>
      <c r="D1265" s="6" t="str">
        <f>[1]IF_PA_23!D1265</f>
        <v>CORPORATE SUPER EDUCATOR OPTION (3)</v>
      </c>
      <c r="E1265" s="6" t="str">
        <f>[1]IF_PA_23!E1265</f>
        <v>OWINO AUGUSTINE OMONDI</v>
      </c>
      <c r="F1265" s="6" t="str">
        <f>[1]IF_PA_23!G1265</f>
        <v>M</v>
      </c>
      <c r="G1265" s="8">
        <v>30693</v>
      </c>
      <c r="H1265" s="8">
        <v>42552</v>
      </c>
      <c r="I1265" s="8">
        <v>45474</v>
      </c>
      <c r="J1265" s="11"/>
      <c r="K1265" s="11"/>
      <c r="L1265" s="6">
        <f>[1]IF_PA_23!L1265</f>
        <v>8</v>
      </c>
      <c r="M1265" s="6">
        <f>[1]IF_PA_23!M1265</f>
        <v>8</v>
      </c>
      <c r="N1265" s="6" t="str">
        <f>[1]IF_PA_23!H1265</f>
        <v>PAID UP</v>
      </c>
      <c r="O1265" s="9">
        <f>[1]IF_PA_23!O1265</f>
        <v>150000</v>
      </c>
      <c r="P1265" s="9">
        <f>[1]IF_PA_23!P1265</f>
        <v>28848</v>
      </c>
      <c r="Q1265" s="9">
        <f>[1]IF_PA_23!Q1265</f>
        <v>0</v>
      </c>
      <c r="R1265" s="9">
        <f>[1]IF_PA_23!R1265</f>
        <v>188615</v>
      </c>
      <c r="S1265" s="9" t="str">
        <f>[1]IF_PA_23!T1265</f>
        <v>M</v>
      </c>
      <c r="T1265" s="9">
        <f>[1]IF_PA_23!U1265</f>
        <v>1</v>
      </c>
      <c r="U1265" s="6">
        <f>[1]IF_PA_23!S1265</f>
        <v>78.458818635607315</v>
      </c>
      <c r="V1265" s="6">
        <f>[1]IF_PA_23!N1265</f>
        <v>1</v>
      </c>
      <c r="W1265" s="10">
        <f>[1]IF_PA_23!V1265</f>
        <v>122591.9041181364</v>
      </c>
    </row>
    <row r="1266" spans="1:23" s="5" customFormat="1" x14ac:dyDescent="0.35">
      <c r="A1266" s="6">
        <f>[1]IF_PA_23!A1266</f>
        <v>881</v>
      </c>
      <c r="B1266" s="7">
        <f>[1]IF_PA_23!B1266</f>
        <v>7568</v>
      </c>
      <c r="C1266" s="6">
        <f>[1]IF_PA_23!C1266</f>
        <v>7</v>
      </c>
      <c r="D1266" s="6" t="str">
        <f>[1]IF_PA_23!D1266</f>
        <v>CORPORATE SUPER EDUCATOR OPTION (3)</v>
      </c>
      <c r="E1266" s="6" t="str">
        <f>[1]IF_PA_23!E1266</f>
        <v>JUMA NELIMA L.</v>
      </c>
      <c r="F1266" s="6" t="str">
        <f>[1]IF_PA_23!G1266</f>
        <v>F</v>
      </c>
      <c r="G1266" s="8">
        <v>27091</v>
      </c>
      <c r="H1266" s="8">
        <v>42614</v>
      </c>
      <c r="I1266" s="8">
        <v>45536</v>
      </c>
      <c r="J1266" s="11"/>
      <c r="K1266" s="11"/>
      <c r="L1266" s="6">
        <f>[1]IF_PA_23!L1266</f>
        <v>8</v>
      </c>
      <c r="M1266" s="6">
        <f>[1]IF_PA_23!M1266</f>
        <v>8</v>
      </c>
      <c r="N1266" s="6" t="str">
        <f>[1]IF_PA_23!H1266</f>
        <v>PAID UP</v>
      </c>
      <c r="O1266" s="9">
        <f>[1]IF_PA_23!O1266</f>
        <v>200000</v>
      </c>
      <c r="P1266" s="9">
        <f>[1]IF_PA_23!P1266</f>
        <v>38568</v>
      </c>
      <c r="Q1266" s="9">
        <f>[1]IF_PA_23!Q1266</f>
        <v>0</v>
      </c>
      <c r="R1266" s="9">
        <f>[1]IF_PA_23!R1266</f>
        <v>163914</v>
      </c>
      <c r="S1266" s="9" t="str">
        <f>[1]IF_PA_23!T1266</f>
        <v>M</v>
      </c>
      <c r="T1266" s="9">
        <f>[1]IF_PA_23!U1266</f>
        <v>1</v>
      </c>
      <c r="U1266" s="6">
        <f>[1]IF_PA_23!S1266</f>
        <v>51</v>
      </c>
      <c r="V1266" s="6">
        <f>[1]IF_PA_23!N1266</f>
        <v>1</v>
      </c>
      <c r="W1266" s="10">
        <f>[1]IF_PA_23!V1266</f>
        <v>106250</v>
      </c>
    </row>
    <row r="1267" spans="1:23" s="5" customFormat="1" x14ac:dyDescent="0.35">
      <c r="A1267" s="6">
        <f>[1]IF_PA_23!A1267</f>
        <v>882</v>
      </c>
      <c r="B1267" s="7">
        <f>[1]IF_PA_23!B1267</f>
        <v>7565</v>
      </c>
      <c r="C1267" s="6">
        <f>[1]IF_PA_23!C1267</f>
        <v>7</v>
      </c>
      <c r="D1267" s="6" t="str">
        <f>[1]IF_PA_23!D1267</f>
        <v>CORPORATE SUPER EDUCATOR OPTION (3)</v>
      </c>
      <c r="E1267" s="6" t="str">
        <f>[1]IF_PA_23!E1267</f>
        <v>MUTHANGYA JACKSON KANOI</v>
      </c>
      <c r="F1267" s="6" t="str">
        <f>[1]IF_PA_23!G1267</f>
        <v>M</v>
      </c>
      <c r="G1267" s="8">
        <v>24327</v>
      </c>
      <c r="H1267" s="8">
        <v>42583</v>
      </c>
      <c r="I1267" s="8">
        <v>45505</v>
      </c>
      <c r="J1267" s="11"/>
      <c r="K1267" s="11"/>
      <c r="L1267" s="6">
        <f>[1]IF_PA_23!L1267</f>
        <v>8</v>
      </c>
      <c r="M1267" s="6">
        <f>[1]IF_PA_23!M1267</f>
        <v>8</v>
      </c>
      <c r="N1267" s="6" t="str">
        <f>[1]IF_PA_23!H1267</f>
        <v>PAID UP</v>
      </c>
      <c r="O1267" s="9">
        <f>[1]IF_PA_23!O1267</f>
        <v>250000</v>
      </c>
      <c r="P1267" s="9">
        <f>[1]IF_PA_23!P1267</f>
        <v>48408</v>
      </c>
      <c r="Q1267" s="9">
        <f>[1]IF_PA_23!Q1267</f>
        <v>0</v>
      </c>
      <c r="R1267" s="9">
        <f>[1]IF_PA_23!R1267</f>
        <v>298516</v>
      </c>
      <c r="S1267" s="9" t="str">
        <f>[1]IF_PA_23!T1267</f>
        <v>M</v>
      </c>
      <c r="T1267" s="9">
        <f>[1]IF_PA_23!U1267</f>
        <v>1</v>
      </c>
      <c r="U1267" s="6">
        <f>[1]IF_PA_23!S1267</f>
        <v>74</v>
      </c>
      <c r="V1267" s="6">
        <f>[1]IF_PA_23!N1267</f>
        <v>1</v>
      </c>
      <c r="W1267" s="10">
        <f>[1]IF_PA_23!V1267</f>
        <v>192708.33333333331</v>
      </c>
    </row>
    <row r="1268" spans="1:23" s="5" customFormat="1" x14ac:dyDescent="0.35">
      <c r="A1268" s="6">
        <f>[1]IF_PA_23!A1268</f>
        <v>884</v>
      </c>
      <c r="B1268" s="7">
        <f>[1]IF_PA_23!B1268</f>
        <v>7555</v>
      </c>
      <c r="C1268" s="6">
        <f>[1]IF_PA_23!C1268</f>
        <v>7</v>
      </c>
      <c r="D1268" s="6" t="str">
        <f>[1]IF_PA_23!D1268</f>
        <v>CORPORATE SUPER EDUCATOR OPTION (3)</v>
      </c>
      <c r="E1268" s="6" t="str">
        <f>[1]IF_PA_23!E1268</f>
        <v>GITHINJI GRACE NJERI</v>
      </c>
      <c r="F1268" s="6" t="str">
        <f>[1]IF_PA_23!G1268</f>
        <v>F</v>
      </c>
      <c r="G1268" s="8">
        <v>25204</v>
      </c>
      <c r="H1268" s="8">
        <v>42583</v>
      </c>
      <c r="I1268" s="8">
        <v>45505</v>
      </c>
      <c r="J1268" s="11"/>
      <c r="K1268" s="11"/>
      <c r="L1268" s="6">
        <f>[1]IF_PA_23!L1268</f>
        <v>8</v>
      </c>
      <c r="M1268" s="6">
        <f>[1]IF_PA_23!M1268</f>
        <v>8</v>
      </c>
      <c r="N1268" s="6" t="str">
        <f>[1]IF_PA_23!H1268</f>
        <v>PAID UP</v>
      </c>
      <c r="O1268" s="9">
        <f>[1]IF_PA_23!O1268</f>
        <v>100000</v>
      </c>
      <c r="P1268" s="9">
        <f>[1]IF_PA_23!P1268</f>
        <v>19260</v>
      </c>
      <c r="Q1268" s="9">
        <f>[1]IF_PA_23!Q1268</f>
        <v>0</v>
      </c>
      <c r="R1268" s="9">
        <f>[1]IF_PA_23!R1268</f>
        <v>117165</v>
      </c>
      <c r="S1268" s="9" t="str">
        <f>[1]IF_PA_23!T1268</f>
        <v>M</v>
      </c>
      <c r="T1268" s="9">
        <f>[1]IF_PA_23!U1268</f>
        <v>1</v>
      </c>
      <c r="U1268" s="6">
        <f>[1]IF_PA_23!S1268</f>
        <v>73</v>
      </c>
      <c r="V1268" s="6">
        <f>[1]IF_PA_23!N1268</f>
        <v>1</v>
      </c>
      <c r="W1268" s="10">
        <f>[1]IF_PA_23!V1268</f>
        <v>76041.666666666657</v>
      </c>
    </row>
    <row r="1269" spans="1:23" s="5" customFormat="1" x14ac:dyDescent="0.35">
      <c r="A1269" s="6">
        <f>[1]IF_PA_23!A1269</f>
        <v>885</v>
      </c>
      <c r="B1269" s="7">
        <f>[1]IF_PA_23!B1269</f>
        <v>7554</v>
      </c>
      <c r="C1269" s="6">
        <f>[1]IF_PA_23!C1269</f>
        <v>7</v>
      </c>
      <c r="D1269" s="6" t="str">
        <f>[1]IF_PA_23!D1269</f>
        <v>CORPORATE SUPER EDUCATOR OPTION (3)</v>
      </c>
      <c r="E1269" s="6" t="str">
        <f>[1]IF_PA_23!E1269</f>
        <v>OYIEKE FRANCIS OTIENO</v>
      </c>
      <c r="F1269" s="6" t="str">
        <f>[1]IF_PA_23!G1269</f>
        <v>M</v>
      </c>
      <c r="G1269" s="8">
        <v>30385</v>
      </c>
      <c r="H1269" s="8">
        <v>42583</v>
      </c>
      <c r="I1269" s="8">
        <v>46600</v>
      </c>
      <c r="J1269" s="11"/>
      <c r="K1269" s="11"/>
      <c r="L1269" s="6">
        <f>[1]IF_PA_23!L1269</f>
        <v>11</v>
      </c>
      <c r="M1269" s="6">
        <f>[1]IF_PA_23!M1269</f>
        <v>11</v>
      </c>
      <c r="N1269" s="6" t="str">
        <f>[1]IF_PA_23!H1269</f>
        <v>PAID UP</v>
      </c>
      <c r="O1269" s="9">
        <f>[1]IF_PA_23!O1269</f>
        <v>200000</v>
      </c>
      <c r="P1269" s="9">
        <f>[1]IF_PA_23!P1269</f>
        <v>26388</v>
      </c>
      <c r="Q1269" s="9">
        <f>[1]IF_PA_23!Q1269</f>
        <v>0</v>
      </c>
      <c r="R1269" s="9">
        <f>[1]IF_PA_23!R1269</f>
        <v>160527</v>
      </c>
      <c r="S1269" s="9" t="str">
        <f>[1]IF_PA_23!T1269</f>
        <v>M</v>
      </c>
      <c r="T1269" s="9">
        <f>[1]IF_PA_23!U1269</f>
        <v>1</v>
      </c>
      <c r="U1269" s="6">
        <f>[1]IF_PA_23!S1269</f>
        <v>73</v>
      </c>
      <c r="V1269" s="6">
        <f>[1]IF_PA_23!N1269</f>
        <v>4</v>
      </c>
      <c r="W1269" s="10">
        <f>[1]IF_PA_23!V1269</f>
        <v>110606.06060606059</v>
      </c>
    </row>
    <row r="1270" spans="1:23" s="5" customFormat="1" x14ac:dyDescent="0.35">
      <c r="A1270" s="6">
        <f>[1]IF_PA_23!A1270</f>
        <v>886</v>
      </c>
      <c r="B1270" s="7">
        <f>[1]IF_PA_23!B1270</f>
        <v>7545</v>
      </c>
      <c r="C1270" s="6">
        <f>[1]IF_PA_23!C1270</f>
        <v>7</v>
      </c>
      <c r="D1270" s="6" t="str">
        <f>[1]IF_PA_23!D1270</f>
        <v>CORPORATE SUPER EDUCATOR OPTION (3)</v>
      </c>
      <c r="E1270" s="6" t="str">
        <f>[1]IF_PA_23!E1270</f>
        <v>MUSUNDI EILEEN ONDUSYE</v>
      </c>
      <c r="F1270" s="6" t="str">
        <f>[1]IF_PA_23!G1270</f>
        <v>F</v>
      </c>
      <c r="G1270" s="8">
        <v>24008</v>
      </c>
      <c r="H1270" s="8">
        <v>42583</v>
      </c>
      <c r="I1270" s="8">
        <v>46235</v>
      </c>
      <c r="J1270" s="11"/>
      <c r="K1270" s="11"/>
      <c r="L1270" s="6">
        <f>[1]IF_PA_23!L1270</f>
        <v>10</v>
      </c>
      <c r="M1270" s="6">
        <f>[1]IF_PA_23!M1270</f>
        <v>10</v>
      </c>
      <c r="N1270" s="6" t="str">
        <f>[1]IF_PA_23!H1270</f>
        <v>PAID UP</v>
      </c>
      <c r="O1270" s="9">
        <f>[1]IF_PA_23!O1270</f>
        <v>400000</v>
      </c>
      <c r="P1270" s="9">
        <f>[1]IF_PA_23!P1270</f>
        <v>59784</v>
      </c>
      <c r="Q1270" s="9">
        <f>[1]IF_PA_23!Q1270</f>
        <v>0</v>
      </c>
      <c r="R1270" s="9">
        <f>[1]IF_PA_23!R1270</f>
        <v>413506</v>
      </c>
      <c r="S1270" s="9" t="str">
        <f>[1]IF_PA_23!T1270</f>
        <v>M</v>
      </c>
      <c r="T1270" s="9">
        <f>[1]IF_PA_23!U1270</f>
        <v>1</v>
      </c>
      <c r="U1270" s="6">
        <f>[1]IF_PA_23!S1270</f>
        <v>83</v>
      </c>
      <c r="V1270" s="6">
        <f>[1]IF_PA_23!N1270</f>
        <v>3</v>
      </c>
      <c r="W1270" s="10">
        <f>[1]IF_PA_23!V1270</f>
        <v>276666.66666666669</v>
      </c>
    </row>
    <row r="1271" spans="1:23" s="5" customFormat="1" x14ac:dyDescent="0.35">
      <c r="A1271" s="6">
        <f>[1]IF_PA_23!A1271</f>
        <v>887</v>
      </c>
      <c r="B1271" s="7">
        <f>[1]IF_PA_23!B1271</f>
        <v>7538</v>
      </c>
      <c r="C1271" s="6">
        <f>[1]IF_PA_23!C1271</f>
        <v>7</v>
      </c>
      <c r="D1271" s="6" t="str">
        <f>[1]IF_PA_23!D1271</f>
        <v>CORPORATE SUPER EDUCATOR OPTION (3)</v>
      </c>
      <c r="E1271" s="6" t="str">
        <f>[1]IF_PA_23!E1271</f>
        <v>NYAMU PATRICK GITHINJI</v>
      </c>
      <c r="F1271" s="6" t="str">
        <f>[1]IF_PA_23!G1271</f>
        <v>M</v>
      </c>
      <c r="G1271" s="8">
        <v>23377</v>
      </c>
      <c r="H1271" s="8">
        <v>42705</v>
      </c>
      <c r="I1271" s="8">
        <v>45627</v>
      </c>
      <c r="J1271" s="11"/>
      <c r="K1271" s="11"/>
      <c r="L1271" s="6">
        <f>[1]IF_PA_23!L1271</f>
        <v>8</v>
      </c>
      <c r="M1271" s="6">
        <f>[1]IF_PA_23!M1271</f>
        <v>8</v>
      </c>
      <c r="N1271" s="6" t="str">
        <f>[1]IF_PA_23!H1271</f>
        <v>PAID UP</v>
      </c>
      <c r="O1271" s="9">
        <f>[1]IF_PA_23!O1271</f>
        <v>122649</v>
      </c>
      <c r="P1271" s="9">
        <f>[1]IF_PA_23!P1271</f>
        <v>24000</v>
      </c>
      <c r="Q1271" s="9">
        <f>[1]IF_PA_23!Q1271</f>
        <v>0</v>
      </c>
      <c r="R1271" s="9">
        <f>[1]IF_PA_23!R1271</f>
        <v>160000</v>
      </c>
      <c r="S1271" s="9" t="str">
        <f>[1]IF_PA_23!T1271</f>
        <v>M</v>
      </c>
      <c r="T1271" s="9">
        <f>[1]IF_PA_23!U1271</f>
        <v>1</v>
      </c>
      <c r="U1271" s="6">
        <f>[1]IF_PA_23!S1271</f>
        <v>80</v>
      </c>
      <c r="V1271" s="6">
        <f>[1]IF_PA_23!N1271</f>
        <v>1</v>
      </c>
      <c r="W1271" s="10">
        <f>[1]IF_PA_23!V1271</f>
        <v>102207.5</v>
      </c>
    </row>
    <row r="1272" spans="1:23" s="5" customFormat="1" x14ac:dyDescent="0.35">
      <c r="A1272" s="6">
        <f>[1]IF_PA_23!A1272</f>
        <v>889</v>
      </c>
      <c r="B1272" s="7">
        <f>[1]IF_PA_23!B1272</f>
        <v>7536</v>
      </c>
      <c r="C1272" s="6">
        <f>[1]IF_PA_23!C1272</f>
        <v>7</v>
      </c>
      <c r="D1272" s="6" t="str">
        <f>[1]IF_PA_23!D1272</f>
        <v>CORPORATE SUPER EDUCATOR OPTION (3)</v>
      </c>
      <c r="E1272" s="6" t="str">
        <f>[1]IF_PA_23!E1272</f>
        <v>OBALI CAROLINE VIHENDA</v>
      </c>
      <c r="F1272" s="6" t="str">
        <f>[1]IF_PA_23!G1272</f>
        <v>F</v>
      </c>
      <c r="G1272" s="8">
        <v>22529</v>
      </c>
      <c r="H1272" s="8">
        <v>42583</v>
      </c>
      <c r="I1272" s="8">
        <v>45505</v>
      </c>
      <c r="J1272" s="11"/>
      <c r="K1272" s="11"/>
      <c r="L1272" s="6">
        <f>[1]IF_PA_23!L1272</f>
        <v>8</v>
      </c>
      <c r="M1272" s="6">
        <f>[1]IF_PA_23!M1272</f>
        <v>8</v>
      </c>
      <c r="N1272" s="6" t="str">
        <f>[1]IF_PA_23!H1272</f>
        <v>PAID UP</v>
      </c>
      <c r="O1272" s="9">
        <f>[1]IF_PA_23!O1272</f>
        <v>200000</v>
      </c>
      <c r="P1272" s="9">
        <f>[1]IF_PA_23!P1272</f>
        <v>39000</v>
      </c>
      <c r="Q1272" s="9">
        <f>[1]IF_PA_23!Q1272</f>
        <v>0</v>
      </c>
      <c r="R1272" s="9">
        <f>[1]IF_PA_23!R1272</f>
        <v>198250</v>
      </c>
      <c r="S1272" s="9" t="str">
        <f>[1]IF_PA_23!T1272</f>
        <v>M</v>
      </c>
      <c r="T1272" s="9">
        <f>[1]IF_PA_23!U1272</f>
        <v>1</v>
      </c>
      <c r="U1272" s="6">
        <f>[1]IF_PA_23!S1272</f>
        <v>61</v>
      </c>
      <c r="V1272" s="6">
        <f>[1]IF_PA_23!N1272</f>
        <v>1</v>
      </c>
      <c r="W1272" s="10">
        <f>[1]IF_PA_23!V1272</f>
        <v>127083.3333333333</v>
      </c>
    </row>
    <row r="1273" spans="1:23" s="5" customFormat="1" x14ac:dyDescent="0.35">
      <c r="A1273" s="6">
        <f>[1]IF_PA_23!A1273</f>
        <v>890</v>
      </c>
      <c r="B1273" s="7">
        <f>[1]IF_PA_23!B1273</f>
        <v>7530</v>
      </c>
      <c r="C1273" s="6">
        <f>[1]IF_PA_23!C1273</f>
        <v>7</v>
      </c>
      <c r="D1273" s="6" t="str">
        <f>[1]IF_PA_23!D1273</f>
        <v>CORPORATE SUPER EDUCATOR OPTION (3)</v>
      </c>
      <c r="E1273" s="6" t="str">
        <f>[1]IF_PA_23!E1273</f>
        <v>CHERONO JACKLINE</v>
      </c>
      <c r="F1273" s="6" t="str">
        <f>[1]IF_PA_23!G1273</f>
        <v>F</v>
      </c>
      <c r="G1273" s="8">
        <v>21186</v>
      </c>
      <c r="H1273" s="8">
        <v>42522</v>
      </c>
      <c r="I1273" s="8">
        <v>46174</v>
      </c>
      <c r="J1273" s="11"/>
      <c r="K1273" s="11"/>
      <c r="L1273" s="6">
        <f>[1]IF_PA_23!L1273</f>
        <v>10</v>
      </c>
      <c r="M1273" s="6">
        <f>[1]IF_PA_23!M1273</f>
        <v>10</v>
      </c>
      <c r="N1273" s="6" t="str">
        <f>[1]IF_PA_23!H1273</f>
        <v>PAID UP</v>
      </c>
      <c r="O1273" s="9">
        <f>[1]IF_PA_23!O1273</f>
        <v>245000</v>
      </c>
      <c r="P1273" s="9">
        <f>[1]IF_PA_23!P1273</f>
        <v>36000</v>
      </c>
      <c r="Q1273" s="9">
        <f>[1]IF_PA_23!Q1273</f>
        <v>0</v>
      </c>
      <c r="R1273" s="9">
        <f>[1]IF_PA_23!R1273</f>
        <v>132000</v>
      </c>
      <c r="S1273" s="9" t="str">
        <f>[1]IF_PA_23!T1273</f>
        <v>M</v>
      </c>
      <c r="T1273" s="9">
        <f>[1]IF_PA_23!U1273</f>
        <v>1</v>
      </c>
      <c r="U1273" s="6">
        <f>[1]IF_PA_23!S1273</f>
        <v>44</v>
      </c>
      <c r="V1273" s="6">
        <f>[1]IF_PA_23!N1273</f>
        <v>2</v>
      </c>
      <c r="W1273" s="10">
        <f>[1]IF_PA_23!V1273</f>
        <v>89833.333333333328</v>
      </c>
    </row>
    <row r="1274" spans="1:23" s="5" customFormat="1" x14ac:dyDescent="0.35">
      <c r="A1274" s="6">
        <f>[1]IF_PA_23!A1274</f>
        <v>891</v>
      </c>
      <c r="B1274" s="7">
        <f>[1]IF_PA_23!B1274</f>
        <v>7525</v>
      </c>
      <c r="C1274" s="6">
        <f>[1]IF_PA_23!C1274</f>
        <v>7</v>
      </c>
      <c r="D1274" s="6" t="str">
        <f>[1]IF_PA_23!D1274</f>
        <v>CORPORATE SUPER EDUCATOR OPTION (3)</v>
      </c>
      <c r="E1274" s="6" t="str">
        <f>[1]IF_PA_23!E1274</f>
        <v>BARASA ANNAH LWILE</v>
      </c>
      <c r="F1274" s="6" t="str">
        <f>[1]IF_PA_23!G1274</f>
        <v>F</v>
      </c>
      <c r="G1274" s="8">
        <v>27395</v>
      </c>
      <c r="H1274" s="8">
        <v>42644</v>
      </c>
      <c r="I1274" s="8">
        <v>47027</v>
      </c>
      <c r="J1274" s="11"/>
      <c r="K1274" s="11"/>
      <c r="L1274" s="6">
        <f>[1]IF_PA_23!L1274</f>
        <v>12</v>
      </c>
      <c r="M1274" s="6">
        <f>[1]IF_PA_23!M1274</f>
        <v>12</v>
      </c>
      <c r="N1274" s="6" t="str">
        <f>[1]IF_PA_23!H1274</f>
        <v>PAID UP</v>
      </c>
      <c r="O1274" s="9">
        <f>[1]IF_PA_23!O1274</f>
        <v>154746</v>
      </c>
      <c r="P1274" s="9">
        <f>[1]IF_PA_23!P1274</f>
        <v>18000</v>
      </c>
      <c r="Q1274" s="9">
        <f>[1]IF_PA_23!Q1274</f>
        <v>0</v>
      </c>
      <c r="R1274" s="9">
        <f>[1]IF_PA_23!R1274</f>
        <v>108000</v>
      </c>
      <c r="S1274" s="9" t="str">
        <f>[1]IF_PA_23!T1274</f>
        <v>M</v>
      </c>
      <c r="T1274" s="9">
        <f>[1]IF_PA_23!U1274</f>
        <v>1</v>
      </c>
      <c r="U1274" s="6">
        <f>[1]IF_PA_23!S1274</f>
        <v>72</v>
      </c>
      <c r="V1274" s="6">
        <f>[1]IF_PA_23!N1274</f>
        <v>5</v>
      </c>
      <c r="W1274" s="10">
        <f>[1]IF_PA_23!V1274</f>
        <v>77373</v>
      </c>
    </row>
    <row r="1275" spans="1:23" s="5" customFormat="1" x14ac:dyDescent="0.35">
      <c r="A1275" s="6">
        <f>[1]IF_PA_23!A1275</f>
        <v>892</v>
      </c>
      <c r="B1275" s="7">
        <f>[1]IF_PA_23!B1275</f>
        <v>7520</v>
      </c>
      <c r="C1275" s="6">
        <f>[1]IF_PA_23!C1275</f>
        <v>7</v>
      </c>
      <c r="D1275" s="6" t="str">
        <f>[1]IF_PA_23!D1275</f>
        <v>CORPORATE SUPER EDUCATOR OPTION (3)</v>
      </c>
      <c r="E1275" s="6" t="str">
        <f>[1]IF_PA_23!E1275</f>
        <v>KURUI SHEILA CHEPKORIR</v>
      </c>
      <c r="F1275" s="6" t="str">
        <f>[1]IF_PA_23!G1275</f>
        <v>F</v>
      </c>
      <c r="G1275" s="8">
        <v>27998</v>
      </c>
      <c r="H1275" s="8">
        <v>42522</v>
      </c>
      <c r="I1275" s="8">
        <v>48731</v>
      </c>
      <c r="J1275" s="11"/>
      <c r="K1275" s="11"/>
      <c r="L1275" s="6">
        <f>[1]IF_PA_23!L1275</f>
        <v>17</v>
      </c>
      <c r="M1275" s="6">
        <f>[1]IF_PA_23!M1275</f>
        <v>17</v>
      </c>
      <c r="N1275" s="6" t="str">
        <f>[1]IF_PA_23!H1275</f>
        <v>PAID UP</v>
      </c>
      <c r="O1275" s="9">
        <f>[1]IF_PA_23!O1275</f>
        <v>688025</v>
      </c>
      <c r="P1275" s="9">
        <f>[1]IF_PA_23!P1275</f>
        <v>50400</v>
      </c>
      <c r="Q1275" s="9">
        <f>[1]IF_PA_23!Q1275</f>
        <v>0</v>
      </c>
      <c r="R1275" s="9">
        <f>[1]IF_PA_23!R1275</f>
        <v>235200</v>
      </c>
      <c r="S1275" s="9" t="str">
        <f>[1]IF_PA_23!T1275</f>
        <v>M</v>
      </c>
      <c r="T1275" s="9">
        <f>[1]IF_PA_23!U1275</f>
        <v>1</v>
      </c>
      <c r="U1275" s="6">
        <f>[1]IF_PA_23!S1275</f>
        <v>56</v>
      </c>
      <c r="V1275" s="6">
        <f>[1]IF_PA_23!N1275</f>
        <v>9</v>
      </c>
      <c r="W1275" s="10">
        <f>[1]IF_PA_23!V1275</f>
        <v>188869.60784313729</v>
      </c>
    </row>
    <row r="1276" spans="1:23" s="5" customFormat="1" x14ac:dyDescent="0.35">
      <c r="A1276" s="6">
        <f>[1]IF_PA_23!A1276</f>
        <v>893</v>
      </c>
      <c r="B1276" s="7">
        <f>[1]IF_PA_23!B1276</f>
        <v>7512</v>
      </c>
      <c r="C1276" s="6">
        <f>[1]IF_PA_23!C1276</f>
        <v>7</v>
      </c>
      <c r="D1276" s="6" t="str">
        <f>[1]IF_PA_23!D1276</f>
        <v>CORPORATE SUPER EDUCATOR OPTION (3)</v>
      </c>
      <c r="E1276" s="6" t="str">
        <f>[1]IF_PA_23!E1276</f>
        <v>DAVID KIBET YEGON</v>
      </c>
      <c r="F1276" s="6" t="str">
        <f>[1]IF_PA_23!G1276</f>
        <v>M</v>
      </c>
      <c r="G1276" s="8">
        <v>27760</v>
      </c>
      <c r="H1276" s="8">
        <v>42583</v>
      </c>
      <c r="I1276" s="8">
        <v>45870</v>
      </c>
      <c r="J1276" s="11"/>
      <c r="K1276" s="11"/>
      <c r="L1276" s="6">
        <f>[1]IF_PA_23!L1276</f>
        <v>9</v>
      </c>
      <c r="M1276" s="6">
        <f>[1]IF_PA_23!M1276</f>
        <v>9</v>
      </c>
      <c r="N1276" s="6" t="str">
        <f>[1]IF_PA_23!H1276</f>
        <v>PAID UP</v>
      </c>
      <c r="O1276" s="9">
        <f>[1]IF_PA_23!O1276</f>
        <v>350000</v>
      </c>
      <c r="P1276" s="9">
        <f>[1]IF_PA_23!P1276</f>
        <v>39720</v>
      </c>
      <c r="Q1276" s="9">
        <f>[1]IF_PA_23!Q1276</f>
        <v>0</v>
      </c>
      <c r="R1276" s="9">
        <f>[1]IF_PA_23!R1276</f>
        <v>268110</v>
      </c>
      <c r="S1276" s="9" t="str">
        <f>[1]IF_PA_23!T1276</f>
        <v>M</v>
      </c>
      <c r="T1276" s="9">
        <f>[1]IF_PA_23!U1276</f>
        <v>1</v>
      </c>
      <c r="U1276" s="6">
        <f>[1]IF_PA_23!S1276</f>
        <v>81</v>
      </c>
      <c r="V1276" s="6">
        <f>[1]IF_PA_23!N1276</f>
        <v>2</v>
      </c>
      <c r="W1276" s="10">
        <f>[1]IF_PA_23!V1276</f>
        <v>262500</v>
      </c>
    </row>
    <row r="1277" spans="1:23" s="5" customFormat="1" x14ac:dyDescent="0.35">
      <c r="A1277" s="6">
        <f>[1]IF_PA_23!A1277</f>
        <v>894</v>
      </c>
      <c r="B1277" s="7">
        <f>[1]IF_PA_23!B1277</f>
        <v>7504</v>
      </c>
      <c r="C1277" s="6">
        <f>[1]IF_PA_23!C1277</f>
        <v>7</v>
      </c>
      <c r="D1277" s="6" t="str">
        <f>[1]IF_PA_23!D1277</f>
        <v>CORPORATE SUPER EDUCATOR OPTION (3)</v>
      </c>
      <c r="E1277" s="6" t="str">
        <f>[1]IF_PA_23!E1277</f>
        <v>ALIONYA BENSON MUSUNGU</v>
      </c>
      <c r="F1277" s="6" t="str">
        <f>[1]IF_PA_23!G1277</f>
        <v>M</v>
      </c>
      <c r="G1277" s="8">
        <v>25712</v>
      </c>
      <c r="H1277" s="8">
        <v>42491</v>
      </c>
      <c r="I1277" s="8">
        <v>47969</v>
      </c>
      <c r="J1277" s="11"/>
      <c r="K1277" s="11"/>
      <c r="L1277" s="6">
        <f>[1]IF_PA_23!L1277</f>
        <v>15</v>
      </c>
      <c r="M1277" s="6">
        <f>[1]IF_PA_23!M1277</f>
        <v>15</v>
      </c>
      <c r="N1277" s="6" t="str">
        <f>[1]IF_PA_23!H1277</f>
        <v>PAID UP</v>
      </c>
      <c r="O1277" s="9">
        <f>[1]IF_PA_23!O1277</f>
        <v>277623</v>
      </c>
      <c r="P1277" s="9">
        <f>[1]IF_PA_23!P1277</f>
        <v>24000</v>
      </c>
      <c r="Q1277" s="9">
        <f>[1]IF_PA_23!Q1277</f>
        <v>0</v>
      </c>
      <c r="R1277" s="9">
        <f>[1]IF_PA_23!R1277</f>
        <v>130000</v>
      </c>
      <c r="S1277" s="9" t="str">
        <f>[1]IF_PA_23!T1277</f>
        <v>M</v>
      </c>
      <c r="T1277" s="9">
        <f>[1]IF_PA_23!U1277</f>
        <v>1</v>
      </c>
      <c r="U1277" s="6">
        <f>[1]IF_PA_23!S1277</f>
        <v>65</v>
      </c>
      <c r="V1277" s="6">
        <f>[1]IF_PA_23!N1277</f>
        <v>7</v>
      </c>
      <c r="W1277" s="10">
        <f>[1]IF_PA_23!V1277</f>
        <v>100252.75</v>
      </c>
    </row>
    <row r="1278" spans="1:23" s="5" customFormat="1" x14ac:dyDescent="0.35">
      <c r="A1278" s="6">
        <f>[1]IF_PA_23!A1278</f>
        <v>895</v>
      </c>
      <c r="B1278" s="7">
        <f>[1]IF_PA_23!B1278</f>
        <v>7503</v>
      </c>
      <c r="C1278" s="6">
        <f>[1]IF_PA_23!C1278</f>
        <v>7</v>
      </c>
      <c r="D1278" s="6" t="str">
        <f>[1]IF_PA_23!D1278</f>
        <v>CORPORATE SUPER EDUCATOR OPTION (3)</v>
      </c>
      <c r="E1278" s="6" t="str">
        <f>[1]IF_PA_23!E1278</f>
        <v>SANDE GRACE AMISI</v>
      </c>
      <c r="F1278" s="6" t="str">
        <f>[1]IF_PA_23!G1278</f>
        <v>F</v>
      </c>
      <c r="G1278" s="8">
        <v>29535</v>
      </c>
      <c r="H1278" s="8">
        <v>42491</v>
      </c>
      <c r="I1278" s="8">
        <v>45413</v>
      </c>
      <c r="J1278" s="11"/>
      <c r="K1278" s="11"/>
      <c r="L1278" s="6">
        <f>[1]IF_PA_23!L1278</f>
        <v>8</v>
      </c>
      <c r="M1278" s="6">
        <f>[1]IF_PA_23!M1278</f>
        <v>8</v>
      </c>
      <c r="N1278" s="6" t="str">
        <f>[1]IF_PA_23!H1278</f>
        <v>PAID UP</v>
      </c>
      <c r="O1278" s="9">
        <f>[1]IF_PA_23!O1278</f>
        <v>61728</v>
      </c>
      <c r="P1278" s="9">
        <f>[1]IF_PA_23!P1278</f>
        <v>12000</v>
      </c>
      <c r="Q1278" s="9">
        <f>[1]IF_PA_23!Q1278</f>
        <v>0</v>
      </c>
      <c r="R1278" s="9">
        <f>[1]IF_PA_23!R1278</f>
        <v>61000</v>
      </c>
      <c r="S1278" s="9" t="str">
        <f>[1]IF_PA_23!T1278</f>
        <v>M</v>
      </c>
      <c r="T1278" s="9">
        <f>[1]IF_PA_23!U1278</f>
        <v>1</v>
      </c>
      <c r="U1278" s="6">
        <f>[1]IF_PA_23!S1278</f>
        <v>61</v>
      </c>
      <c r="V1278" s="6">
        <f>[1]IF_PA_23!N1278</f>
        <v>0</v>
      </c>
      <c r="W1278" s="10">
        <f>[1]IF_PA_23!V1278</f>
        <v>39223</v>
      </c>
    </row>
    <row r="1279" spans="1:23" s="5" customFormat="1" x14ac:dyDescent="0.35">
      <c r="A1279" s="6">
        <f>[1]IF_PA_23!A1279</f>
        <v>896</v>
      </c>
      <c r="B1279" s="7">
        <f>[1]IF_PA_23!B1279</f>
        <v>7502</v>
      </c>
      <c r="C1279" s="6">
        <f>[1]IF_PA_23!C1279</f>
        <v>7</v>
      </c>
      <c r="D1279" s="6" t="str">
        <f>[1]IF_PA_23!D1279</f>
        <v>CORPORATE SUPER EDUCATOR OPTION (3)</v>
      </c>
      <c r="E1279" s="6" t="str">
        <f>[1]IF_PA_23!E1279</f>
        <v>MWACHIA CLAUDE KIWASI</v>
      </c>
      <c r="F1279" s="6" t="str">
        <f>[1]IF_PA_23!G1279</f>
        <v>M</v>
      </c>
      <c r="G1279" s="8">
        <v>31445</v>
      </c>
      <c r="H1279" s="8">
        <v>42552</v>
      </c>
      <c r="I1279" s="8">
        <v>45474</v>
      </c>
      <c r="J1279" s="11"/>
      <c r="K1279" s="11"/>
      <c r="L1279" s="6">
        <f>[1]IF_PA_23!L1279</f>
        <v>8</v>
      </c>
      <c r="M1279" s="6">
        <f>[1]IF_PA_23!M1279</f>
        <v>8</v>
      </c>
      <c r="N1279" s="6" t="str">
        <f>[1]IF_PA_23!H1279</f>
        <v>PAID UP</v>
      </c>
      <c r="O1279" s="9">
        <f>[1]IF_PA_23!O1279</f>
        <v>123000</v>
      </c>
      <c r="P1279" s="9">
        <f>[1]IF_PA_23!P1279</f>
        <v>24000</v>
      </c>
      <c r="Q1279" s="9">
        <f>[1]IF_PA_23!Q1279</f>
        <v>0</v>
      </c>
      <c r="R1279" s="9">
        <f>[1]IF_PA_23!R1279</f>
        <v>142000</v>
      </c>
      <c r="S1279" s="9" t="str">
        <f>[1]IF_PA_23!T1279</f>
        <v>M</v>
      </c>
      <c r="T1279" s="9">
        <f>[1]IF_PA_23!U1279</f>
        <v>1</v>
      </c>
      <c r="U1279" s="6">
        <f>[1]IF_PA_23!S1279</f>
        <v>71</v>
      </c>
      <c r="V1279" s="6">
        <f>[1]IF_PA_23!N1279</f>
        <v>1</v>
      </c>
      <c r="W1279" s="10">
        <f>[1]IF_PA_23!V1279</f>
        <v>90968.75</v>
      </c>
    </row>
    <row r="1280" spans="1:23" s="5" customFormat="1" x14ac:dyDescent="0.35">
      <c r="A1280" s="6">
        <f>[1]IF_PA_23!A1280</f>
        <v>897</v>
      </c>
      <c r="B1280" s="7">
        <f>[1]IF_PA_23!B1280</f>
        <v>7500</v>
      </c>
      <c r="C1280" s="6">
        <f>[1]IF_PA_23!C1280</f>
        <v>7</v>
      </c>
      <c r="D1280" s="6" t="str">
        <f>[1]IF_PA_23!D1280</f>
        <v>CORPORATE SUPER EDUCATOR OPTION (3)</v>
      </c>
      <c r="E1280" s="6" t="str">
        <f>[1]IF_PA_23!E1280</f>
        <v>KIMOTHO VICTOR NJIRU</v>
      </c>
      <c r="F1280" s="6" t="str">
        <f>[1]IF_PA_23!G1280</f>
        <v>M</v>
      </c>
      <c r="G1280" s="8">
        <v>28908</v>
      </c>
      <c r="H1280" s="8">
        <v>42552</v>
      </c>
      <c r="I1280" s="8">
        <v>45474</v>
      </c>
      <c r="J1280" s="11"/>
      <c r="K1280" s="11"/>
      <c r="L1280" s="6">
        <f>[1]IF_PA_23!L1280</f>
        <v>8</v>
      </c>
      <c r="M1280" s="6">
        <f>[1]IF_PA_23!M1280</f>
        <v>8</v>
      </c>
      <c r="N1280" s="6" t="str">
        <f>[1]IF_PA_23!H1280</f>
        <v>PAID UP</v>
      </c>
      <c r="O1280" s="9">
        <f>[1]IF_PA_23!O1280</f>
        <v>180806</v>
      </c>
      <c r="P1280" s="9">
        <f>[1]IF_PA_23!P1280</f>
        <v>35496</v>
      </c>
      <c r="Q1280" s="9">
        <f>[1]IF_PA_23!Q1280</f>
        <v>0</v>
      </c>
      <c r="R1280" s="9">
        <f>[1]IF_PA_23!R1280</f>
        <v>156774</v>
      </c>
      <c r="S1280" s="9" t="str">
        <f>[1]IF_PA_23!T1280</f>
        <v>M</v>
      </c>
      <c r="T1280" s="9">
        <f>[1]IF_PA_23!U1280</f>
        <v>1</v>
      </c>
      <c r="U1280" s="6">
        <f>[1]IF_PA_23!S1280</f>
        <v>53</v>
      </c>
      <c r="V1280" s="6">
        <f>[1]IF_PA_23!N1280</f>
        <v>1</v>
      </c>
      <c r="W1280" s="10">
        <f>[1]IF_PA_23!V1280</f>
        <v>99819.979166666672</v>
      </c>
    </row>
    <row r="1281" spans="1:23" s="5" customFormat="1" x14ac:dyDescent="0.35">
      <c r="A1281" s="6">
        <f>[1]IF_PA_23!A1281</f>
        <v>898</v>
      </c>
      <c r="B1281" s="7">
        <f>[1]IF_PA_23!B1281</f>
        <v>7494</v>
      </c>
      <c r="C1281" s="6">
        <f>[1]IF_PA_23!C1281</f>
        <v>7</v>
      </c>
      <c r="D1281" s="6" t="str">
        <f>[1]IF_PA_23!D1281</f>
        <v>CORPORATE SUPER EDUCATOR OPTION (3)</v>
      </c>
      <c r="E1281" s="6" t="str">
        <f>[1]IF_PA_23!E1281</f>
        <v>ARINGO EVERLYNE</v>
      </c>
      <c r="F1281" s="6" t="str">
        <f>[1]IF_PA_23!G1281</f>
        <v>F</v>
      </c>
      <c r="G1281" s="8">
        <v>32060</v>
      </c>
      <c r="H1281" s="8">
        <v>42644</v>
      </c>
      <c r="I1281" s="8">
        <v>45566</v>
      </c>
      <c r="J1281" s="11"/>
      <c r="K1281" s="11"/>
      <c r="L1281" s="6">
        <f>[1]IF_PA_23!L1281</f>
        <v>8</v>
      </c>
      <c r="M1281" s="6">
        <f>[1]IF_PA_23!M1281</f>
        <v>8</v>
      </c>
      <c r="N1281" s="6" t="str">
        <f>[1]IF_PA_23!H1281</f>
        <v>PAID UP</v>
      </c>
      <c r="O1281" s="9">
        <f>[1]IF_PA_23!O1281</f>
        <v>93110</v>
      </c>
      <c r="P1281" s="9">
        <f>[1]IF_PA_23!P1281</f>
        <v>18000</v>
      </c>
      <c r="Q1281" s="9">
        <f>[1]IF_PA_23!Q1281</f>
        <v>0</v>
      </c>
      <c r="R1281" s="9">
        <f>[1]IF_PA_23!R1281</f>
        <v>100500</v>
      </c>
      <c r="S1281" s="9" t="str">
        <f>[1]IF_PA_23!T1281</f>
        <v>M</v>
      </c>
      <c r="T1281" s="9">
        <f>[1]IF_PA_23!U1281</f>
        <v>1</v>
      </c>
      <c r="U1281" s="6">
        <f>[1]IF_PA_23!S1281</f>
        <v>67</v>
      </c>
      <c r="V1281" s="6">
        <f>[1]IF_PA_23!N1281</f>
        <v>1</v>
      </c>
      <c r="W1281" s="10">
        <f>[1]IF_PA_23!V1281</f>
        <v>64983.020833333328</v>
      </c>
    </row>
    <row r="1282" spans="1:23" s="5" customFormat="1" x14ac:dyDescent="0.35">
      <c r="A1282" s="6">
        <f>[1]IF_PA_23!A1282</f>
        <v>899</v>
      </c>
      <c r="B1282" s="7">
        <f>[1]IF_PA_23!B1282</f>
        <v>7492</v>
      </c>
      <c r="C1282" s="6">
        <f>[1]IF_PA_23!C1282</f>
        <v>7</v>
      </c>
      <c r="D1282" s="6" t="str">
        <f>[1]IF_PA_23!D1282</f>
        <v>CORPORATE SUPER EDUCATOR OPTION (3)</v>
      </c>
      <c r="E1282" s="6" t="str">
        <f>[1]IF_PA_23!E1282</f>
        <v>ONYANGO JARED  OOKO</v>
      </c>
      <c r="F1282" s="6" t="str">
        <f>[1]IF_PA_23!G1282</f>
        <v>M</v>
      </c>
      <c r="G1282" s="8">
        <v>27227</v>
      </c>
      <c r="H1282" s="8">
        <v>42552</v>
      </c>
      <c r="I1282" s="8">
        <v>45474</v>
      </c>
      <c r="J1282" s="11"/>
      <c r="K1282" s="11"/>
      <c r="L1282" s="6">
        <f>[1]IF_PA_23!L1282</f>
        <v>8</v>
      </c>
      <c r="M1282" s="6">
        <f>[1]IF_PA_23!M1282</f>
        <v>8</v>
      </c>
      <c r="N1282" s="6" t="str">
        <f>[1]IF_PA_23!H1282</f>
        <v>PAID UP</v>
      </c>
      <c r="O1282" s="9">
        <f>[1]IF_PA_23!O1282</f>
        <v>92081</v>
      </c>
      <c r="P1282" s="9">
        <f>[1]IF_PA_23!P1282</f>
        <v>18000</v>
      </c>
      <c r="Q1282" s="9">
        <f>[1]IF_PA_23!Q1282</f>
        <v>0</v>
      </c>
      <c r="R1282" s="9">
        <f>[1]IF_PA_23!R1282</f>
        <v>93000</v>
      </c>
      <c r="S1282" s="9" t="str">
        <f>[1]IF_PA_23!T1282</f>
        <v>M</v>
      </c>
      <c r="T1282" s="9">
        <f>[1]IF_PA_23!U1282</f>
        <v>1</v>
      </c>
      <c r="U1282" s="6">
        <f>[1]IF_PA_23!S1282</f>
        <v>62</v>
      </c>
      <c r="V1282" s="6">
        <f>[1]IF_PA_23!N1282</f>
        <v>1</v>
      </c>
      <c r="W1282" s="10">
        <f>[1]IF_PA_23!V1282</f>
        <v>59468.979166666672</v>
      </c>
    </row>
    <row r="1283" spans="1:23" s="5" customFormat="1" x14ac:dyDescent="0.35">
      <c r="A1283" s="6">
        <f>[1]IF_PA_23!A1283</f>
        <v>900</v>
      </c>
      <c r="B1283" s="7">
        <f>[1]IF_PA_23!B1283</f>
        <v>7486</v>
      </c>
      <c r="C1283" s="6">
        <f>[1]IF_PA_23!C1283</f>
        <v>7</v>
      </c>
      <c r="D1283" s="6" t="str">
        <f>[1]IF_PA_23!D1283</f>
        <v>CORPORATE SUPER EDUCATOR OPTION (3)</v>
      </c>
      <c r="E1283" s="6" t="str">
        <f>[1]IF_PA_23!E1283</f>
        <v>WEKESA WILSON MUSA</v>
      </c>
      <c r="F1283" s="6" t="str">
        <f>[1]IF_PA_23!G1283</f>
        <v>M</v>
      </c>
      <c r="G1283" s="8">
        <v>28471</v>
      </c>
      <c r="H1283" s="8">
        <v>42522</v>
      </c>
      <c r="I1283" s="8">
        <v>45444</v>
      </c>
      <c r="J1283" s="11"/>
      <c r="K1283" s="11"/>
      <c r="L1283" s="6">
        <f>[1]IF_PA_23!L1283</f>
        <v>8</v>
      </c>
      <c r="M1283" s="6">
        <f>[1]IF_PA_23!M1283</f>
        <v>8</v>
      </c>
      <c r="N1283" s="6" t="str">
        <f>[1]IF_PA_23!H1283</f>
        <v>PAID UP</v>
      </c>
      <c r="O1283" s="9">
        <f>[1]IF_PA_23!O1283</f>
        <v>100000</v>
      </c>
      <c r="P1283" s="9">
        <f>[1]IF_PA_23!P1283</f>
        <v>18000</v>
      </c>
      <c r="Q1283" s="9">
        <f>[1]IF_PA_23!Q1283</f>
        <v>0</v>
      </c>
      <c r="R1283" s="9">
        <f>[1]IF_PA_23!R1283</f>
        <v>100500</v>
      </c>
      <c r="S1283" s="9" t="str">
        <f>[1]IF_PA_23!T1283</f>
        <v>M</v>
      </c>
      <c r="T1283" s="9">
        <f>[1]IF_PA_23!U1283</f>
        <v>1</v>
      </c>
      <c r="U1283" s="6">
        <f>[1]IF_PA_23!S1283</f>
        <v>67</v>
      </c>
      <c r="V1283" s="6">
        <f>[1]IF_PA_23!N1283</f>
        <v>0</v>
      </c>
      <c r="W1283" s="10">
        <f>[1]IF_PA_23!V1283</f>
        <v>69791.666666666657</v>
      </c>
    </row>
    <row r="1284" spans="1:23" s="5" customFormat="1" x14ac:dyDescent="0.35">
      <c r="A1284" s="6">
        <f>[1]IF_PA_23!A1284</f>
        <v>901</v>
      </c>
      <c r="B1284" s="7">
        <f>[1]IF_PA_23!B1284</f>
        <v>7483</v>
      </c>
      <c r="C1284" s="6">
        <f>[1]IF_PA_23!C1284</f>
        <v>7</v>
      </c>
      <c r="D1284" s="6" t="str">
        <f>[1]IF_PA_23!D1284</f>
        <v>CORPORATE SUPER EDUCATOR OPTION (3)</v>
      </c>
      <c r="E1284" s="6" t="str">
        <f>[1]IF_PA_23!E1284</f>
        <v>KIBUNJA RUTH MAGIRI</v>
      </c>
      <c r="F1284" s="6" t="str">
        <f>[1]IF_PA_23!G1284</f>
        <v>F</v>
      </c>
      <c r="G1284" s="8">
        <v>29353</v>
      </c>
      <c r="H1284" s="8">
        <v>42522</v>
      </c>
      <c r="I1284" s="8">
        <v>45444</v>
      </c>
      <c r="J1284" s="11"/>
      <c r="K1284" s="11"/>
      <c r="L1284" s="6">
        <f>[1]IF_PA_23!L1284</f>
        <v>8</v>
      </c>
      <c r="M1284" s="6">
        <f>[1]IF_PA_23!M1284</f>
        <v>8</v>
      </c>
      <c r="N1284" s="6" t="str">
        <f>[1]IF_PA_23!H1284</f>
        <v>PAID UP</v>
      </c>
      <c r="O1284" s="9">
        <f>[1]IF_PA_23!O1284</f>
        <v>85000</v>
      </c>
      <c r="P1284" s="9">
        <f>[1]IF_PA_23!P1284</f>
        <v>12000</v>
      </c>
      <c r="Q1284" s="9">
        <f>[1]IF_PA_23!Q1284</f>
        <v>0</v>
      </c>
      <c r="R1284" s="9">
        <f>[1]IF_PA_23!R1284</f>
        <v>76000</v>
      </c>
      <c r="S1284" s="9" t="str">
        <f>[1]IF_PA_23!T1284</f>
        <v>M</v>
      </c>
      <c r="T1284" s="9">
        <f>[1]IF_PA_23!U1284</f>
        <v>1</v>
      </c>
      <c r="U1284" s="6">
        <f>[1]IF_PA_23!S1284</f>
        <v>76</v>
      </c>
      <c r="V1284" s="6">
        <f>[1]IF_PA_23!N1284</f>
        <v>0</v>
      </c>
      <c r="W1284" s="10">
        <f>[1]IF_PA_23!V1284</f>
        <v>67291.666666666657</v>
      </c>
    </row>
    <row r="1285" spans="1:23" s="5" customFormat="1" x14ac:dyDescent="0.35">
      <c r="A1285" s="6">
        <f>[1]IF_PA_23!A1285</f>
        <v>902</v>
      </c>
      <c r="B1285" s="7">
        <f>[1]IF_PA_23!B1285</f>
        <v>7480</v>
      </c>
      <c r="C1285" s="6">
        <f>[1]IF_PA_23!C1285</f>
        <v>7</v>
      </c>
      <c r="D1285" s="6" t="str">
        <f>[1]IF_PA_23!D1285</f>
        <v>CORPORATE SUPER EDUCATOR OPTION (3)</v>
      </c>
      <c r="E1285" s="6" t="str">
        <f>[1]IF_PA_23!E1285</f>
        <v>NYANG&amp;#39;AU PETER MORANGA</v>
      </c>
      <c r="F1285" s="6" t="str">
        <f>[1]IF_PA_23!G1285</f>
        <v>M</v>
      </c>
      <c r="G1285" s="8">
        <v>32673</v>
      </c>
      <c r="H1285" s="8">
        <v>42552</v>
      </c>
      <c r="I1285" s="8">
        <v>45474</v>
      </c>
      <c r="J1285" s="11"/>
      <c r="K1285" s="11"/>
      <c r="L1285" s="6">
        <f>[1]IF_PA_23!L1285</f>
        <v>8</v>
      </c>
      <c r="M1285" s="6">
        <f>[1]IF_PA_23!M1285</f>
        <v>8</v>
      </c>
      <c r="N1285" s="6" t="str">
        <f>[1]IF_PA_23!H1285</f>
        <v>PAID UP</v>
      </c>
      <c r="O1285" s="9">
        <f>[1]IF_PA_23!O1285</f>
        <v>450000</v>
      </c>
      <c r="P1285" s="9">
        <f>[1]IF_PA_23!P1285</f>
        <v>60000</v>
      </c>
      <c r="Q1285" s="9">
        <f>[1]IF_PA_23!Q1285</f>
        <v>0</v>
      </c>
      <c r="R1285" s="9">
        <f>[1]IF_PA_23!R1285</f>
        <v>330000</v>
      </c>
      <c r="S1285" s="9" t="str">
        <f>[1]IF_PA_23!T1285</f>
        <v>M</v>
      </c>
      <c r="T1285" s="9">
        <f>[1]IF_PA_23!U1285</f>
        <v>1</v>
      </c>
      <c r="U1285" s="6">
        <f>[1]IF_PA_23!S1285</f>
        <v>66</v>
      </c>
      <c r="V1285" s="6">
        <f>[1]IF_PA_23!N1285</f>
        <v>1</v>
      </c>
      <c r="W1285" s="10">
        <f>[1]IF_PA_23!V1285</f>
        <v>309375</v>
      </c>
    </row>
    <row r="1286" spans="1:23" s="5" customFormat="1" x14ac:dyDescent="0.35">
      <c r="A1286" s="6">
        <f>[1]IF_PA_23!A1286</f>
        <v>903</v>
      </c>
      <c r="B1286" s="7">
        <f>[1]IF_PA_23!B1286</f>
        <v>7479</v>
      </c>
      <c r="C1286" s="6">
        <f>[1]IF_PA_23!C1286</f>
        <v>7</v>
      </c>
      <c r="D1286" s="6" t="str">
        <f>[1]IF_PA_23!D1286</f>
        <v>CORPORATE SUPER EDUCATOR OPTION (3)</v>
      </c>
      <c r="E1286" s="6" t="str">
        <f>[1]IF_PA_23!E1286</f>
        <v>NYANG&amp;#39;AU PETER MORANGA</v>
      </c>
      <c r="F1286" s="6" t="str">
        <f>[1]IF_PA_23!G1286</f>
        <v>M</v>
      </c>
      <c r="G1286" s="8">
        <v>32673</v>
      </c>
      <c r="H1286" s="8">
        <v>42552</v>
      </c>
      <c r="I1286" s="8">
        <v>45474</v>
      </c>
      <c r="J1286" s="11"/>
      <c r="K1286" s="11"/>
      <c r="L1286" s="6">
        <f>[1]IF_PA_23!L1286</f>
        <v>8</v>
      </c>
      <c r="M1286" s="6">
        <f>[1]IF_PA_23!M1286</f>
        <v>8</v>
      </c>
      <c r="N1286" s="6" t="str">
        <f>[1]IF_PA_23!H1286</f>
        <v>PAID UP</v>
      </c>
      <c r="O1286" s="9">
        <f>[1]IF_PA_23!O1286</f>
        <v>450000</v>
      </c>
      <c r="P1286" s="9">
        <f>[1]IF_PA_23!P1286</f>
        <v>60000</v>
      </c>
      <c r="Q1286" s="9">
        <f>[1]IF_PA_23!Q1286</f>
        <v>0</v>
      </c>
      <c r="R1286" s="9">
        <f>[1]IF_PA_23!R1286</f>
        <v>330000</v>
      </c>
      <c r="S1286" s="9" t="str">
        <f>[1]IF_PA_23!T1286</f>
        <v>M</v>
      </c>
      <c r="T1286" s="9">
        <f>[1]IF_PA_23!U1286</f>
        <v>1</v>
      </c>
      <c r="U1286" s="6">
        <f>[1]IF_PA_23!S1286</f>
        <v>66</v>
      </c>
      <c r="V1286" s="6">
        <f>[1]IF_PA_23!N1286</f>
        <v>1</v>
      </c>
      <c r="W1286" s="10">
        <f>[1]IF_PA_23!V1286</f>
        <v>309375</v>
      </c>
    </row>
    <row r="1287" spans="1:23" s="5" customFormat="1" x14ac:dyDescent="0.35">
      <c r="A1287" s="6">
        <f>[1]IF_PA_23!A1287</f>
        <v>904</v>
      </c>
      <c r="B1287" s="7">
        <f>[1]IF_PA_23!B1287</f>
        <v>7475</v>
      </c>
      <c r="C1287" s="6">
        <f>[1]IF_PA_23!C1287</f>
        <v>7</v>
      </c>
      <c r="D1287" s="6" t="str">
        <f>[1]IF_PA_23!D1287</f>
        <v>CORPORATE SUPER EDUCATOR OPTION (3)</v>
      </c>
      <c r="E1287" s="6" t="str">
        <f>[1]IF_PA_23!E1287</f>
        <v>NGUGI NANCY NJAMBI</v>
      </c>
      <c r="F1287" s="6" t="str">
        <f>[1]IF_PA_23!G1287</f>
        <v>F</v>
      </c>
      <c r="G1287" s="8">
        <v>30463</v>
      </c>
      <c r="H1287" s="8">
        <v>42552</v>
      </c>
      <c r="I1287" s="8">
        <v>46204</v>
      </c>
      <c r="J1287" s="11"/>
      <c r="K1287" s="11"/>
      <c r="L1287" s="6">
        <f>[1]IF_PA_23!L1287</f>
        <v>10</v>
      </c>
      <c r="M1287" s="6">
        <f>[1]IF_PA_23!M1287</f>
        <v>10</v>
      </c>
      <c r="N1287" s="6" t="str">
        <f>[1]IF_PA_23!H1287</f>
        <v>PAID UP</v>
      </c>
      <c r="O1287" s="9">
        <f>[1]IF_PA_23!O1287</f>
        <v>162670</v>
      </c>
      <c r="P1287" s="9">
        <f>[1]IF_PA_23!P1287</f>
        <v>24000</v>
      </c>
      <c r="Q1287" s="9">
        <f>[1]IF_PA_23!Q1287</f>
        <v>0</v>
      </c>
      <c r="R1287" s="9">
        <f>[1]IF_PA_23!R1287</f>
        <v>136000</v>
      </c>
      <c r="S1287" s="9" t="str">
        <f>[1]IF_PA_23!T1287</f>
        <v>M</v>
      </c>
      <c r="T1287" s="9">
        <f>[1]IF_PA_23!U1287</f>
        <v>1</v>
      </c>
      <c r="U1287" s="6">
        <f>[1]IF_PA_23!S1287</f>
        <v>68</v>
      </c>
      <c r="V1287" s="6">
        <f>[1]IF_PA_23!N1287</f>
        <v>3</v>
      </c>
      <c r="W1287" s="10">
        <f>[1]IF_PA_23!V1287</f>
        <v>92179.666666666672</v>
      </c>
    </row>
    <row r="1288" spans="1:23" s="5" customFormat="1" x14ac:dyDescent="0.35">
      <c r="A1288" s="6">
        <f>[1]IF_PA_23!A1288</f>
        <v>905</v>
      </c>
      <c r="B1288" s="7">
        <f>[1]IF_PA_23!B1288</f>
        <v>7474</v>
      </c>
      <c r="C1288" s="6">
        <f>[1]IF_PA_23!C1288</f>
        <v>7</v>
      </c>
      <c r="D1288" s="6" t="str">
        <f>[1]IF_PA_23!D1288</f>
        <v>CORPORATE SUPER EDUCATOR OPTION (3)</v>
      </c>
      <c r="E1288" s="6" t="str">
        <f>[1]IF_PA_23!E1288</f>
        <v>SUBA BEAUTAH MWANZA</v>
      </c>
      <c r="F1288" s="6" t="str">
        <f>[1]IF_PA_23!G1288</f>
        <v>M</v>
      </c>
      <c r="G1288" s="8">
        <v>32874</v>
      </c>
      <c r="H1288" s="8">
        <v>42522</v>
      </c>
      <c r="I1288" s="8">
        <v>49096</v>
      </c>
      <c r="J1288" s="11"/>
      <c r="K1288" s="11"/>
      <c r="L1288" s="6">
        <f>[1]IF_PA_23!L1288</f>
        <v>18</v>
      </c>
      <c r="M1288" s="6">
        <f>[1]IF_PA_23!M1288</f>
        <v>18</v>
      </c>
      <c r="N1288" s="6" t="str">
        <f>[1]IF_PA_23!H1288</f>
        <v>PAID UP</v>
      </c>
      <c r="O1288" s="9">
        <f>[1]IF_PA_23!O1288</f>
        <v>1594050</v>
      </c>
      <c r="P1288" s="9">
        <f>[1]IF_PA_23!P1288</f>
        <v>108000</v>
      </c>
      <c r="Q1288" s="9">
        <f>[1]IF_PA_23!Q1288</f>
        <v>0</v>
      </c>
      <c r="R1288" s="9">
        <f>[1]IF_PA_23!R1288</f>
        <v>738000</v>
      </c>
      <c r="S1288" s="9" t="str">
        <f>[1]IF_PA_23!T1288</f>
        <v>M</v>
      </c>
      <c r="T1288" s="9">
        <f>[1]IF_PA_23!U1288</f>
        <v>1</v>
      </c>
      <c r="U1288" s="6">
        <f>[1]IF_PA_23!S1288</f>
        <v>82</v>
      </c>
      <c r="V1288" s="6">
        <f>[1]IF_PA_23!N1288</f>
        <v>10</v>
      </c>
      <c r="W1288" s="10">
        <f>[1]IF_PA_23!V1288</f>
        <v>605148.61111111112</v>
      </c>
    </row>
    <row r="1289" spans="1:23" s="5" customFormat="1" x14ac:dyDescent="0.35">
      <c r="A1289" s="6">
        <f>[1]IF_PA_23!A1289</f>
        <v>906</v>
      </c>
      <c r="B1289" s="7">
        <f>[1]IF_PA_23!B1289</f>
        <v>7469</v>
      </c>
      <c r="C1289" s="6">
        <f>[1]IF_PA_23!C1289</f>
        <v>7</v>
      </c>
      <c r="D1289" s="6" t="str">
        <f>[1]IF_PA_23!D1289</f>
        <v>CORPORATE SUPER EDUCATOR OPTION (3)</v>
      </c>
      <c r="E1289" s="6" t="str">
        <f>[1]IF_PA_23!E1289</f>
        <v>MUMBUA DIFNA</v>
      </c>
      <c r="F1289" s="6" t="str">
        <f>[1]IF_PA_23!G1289</f>
        <v>F</v>
      </c>
      <c r="G1289" s="8">
        <v>31030</v>
      </c>
      <c r="H1289" s="8">
        <v>42522</v>
      </c>
      <c r="I1289" s="8">
        <v>47270</v>
      </c>
      <c r="J1289" s="11"/>
      <c r="K1289" s="11"/>
      <c r="L1289" s="6">
        <f>[1]IF_PA_23!L1289</f>
        <v>13</v>
      </c>
      <c r="M1289" s="6">
        <f>[1]IF_PA_23!M1289</f>
        <v>13</v>
      </c>
      <c r="N1289" s="6" t="str">
        <f>[1]IF_PA_23!H1289</f>
        <v>PAID UP</v>
      </c>
      <c r="O1289" s="9">
        <f>[1]IF_PA_23!O1289</f>
        <v>316041</v>
      </c>
      <c r="P1289" s="9">
        <f>[1]IF_PA_23!P1289</f>
        <v>33336</v>
      </c>
      <c r="Q1289" s="9">
        <f>[1]IF_PA_23!Q1289</f>
        <v>0</v>
      </c>
      <c r="R1289" s="9">
        <f>[1]IF_PA_23!R1289</f>
        <v>188202</v>
      </c>
      <c r="S1289" s="9" t="str">
        <f>[1]IF_PA_23!T1289</f>
        <v>M</v>
      </c>
      <c r="T1289" s="9">
        <f>[1]IF_PA_23!U1289</f>
        <v>1</v>
      </c>
      <c r="U1289" s="6">
        <f>[1]IF_PA_23!S1289</f>
        <v>67.747300215982719</v>
      </c>
      <c r="V1289" s="6">
        <f>[1]IF_PA_23!N1289</f>
        <v>5</v>
      </c>
      <c r="W1289" s="10">
        <f>[1]IF_PA_23!V1289</f>
        <v>137249.5160740987</v>
      </c>
    </row>
    <row r="1290" spans="1:23" s="5" customFormat="1" x14ac:dyDescent="0.35">
      <c r="A1290" s="6">
        <f>[1]IF_PA_23!A1290</f>
        <v>907</v>
      </c>
      <c r="B1290" s="7">
        <f>[1]IF_PA_23!B1290</f>
        <v>7468</v>
      </c>
      <c r="C1290" s="6">
        <f>[1]IF_PA_23!C1290</f>
        <v>7</v>
      </c>
      <c r="D1290" s="6" t="str">
        <f>[1]IF_PA_23!D1290</f>
        <v>CORPORATE SUPER EDUCATOR OPTION (3)</v>
      </c>
      <c r="E1290" s="6" t="str">
        <f>[1]IF_PA_23!E1290</f>
        <v>AGUNDA DENNIS OTIENO</v>
      </c>
      <c r="F1290" s="6" t="str">
        <f>[1]IF_PA_23!G1290</f>
        <v>M</v>
      </c>
      <c r="G1290" s="8">
        <v>24281</v>
      </c>
      <c r="H1290" s="8">
        <v>42522</v>
      </c>
      <c r="I1290" s="8">
        <v>45444</v>
      </c>
      <c r="J1290" s="11"/>
      <c r="K1290" s="11"/>
      <c r="L1290" s="6">
        <f>[1]IF_PA_23!L1290</f>
        <v>8</v>
      </c>
      <c r="M1290" s="6">
        <f>[1]IF_PA_23!M1290</f>
        <v>8</v>
      </c>
      <c r="N1290" s="6" t="str">
        <f>[1]IF_PA_23!H1290</f>
        <v>PAID UP</v>
      </c>
      <c r="O1290" s="9">
        <f>[1]IF_PA_23!O1290</f>
        <v>91520</v>
      </c>
      <c r="P1290" s="9">
        <f>[1]IF_PA_23!P1290</f>
        <v>18000</v>
      </c>
      <c r="Q1290" s="9">
        <f>[1]IF_PA_23!Q1290</f>
        <v>0</v>
      </c>
      <c r="R1290" s="9">
        <f>[1]IF_PA_23!R1290</f>
        <v>85500</v>
      </c>
      <c r="S1290" s="9" t="str">
        <f>[1]IF_PA_23!T1290</f>
        <v>M</v>
      </c>
      <c r="T1290" s="9">
        <f>[1]IF_PA_23!U1290</f>
        <v>1</v>
      </c>
      <c r="U1290" s="6">
        <f>[1]IF_PA_23!S1290</f>
        <v>57</v>
      </c>
      <c r="V1290" s="6">
        <f>[1]IF_PA_23!N1290</f>
        <v>0</v>
      </c>
      <c r="W1290" s="10">
        <f>[1]IF_PA_23!V1290</f>
        <v>54340</v>
      </c>
    </row>
    <row r="1291" spans="1:23" s="5" customFormat="1" x14ac:dyDescent="0.35">
      <c r="A1291" s="6">
        <f>[1]IF_PA_23!A1291</f>
        <v>909</v>
      </c>
      <c r="B1291" s="7">
        <f>[1]IF_PA_23!B1291</f>
        <v>7461</v>
      </c>
      <c r="C1291" s="6">
        <f>[1]IF_PA_23!C1291</f>
        <v>7</v>
      </c>
      <c r="D1291" s="6" t="str">
        <f>[1]IF_PA_23!D1291</f>
        <v>CORPORATE SUPER EDUCATOR OPTION (3)</v>
      </c>
      <c r="E1291" s="6" t="str">
        <f>[1]IF_PA_23!E1291</f>
        <v>MAROA GATI THOMAS</v>
      </c>
      <c r="F1291" s="6" t="str">
        <f>[1]IF_PA_23!G1291</f>
        <v>M</v>
      </c>
      <c r="G1291" s="8">
        <v>28491</v>
      </c>
      <c r="H1291" s="8">
        <v>42552</v>
      </c>
      <c r="I1291" s="8">
        <v>45839</v>
      </c>
      <c r="J1291" s="11"/>
      <c r="K1291" s="11"/>
      <c r="L1291" s="6">
        <f>[1]IF_PA_23!L1291</f>
        <v>9</v>
      </c>
      <c r="M1291" s="6">
        <f>[1]IF_PA_23!M1291</f>
        <v>9</v>
      </c>
      <c r="N1291" s="6" t="str">
        <f>[1]IF_PA_23!H1291</f>
        <v>PAID UP</v>
      </c>
      <c r="O1291" s="9">
        <f>[1]IF_PA_23!O1291</f>
        <v>200000</v>
      </c>
      <c r="P1291" s="9">
        <f>[1]IF_PA_23!P1291</f>
        <v>36000</v>
      </c>
      <c r="Q1291" s="9">
        <f>[1]IF_PA_23!Q1291</f>
        <v>0</v>
      </c>
      <c r="R1291" s="9">
        <f>[1]IF_PA_23!R1291</f>
        <v>246000</v>
      </c>
      <c r="S1291" s="9" t="str">
        <f>[1]IF_PA_23!T1291</f>
        <v>M</v>
      </c>
      <c r="T1291" s="9">
        <f>[1]IF_PA_23!U1291</f>
        <v>1</v>
      </c>
      <c r="U1291" s="6">
        <f>[1]IF_PA_23!S1291</f>
        <v>82</v>
      </c>
      <c r="V1291" s="6">
        <f>[1]IF_PA_23!N1291</f>
        <v>2</v>
      </c>
      <c r="W1291" s="10">
        <f>[1]IF_PA_23!V1291</f>
        <v>151851.85185185191</v>
      </c>
    </row>
    <row r="1292" spans="1:23" s="5" customFormat="1" x14ac:dyDescent="0.35">
      <c r="A1292" s="6">
        <f>[1]IF_PA_23!A1292</f>
        <v>910</v>
      </c>
      <c r="B1292" s="7">
        <f>[1]IF_PA_23!B1292</f>
        <v>7450</v>
      </c>
      <c r="C1292" s="6">
        <f>[1]IF_PA_23!C1292</f>
        <v>7</v>
      </c>
      <c r="D1292" s="6" t="str">
        <f>[1]IF_PA_23!D1292</f>
        <v>CORPORATE SUPER EDUCATOR OPTION (3)</v>
      </c>
      <c r="E1292" s="6" t="str">
        <f>[1]IF_PA_23!E1292</f>
        <v>DAVID JANE WANJIRU</v>
      </c>
      <c r="F1292" s="6" t="str">
        <f>[1]IF_PA_23!G1292</f>
        <v>F</v>
      </c>
      <c r="G1292" s="8">
        <v>30033</v>
      </c>
      <c r="H1292" s="8">
        <v>42491</v>
      </c>
      <c r="I1292" s="8">
        <v>45413</v>
      </c>
      <c r="J1292" s="11"/>
      <c r="K1292" s="11"/>
      <c r="L1292" s="6">
        <f>[1]IF_PA_23!L1292</f>
        <v>8</v>
      </c>
      <c r="M1292" s="6">
        <f>[1]IF_PA_23!M1292</f>
        <v>8</v>
      </c>
      <c r="N1292" s="6" t="str">
        <f>[1]IF_PA_23!H1292</f>
        <v>PAID UP</v>
      </c>
      <c r="O1292" s="9">
        <f>[1]IF_PA_23!O1292</f>
        <v>180000</v>
      </c>
      <c r="P1292" s="9">
        <f>[1]IF_PA_23!P1292</f>
        <v>27600</v>
      </c>
      <c r="Q1292" s="9">
        <f>[1]IF_PA_23!Q1292</f>
        <v>0</v>
      </c>
      <c r="R1292" s="9">
        <f>[1]IF_PA_23!R1292</f>
        <v>200100</v>
      </c>
      <c r="S1292" s="9" t="str">
        <f>[1]IF_PA_23!T1292</f>
        <v>M</v>
      </c>
      <c r="T1292" s="9">
        <f>[1]IF_PA_23!U1292</f>
        <v>1</v>
      </c>
      <c r="U1292" s="6">
        <f>[1]IF_PA_23!S1292</f>
        <v>87</v>
      </c>
      <c r="V1292" s="6">
        <f>[1]IF_PA_23!N1292</f>
        <v>0</v>
      </c>
      <c r="W1292" s="10">
        <f>[1]IF_PA_23!V1292</f>
        <v>163125</v>
      </c>
    </row>
    <row r="1293" spans="1:23" s="5" customFormat="1" x14ac:dyDescent="0.35">
      <c r="A1293" s="6">
        <f>[1]IF_PA_23!A1293</f>
        <v>911</v>
      </c>
      <c r="B1293" s="7">
        <f>[1]IF_PA_23!B1293</f>
        <v>7449</v>
      </c>
      <c r="C1293" s="6">
        <f>[1]IF_PA_23!C1293</f>
        <v>7</v>
      </c>
      <c r="D1293" s="6" t="str">
        <f>[1]IF_PA_23!D1293</f>
        <v>CORPORATE SUPER EDUCATOR OPTION (3)</v>
      </c>
      <c r="E1293" s="6" t="str">
        <f>[1]IF_PA_23!E1293</f>
        <v>NYANG&amp;#39;AU PETER MORANGA</v>
      </c>
      <c r="F1293" s="6" t="str">
        <f>[1]IF_PA_23!G1293</f>
        <v>M</v>
      </c>
      <c r="G1293" s="8">
        <v>32673</v>
      </c>
      <c r="H1293" s="8">
        <v>42522</v>
      </c>
      <c r="I1293" s="8">
        <v>45444</v>
      </c>
      <c r="J1293" s="11"/>
      <c r="K1293" s="11"/>
      <c r="L1293" s="6">
        <f>[1]IF_PA_23!L1293</f>
        <v>8</v>
      </c>
      <c r="M1293" s="6">
        <f>[1]IF_PA_23!M1293</f>
        <v>8</v>
      </c>
      <c r="N1293" s="6" t="str">
        <f>[1]IF_PA_23!H1293</f>
        <v>PAID UP</v>
      </c>
      <c r="O1293" s="9">
        <f>[1]IF_PA_23!O1293</f>
        <v>195000</v>
      </c>
      <c r="P1293" s="9">
        <f>[1]IF_PA_23!P1293</f>
        <v>24000</v>
      </c>
      <c r="Q1293" s="9">
        <f>[1]IF_PA_23!Q1293</f>
        <v>0</v>
      </c>
      <c r="R1293" s="9">
        <f>[1]IF_PA_23!R1293</f>
        <v>132000</v>
      </c>
      <c r="S1293" s="9" t="str">
        <f>[1]IF_PA_23!T1293</f>
        <v>M</v>
      </c>
      <c r="T1293" s="9">
        <f>[1]IF_PA_23!U1293</f>
        <v>1</v>
      </c>
      <c r="U1293" s="6">
        <f>[1]IF_PA_23!S1293</f>
        <v>66</v>
      </c>
      <c r="V1293" s="6">
        <f>[1]IF_PA_23!N1293</f>
        <v>0</v>
      </c>
      <c r="W1293" s="10">
        <f>[1]IF_PA_23!V1293</f>
        <v>134062.5</v>
      </c>
    </row>
    <row r="1294" spans="1:23" s="5" customFormat="1" x14ac:dyDescent="0.35">
      <c r="A1294" s="6">
        <f>[1]IF_PA_23!A1294</f>
        <v>912</v>
      </c>
      <c r="B1294" s="7">
        <f>[1]IF_PA_23!B1294</f>
        <v>7446</v>
      </c>
      <c r="C1294" s="6">
        <f>[1]IF_PA_23!C1294</f>
        <v>7</v>
      </c>
      <c r="D1294" s="6" t="str">
        <f>[1]IF_PA_23!D1294</f>
        <v>CORPORATE SUPER EDUCATOR OPTION (3)</v>
      </c>
      <c r="E1294" s="6" t="str">
        <f>[1]IF_PA_23!E1294</f>
        <v>NKUNE ENID KANINI</v>
      </c>
      <c r="F1294" s="6" t="str">
        <f>[1]IF_PA_23!G1294</f>
        <v>F</v>
      </c>
      <c r="G1294" s="8">
        <v>23823</v>
      </c>
      <c r="H1294" s="8">
        <v>42491</v>
      </c>
      <c r="I1294" s="8">
        <v>46874</v>
      </c>
      <c r="J1294" s="11"/>
      <c r="K1294" s="11"/>
      <c r="L1294" s="6">
        <f>[1]IF_PA_23!L1294</f>
        <v>12</v>
      </c>
      <c r="M1294" s="6">
        <f>[1]IF_PA_23!M1294</f>
        <v>12</v>
      </c>
      <c r="N1294" s="6" t="str">
        <f>[1]IF_PA_23!H1294</f>
        <v>PAID UP</v>
      </c>
      <c r="O1294" s="9">
        <f>[1]IF_PA_23!O1294</f>
        <v>102200</v>
      </c>
      <c r="P1294" s="9">
        <f>[1]IF_PA_23!P1294</f>
        <v>12000</v>
      </c>
      <c r="Q1294" s="9">
        <f>[1]IF_PA_23!Q1294</f>
        <v>0</v>
      </c>
      <c r="R1294" s="9">
        <f>[1]IF_PA_23!R1294</f>
        <v>86000</v>
      </c>
      <c r="S1294" s="9" t="str">
        <f>[1]IF_PA_23!T1294</f>
        <v>M</v>
      </c>
      <c r="T1294" s="9">
        <f>[1]IF_PA_23!U1294</f>
        <v>1</v>
      </c>
      <c r="U1294" s="6">
        <f>[1]IF_PA_23!S1294</f>
        <v>86</v>
      </c>
      <c r="V1294" s="6">
        <f>[1]IF_PA_23!N1294</f>
        <v>4</v>
      </c>
      <c r="W1294" s="10">
        <f>[1]IF_PA_23!V1294</f>
        <v>61036.111111111109</v>
      </c>
    </row>
    <row r="1295" spans="1:23" s="5" customFormat="1" x14ac:dyDescent="0.35">
      <c r="A1295" s="6">
        <f>[1]IF_PA_23!A1295</f>
        <v>913</v>
      </c>
      <c r="B1295" s="7">
        <f>[1]IF_PA_23!B1295</f>
        <v>7443</v>
      </c>
      <c r="C1295" s="6">
        <f>[1]IF_PA_23!C1295</f>
        <v>7</v>
      </c>
      <c r="D1295" s="6" t="str">
        <f>[1]IF_PA_23!D1295</f>
        <v>CORPORATE SUPER EDUCATOR OPTION (3)</v>
      </c>
      <c r="E1295" s="6" t="str">
        <f>[1]IF_PA_23!E1295</f>
        <v>AYABEI ELIUD K.</v>
      </c>
      <c r="F1295" s="6" t="str">
        <f>[1]IF_PA_23!G1295</f>
        <v>M</v>
      </c>
      <c r="G1295" s="8">
        <v>28126</v>
      </c>
      <c r="H1295" s="8">
        <v>42522</v>
      </c>
      <c r="I1295" s="8">
        <v>45444</v>
      </c>
      <c r="J1295" s="11"/>
      <c r="K1295" s="11"/>
      <c r="L1295" s="6">
        <f>[1]IF_PA_23!L1295</f>
        <v>8</v>
      </c>
      <c r="M1295" s="6">
        <f>[1]IF_PA_23!M1295</f>
        <v>8</v>
      </c>
      <c r="N1295" s="6" t="str">
        <f>[1]IF_PA_23!H1295</f>
        <v>PAID UP</v>
      </c>
      <c r="O1295" s="9">
        <f>[1]IF_PA_23!O1295</f>
        <v>184276</v>
      </c>
      <c r="P1295" s="9">
        <f>[1]IF_PA_23!P1295</f>
        <v>36000</v>
      </c>
      <c r="Q1295" s="9">
        <f>[1]IF_PA_23!Q1295</f>
        <v>0</v>
      </c>
      <c r="R1295" s="9">
        <f>[1]IF_PA_23!R1295</f>
        <v>186000</v>
      </c>
      <c r="S1295" s="9" t="str">
        <f>[1]IF_PA_23!T1295</f>
        <v>M</v>
      </c>
      <c r="T1295" s="9">
        <f>[1]IF_PA_23!U1295</f>
        <v>1</v>
      </c>
      <c r="U1295" s="6">
        <f>[1]IF_PA_23!S1295</f>
        <v>62</v>
      </c>
      <c r="V1295" s="6">
        <f>[1]IF_PA_23!N1295</f>
        <v>0</v>
      </c>
      <c r="W1295" s="10">
        <f>[1]IF_PA_23!V1295</f>
        <v>119011.5833333333</v>
      </c>
    </row>
    <row r="1296" spans="1:23" s="5" customFormat="1" x14ac:dyDescent="0.35">
      <c r="A1296" s="6">
        <f>[1]IF_PA_23!A1296</f>
        <v>914</v>
      </c>
      <c r="B1296" s="7">
        <f>[1]IF_PA_23!B1296</f>
        <v>7439</v>
      </c>
      <c r="C1296" s="6">
        <f>[1]IF_PA_23!C1296</f>
        <v>7</v>
      </c>
      <c r="D1296" s="6" t="str">
        <f>[1]IF_PA_23!D1296</f>
        <v>CORPORATE SUPER EDUCATOR OPTION (3)</v>
      </c>
      <c r="E1296" s="6" t="str">
        <f>[1]IF_PA_23!E1296</f>
        <v>NYARUNDA ELIZABETH</v>
      </c>
      <c r="F1296" s="6" t="str">
        <f>[1]IF_PA_23!G1296</f>
        <v>F</v>
      </c>
      <c r="G1296" s="8">
        <v>33950</v>
      </c>
      <c r="H1296" s="8">
        <v>42522</v>
      </c>
      <c r="I1296" s="8">
        <v>45809</v>
      </c>
      <c r="J1296" s="11"/>
      <c r="K1296" s="11"/>
      <c r="L1296" s="6">
        <f>[1]IF_PA_23!L1296</f>
        <v>9</v>
      </c>
      <c r="M1296" s="6">
        <f>[1]IF_PA_23!M1296</f>
        <v>9</v>
      </c>
      <c r="N1296" s="6" t="str">
        <f>[1]IF_PA_23!H1296</f>
        <v>PAID UP</v>
      </c>
      <c r="O1296" s="9">
        <f>[1]IF_PA_23!O1296</f>
        <v>162000</v>
      </c>
      <c r="P1296" s="9">
        <f>[1]IF_PA_23!P1296</f>
        <v>18000</v>
      </c>
      <c r="Q1296" s="9">
        <f>[1]IF_PA_23!Q1296</f>
        <v>0</v>
      </c>
      <c r="R1296" s="9">
        <f>[1]IF_PA_23!R1296</f>
        <v>126000</v>
      </c>
      <c r="S1296" s="9" t="str">
        <f>[1]IF_PA_23!T1296</f>
        <v>M</v>
      </c>
      <c r="T1296" s="9">
        <f>[1]IF_PA_23!U1296</f>
        <v>1</v>
      </c>
      <c r="U1296" s="6">
        <f>[1]IF_PA_23!S1296</f>
        <v>84</v>
      </c>
      <c r="V1296" s="6">
        <f>[1]IF_PA_23!N1296</f>
        <v>1</v>
      </c>
      <c r="W1296" s="10">
        <f>[1]IF_PA_23!V1296</f>
        <v>126000</v>
      </c>
    </row>
    <row r="1297" spans="1:23" s="5" customFormat="1" x14ac:dyDescent="0.35">
      <c r="A1297" s="6">
        <f>[1]IF_PA_23!A1297</f>
        <v>915</v>
      </c>
      <c r="B1297" s="7">
        <f>[1]IF_PA_23!B1297</f>
        <v>7435</v>
      </c>
      <c r="C1297" s="6">
        <f>[1]IF_PA_23!C1297</f>
        <v>7</v>
      </c>
      <c r="D1297" s="6" t="str">
        <f>[1]IF_PA_23!D1297</f>
        <v>CORPORATE SUPER EDUCATOR OPTION (3)</v>
      </c>
      <c r="E1297" s="6" t="str">
        <f>[1]IF_PA_23!E1297</f>
        <v>MURIITHI NYAGA SAVIO</v>
      </c>
      <c r="F1297" s="6" t="str">
        <f>[1]IF_PA_23!G1297</f>
        <v>M</v>
      </c>
      <c r="G1297" s="8">
        <v>28826</v>
      </c>
      <c r="H1297" s="8">
        <v>42461</v>
      </c>
      <c r="I1297" s="8">
        <v>45383</v>
      </c>
      <c r="J1297" s="11"/>
      <c r="K1297" s="11"/>
      <c r="L1297" s="6">
        <f>[1]IF_PA_23!L1297</f>
        <v>8</v>
      </c>
      <c r="M1297" s="6">
        <f>[1]IF_PA_23!M1297</f>
        <v>8</v>
      </c>
      <c r="N1297" s="6" t="str">
        <f>[1]IF_PA_23!H1297</f>
        <v>PAID UP</v>
      </c>
      <c r="O1297" s="9">
        <f>[1]IF_PA_23!O1297</f>
        <v>200000</v>
      </c>
      <c r="P1297" s="9">
        <f>[1]IF_PA_23!P1297</f>
        <v>38340</v>
      </c>
      <c r="Q1297" s="9">
        <f>[1]IF_PA_23!Q1297</f>
        <v>0</v>
      </c>
      <c r="R1297" s="9">
        <f>[1]IF_PA_23!R1297</f>
        <v>277965</v>
      </c>
      <c r="S1297" s="9" t="str">
        <f>[1]IF_PA_23!T1297</f>
        <v>M</v>
      </c>
      <c r="T1297" s="9">
        <f>[1]IF_PA_23!U1297</f>
        <v>1</v>
      </c>
      <c r="U1297" s="6">
        <f>[1]IF_PA_23!S1297</f>
        <v>87</v>
      </c>
      <c r="V1297" s="6">
        <f>[1]IF_PA_23!N1297</f>
        <v>0</v>
      </c>
      <c r="W1297" s="10">
        <f>[1]IF_PA_23!V1297</f>
        <v>181250</v>
      </c>
    </row>
    <row r="1298" spans="1:23" s="5" customFormat="1" x14ac:dyDescent="0.35">
      <c r="A1298" s="6">
        <f>[1]IF_PA_23!A1298</f>
        <v>918</v>
      </c>
      <c r="B1298" s="7">
        <f>[1]IF_PA_23!B1298</f>
        <v>7425</v>
      </c>
      <c r="C1298" s="6">
        <f>[1]IF_PA_23!C1298</f>
        <v>7</v>
      </c>
      <c r="D1298" s="6" t="str">
        <f>[1]IF_PA_23!D1298</f>
        <v>CORPORATE SUPER EDUCATOR OPTION (3)</v>
      </c>
      <c r="E1298" s="6" t="str">
        <f>[1]IF_PA_23!E1298</f>
        <v>OKELLO BEATRICE AKINYI</v>
      </c>
      <c r="F1298" s="6" t="str">
        <f>[1]IF_PA_23!G1298</f>
        <v>F</v>
      </c>
      <c r="G1298" s="8">
        <v>22645</v>
      </c>
      <c r="H1298" s="8">
        <v>42614</v>
      </c>
      <c r="I1298" s="8">
        <v>45536</v>
      </c>
      <c r="J1298" s="11"/>
      <c r="K1298" s="11"/>
      <c r="L1298" s="6">
        <f>[1]IF_PA_23!L1298</f>
        <v>8</v>
      </c>
      <c r="M1298" s="6">
        <f>[1]IF_PA_23!M1298</f>
        <v>8</v>
      </c>
      <c r="N1298" s="6" t="str">
        <f>[1]IF_PA_23!H1298</f>
        <v>PAID UP</v>
      </c>
      <c r="O1298" s="9">
        <f>[1]IF_PA_23!O1298</f>
        <v>60204</v>
      </c>
      <c r="P1298" s="9">
        <f>[1]IF_PA_23!P1298</f>
        <v>12000</v>
      </c>
      <c r="Q1298" s="9">
        <f>[1]IF_PA_23!Q1298</f>
        <v>0</v>
      </c>
      <c r="R1298" s="9">
        <f>[1]IF_PA_23!R1298</f>
        <v>60000</v>
      </c>
      <c r="S1298" s="9" t="str">
        <f>[1]IF_PA_23!T1298</f>
        <v>M</v>
      </c>
      <c r="T1298" s="9">
        <f>[1]IF_PA_23!U1298</f>
        <v>1</v>
      </c>
      <c r="U1298" s="6">
        <f>[1]IF_PA_23!S1298</f>
        <v>60</v>
      </c>
      <c r="V1298" s="6">
        <f>[1]IF_PA_23!N1298</f>
        <v>1</v>
      </c>
      <c r="W1298" s="10">
        <f>[1]IF_PA_23!V1298</f>
        <v>37627.5</v>
      </c>
    </row>
    <row r="1299" spans="1:23" s="5" customFormat="1" x14ac:dyDescent="0.35">
      <c r="A1299" s="6">
        <f>[1]IF_PA_23!A1299</f>
        <v>919</v>
      </c>
      <c r="B1299" s="7">
        <f>[1]IF_PA_23!B1299</f>
        <v>7413</v>
      </c>
      <c r="C1299" s="6">
        <f>[1]IF_PA_23!C1299</f>
        <v>7</v>
      </c>
      <c r="D1299" s="6" t="str">
        <f>[1]IF_PA_23!D1299</f>
        <v>CORPORATE SUPER EDUCATOR OPTION (3)</v>
      </c>
      <c r="E1299" s="6" t="str">
        <f>[1]IF_PA_23!E1299</f>
        <v>NYABWARI NELSON OBWOCHA</v>
      </c>
      <c r="F1299" s="6" t="str">
        <f>[1]IF_PA_23!G1299</f>
        <v>M</v>
      </c>
      <c r="G1299" s="8">
        <v>33970</v>
      </c>
      <c r="H1299" s="8">
        <v>42491</v>
      </c>
      <c r="I1299" s="8">
        <v>45413</v>
      </c>
      <c r="J1299" s="11"/>
      <c r="K1299" s="11"/>
      <c r="L1299" s="6">
        <f>[1]IF_PA_23!L1299</f>
        <v>8</v>
      </c>
      <c r="M1299" s="6">
        <f>[1]IF_PA_23!M1299</f>
        <v>8</v>
      </c>
      <c r="N1299" s="6" t="str">
        <f>[1]IF_PA_23!H1299</f>
        <v>PAID UP</v>
      </c>
      <c r="O1299" s="9">
        <f>[1]IF_PA_23!O1299</f>
        <v>150000</v>
      </c>
      <c r="P1299" s="9">
        <f>[1]IF_PA_23!P1299</f>
        <v>19440</v>
      </c>
      <c r="Q1299" s="9">
        <f>[1]IF_PA_23!Q1299</f>
        <v>0</v>
      </c>
      <c r="R1299" s="9">
        <f>[1]IF_PA_23!R1299</f>
        <v>140940</v>
      </c>
      <c r="S1299" s="9" t="str">
        <f>[1]IF_PA_23!T1299</f>
        <v>M</v>
      </c>
      <c r="T1299" s="9">
        <f>[1]IF_PA_23!U1299</f>
        <v>1</v>
      </c>
      <c r="U1299" s="6">
        <f>[1]IF_PA_23!S1299</f>
        <v>87</v>
      </c>
      <c r="V1299" s="6">
        <f>[1]IF_PA_23!N1299</f>
        <v>0</v>
      </c>
      <c r="W1299" s="10">
        <f>[1]IF_PA_23!V1299</f>
        <v>135937.5</v>
      </c>
    </row>
    <row r="1300" spans="1:23" s="5" customFormat="1" x14ac:dyDescent="0.35">
      <c r="A1300" s="6">
        <f>[1]IF_PA_23!A1300</f>
        <v>920</v>
      </c>
      <c r="B1300" s="7">
        <f>[1]IF_PA_23!B1300</f>
        <v>7407</v>
      </c>
      <c r="C1300" s="6">
        <f>[1]IF_PA_23!C1300</f>
        <v>7</v>
      </c>
      <c r="D1300" s="6" t="str">
        <f>[1]IF_PA_23!D1300</f>
        <v>CORPORATE SUPER EDUCATOR OPTION (3)</v>
      </c>
      <c r="E1300" s="6" t="str">
        <f>[1]IF_PA_23!E1300</f>
        <v>AMUFWA BILLY MUDASIA</v>
      </c>
      <c r="F1300" s="6" t="str">
        <f>[1]IF_PA_23!G1300</f>
        <v>M</v>
      </c>
      <c r="G1300" s="8">
        <v>31667</v>
      </c>
      <c r="H1300" s="8">
        <v>42430</v>
      </c>
      <c r="I1300" s="8">
        <v>46813</v>
      </c>
      <c r="J1300" s="11"/>
      <c r="K1300" s="11"/>
      <c r="L1300" s="6">
        <f>[1]IF_PA_23!L1300</f>
        <v>12</v>
      </c>
      <c r="M1300" s="6">
        <f>[1]IF_PA_23!M1300</f>
        <v>12</v>
      </c>
      <c r="N1300" s="6" t="str">
        <f>[1]IF_PA_23!H1300</f>
        <v>PAID UP</v>
      </c>
      <c r="O1300" s="9">
        <f>[1]IF_PA_23!O1300</f>
        <v>432000</v>
      </c>
      <c r="P1300" s="9">
        <f>[1]IF_PA_23!P1300</f>
        <v>36000</v>
      </c>
      <c r="Q1300" s="9">
        <f>[1]IF_PA_23!Q1300</f>
        <v>0</v>
      </c>
      <c r="R1300" s="9">
        <f>[1]IF_PA_23!R1300</f>
        <v>268000</v>
      </c>
      <c r="S1300" s="9" t="str">
        <f>[1]IF_PA_23!T1300</f>
        <v>M</v>
      </c>
      <c r="T1300" s="9">
        <f>[1]IF_PA_23!U1300</f>
        <v>1</v>
      </c>
      <c r="U1300" s="6">
        <f>[1]IF_PA_23!S1300</f>
        <v>89.333333333333329</v>
      </c>
      <c r="V1300" s="6">
        <f>[1]IF_PA_23!N1300</f>
        <v>4</v>
      </c>
      <c r="W1300" s="10">
        <f>[1]IF_PA_23!V1300</f>
        <v>268000</v>
      </c>
    </row>
    <row r="1301" spans="1:23" s="5" customFormat="1" x14ac:dyDescent="0.35">
      <c r="A1301" s="6">
        <f>[1]IF_PA_23!A1301</f>
        <v>921</v>
      </c>
      <c r="B1301" s="7">
        <f>[1]IF_PA_23!B1301</f>
        <v>7403</v>
      </c>
      <c r="C1301" s="6">
        <f>[1]IF_PA_23!C1301</f>
        <v>7</v>
      </c>
      <c r="D1301" s="6" t="str">
        <f>[1]IF_PA_23!D1301</f>
        <v>CORPORATE SUPER EDUCATOR OPTION (3)</v>
      </c>
      <c r="E1301" s="6" t="str">
        <f>[1]IF_PA_23!E1301</f>
        <v>MAKAU PHILIP MUSYOKI</v>
      </c>
      <c r="F1301" s="6" t="str">
        <f>[1]IF_PA_23!G1301</f>
        <v>M</v>
      </c>
      <c r="G1301" s="8">
        <v>28408</v>
      </c>
      <c r="H1301" s="8">
        <v>42461</v>
      </c>
      <c r="I1301" s="8">
        <v>45383</v>
      </c>
      <c r="J1301" s="11"/>
      <c r="K1301" s="11"/>
      <c r="L1301" s="6">
        <f>[1]IF_PA_23!L1301</f>
        <v>8</v>
      </c>
      <c r="M1301" s="6">
        <f>[1]IF_PA_23!M1301</f>
        <v>8</v>
      </c>
      <c r="N1301" s="6" t="str">
        <f>[1]IF_PA_23!H1301</f>
        <v>PAID UP</v>
      </c>
      <c r="O1301" s="9">
        <f>[1]IF_PA_23!O1301</f>
        <v>124481</v>
      </c>
      <c r="P1301" s="9">
        <f>[1]IF_PA_23!P1301</f>
        <v>24000</v>
      </c>
      <c r="Q1301" s="9">
        <f>[1]IF_PA_23!Q1301</f>
        <v>0</v>
      </c>
      <c r="R1301" s="9">
        <f>[1]IF_PA_23!R1301</f>
        <v>106000</v>
      </c>
      <c r="S1301" s="9" t="str">
        <f>[1]IF_PA_23!T1301</f>
        <v>M</v>
      </c>
      <c r="T1301" s="9">
        <f>[1]IF_PA_23!U1301</f>
        <v>1</v>
      </c>
      <c r="U1301" s="6">
        <f>[1]IF_PA_23!S1301</f>
        <v>53</v>
      </c>
      <c r="V1301" s="6">
        <f>[1]IF_PA_23!N1301</f>
        <v>0</v>
      </c>
      <c r="W1301" s="10">
        <f>[1]IF_PA_23!V1301</f>
        <v>68723.885416666672</v>
      </c>
    </row>
    <row r="1302" spans="1:23" s="5" customFormat="1" x14ac:dyDescent="0.35">
      <c r="A1302" s="6">
        <f>[1]IF_PA_23!A1302</f>
        <v>923</v>
      </c>
      <c r="B1302" s="7">
        <f>[1]IF_PA_23!B1302</f>
        <v>7400</v>
      </c>
      <c r="C1302" s="6">
        <f>[1]IF_PA_23!C1302</f>
        <v>7</v>
      </c>
      <c r="D1302" s="6" t="str">
        <f>[1]IF_PA_23!D1302</f>
        <v>CORPORATE SUPER EDUCATOR OPTION (3)</v>
      </c>
      <c r="E1302" s="6" t="str">
        <f>[1]IF_PA_23!E1302</f>
        <v>AUMA ELIZABETH ADUNDO</v>
      </c>
      <c r="F1302" s="6" t="str">
        <f>[1]IF_PA_23!G1302</f>
        <v>F</v>
      </c>
      <c r="G1302" s="8">
        <v>29587</v>
      </c>
      <c r="H1302" s="8">
        <v>42461</v>
      </c>
      <c r="I1302" s="8">
        <v>47939</v>
      </c>
      <c r="J1302" s="11"/>
      <c r="K1302" s="11"/>
      <c r="L1302" s="6">
        <f>[1]IF_PA_23!L1302</f>
        <v>15</v>
      </c>
      <c r="M1302" s="6">
        <f>[1]IF_PA_23!M1302</f>
        <v>15</v>
      </c>
      <c r="N1302" s="6" t="str">
        <f>[1]IF_PA_23!H1302</f>
        <v>PAID UP</v>
      </c>
      <c r="O1302" s="9">
        <f>[1]IF_PA_23!O1302</f>
        <v>207326</v>
      </c>
      <c r="P1302" s="9">
        <f>[1]IF_PA_23!P1302</f>
        <v>18000</v>
      </c>
      <c r="Q1302" s="9">
        <f>[1]IF_PA_23!Q1302</f>
        <v>0</v>
      </c>
      <c r="R1302" s="9">
        <f>[1]IF_PA_23!R1302</f>
        <v>66000</v>
      </c>
      <c r="S1302" s="9" t="str">
        <f>[1]IF_PA_23!T1302</f>
        <v>M</v>
      </c>
      <c r="T1302" s="9">
        <f>[1]IF_PA_23!U1302</f>
        <v>1</v>
      </c>
      <c r="U1302" s="6">
        <f>[1]IF_PA_23!S1302</f>
        <v>44</v>
      </c>
      <c r="V1302" s="6">
        <f>[1]IF_PA_23!N1302</f>
        <v>7</v>
      </c>
      <c r="W1302" s="10">
        <f>[1]IF_PA_23!V1302</f>
        <v>50679.688888888893</v>
      </c>
    </row>
    <row r="1303" spans="1:23" s="5" customFormat="1" x14ac:dyDescent="0.35">
      <c r="A1303" s="6">
        <f>[1]IF_PA_23!A1303</f>
        <v>924</v>
      </c>
      <c r="B1303" s="7">
        <f>[1]IF_PA_23!B1303</f>
        <v>7399</v>
      </c>
      <c r="C1303" s="6">
        <f>[1]IF_PA_23!C1303</f>
        <v>7</v>
      </c>
      <c r="D1303" s="6" t="str">
        <f>[1]IF_PA_23!D1303</f>
        <v>CORPORATE SUPER EDUCATOR OPTION (3)</v>
      </c>
      <c r="E1303" s="6" t="str">
        <f>[1]IF_PA_23!E1303</f>
        <v>ADUNDO ELIZABETH AUMA</v>
      </c>
      <c r="F1303" s="6" t="str">
        <f>[1]IF_PA_23!G1303</f>
        <v>F</v>
      </c>
      <c r="G1303" s="8">
        <v>24838</v>
      </c>
      <c r="H1303" s="8">
        <v>42461</v>
      </c>
      <c r="I1303" s="8">
        <v>48670</v>
      </c>
      <c r="J1303" s="11"/>
      <c r="K1303" s="11"/>
      <c r="L1303" s="6">
        <f>[1]IF_PA_23!L1303</f>
        <v>17</v>
      </c>
      <c r="M1303" s="6">
        <f>[1]IF_PA_23!M1303</f>
        <v>17</v>
      </c>
      <c r="N1303" s="6" t="str">
        <f>[1]IF_PA_23!H1303</f>
        <v>PAID UP</v>
      </c>
      <c r="O1303" s="9">
        <f>[1]IF_PA_23!O1303</f>
        <v>250000</v>
      </c>
      <c r="P1303" s="9">
        <f>[1]IF_PA_23!P1303</f>
        <v>18360</v>
      </c>
      <c r="Q1303" s="9">
        <f>[1]IF_PA_23!Q1303</f>
        <v>0</v>
      </c>
      <c r="R1303" s="9">
        <f>[1]IF_PA_23!R1303</f>
        <v>58140</v>
      </c>
      <c r="S1303" s="9" t="str">
        <f>[1]IF_PA_23!T1303</f>
        <v>M</v>
      </c>
      <c r="T1303" s="9">
        <f>[1]IF_PA_23!U1303</f>
        <v>1</v>
      </c>
      <c r="U1303" s="6">
        <f>[1]IF_PA_23!S1303</f>
        <v>38</v>
      </c>
      <c r="V1303" s="6">
        <f>[1]IF_PA_23!N1303</f>
        <v>9</v>
      </c>
      <c r="W1303" s="10">
        <f>[1]IF_PA_23!V1303</f>
        <v>46568.627450980392</v>
      </c>
    </row>
    <row r="1304" spans="1:23" s="5" customFormat="1" x14ac:dyDescent="0.35">
      <c r="A1304" s="6">
        <f>[1]IF_PA_23!A1304</f>
        <v>925</v>
      </c>
      <c r="B1304" s="7">
        <f>[1]IF_PA_23!B1304</f>
        <v>7397</v>
      </c>
      <c r="C1304" s="6">
        <f>[1]IF_PA_23!C1304</f>
        <v>7</v>
      </c>
      <c r="D1304" s="6" t="str">
        <f>[1]IF_PA_23!D1304</f>
        <v>CORPORATE SUPER EDUCATOR OPTION (3)</v>
      </c>
      <c r="E1304" s="6" t="str">
        <f>[1]IF_PA_23!E1304</f>
        <v>KIMANCHI CHRISTINE KAMENE</v>
      </c>
      <c r="F1304" s="6" t="str">
        <f>[1]IF_PA_23!G1304</f>
        <v>F</v>
      </c>
      <c r="G1304" s="8">
        <v>31735</v>
      </c>
      <c r="H1304" s="8">
        <v>42491</v>
      </c>
      <c r="I1304" s="8">
        <v>46874</v>
      </c>
      <c r="J1304" s="11"/>
      <c r="K1304" s="11"/>
      <c r="L1304" s="6">
        <f>[1]IF_PA_23!L1304</f>
        <v>12</v>
      </c>
      <c r="M1304" s="6">
        <f>[1]IF_PA_23!M1304</f>
        <v>12</v>
      </c>
      <c r="N1304" s="6" t="str">
        <f>[1]IF_PA_23!H1304</f>
        <v>PAID UP</v>
      </c>
      <c r="O1304" s="9">
        <f>[1]IF_PA_23!O1304</f>
        <v>300000</v>
      </c>
      <c r="P1304" s="9">
        <f>[1]IF_PA_23!P1304</f>
        <v>25200</v>
      </c>
      <c r="Q1304" s="9">
        <f>[1]IF_PA_23!Q1304</f>
        <v>0</v>
      </c>
      <c r="R1304" s="9">
        <f>[1]IF_PA_23!R1304</f>
        <v>149100</v>
      </c>
      <c r="S1304" s="9" t="str">
        <f>[1]IF_PA_23!T1304</f>
        <v>M</v>
      </c>
      <c r="T1304" s="9">
        <f>[1]IF_PA_23!U1304</f>
        <v>1</v>
      </c>
      <c r="U1304" s="6">
        <f>[1]IF_PA_23!S1304</f>
        <v>71</v>
      </c>
      <c r="V1304" s="6">
        <f>[1]IF_PA_23!N1304</f>
        <v>4</v>
      </c>
      <c r="W1304" s="10">
        <f>[1]IF_PA_23!V1304</f>
        <v>147916.66666666669</v>
      </c>
    </row>
    <row r="1305" spans="1:23" s="5" customFormat="1" x14ac:dyDescent="0.35">
      <c r="A1305" s="6">
        <f>[1]IF_PA_23!A1305</f>
        <v>926</v>
      </c>
      <c r="B1305" s="7">
        <f>[1]IF_PA_23!B1305</f>
        <v>7393</v>
      </c>
      <c r="C1305" s="6">
        <f>[1]IF_PA_23!C1305</f>
        <v>7</v>
      </c>
      <c r="D1305" s="6" t="str">
        <f>[1]IF_PA_23!D1305</f>
        <v>CORPORATE SUPER EDUCATOR OPTION (3)</v>
      </c>
      <c r="E1305" s="6" t="str">
        <f>[1]IF_PA_23!E1305</f>
        <v>MWAISAKA SIMON IGHOMBO</v>
      </c>
      <c r="F1305" s="6" t="str">
        <f>[1]IF_PA_23!G1305</f>
        <v>M</v>
      </c>
      <c r="G1305" s="8">
        <v>29119</v>
      </c>
      <c r="H1305" s="8">
        <v>42522</v>
      </c>
      <c r="I1305" s="8">
        <v>45809</v>
      </c>
      <c r="J1305" s="11"/>
      <c r="K1305" s="11"/>
      <c r="L1305" s="6">
        <f>[1]IF_PA_23!L1305</f>
        <v>9</v>
      </c>
      <c r="M1305" s="6">
        <f>[1]IF_PA_23!M1305</f>
        <v>9</v>
      </c>
      <c r="N1305" s="6" t="str">
        <f>[1]IF_PA_23!H1305</f>
        <v>PAID UP</v>
      </c>
      <c r="O1305" s="9">
        <f>[1]IF_PA_23!O1305</f>
        <v>106157</v>
      </c>
      <c r="P1305" s="9">
        <f>[1]IF_PA_23!P1305</f>
        <v>18000</v>
      </c>
      <c r="Q1305" s="9">
        <f>[1]IF_PA_23!Q1305</f>
        <v>0</v>
      </c>
      <c r="R1305" s="9">
        <f>[1]IF_PA_23!R1305</f>
        <v>125000</v>
      </c>
      <c r="S1305" s="9" t="str">
        <f>[1]IF_PA_23!T1305</f>
        <v>M</v>
      </c>
      <c r="T1305" s="9">
        <f>[1]IF_PA_23!U1305</f>
        <v>1</v>
      </c>
      <c r="U1305" s="6">
        <f>[1]IF_PA_23!S1305</f>
        <v>83.333333333333329</v>
      </c>
      <c r="V1305" s="6">
        <f>[1]IF_PA_23!N1305</f>
        <v>1</v>
      </c>
      <c r="W1305" s="10">
        <f>[1]IF_PA_23!V1305</f>
        <v>81911.265432098764</v>
      </c>
    </row>
    <row r="1306" spans="1:23" s="5" customFormat="1" x14ac:dyDescent="0.35">
      <c r="A1306" s="6">
        <f>[1]IF_PA_23!A1306</f>
        <v>927</v>
      </c>
      <c r="B1306" s="7">
        <f>[1]IF_PA_23!B1306</f>
        <v>7392</v>
      </c>
      <c r="C1306" s="6">
        <f>[1]IF_PA_23!C1306</f>
        <v>7</v>
      </c>
      <c r="D1306" s="6" t="str">
        <f>[1]IF_PA_23!D1306</f>
        <v>CORPORATE SUPER EDUCATOR OPTION (3)</v>
      </c>
      <c r="E1306" s="6" t="str">
        <f>[1]IF_PA_23!E1306</f>
        <v>OCHIENG&amp;#39; JARED OBONDO</v>
      </c>
      <c r="F1306" s="6" t="str">
        <f>[1]IF_PA_23!G1306</f>
        <v>M</v>
      </c>
      <c r="G1306" s="8">
        <v>31048</v>
      </c>
      <c r="H1306" s="8">
        <v>42491</v>
      </c>
      <c r="I1306" s="8">
        <v>46143</v>
      </c>
      <c r="J1306" s="11"/>
      <c r="K1306" s="11"/>
      <c r="L1306" s="6">
        <f>[1]IF_PA_23!L1306</f>
        <v>10</v>
      </c>
      <c r="M1306" s="6">
        <f>[1]IF_PA_23!M1306</f>
        <v>10</v>
      </c>
      <c r="N1306" s="6" t="str">
        <f>[1]IF_PA_23!H1306</f>
        <v>PAID UP</v>
      </c>
      <c r="O1306" s="9">
        <f>[1]IF_PA_23!O1306</f>
        <v>200000</v>
      </c>
      <c r="P1306" s="9">
        <f>[1]IF_PA_23!P1306</f>
        <v>24780</v>
      </c>
      <c r="Q1306" s="9">
        <f>[1]IF_PA_23!Q1306</f>
        <v>0</v>
      </c>
      <c r="R1306" s="9">
        <f>[1]IF_PA_23!R1306</f>
        <v>156940</v>
      </c>
      <c r="S1306" s="9" t="str">
        <f>[1]IF_PA_23!T1306</f>
        <v>M</v>
      </c>
      <c r="T1306" s="9">
        <f>[1]IF_PA_23!U1306</f>
        <v>1</v>
      </c>
      <c r="U1306" s="6">
        <f>[1]IF_PA_23!S1306</f>
        <v>76</v>
      </c>
      <c r="V1306" s="6">
        <f>[1]IF_PA_23!N1306</f>
        <v>2</v>
      </c>
      <c r="W1306" s="10">
        <f>[1]IF_PA_23!V1306</f>
        <v>126666.6666666667</v>
      </c>
    </row>
    <row r="1307" spans="1:23" s="5" customFormat="1" x14ac:dyDescent="0.35">
      <c r="A1307" s="6">
        <f>[1]IF_PA_23!A1307</f>
        <v>929</v>
      </c>
      <c r="B1307" s="7">
        <f>[1]IF_PA_23!B1307</f>
        <v>7388</v>
      </c>
      <c r="C1307" s="6">
        <f>[1]IF_PA_23!C1307</f>
        <v>7</v>
      </c>
      <c r="D1307" s="6" t="str">
        <f>[1]IF_PA_23!D1307</f>
        <v>CORPORATE SUPER EDUCATOR OPTION (3)</v>
      </c>
      <c r="E1307" s="6" t="str">
        <f>[1]IF_PA_23!E1307</f>
        <v>NJUNG&amp;#39;E MARY  WANJIRU</v>
      </c>
      <c r="F1307" s="6" t="str">
        <f>[1]IF_PA_23!G1307</f>
        <v>F</v>
      </c>
      <c r="G1307" s="8">
        <v>31048</v>
      </c>
      <c r="H1307" s="8">
        <v>42461</v>
      </c>
      <c r="I1307" s="8">
        <v>45748</v>
      </c>
      <c r="J1307" s="11"/>
      <c r="K1307" s="11"/>
      <c r="L1307" s="6">
        <f>[1]IF_PA_23!L1307</f>
        <v>9</v>
      </c>
      <c r="M1307" s="6">
        <f>[1]IF_PA_23!M1307</f>
        <v>9</v>
      </c>
      <c r="N1307" s="6" t="str">
        <f>[1]IF_PA_23!H1307</f>
        <v>PAID UP</v>
      </c>
      <c r="O1307" s="9">
        <f>[1]IF_PA_23!O1307</f>
        <v>135706</v>
      </c>
      <c r="P1307" s="9">
        <f>[1]IF_PA_23!P1307</f>
        <v>14916</v>
      </c>
      <c r="Q1307" s="9">
        <f>[1]IF_PA_23!Q1307</f>
        <v>0</v>
      </c>
      <c r="R1307" s="9">
        <f>[1]IF_PA_23!R1307</f>
        <v>104412</v>
      </c>
      <c r="S1307" s="9" t="str">
        <f>[1]IF_PA_23!T1307</f>
        <v>M</v>
      </c>
      <c r="T1307" s="9">
        <f>[1]IF_PA_23!U1307</f>
        <v>1</v>
      </c>
      <c r="U1307" s="6">
        <f>[1]IF_PA_23!S1307</f>
        <v>84</v>
      </c>
      <c r="V1307" s="6">
        <f>[1]IF_PA_23!N1307</f>
        <v>1</v>
      </c>
      <c r="W1307" s="10">
        <f>[1]IF_PA_23!V1307</f>
        <v>105549.11111111109</v>
      </c>
    </row>
    <row r="1308" spans="1:23" s="5" customFormat="1" x14ac:dyDescent="0.35">
      <c r="A1308" s="6">
        <f>[1]IF_PA_23!A1308</f>
        <v>930</v>
      </c>
      <c r="B1308" s="7">
        <f>[1]IF_PA_23!B1308</f>
        <v>7386</v>
      </c>
      <c r="C1308" s="6">
        <f>[1]IF_PA_23!C1308</f>
        <v>7</v>
      </c>
      <c r="D1308" s="6" t="str">
        <f>[1]IF_PA_23!D1308</f>
        <v>CORPORATE SUPER EDUCATOR OPTION (3)</v>
      </c>
      <c r="E1308" s="6" t="str">
        <f>[1]IF_PA_23!E1308</f>
        <v>ALARO DOROTHY AKOTH</v>
      </c>
      <c r="F1308" s="6" t="str">
        <f>[1]IF_PA_23!G1308</f>
        <v>F</v>
      </c>
      <c r="G1308" s="8">
        <v>31048</v>
      </c>
      <c r="H1308" s="8">
        <v>42370</v>
      </c>
      <c r="I1308" s="8">
        <v>47119</v>
      </c>
      <c r="J1308" s="11"/>
      <c r="K1308" s="11"/>
      <c r="L1308" s="6">
        <f>[1]IF_PA_23!L1308</f>
        <v>13</v>
      </c>
      <c r="M1308" s="6">
        <f>[1]IF_PA_23!M1308</f>
        <v>13</v>
      </c>
      <c r="N1308" s="6" t="str">
        <f>[1]IF_PA_23!H1308</f>
        <v>PAID UP</v>
      </c>
      <c r="O1308" s="9">
        <f>[1]IF_PA_23!O1308</f>
        <v>327600</v>
      </c>
      <c r="P1308" s="9">
        <f>[1]IF_PA_23!P1308</f>
        <v>25200</v>
      </c>
      <c r="Q1308" s="9">
        <f>[1]IF_PA_23!Q1308</f>
        <v>0</v>
      </c>
      <c r="R1308" s="9">
        <f>[1]IF_PA_23!R1308</f>
        <v>100800</v>
      </c>
      <c r="S1308" s="9" t="str">
        <f>[1]IF_PA_23!T1308</f>
        <v>M</v>
      </c>
      <c r="T1308" s="9">
        <f>[1]IF_PA_23!U1308</f>
        <v>1</v>
      </c>
      <c r="U1308" s="6">
        <f>[1]IF_PA_23!S1308</f>
        <v>48</v>
      </c>
      <c r="V1308" s="6">
        <f>[1]IF_PA_23!N1308</f>
        <v>5</v>
      </c>
      <c r="W1308" s="10">
        <f>[1]IF_PA_23!V1308</f>
        <v>100800</v>
      </c>
    </row>
    <row r="1309" spans="1:23" s="5" customFormat="1" x14ac:dyDescent="0.35">
      <c r="A1309" s="6">
        <f>[1]IF_PA_23!A1309</f>
        <v>931</v>
      </c>
      <c r="B1309" s="7">
        <f>[1]IF_PA_23!B1309</f>
        <v>7383</v>
      </c>
      <c r="C1309" s="6">
        <f>[1]IF_PA_23!C1309</f>
        <v>7</v>
      </c>
      <c r="D1309" s="6" t="str">
        <f>[1]IF_PA_23!D1309</f>
        <v>CORPORATE SUPER EDUCATOR OPTION (3)</v>
      </c>
      <c r="E1309" s="6" t="str">
        <f>[1]IF_PA_23!E1309</f>
        <v>NJOROGE NANCY WANJIKU</v>
      </c>
      <c r="F1309" s="6" t="str">
        <f>[1]IF_PA_23!G1309</f>
        <v>F</v>
      </c>
      <c r="G1309" s="8">
        <v>25569</v>
      </c>
      <c r="H1309" s="8">
        <v>42370</v>
      </c>
      <c r="I1309" s="8">
        <v>45292</v>
      </c>
      <c r="J1309" s="11"/>
      <c r="K1309" s="11"/>
      <c r="L1309" s="6">
        <f>[1]IF_PA_23!L1309</f>
        <v>8</v>
      </c>
      <c r="M1309" s="6">
        <f>[1]IF_PA_23!M1309</f>
        <v>8</v>
      </c>
      <c r="N1309" s="6" t="str">
        <f>[1]IF_PA_23!H1309</f>
        <v>PAID UP</v>
      </c>
      <c r="O1309" s="9">
        <f>[1]IF_PA_23!O1309</f>
        <v>192000</v>
      </c>
      <c r="P1309" s="9">
        <f>[1]IF_PA_23!P1309</f>
        <v>24000</v>
      </c>
      <c r="Q1309" s="9">
        <f>[1]IF_PA_23!Q1309</f>
        <v>0</v>
      </c>
      <c r="R1309" s="9">
        <f>[1]IF_PA_23!R1309</f>
        <v>102000</v>
      </c>
      <c r="S1309" s="9" t="str">
        <f>[1]IF_PA_23!T1309</f>
        <v>M</v>
      </c>
      <c r="T1309" s="9">
        <f>[1]IF_PA_23!U1309</f>
        <v>1</v>
      </c>
      <c r="U1309" s="6">
        <f>[1]IF_PA_23!S1309</f>
        <v>51</v>
      </c>
      <c r="V1309" s="6">
        <f>[1]IF_PA_23!N1309</f>
        <v>0</v>
      </c>
      <c r="W1309" s="10">
        <f>[1]IF_PA_23!V1309</f>
        <v>102000</v>
      </c>
    </row>
    <row r="1310" spans="1:23" s="5" customFormat="1" x14ac:dyDescent="0.35">
      <c r="A1310" s="6">
        <f>[1]IF_PA_23!A1310</f>
        <v>933</v>
      </c>
      <c r="B1310" s="7">
        <f>[1]IF_PA_23!B1310</f>
        <v>7377</v>
      </c>
      <c r="C1310" s="6">
        <f>[1]IF_PA_23!C1310</f>
        <v>7</v>
      </c>
      <c r="D1310" s="6" t="str">
        <f>[1]IF_PA_23!D1310</f>
        <v>CORPORATE SUPER EDUCATOR OPTION (3)</v>
      </c>
      <c r="E1310" s="6" t="str">
        <f>[1]IF_PA_23!E1310</f>
        <v>OTIENO VINCENT OWINO</v>
      </c>
      <c r="F1310" s="6" t="str">
        <f>[1]IF_PA_23!G1310</f>
        <v>M</v>
      </c>
      <c r="G1310" s="8">
        <v>31347</v>
      </c>
      <c r="H1310" s="8">
        <v>42461</v>
      </c>
      <c r="I1310" s="8">
        <v>46478</v>
      </c>
      <c r="J1310" s="11"/>
      <c r="K1310" s="11"/>
      <c r="L1310" s="6">
        <f>[1]IF_PA_23!L1310</f>
        <v>11</v>
      </c>
      <c r="M1310" s="6">
        <f>[1]IF_PA_23!M1310</f>
        <v>11</v>
      </c>
      <c r="N1310" s="6" t="str">
        <f>[1]IF_PA_23!H1310</f>
        <v>PAID UP</v>
      </c>
      <c r="O1310" s="9">
        <f>[1]IF_PA_23!O1310</f>
        <v>150000</v>
      </c>
      <c r="P1310" s="9">
        <f>[1]IF_PA_23!P1310</f>
        <v>19452</v>
      </c>
      <c r="Q1310" s="9">
        <f>[1]IF_PA_23!Q1310</f>
        <v>0</v>
      </c>
      <c r="R1310" s="9">
        <f>[1]IF_PA_23!R1310</f>
        <v>94021</v>
      </c>
      <c r="S1310" s="9" t="str">
        <f>[1]IF_PA_23!T1310</f>
        <v>M</v>
      </c>
      <c r="T1310" s="9">
        <f>[1]IF_PA_23!U1310</f>
        <v>1</v>
      </c>
      <c r="U1310" s="6">
        <f>[1]IF_PA_23!S1310</f>
        <v>58.001850709438621</v>
      </c>
      <c r="V1310" s="6">
        <f>[1]IF_PA_23!N1310</f>
        <v>3</v>
      </c>
      <c r="W1310" s="10">
        <f>[1]IF_PA_23!V1310</f>
        <v>65911.193987998427</v>
      </c>
    </row>
    <row r="1311" spans="1:23" s="5" customFormat="1" x14ac:dyDescent="0.35">
      <c r="A1311" s="6">
        <f>[1]IF_PA_23!A1311</f>
        <v>934</v>
      </c>
      <c r="B1311" s="7">
        <f>[1]IF_PA_23!B1311</f>
        <v>7376</v>
      </c>
      <c r="C1311" s="6">
        <f>[1]IF_PA_23!C1311</f>
        <v>7</v>
      </c>
      <c r="D1311" s="6" t="str">
        <f>[1]IF_PA_23!D1311</f>
        <v>CORPORATE SUPER EDUCATOR OPTION (3)</v>
      </c>
      <c r="E1311" s="6" t="str">
        <f>[1]IF_PA_23!E1311</f>
        <v>WATTANGA MAXIMILLER AMBOGO</v>
      </c>
      <c r="F1311" s="6" t="str">
        <f>[1]IF_PA_23!G1311</f>
        <v>F</v>
      </c>
      <c r="G1311" s="8">
        <v>28090</v>
      </c>
      <c r="H1311" s="8">
        <v>42461</v>
      </c>
      <c r="I1311" s="8">
        <v>46113</v>
      </c>
      <c r="J1311" s="11"/>
      <c r="K1311" s="11"/>
      <c r="L1311" s="6">
        <f>[1]IF_PA_23!L1311</f>
        <v>10</v>
      </c>
      <c r="M1311" s="6">
        <f>[1]IF_PA_23!M1311</f>
        <v>10</v>
      </c>
      <c r="N1311" s="6" t="str">
        <f>[1]IF_PA_23!H1311</f>
        <v>PAID UP</v>
      </c>
      <c r="O1311" s="9">
        <f>[1]IF_PA_23!O1311</f>
        <v>200000</v>
      </c>
      <c r="P1311" s="9">
        <f>[1]IF_PA_23!P1311</f>
        <v>29700</v>
      </c>
      <c r="Q1311" s="9">
        <f>[1]IF_PA_23!Q1311</f>
        <v>0</v>
      </c>
      <c r="R1311" s="9">
        <f>[1]IF_PA_23!R1311</f>
        <v>158853</v>
      </c>
      <c r="S1311" s="9" t="str">
        <f>[1]IF_PA_23!T1311</f>
        <v>M</v>
      </c>
      <c r="T1311" s="9">
        <f>[1]IF_PA_23!U1311</f>
        <v>1</v>
      </c>
      <c r="U1311" s="6">
        <f>[1]IF_PA_23!S1311</f>
        <v>64.183030303030307</v>
      </c>
      <c r="V1311" s="6">
        <f>[1]IF_PA_23!N1311</f>
        <v>2</v>
      </c>
      <c r="W1311" s="10">
        <f>[1]IF_PA_23!V1311</f>
        <v>106971.7171717172</v>
      </c>
    </row>
    <row r="1312" spans="1:23" s="5" customFormat="1" x14ac:dyDescent="0.35">
      <c r="A1312" s="6">
        <f>[1]IF_PA_23!A1312</f>
        <v>936</v>
      </c>
      <c r="B1312" s="7">
        <f>[1]IF_PA_23!B1312</f>
        <v>7371</v>
      </c>
      <c r="C1312" s="6">
        <f>[1]IF_PA_23!C1312</f>
        <v>7</v>
      </c>
      <c r="D1312" s="6" t="str">
        <f>[1]IF_PA_23!D1312</f>
        <v>CORPORATE SUPER EDUCATOR OPTION (3)</v>
      </c>
      <c r="E1312" s="6" t="str">
        <f>[1]IF_PA_23!E1312</f>
        <v>ODUORY SIPROSE AGOLA</v>
      </c>
      <c r="F1312" s="6" t="str">
        <f>[1]IF_PA_23!G1312</f>
        <v>F</v>
      </c>
      <c r="G1312" s="8">
        <v>29340</v>
      </c>
      <c r="H1312" s="8">
        <v>42430</v>
      </c>
      <c r="I1312" s="8">
        <v>48274</v>
      </c>
      <c r="J1312" s="11"/>
      <c r="K1312" s="11"/>
      <c r="L1312" s="6">
        <f>[1]IF_PA_23!L1312</f>
        <v>16</v>
      </c>
      <c r="M1312" s="6">
        <f>[1]IF_PA_23!M1312</f>
        <v>16</v>
      </c>
      <c r="N1312" s="6" t="str">
        <f>[1]IF_PA_23!H1312</f>
        <v>PAID UP</v>
      </c>
      <c r="O1312" s="9">
        <f>[1]IF_PA_23!O1312</f>
        <v>200000</v>
      </c>
      <c r="P1312" s="9">
        <f>[1]IF_PA_23!P1312</f>
        <v>15804</v>
      </c>
      <c r="Q1312" s="9">
        <f>[1]IF_PA_23!Q1312</f>
        <v>0</v>
      </c>
      <c r="R1312" s="9">
        <f>[1]IF_PA_23!R1312</f>
        <v>76386</v>
      </c>
      <c r="S1312" s="9" t="str">
        <f>[1]IF_PA_23!T1312</f>
        <v>M</v>
      </c>
      <c r="T1312" s="9">
        <f>[1]IF_PA_23!U1312</f>
        <v>1</v>
      </c>
      <c r="U1312" s="6">
        <f>[1]IF_PA_23!S1312</f>
        <v>58</v>
      </c>
      <c r="V1312" s="6">
        <f>[1]IF_PA_23!N1312</f>
        <v>8</v>
      </c>
      <c r="W1312" s="10">
        <f>[1]IF_PA_23!V1312</f>
        <v>60416.666666666657</v>
      </c>
    </row>
    <row r="1313" spans="1:23" s="5" customFormat="1" x14ac:dyDescent="0.35">
      <c r="A1313" s="6">
        <f>[1]IF_PA_23!A1313</f>
        <v>937</v>
      </c>
      <c r="B1313" s="7">
        <f>[1]IF_PA_23!B1313</f>
        <v>7364</v>
      </c>
      <c r="C1313" s="6">
        <f>[1]IF_PA_23!C1313</f>
        <v>7</v>
      </c>
      <c r="D1313" s="6" t="str">
        <f>[1]IF_PA_23!D1313</f>
        <v>CORPORATE SUPER EDUCATOR OPTION (3)</v>
      </c>
      <c r="E1313" s="6" t="str">
        <f>[1]IF_PA_23!E1313</f>
        <v>TIEGO PHINIKEH NZAVAYE</v>
      </c>
      <c r="F1313" s="6" t="str">
        <f>[1]IF_PA_23!G1313</f>
        <v>F</v>
      </c>
      <c r="G1313" s="8">
        <v>30474</v>
      </c>
      <c r="H1313" s="8">
        <v>42430</v>
      </c>
      <c r="I1313" s="8">
        <v>45352</v>
      </c>
      <c r="J1313" s="11"/>
      <c r="K1313" s="11"/>
      <c r="L1313" s="6">
        <f>[1]IF_PA_23!L1313</f>
        <v>8</v>
      </c>
      <c r="M1313" s="6">
        <f>[1]IF_PA_23!M1313</f>
        <v>8</v>
      </c>
      <c r="N1313" s="6" t="str">
        <f>[1]IF_PA_23!H1313</f>
        <v>PAID UP</v>
      </c>
      <c r="O1313" s="9">
        <f>[1]IF_PA_23!O1313</f>
        <v>190000</v>
      </c>
      <c r="P1313" s="9">
        <f>[1]IF_PA_23!P1313</f>
        <v>36540</v>
      </c>
      <c r="Q1313" s="9">
        <f>[1]IF_PA_23!Q1313</f>
        <v>0</v>
      </c>
      <c r="R1313" s="9">
        <f>[1]IF_PA_23!R1313</f>
        <v>199752</v>
      </c>
      <c r="S1313" s="9" t="str">
        <f>[1]IF_PA_23!T1313</f>
        <v>M</v>
      </c>
      <c r="T1313" s="9">
        <f>[1]IF_PA_23!U1313</f>
        <v>1</v>
      </c>
      <c r="U1313" s="6">
        <f>[1]IF_PA_23!S1313</f>
        <v>65.599999999999994</v>
      </c>
      <c r="V1313" s="6">
        <f>[1]IF_PA_23!N1313</f>
        <v>0</v>
      </c>
      <c r="W1313" s="10">
        <f>[1]IF_PA_23!V1313</f>
        <v>129833.3333333333</v>
      </c>
    </row>
    <row r="1314" spans="1:23" s="5" customFormat="1" x14ac:dyDescent="0.35">
      <c r="A1314" s="6">
        <f>[1]IF_PA_23!A1314</f>
        <v>938</v>
      </c>
      <c r="B1314" s="7">
        <f>[1]IF_PA_23!B1314</f>
        <v>7362</v>
      </c>
      <c r="C1314" s="6">
        <f>[1]IF_PA_23!C1314</f>
        <v>7</v>
      </c>
      <c r="D1314" s="6" t="str">
        <f>[1]IF_PA_23!D1314</f>
        <v>CORPORATE SUPER EDUCATOR OPTION (3)</v>
      </c>
      <c r="E1314" s="6" t="str">
        <f>[1]IF_PA_23!E1314</f>
        <v>NG&amp;#39;ONG&amp;#39;A MICHAEL ODHIAMBO</v>
      </c>
      <c r="F1314" s="6" t="str">
        <f>[1]IF_PA_23!G1314</f>
        <v>M</v>
      </c>
      <c r="G1314" s="8">
        <v>30423</v>
      </c>
      <c r="H1314" s="8">
        <v>42430</v>
      </c>
      <c r="I1314" s="8">
        <v>46082</v>
      </c>
      <c r="J1314" s="11"/>
      <c r="K1314" s="11"/>
      <c r="L1314" s="6">
        <f>[1]IF_PA_23!L1314</f>
        <v>10</v>
      </c>
      <c r="M1314" s="6">
        <f>[1]IF_PA_23!M1314</f>
        <v>10</v>
      </c>
      <c r="N1314" s="6" t="str">
        <f>[1]IF_PA_23!H1314</f>
        <v>PAID UP</v>
      </c>
      <c r="O1314" s="9">
        <f>[1]IF_PA_23!O1314</f>
        <v>165611</v>
      </c>
      <c r="P1314" s="9">
        <f>[1]IF_PA_23!P1314</f>
        <v>24780</v>
      </c>
      <c r="Q1314" s="9">
        <f>[1]IF_PA_23!Q1314</f>
        <v>0</v>
      </c>
      <c r="R1314" s="9">
        <f>[1]IF_PA_23!R1314</f>
        <v>161074.5</v>
      </c>
      <c r="S1314" s="9" t="str">
        <f>[1]IF_PA_23!T1314</f>
        <v>M</v>
      </c>
      <c r="T1314" s="9">
        <f>[1]IF_PA_23!U1314</f>
        <v>1</v>
      </c>
      <c r="U1314" s="6">
        <f>[1]IF_PA_23!S1314</f>
        <v>78.002179176755448</v>
      </c>
      <c r="V1314" s="6">
        <f>[1]IF_PA_23!N1314</f>
        <v>2</v>
      </c>
      <c r="W1314" s="10">
        <f>[1]IF_PA_23!V1314</f>
        <v>107650.1574636804</v>
      </c>
    </row>
    <row r="1315" spans="1:23" s="5" customFormat="1" x14ac:dyDescent="0.35">
      <c r="A1315" s="6">
        <f>[1]IF_PA_23!A1315</f>
        <v>939</v>
      </c>
      <c r="B1315" s="7">
        <f>[1]IF_PA_23!B1315</f>
        <v>7354</v>
      </c>
      <c r="C1315" s="6">
        <f>[1]IF_PA_23!C1315</f>
        <v>7</v>
      </c>
      <c r="D1315" s="6" t="str">
        <f>[1]IF_PA_23!D1315</f>
        <v>CORPORATE SUPER EDUCATOR OPTION (3)</v>
      </c>
      <c r="E1315" s="6" t="str">
        <f>[1]IF_PA_23!E1315</f>
        <v>OWITI TERESA</v>
      </c>
      <c r="F1315" s="6" t="str">
        <f>[1]IF_PA_23!G1315</f>
        <v>F</v>
      </c>
      <c r="G1315" s="8">
        <v>31543</v>
      </c>
      <c r="H1315" s="8">
        <v>42430</v>
      </c>
      <c r="I1315" s="8">
        <v>47908</v>
      </c>
      <c r="J1315" s="11"/>
      <c r="K1315" s="11"/>
      <c r="L1315" s="6">
        <f>[1]IF_PA_23!L1315</f>
        <v>15</v>
      </c>
      <c r="M1315" s="6">
        <f>[1]IF_PA_23!M1315</f>
        <v>15</v>
      </c>
      <c r="N1315" s="6" t="str">
        <f>[1]IF_PA_23!H1315</f>
        <v>PAID UP</v>
      </c>
      <c r="O1315" s="9">
        <f>[1]IF_PA_23!O1315</f>
        <v>240000</v>
      </c>
      <c r="P1315" s="9">
        <f>[1]IF_PA_23!P1315</f>
        <v>24000</v>
      </c>
      <c r="Q1315" s="9">
        <f>[1]IF_PA_23!Q1315</f>
        <v>0</v>
      </c>
      <c r="R1315" s="9">
        <f>[1]IF_PA_23!R1315</f>
        <v>178000</v>
      </c>
      <c r="S1315" s="9" t="str">
        <f>[1]IF_PA_23!T1315</f>
        <v>M</v>
      </c>
      <c r="T1315" s="9">
        <f>[1]IF_PA_23!U1315</f>
        <v>1</v>
      </c>
      <c r="U1315" s="6">
        <f>[1]IF_PA_23!S1315</f>
        <v>89</v>
      </c>
      <c r="V1315" s="6">
        <f>[1]IF_PA_23!N1315</f>
        <v>7</v>
      </c>
      <c r="W1315" s="10">
        <f>[1]IF_PA_23!V1315</f>
        <v>118666.6666666667</v>
      </c>
    </row>
    <row r="1316" spans="1:23" s="5" customFormat="1" x14ac:dyDescent="0.35">
      <c r="A1316" s="6">
        <f>[1]IF_PA_23!A1316</f>
        <v>940</v>
      </c>
      <c r="B1316" s="7">
        <f>[1]IF_PA_23!B1316</f>
        <v>7350</v>
      </c>
      <c r="C1316" s="6">
        <f>[1]IF_PA_23!C1316</f>
        <v>7</v>
      </c>
      <c r="D1316" s="6" t="str">
        <f>[1]IF_PA_23!D1316</f>
        <v>CORPORATE SUPER EDUCATOR OPTION (3)</v>
      </c>
      <c r="E1316" s="6" t="str">
        <f>[1]IF_PA_23!E1316</f>
        <v>MUSEMBI FRANCIS JOHN</v>
      </c>
      <c r="F1316" s="6" t="str">
        <f>[1]IF_PA_23!G1316</f>
        <v>M</v>
      </c>
      <c r="G1316" s="8">
        <v>31792</v>
      </c>
      <c r="H1316" s="8">
        <v>42430</v>
      </c>
      <c r="I1316" s="8">
        <v>45717</v>
      </c>
      <c r="J1316" s="11"/>
      <c r="K1316" s="11"/>
      <c r="L1316" s="6">
        <f>[1]IF_PA_23!L1316</f>
        <v>9</v>
      </c>
      <c r="M1316" s="6">
        <f>[1]IF_PA_23!M1316</f>
        <v>9</v>
      </c>
      <c r="N1316" s="6" t="str">
        <f>[1]IF_PA_23!H1316</f>
        <v>PAID UP</v>
      </c>
      <c r="O1316" s="9">
        <f>[1]IF_PA_23!O1316</f>
        <v>171029</v>
      </c>
      <c r="P1316" s="9">
        <f>[1]IF_PA_23!P1316</f>
        <v>30000</v>
      </c>
      <c r="Q1316" s="9">
        <f>[1]IF_PA_23!Q1316</f>
        <v>0</v>
      </c>
      <c r="R1316" s="9">
        <f>[1]IF_PA_23!R1316</f>
        <v>165000</v>
      </c>
      <c r="S1316" s="9" t="str">
        <f>[1]IF_PA_23!T1316</f>
        <v>M</v>
      </c>
      <c r="T1316" s="9">
        <f>[1]IF_PA_23!U1316</f>
        <v>1</v>
      </c>
      <c r="U1316" s="6">
        <f>[1]IF_PA_23!S1316</f>
        <v>66</v>
      </c>
      <c r="V1316" s="6">
        <f>[1]IF_PA_23!N1316</f>
        <v>1</v>
      </c>
      <c r="W1316" s="10">
        <f>[1]IF_PA_23!V1316</f>
        <v>104517.7222222222</v>
      </c>
    </row>
    <row r="1317" spans="1:23" s="5" customFormat="1" x14ac:dyDescent="0.35">
      <c r="A1317" s="6">
        <f>[1]IF_PA_23!A1317</f>
        <v>941</v>
      </c>
      <c r="B1317" s="7">
        <f>[1]IF_PA_23!B1317</f>
        <v>7345</v>
      </c>
      <c r="C1317" s="6">
        <f>[1]IF_PA_23!C1317</f>
        <v>7</v>
      </c>
      <c r="D1317" s="6" t="str">
        <f>[1]IF_PA_23!D1317</f>
        <v>CORPORATE SUPER EDUCATOR OPTION (3)</v>
      </c>
      <c r="E1317" s="6" t="str">
        <f>[1]IF_PA_23!E1317</f>
        <v>MBUGUA VIRGINIA W.</v>
      </c>
      <c r="F1317" s="6" t="str">
        <f>[1]IF_PA_23!G1317</f>
        <v>F</v>
      </c>
      <c r="G1317" s="8">
        <v>31048</v>
      </c>
      <c r="H1317" s="8">
        <v>42401</v>
      </c>
      <c r="I1317" s="8">
        <v>45689</v>
      </c>
      <c r="J1317" s="11"/>
      <c r="K1317" s="11"/>
      <c r="L1317" s="6">
        <f>[1]IF_PA_23!L1317</f>
        <v>9</v>
      </c>
      <c r="M1317" s="6">
        <f>[1]IF_PA_23!M1317</f>
        <v>9</v>
      </c>
      <c r="N1317" s="6" t="str">
        <f>[1]IF_PA_23!H1317</f>
        <v>PAID UP</v>
      </c>
      <c r="O1317" s="9">
        <f>[1]IF_PA_23!O1317</f>
        <v>540000</v>
      </c>
      <c r="P1317" s="9">
        <f>[1]IF_PA_23!P1317</f>
        <v>60000</v>
      </c>
      <c r="Q1317" s="9">
        <f>[1]IF_PA_23!Q1317</f>
        <v>0</v>
      </c>
      <c r="R1317" s="9">
        <f>[1]IF_PA_23!R1317</f>
        <v>332138</v>
      </c>
      <c r="S1317" s="9" t="str">
        <f>[1]IF_PA_23!T1317</f>
        <v>M</v>
      </c>
      <c r="T1317" s="9">
        <f>[1]IF_PA_23!U1317</f>
        <v>1</v>
      </c>
      <c r="U1317" s="6">
        <f>[1]IF_PA_23!S1317</f>
        <v>66.427599999999998</v>
      </c>
      <c r="V1317" s="6">
        <f>[1]IF_PA_23!N1317</f>
        <v>1</v>
      </c>
      <c r="W1317" s="10">
        <f>[1]IF_PA_23!V1317</f>
        <v>332138</v>
      </c>
    </row>
    <row r="1318" spans="1:23" s="5" customFormat="1" x14ac:dyDescent="0.35">
      <c r="A1318" s="6">
        <f>[1]IF_PA_23!A1318</f>
        <v>942</v>
      </c>
      <c r="B1318" s="7">
        <f>[1]IF_PA_23!B1318</f>
        <v>7344</v>
      </c>
      <c r="C1318" s="6">
        <f>[1]IF_PA_23!C1318</f>
        <v>7</v>
      </c>
      <c r="D1318" s="6" t="str">
        <f>[1]IF_PA_23!D1318</f>
        <v>CORPORATE SUPER EDUCATOR OPTION (3)</v>
      </c>
      <c r="E1318" s="6" t="str">
        <f>[1]IF_PA_23!E1318</f>
        <v>KHAYUNDI ESTHER B.</v>
      </c>
      <c r="F1318" s="6" t="str">
        <f>[1]IF_PA_23!G1318</f>
        <v>F</v>
      </c>
      <c r="G1318" s="8">
        <v>25931</v>
      </c>
      <c r="H1318" s="8">
        <v>42430</v>
      </c>
      <c r="I1318" s="8">
        <v>47543</v>
      </c>
      <c r="J1318" s="11"/>
      <c r="K1318" s="11"/>
      <c r="L1318" s="6">
        <f>[1]IF_PA_23!L1318</f>
        <v>14</v>
      </c>
      <c r="M1318" s="6">
        <f>[1]IF_PA_23!M1318</f>
        <v>14</v>
      </c>
      <c r="N1318" s="6" t="str">
        <f>[1]IF_PA_23!H1318</f>
        <v>PAID UP</v>
      </c>
      <c r="O1318" s="9">
        <f>[1]IF_PA_23!O1318</f>
        <v>380589</v>
      </c>
      <c r="P1318" s="9">
        <f>[1]IF_PA_23!P1318</f>
        <v>36000</v>
      </c>
      <c r="Q1318" s="9">
        <f>[1]IF_PA_23!Q1318</f>
        <v>0</v>
      </c>
      <c r="R1318" s="9">
        <f>[1]IF_PA_23!R1318</f>
        <v>165000</v>
      </c>
      <c r="S1318" s="9" t="str">
        <f>[1]IF_PA_23!T1318</f>
        <v>M</v>
      </c>
      <c r="T1318" s="9">
        <f>[1]IF_PA_23!U1318</f>
        <v>1</v>
      </c>
      <c r="U1318" s="6">
        <f>[1]IF_PA_23!S1318</f>
        <v>55</v>
      </c>
      <c r="V1318" s="6">
        <f>[1]IF_PA_23!N1318</f>
        <v>6</v>
      </c>
      <c r="W1318" s="10">
        <f>[1]IF_PA_23!V1318</f>
        <v>124597.5892857143</v>
      </c>
    </row>
    <row r="1319" spans="1:23" s="5" customFormat="1" x14ac:dyDescent="0.35">
      <c r="A1319" s="6">
        <f>[1]IF_PA_23!A1319</f>
        <v>943</v>
      </c>
      <c r="B1319" s="7">
        <f>[1]IF_PA_23!B1319</f>
        <v>7342</v>
      </c>
      <c r="C1319" s="6">
        <f>[1]IF_PA_23!C1319</f>
        <v>7</v>
      </c>
      <c r="D1319" s="6" t="str">
        <f>[1]IF_PA_23!D1319</f>
        <v>CORPORATE SUPER EDUCATOR OPTION (3)</v>
      </c>
      <c r="E1319" s="6" t="str">
        <f>[1]IF_PA_23!E1319</f>
        <v>ETALE WELLINGTON MABINDA</v>
      </c>
      <c r="F1319" s="6" t="str">
        <f>[1]IF_PA_23!G1319</f>
        <v>M</v>
      </c>
      <c r="G1319" s="8">
        <v>25657</v>
      </c>
      <c r="H1319" s="8">
        <v>42430</v>
      </c>
      <c r="I1319" s="8">
        <v>46082</v>
      </c>
      <c r="J1319" s="11"/>
      <c r="K1319" s="11"/>
      <c r="L1319" s="6">
        <f>[1]IF_PA_23!L1319</f>
        <v>10</v>
      </c>
      <c r="M1319" s="6">
        <f>[1]IF_PA_23!M1319</f>
        <v>10</v>
      </c>
      <c r="N1319" s="6" t="str">
        <f>[1]IF_PA_23!H1319</f>
        <v>PAID UP</v>
      </c>
      <c r="O1319" s="9">
        <f>[1]IF_PA_23!O1319</f>
        <v>324939</v>
      </c>
      <c r="P1319" s="9">
        <f>[1]IF_PA_23!P1319</f>
        <v>48000</v>
      </c>
      <c r="Q1319" s="9">
        <f>[1]IF_PA_23!Q1319</f>
        <v>0</v>
      </c>
      <c r="R1319" s="9">
        <f>[1]IF_PA_23!R1319</f>
        <v>256000</v>
      </c>
      <c r="S1319" s="9" t="str">
        <f>[1]IF_PA_23!T1319</f>
        <v>M</v>
      </c>
      <c r="T1319" s="9">
        <f>[1]IF_PA_23!U1319</f>
        <v>1</v>
      </c>
      <c r="U1319" s="6">
        <f>[1]IF_PA_23!S1319</f>
        <v>64</v>
      </c>
      <c r="V1319" s="6">
        <f>[1]IF_PA_23!N1319</f>
        <v>2</v>
      </c>
      <c r="W1319" s="10">
        <f>[1]IF_PA_23!V1319</f>
        <v>173300.8</v>
      </c>
    </row>
    <row r="1320" spans="1:23" s="5" customFormat="1" x14ac:dyDescent="0.35">
      <c r="A1320" s="6">
        <f>[1]IF_PA_23!A1320</f>
        <v>944</v>
      </c>
      <c r="B1320" s="7">
        <f>[1]IF_PA_23!B1320</f>
        <v>7339</v>
      </c>
      <c r="C1320" s="6">
        <f>[1]IF_PA_23!C1320</f>
        <v>7</v>
      </c>
      <c r="D1320" s="6" t="str">
        <f>[1]IF_PA_23!D1320</f>
        <v>CORPORATE SUPER EDUCATOR OPTION (3)</v>
      </c>
      <c r="E1320" s="6" t="str">
        <f>[1]IF_PA_23!E1320</f>
        <v>WAMUYU LILIAN MWANGI</v>
      </c>
      <c r="F1320" s="6" t="str">
        <f>[1]IF_PA_23!G1320</f>
        <v>F</v>
      </c>
      <c r="G1320" s="8">
        <v>30892</v>
      </c>
      <c r="H1320" s="8">
        <v>42370</v>
      </c>
      <c r="I1320" s="8">
        <v>47849</v>
      </c>
      <c r="J1320" s="11"/>
      <c r="K1320" s="11"/>
      <c r="L1320" s="6">
        <f>[1]IF_PA_23!L1320</f>
        <v>15</v>
      </c>
      <c r="M1320" s="6">
        <f>[1]IF_PA_23!M1320</f>
        <v>15</v>
      </c>
      <c r="N1320" s="6" t="str">
        <f>[1]IF_PA_23!H1320</f>
        <v>PAID UP</v>
      </c>
      <c r="O1320" s="9">
        <f>[1]IF_PA_23!O1320</f>
        <v>1000000</v>
      </c>
      <c r="P1320" s="9">
        <f>[1]IF_PA_23!P1320</f>
        <v>85716</v>
      </c>
      <c r="Q1320" s="9">
        <f>[1]IF_PA_23!Q1320</f>
        <v>0</v>
      </c>
      <c r="R1320" s="9">
        <f>[1]IF_PA_23!R1320</f>
        <v>607155</v>
      </c>
      <c r="S1320" s="9" t="str">
        <f>[1]IF_PA_23!T1320</f>
        <v>M</v>
      </c>
      <c r="T1320" s="9">
        <f>[1]IF_PA_23!U1320</f>
        <v>1</v>
      </c>
      <c r="U1320" s="6">
        <f>[1]IF_PA_23!S1320</f>
        <v>85</v>
      </c>
      <c r="V1320" s="6">
        <f>[1]IF_PA_23!N1320</f>
        <v>7</v>
      </c>
      <c r="W1320" s="10">
        <f>[1]IF_PA_23!V1320</f>
        <v>472222.22222222219</v>
      </c>
    </row>
    <row r="1321" spans="1:23" s="5" customFormat="1" x14ac:dyDescent="0.35">
      <c r="A1321" s="6">
        <f>[1]IF_PA_23!A1321</f>
        <v>945</v>
      </c>
      <c r="B1321" s="7">
        <f>[1]IF_PA_23!B1321</f>
        <v>7338</v>
      </c>
      <c r="C1321" s="6">
        <f>[1]IF_PA_23!C1321</f>
        <v>7</v>
      </c>
      <c r="D1321" s="6" t="str">
        <f>[1]IF_PA_23!D1321</f>
        <v>CORPORATE SUPER EDUCATOR OPTION (3)</v>
      </c>
      <c r="E1321" s="6" t="str">
        <f>[1]IF_PA_23!E1321</f>
        <v>NTINYARI POLLY</v>
      </c>
      <c r="F1321" s="6" t="str">
        <f>[1]IF_PA_23!G1321</f>
        <v>F</v>
      </c>
      <c r="G1321" s="8">
        <v>26299</v>
      </c>
      <c r="H1321" s="8">
        <v>42430</v>
      </c>
      <c r="I1321" s="8">
        <v>46082</v>
      </c>
      <c r="J1321" s="11"/>
      <c r="K1321" s="11"/>
      <c r="L1321" s="6">
        <f>[1]IF_PA_23!L1321</f>
        <v>10</v>
      </c>
      <c r="M1321" s="6">
        <f>[1]IF_PA_23!M1321</f>
        <v>10</v>
      </c>
      <c r="N1321" s="6" t="str">
        <f>[1]IF_PA_23!H1321</f>
        <v>PAID UP</v>
      </c>
      <c r="O1321" s="9">
        <f>[1]IF_PA_23!O1321</f>
        <v>162932</v>
      </c>
      <c r="P1321" s="9">
        <f>[1]IF_PA_23!P1321</f>
        <v>24000</v>
      </c>
      <c r="Q1321" s="9">
        <f>[1]IF_PA_23!Q1321</f>
        <v>0</v>
      </c>
      <c r="R1321" s="9">
        <f>[1]IF_PA_23!R1321</f>
        <v>138000</v>
      </c>
      <c r="S1321" s="9" t="str">
        <f>[1]IF_PA_23!T1321</f>
        <v>M</v>
      </c>
      <c r="T1321" s="9">
        <f>[1]IF_PA_23!U1321</f>
        <v>1</v>
      </c>
      <c r="U1321" s="6">
        <f>[1]IF_PA_23!S1321</f>
        <v>69</v>
      </c>
      <c r="V1321" s="6">
        <f>[1]IF_PA_23!N1321</f>
        <v>2</v>
      </c>
      <c r="W1321" s="10">
        <f>[1]IF_PA_23!V1321</f>
        <v>93685.9</v>
      </c>
    </row>
    <row r="1322" spans="1:23" s="5" customFormat="1" x14ac:dyDescent="0.35">
      <c r="A1322" s="6">
        <f>[1]IF_PA_23!A1322</f>
        <v>950</v>
      </c>
      <c r="B1322" s="7">
        <f>[1]IF_PA_23!B1322</f>
        <v>7297</v>
      </c>
      <c r="C1322" s="6">
        <f>[1]IF_PA_23!C1322</f>
        <v>7</v>
      </c>
      <c r="D1322" s="6" t="str">
        <f>[1]IF_PA_23!D1322</f>
        <v>CORPORATE SUPER EDUCATOR OPTION (3)</v>
      </c>
      <c r="E1322" s="6" t="str">
        <f>[1]IF_PA_23!E1322</f>
        <v>ODIEDO TOBIAS OCHIENG</v>
      </c>
      <c r="F1322" s="6" t="str">
        <f>[1]IF_PA_23!G1322</f>
        <v>M</v>
      </c>
      <c r="G1322" s="8">
        <v>25204</v>
      </c>
      <c r="H1322" s="8">
        <v>42430</v>
      </c>
      <c r="I1322" s="8">
        <v>46082</v>
      </c>
      <c r="J1322" s="11"/>
      <c r="K1322" s="11"/>
      <c r="L1322" s="6">
        <f>[1]IF_PA_23!L1322</f>
        <v>10</v>
      </c>
      <c r="M1322" s="6">
        <f>[1]IF_PA_23!M1322</f>
        <v>10</v>
      </c>
      <c r="N1322" s="6" t="str">
        <f>[1]IF_PA_23!H1322</f>
        <v>PAID UP</v>
      </c>
      <c r="O1322" s="9">
        <f>[1]IF_PA_23!O1322</f>
        <v>102716</v>
      </c>
      <c r="P1322" s="9">
        <f>[1]IF_PA_23!P1322</f>
        <v>15432</v>
      </c>
      <c r="Q1322" s="9">
        <f>[1]IF_PA_23!Q1322</f>
        <v>0</v>
      </c>
      <c r="R1322" s="9">
        <f>[1]IF_PA_23!R1322</f>
        <v>108024</v>
      </c>
      <c r="S1322" s="9" t="str">
        <f>[1]IF_PA_23!T1322</f>
        <v>M</v>
      </c>
      <c r="T1322" s="9">
        <f>[1]IF_PA_23!U1322</f>
        <v>1</v>
      </c>
      <c r="U1322" s="6">
        <f>[1]IF_PA_23!S1322</f>
        <v>84</v>
      </c>
      <c r="V1322" s="6">
        <f>[1]IF_PA_23!N1322</f>
        <v>2</v>
      </c>
      <c r="W1322" s="10">
        <f>[1]IF_PA_23!V1322</f>
        <v>71901.2</v>
      </c>
    </row>
    <row r="1323" spans="1:23" s="5" customFormat="1" x14ac:dyDescent="0.35">
      <c r="A1323" s="6">
        <f>[1]IF_PA_23!A1323</f>
        <v>951</v>
      </c>
      <c r="B1323" s="7">
        <f>[1]IF_PA_23!B1323</f>
        <v>7296</v>
      </c>
      <c r="C1323" s="6">
        <f>[1]IF_PA_23!C1323</f>
        <v>7</v>
      </c>
      <c r="D1323" s="6" t="str">
        <f>[1]IF_PA_23!D1323</f>
        <v>CORPORATE SUPER EDUCATOR OPTION (3)</v>
      </c>
      <c r="E1323" s="6" t="str">
        <f>[1]IF_PA_23!E1323</f>
        <v>ODIEDO TOBIAS OCHIENG</v>
      </c>
      <c r="F1323" s="6" t="str">
        <f>[1]IF_PA_23!G1323</f>
        <v>M</v>
      </c>
      <c r="G1323" s="8">
        <v>25204</v>
      </c>
      <c r="H1323" s="8">
        <v>42430</v>
      </c>
      <c r="I1323" s="8">
        <v>46447</v>
      </c>
      <c r="J1323" s="11"/>
      <c r="K1323" s="11"/>
      <c r="L1323" s="6">
        <f>[1]IF_PA_23!L1323</f>
        <v>11</v>
      </c>
      <c r="M1323" s="6">
        <f>[1]IF_PA_23!M1323</f>
        <v>11</v>
      </c>
      <c r="N1323" s="6" t="str">
        <f>[1]IF_PA_23!H1323</f>
        <v>PAID UP</v>
      </c>
      <c r="O1323" s="9">
        <f>[1]IF_PA_23!O1323</f>
        <v>200000</v>
      </c>
      <c r="P1323" s="9">
        <f>[1]IF_PA_23!P1323</f>
        <v>26568</v>
      </c>
      <c r="Q1323" s="9">
        <f>[1]IF_PA_23!Q1323</f>
        <v>0</v>
      </c>
      <c r="R1323" s="9">
        <f>[1]IF_PA_23!R1323</f>
        <v>185976</v>
      </c>
      <c r="S1323" s="9" t="str">
        <f>[1]IF_PA_23!T1323</f>
        <v>M</v>
      </c>
      <c r="T1323" s="9">
        <f>[1]IF_PA_23!U1323</f>
        <v>1</v>
      </c>
      <c r="U1323" s="6">
        <f>[1]IF_PA_23!S1323</f>
        <v>84</v>
      </c>
      <c r="V1323" s="6">
        <f>[1]IF_PA_23!N1323</f>
        <v>3</v>
      </c>
      <c r="W1323" s="10">
        <f>[1]IF_PA_23!V1323</f>
        <v>127272.72727272729</v>
      </c>
    </row>
    <row r="1324" spans="1:23" s="5" customFormat="1" x14ac:dyDescent="0.35">
      <c r="A1324" s="6">
        <f>[1]IF_PA_23!A1324</f>
        <v>952</v>
      </c>
      <c r="B1324" s="7">
        <f>[1]IF_PA_23!B1324</f>
        <v>7292</v>
      </c>
      <c r="C1324" s="6">
        <f>[1]IF_PA_23!C1324</f>
        <v>7</v>
      </c>
      <c r="D1324" s="6" t="str">
        <f>[1]IF_PA_23!D1324</f>
        <v>CORPORATE SUPER EDUCATOR OPTION (3)</v>
      </c>
      <c r="E1324" s="6" t="str">
        <f>[1]IF_PA_23!E1324</f>
        <v>KIPRUTO JAMES NENE</v>
      </c>
      <c r="F1324" s="6" t="str">
        <f>[1]IF_PA_23!G1324</f>
        <v>M</v>
      </c>
      <c r="G1324" s="8">
        <v>26665</v>
      </c>
      <c r="H1324" s="8">
        <v>42430</v>
      </c>
      <c r="I1324" s="8">
        <v>47908</v>
      </c>
      <c r="J1324" s="11"/>
      <c r="K1324" s="11"/>
      <c r="L1324" s="6">
        <f>[1]IF_PA_23!L1324</f>
        <v>15</v>
      </c>
      <c r="M1324" s="6">
        <f>[1]IF_PA_23!M1324</f>
        <v>15</v>
      </c>
      <c r="N1324" s="6" t="str">
        <f>[1]IF_PA_23!H1324</f>
        <v>PAID UP</v>
      </c>
      <c r="O1324" s="9">
        <f>[1]IF_PA_23!O1324</f>
        <v>140056</v>
      </c>
      <c r="P1324" s="9">
        <f>[1]IF_PA_23!P1324</f>
        <v>12000</v>
      </c>
      <c r="Q1324" s="9">
        <f>[1]IF_PA_23!Q1324</f>
        <v>0</v>
      </c>
      <c r="R1324" s="9">
        <f>[1]IF_PA_23!R1324</f>
        <v>83000</v>
      </c>
      <c r="S1324" s="9" t="str">
        <f>[1]IF_PA_23!T1324</f>
        <v>M</v>
      </c>
      <c r="T1324" s="9">
        <f>[1]IF_PA_23!U1324</f>
        <v>1</v>
      </c>
      <c r="U1324" s="6">
        <f>[1]IF_PA_23!S1324</f>
        <v>83</v>
      </c>
      <c r="V1324" s="6">
        <f>[1]IF_PA_23!N1324</f>
        <v>7</v>
      </c>
      <c r="W1324" s="10">
        <f>[1]IF_PA_23!V1324</f>
        <v>64581.37777777778</v>
      </c>
    </row>
    <row r="1325" spans="1:23" s="5" customFormat="1" x14ac:dyDescent="0.35">
      <c r="A1325" s="6">
        <f>[1]IF_PA_23!A1325</f>
        <v>953</v>
      </c>
      <c r="B1325" s="7">
        <f>[1]IF_PA_23!B1325</f>
        <v>7290</v>
      </c>
      <c r="C1325" s="6">
        <f>[1]IF_PA_23!C1325</f>
        <v>7</v>
      </c>
      <c r="D1325" s="6" t="str">
        <f>[1]IF_PA_23!D1325</f>
        <v>CORPORATE SUPER EDUCATOR OPTION (3)</v>
      </c>
      <c r="E1325" s="6" t="str">
        <f>[1]IF_PA_23!E1325</f>
        <v>GITHINJI CAROLINE WANJIKU</v>
      </c>
      <c r="F1325" s="6" t="str">
        <f>[1]IF_PA_23!G1325</f>
        <v>F</v>
      </c>
      <c r="G1325" s="8">
        <v>28491</v>
      </c>
      <c r="H1325" s="8">
        <v>42370</v>
      </c>
      <c r="I1325" s="8">
        <v>46753</v>
      </c>
      <c r="J1325" s="11"/>
      <c r="K1325" s="11"/>
      <c r="L1325" s="6">
        <f>[1]IF_PA_23!L1325</f>
        <v>12</v>
      </c>
      <c r="M1325" s="6">
        <f>[1]IF_PA_23!M1325</f>
        <v>12</v>
      </c>
      <c r="N1325" s="6" t="str">
        <f>[1]IF_PA_23!H1325</f>
        <v>PAID UP</v>
      </c>
      <c r="O1325" s="9">
        <f>[1]IF_PA_23!O1325</f>
        <v>153794</v>
      </c>
      <c r="P1325" s="9">
        <f>[1]IF_PA_23!P1325</f>
        <v>18000</v>
      </c>
      <c r="Q1325" s="9">
        <f>[1]IF_PA_23!Q1325</f>
        <v>0</v>
      </c>
      <c r="R1325" s="9">
        <f>[1]IF_PA_23!R1325</f>
        <v>114000</v>
      </c>
      <c r="S1325" s="9" t="str">
        <f>[1]IF_PA_23!T1325</f>
        <v>M</v>
      </c>
      <c r="T1325" s="9">
        <f>[1]IF_PA_23!U1325</f>
        <v>1</v>
      </c>
      <c r="U1325" s="6">
        <f>[1]IF_PA_23!S1325</f>
        <v>76</v>
      </c>
      <c r="V1325" s="6">
        <f>[1]IF_PA_23!N1325</f>
        <v>4</v>
      </c>
      <c r="W1325" s="10">
        <f>[1]IF_PA_23!V1325</f>
        <v>81169.055555555562</v>
      </c>
    </row>
    <row r="1326" spans="1:23" s="5" customFormat="1" x14ac:dyDescent="0.35">
      <c r="A1326" s="6">
        <f>[1]IF_PA_23!A1326</f>
        <v>954</v>
      </c>
      <c r="B1326" s="7">
        <f>[1]IF_PA_23!B1326</f>
        <v>7288</v>
      </c>
      <c r="C1326" s="6">
        <f>[1]IF_PA_23!C1326</f>
        <v>7</v>
      </c>
      <c r="D1326" s="6" t="str">
        <f>[1]IF_PA_23!D1326</f>
        <v>CORPORATE SUPER EDUCATOR OPTION (3)</v>
      </c>
      <c r="E1326" s="6" t="str">
        <f>[1]IF_PA_23!E1326</f>
        <v>MBOGO JOSHUA OKEYO</v>
      </c>
      <c r="F1326" s="6" t="str">
        <f>[1]IF_PA_23!G1326</f>
        <v>M</v>
      </c>
      <c r="G1326" s="8">
        <v>30266</v>
      </c>
      <c r="H1326" s="8">
        <v>41365</v>
      </c>
      <c r="I1326" s="8">
        <v>45748</v>
      </c>
      <c r="J1326" s="11"/>
      <c r="K1326" s="11"/>
      <c r="L1326" s="6">
        <f>[1]IF_PA_23!L1326</f>
        <v>12</v>
      </c>
      <c r="M1326" s="6">
        <f>[1]IF_PA_23!M1326</f>
        <v>12</v>
      </c>
      <c r="N1326" s="6" t="str">
        <f>[1]IF_PA_23!H1326</f>
        <v>PAID UP</v>
      </c>
      <c r="O1326" s="9">
        <f>[1]IF_PA_23!O1326</f>
        <v>208300</v>
      </c>
      <c r="P1326" s="9">
        <f>[1]IF_PA_23!P1326</f>
        <v>24000</v>
      </c>
      <c r="Q1326" s="9">
        <f>[1]IF_PA_23!Q1326</f>
        <v>0</v>
      </c>
      <c r="R1326" s="9">
        <f>[1]IF_PA_23!R1326</f>
        <v>218000</v>
      </c>
      <c r="S1326" s="9" t="str">
        <f>[1]IF_PA_23!T1326</f>
        <v>M</v>
      </c>
      <c r="T1326" s="9">
        <f>[1]IF_PA_23!U1326</f>
        <v>1</v>
      </c>
      <c r="U1326" s="6">
        <f>[1]IF_PA_23!S1326</f>
        <v>109</v>
      </c>
      <c r="V1326" s="6">
        <f>[1]IF_PA_23!N1326</f>
        <v>1</v>
      </c>
      <c r="W1326" s="10">
        <f>[1]IF_PA_23!V1326</f>
        <v>157671.52777777781</v>
      </c>
    </row>
    <row r="1327" spans="1:23" s="5" customFormat="1" x14ac:dyDescent="0.35">
      <c r="A1327" s="6">
        <f>[1]IF_PA_23!A1327</f>
        <v>955</v>
      </c>
      <c r="B1327" s="7">
        <f>[1]IF_PA_23!B1327</f>
        <v>7286</v>
      </c>
      <c r="C1327" s="6">
        <f>[1]IF_PA_23!C1327</f>
        <v>7</v>
      </c>
      <c r="D1327" s="6" t="str">
        <f>[1]IF_PA_23!D1327</f>
        <v>CORPORATE SUPER EDUCATOR OPTION (3)</v>
      </c>
      <c r="E1327" s="6" t="str">
        <f>[1]IF_PA_23!E1327</f>
        <v>YAA MURIMI NGARI</v>
      </c>
      <c r="F1327" s="6" t="str">
        <f>[1]IF_PA_23!G1327</f>
        <v>M</v>
      </c>
      <c r="G1327" s="8">
        <v>30850</v>
      </c>
      <c r="H1327" s="8">
        <v>42401</v>
      </c>
      <c r="I1327" s="8">
        <v>45323</v>
      </c>
      <c r="J1327" s="11"/>
      <c r="K1327" s="11"/>
      <c r="L1327" s="6">
        <f>[1]IF_PA_23!L1327</f>
        <v>8</v>
      </c>
      <c r="M1327" s="6">
        <f>[1]IF_PA_23!M1327</f>
        <v>8</v>
      </c>
      <c r="N1327" s="6" t="str">
        <f>[1]IF_PA_23!H1327</f>
        <v>PAID UP</v>
      </c>
      <c r="O1327" s="9">
        <f>[1]IF_PA_23!O1327</f>
        <v>150000</v>
      </c>
      <c r="P1327" s="9">
        <f>[1]IF_PA_23!P1327</f>
        <v>28968</v>
      </c>
      <c r="Q1327" s="9">
        <f>[1]IF_PA_23!Q1327</f>
        <v>0</v>
      </c>
      <c r="R1327" s="9">
        <f>[1]IF_PA_23!R1327</f>
        <v>154496</v>
      </c>
      <c r="S1327" s="9" t="str">
        <f>[1]IF_PA_23!T1327</f>
        <v>M</v>
      </c>
      <c r="T1327" s="9">
        <f>[1]IF_PA_23!U1327</f>
        <v>1</v>
      </c>
      <c r="U1327" s="6">
        <f>[1]IF_PA_23!S1327</f>
        <v>64</v>
      </c>
      <c r="V1327" s="6">
        <f>[1]IF_PA_23!N1327</f>
        <v>0</v>
      </c>
      <c r="W1327" s="10">
        <f>[1]IF_PA_23!V1327</f>
        <v>100000</v>
      </c>
    </row>
    <row r="1328" spans="1:23" s="5" customFormat="1" x14ac:dyDescent="0.35">
      <c r="A1328" s="6">
        <f>[1]IF_PA_23!A1328</f>
        <v>956</v>
      </c>
      <c r="B1328" s="7">
        <f>[1]IF_PA_23!B1328</f>
        <v>7266</v>
      </c>
      <c r="C1328" s="6">
        <f>[1]IF_PA_23!C1328</f>
        <v>7</v>
      </c>
      <c r="D1328" s="6" t="str">
        <f>[1]IF_PA_23!D1328</f>
        <v>CORPORATE SUPER EDUCATOR OPTION (3)</v>
      </c>
      <c r="E1328" s="6" t="str">
        <f>[1]IF_PA_23!E1328</f>
        <v>MWANGALE HILTON SUDI</v>
      </c>
      <c r="F1328" s="6" t="str">
        <f>[1]IF_PA_23!G1328</f>
        <v>M</v>
      </c>
      <c r="G1328" s="8">
        <v>21551</v>
      </c>
      <c r="H1328" s="8">
        <v>42491</v>
      </c>
      <c r="I1328" s="8">
        <v>45413</v>
      </c>
      <c r="J1328" s="11"/>
      <c r="K1328" s="11"/>
      <c r="L1328" s="6">
        <f>[1]IF_PA_23!L1328</f>
        <v>8</v>
      </c>
      <c r="M1328" s="6">
        <f>[1]IF_PA_23!M1328</f>
        <v>8</v>
      </c>
      <c r="N1328" s="6" t="str">
        <f>[1]IF_PA_23!H1328</f>
        <v>PAID UP</v>
      </c>
      <c r="O1328" s="9">
        <f>[1]IF_PA_23!O1328</f>
        <v>100000</v>
      </c>
      <c r="P1328" s="9">
        <f>[1]IF_PA_23!P1328</f>
        <v>19512</v>
      </c>
      <c r="Q1328" s="9">
        <f>[1]IF_PA_23!Q1328</f>
        <v>0</v>
      </c>
      <c r="R1328" s="9">
        <f>[1]IF_PA_23!R1328</f>
        <v>114531</v>
      </c>
      <c r="S1328" s="9" t="str">
        <f>[1]IF_PA_23!T1328</f>
        <v>M</v>
      </c>
      <c r="T1328" s="9">
        <f>[1]IF_PA_23!U1328</f>
        <v>1</v>
      </c>
      <c r="U1328" s="6">
        <f>[1]IF_PA_23!S1328</f>
        <v>70.43726937269372</v>
      </c>
      <c r="V1328" s="6">
        <f>[1]IF_PA_23!N1328</f>
        <v>0</v>
      </c>
      <c r="W1328" s="10">
        <f>[1]IF_PA_23!V1328</f>
        <v>73372.155596555967</v>
      </c>
    </row>
    <row r="1329" spans="1:23" s="5" customFormat="1" x14ac:dyDescent="0.35">
      <c r="A1329" s="6">
        <f>[1]IF_PA_23!A1329</f>
        <v>959</v>
      </c>
      <c r="B1329" s="7">
        <f>[1]IF_PA_23!B1329</f>
        <v>7223</v>
      </c>
      <c r="C1329" s="6">
        <f>[1]IF_PA_23!C1329</f>
        <v>7</v>
      </c>
      <c r="D1329" s="6" t="str">
        <f>[1]IF_PA_23!D1329</f>
        <v>CORPORATE SUPER EDUCATOR OPTION (3)</v>
      </c>
      <c r="E1329" s="6" t="str">
        <f>[1]IF_PA_23!E1329</f>
        <v>LELEI NATHAN</v>
      </c>
      <c r="F1329" s="6" t="str">
        <f>[1]IF_PA_23!G1329</f>
        <v>M</v>
      </c>
      <c r="G1329" s="8">
        <v>26832</v>
      </c>
      <c r="H1329" s="8">
        <v>42309</v>
      </c>
      <c r="I1329" s="8">
        <v>47423</v>
      </c>
      <c r="J1329" s="11"/>
      <c r="K1329" s="11"/>
      <c r="L1329" s="6">
        <f>[1]IF_PA_23!L1329</f>
        <v>14</v>
      </c>
      <c r="M1329" s="6">
        <f>[1]IF_PA_23!M1329</f>
        <v>14</v>
      </c>
      <c r="N1329" s="6" t="str">
        <f>[1]IF_PA_23!H1329</f>
        <v>PAID UP</v>
      </c>
      <c r="O1329" s="9">
        <f>[1]IF_PA_23!O1329</f>
        <v>224150</v>
      </c>
      <c r="P1329" s="9">
        <f>[1]IF_PA_23!P1329</f>
        <v>18000</v>
      </c>
      <c r="Q1329" s="9">
        <f>[1]IF_PA_23!Q1329</f>
        <v>0</v>
      </c>
      <c r="R1329" s="9">
        <f>[1]IF_PA_23!R1329</f>
        <v>93000</v>
      </c>
      <c r="S1329" s="9" t="str">
        <f>[1]IF_PA_23!T1329</f>
        <v>M</v>
      </c>
      <c r="T1329" s="9">
        <f>[1]IF_PA_23!U1329</f>
        <v>1</v>
      </c>
      <c r="U1329" s="6">
        <f>[1]IF_PA_23!S1329</f>
        <v>62</v>
      </c>
      <c r="V1329" s="6">
        <f>[1]IF_PA_23!N1329</f>
        <v>6</v>
      </c>
      <c r="W1329" s="10">
        <f>[1]IF_PA_23!V1329</f>
        <v>82722.023809523816</v>
      </c>
    </row>
    <row r="1330" spans="1:23" s="5" customFormat="1" x14ac:dyDescent="0.35">
      <c r="A1330" s="6">
        <f>[1]IF_PA_23!A1330</f>
        <v>960</v>
      </c>
      <c r="B1330" s="7">
        <f>[1]IF_PA_23!B1330</f>
        <v>7219</v>
      </c>
      <c r="C1330" s="6">
        <f>[1]IF_PA_23!C1330</f>
        <v>7</v>
      </c>
      <c r="D1330" s="6" t="str">
        <f>[1]IF_PA_23!D1330</f>
        <v>CORPORATE SUPER EDUCATOR OPTION (3)</v>
      </c>
      <c r="E1330" s="6" t="str">
        <f>[1]IF_PA_23!E1330</f>
        <v>MUTTAI IRENE JEPCHUMBA</v>
      </c>
      <c r="F1330" s="6" t="str">
        <f>[1]IF_PA_23!G1330</f>
        <v>F</v>
      </c>
      <c r="G1330" s="8">
        <v>28328</v>
      </c>
      <c r="H1330" s="8">
        <v>42370</v>
      </c>
      <c r="I1330" s="8">
        <v>46023</v>
      </c>
      <c r="J1330" s="11"/>
      <c r="K1330" s="11"/>
      <c r="L1330" s="6">
        <f>[1]IF_PA_23!L1330</f>
        <v>10</v>
      </c>
      <c r="M1330" s="6">
        <f>[1]IF_PA_23!M1330</f>
        <v>10</v>
      </c>
      <c r="N1330" s="6" t="str">
        <f>[1]IF_PA_23!H1330</f>
        <v>PAID UP</v>
      </c>
      <c r="O1330" s="9">
        <f>[1]IF_PA_23!O1330</f>
        <v>200000</v>
      </c>
      <c r="P1330" s="9">
        <f>[1]IF_PA_23!P1330</f>
        <v>30048</v>
      </c>
      <c r="Q1330" s="9">
        <f>[1]IF_PA_23!Q1330</f>
        <v>0</v>
      </c>
      <c r="R1330" s="9">
        <f>[1]IF_PA_23!R1330</f>
        <v>225360</v>
      </c>
      <c r="S1330" s="9" t="str">
        <f>[1]IF_PA_23!T1330</f>
        <v>M</v>
      </c>
      <c r="T1330" s="9">
        <f>[1]IF_PA_23!U1330</f>
        <v>1</v>
      </c>
      <c r="U1330" s="6">
        <f>[1]IF_PA_23!S1330</f>
        <v>90</v>
      </c>
      <c r="V1330" s="6">
        <f>[1]IF_PA_23!N1330</f>
        <v>2</v>
      </c>
      <c r="W1330" s="10">
        <f>[1]IF_PA_23!V1330</f>
        <v>150000</v>
      </c>
    </row>
    <row r="1331" spans="1:23" s="5" customFormat="1" x14ac:dyDescent="0.35">
      <c r="A1331" s="6">
        <f>[1]IF_PA_23!A1331</f>
        <v>961</v>
      </c>
      <c r="B1331" s="7">
        <f>[1]IF_PA_23!B1331</f>
        <v>7215</v>
      </c>
      <c r="C1331" s="6">
        <f>[1]IF_PA_23!C1331</f>
        <v>7</v>
      </c>
      <c r="D1331" s="6" t="str">
        <f>[1]IF_PA_23!D1331</f>
        <v>CORPORATE SUPER EDUCATOR OPTION (3)</v>
      </c>
      <c r="E1331" s="6" t="str">
        <f>[1]IF_PA_23!E1331</f>
        <v>KARIUKI SUSAN WAIRIMU</v>
      </c>
      <c r="F1331" s="6" t="str">
        <f>[1]IF_PA_23!G1331</f>
        <v>F</v>
      </c>
      <c r="G1331" s="8">
        <v>27213</v>
      </c>
      <c r="H1331" s="8">
        <v>42309</v>
      </c>
      <c r="I1331" s="8">
        <v>45597</v>
      </c>
      <c r="J1331" s="11"/>
      <c r="K1331" s="11"/>
      <c r="L1331" s="6">
        <f>[1]IF_PA_23!L1331</f>
        <v>9</v>
      </c>
      <c r="M1331" s="6">
        <f>[1]IF_PA_23!M1331</f>
        <v>9</v>
      </c>
      <c r="N1331" s="6" t="str">
        <f>[1]IF_PA_23!H1331</f>
        <v>PAID UP</v>
      </c>
      <c r="O1331" s="9">
        <f>[1]IF_PA_23!O1331</f>
        <v>141376</v>
      </c>
      <c r="P1331" s="9">
        <f>[1]IF_PA_23!P1331</f>
        <v>24000</v>
      </c>
      <c r="Q1331" s="9">
        <f>[1]IF_PA_23!Q1331</f>
        <v>0</v>
      </c>
      <c r="R1331" s="9">
        <f>[1]IF_PA_23!R1331</f>
        <v>171500</v>
      </c>
      <c r="S1331" s="9" t="str">
        <f>[1]IF_PA_23!T1331</f>
        <v>M</v>
      </c>
      <c r="T1331" s="9">
        <f>[1]IF_PA_23!U1331</f>
        <v>1</v>
      </c>
      <c r="U1331" s="6">
        <f>[1]IF_PA_23!S1331</f>
        <v>85.75</v>
      </c>
      <c r="V1331" s="6">
        <f>[1]IF_PA_23!N1331</f>
        <v>1</v>
      </c>
      <c r="W1331" s="10">
        <f>[1]IF_PA_23!V1331</f>
        <v>112249.9259259259</v>
      </c>
    </row>
    <row r="1332" spans="1:23" s="5" customFormat="1" x14ac:dyDescent="0.35">
      <c r="A1332" s="6">
        <f>[1]IF_PA_23!A1332</f>
        <v>962</v>
      </c>
      <c r="B1332" s="7">
        <f>[1]IF_PA_23!B1332</f>
        <v>7212</v>
      </c>
      <c r="C1332" s="6">
        <f>[1]IF_PA_23!C1332</f>
        <v>7</v>
      </c>
      <c r="D1332" s="6" t="str">
        <f>[1]IF_PA_23!D1332</f>
        <v>CORPORATE SUPER EDUCATOR OPTION (3)</v>
      </c>
      <c r="E1332" s="6" t="str">
        <f>[1]IF_PA_23!E1332</f>
        <v>MURENGA SHABAN</v>
      </c>
      <c r="F1332" s="6" t="str">
        <f>[1]IF_PA_23!G1332</f>
        <v>M</v>
      </c>
      <c r="G1332" s="8">
        <v>24838</v>
      </c>
      <c r="H1332" s="8">
        <v>42248</v>
      </c>
      <c r="I1332" s="8">
        <v>47362</v>
      </c>
      <c r="J1332" s="11"/>
      <c r="K1332" s="11"/>
      <c r="L1332" s="6">
        <f>[1]IF_PA_23!L1332</f>
        <v>14</v>
      </c>
      <c r="M1332" s="6">
        <f>[1]IF_PA_23!M1332</f>
        <v>14</v>
      </c>
      <c r="N1332" s="6" t="str">
        <f>[1]IF_PA_23!H1332</f>
        <v>PAID UP</v>
      </c>
      <c r="O1332" s="9">
        <f>[1]IF_PA_23!O1332</f>
        <v>350000</v>
      </c>
      <c r="P1332" s="9">
        <f>[1]IF_PA_23!P1332</f>
        <v>32400</v>
      </c>
      <c r="Q1332" s="9">
        <f>[1]IF_PA_23!Q1332</f>
        <v>0</v>
      </c>
      <c r="R1332" s="9">
        <f>[1]IF_PA_23!R1332</f>
        <v>143100</v>
      </c>
      <c r="S1332" s="9" t="str">
        <f>[1]IF_PA_23!T1332</f>
        <v>M</v>
      </c>
      <c r="T1332" s="9">
        <f>[1]IF_PA_23!U1332</f>
        <v>1</v>
      </c>
      <c r="U1332" s="6">
        <f>[1]IF_PA_23!S1332</f>
        <v>53</v>
      </c>
      <c r="V1332" s="6">
        <f>[1]IF_PA_23!N1332</f>
        <v>6</v>
      </c>
      <c r="W1332" s="10">
        <f>[1]IF_PA_23!V1332</f>
        <v>110416.6666666667</v>
      </c>
    </row>
    <row r="1333" spans="1:23" s="5" customFormat="1" x14ac:dyDescent="0.35">
      <c r="A1333" s="6">
        <f>[1]IF_PA_23!A1333</f>
        <v>963</v>
      </c>
      <c r="B1333" s="7">
        <f>[1]IF_PA_23!B1333</f>
        <v>7209</v>
      </c>
      <c r="C1333" s="6">
        <f>[1]IF_PA_23!C1333</f>
        <v>7</v>
      </c>
      <c r="D1333" s="6" t="str">
        <f>[1]IF_PA_23!D1333</f>
        <v>CORPORATE SUPER EDUCATOR OPTION (3)</v>
      </c>
      <c r="E1333" s="6" t="str">
        <f>[1]IF_PA_23!E1333</f>
        <v>GITAU PRISCILLA WANGUI</v>
      </c>
      <c r="F1333" s="6" t="str">
        <f>[1]IF_PA_23!G1333</f>
        <v>F</v>
      </c>
      <c r="G1333" s="8">
        <v>26299</v>
      </c>
      <c r="H1333" s="8">
        <v>42370</v>
      </c>
      <c r="I1333" s="8">
        <v>45292</v>
      </c>
      <c r="J1333" s="11"/>
      <c r="K1333" s="11"/>
      <c r="L1333" s="6">
        <f>[1]IF_PA_23!L1333</f>
        <v>8</v>
      </c>
      <c r="M1333" s="6">
        <f>[1]IF_PA_23!M1333</f>
        <v>8</v>
      </c>
      <c r="N1333" s="6" t="str">
        <f>[1]IF_PA_23!H1333</f>
        <v>PAID UP</v>
      </c>
      <c r="O1333" s="9">
        <f>[1]IF_PA_23!O1333</f>
        <v>100000</v>
      </c>
      <c r="P1333" s="9">
        <f>[1]IF_PA_23!P1333</f>
        <v>19332</v>
      </c>
      <c r="Q1333" s="9">
        <f>[1]IF_PA_23!Q1333</f>
        <v>0</v>
      </c>
      <c r="R1333" s="9">
        <f>[1]IF_PA_23!R1333</f>
        <v>140157</v>
      </c>
      <c r="S1333" s="9" t="str">
        <f>[1]IF_PA_23!T1333</f>
        <v>M</v>
      </c>
      <c r="T1333" s="9">
        <f>[1]IF_PA_23!U1333</f>
        <v>1</v>
      </c>
      <c r="U1333" s="6">
        <f>[1]IF_PA_23!S1333</f>
        <v>87</v>
      </c>
      <c r="V1333" s="6">
        <f>[1]IF_PA_23!N1333</f>
        <v>0</v>
      </c>
      <c r="W1333" s="10">
        <f>[1]IF_PA_23!V1333</f>
        <v>90625</v>
      </c>
    </row>
    <row r="1334" spans="1:23" s="5" customFormat="1" x14ac:dyDescent="0.35">
      <c r="A1334" s="6">
        <f>[1]IF_PA_23!A1334</f>
        <v>964</v>
      </c>
      <c r="B1334" s="7">
        <f>[1]IF_PA_23!B1334</f>
        <v>7192</v>
      </c>
      <c r="C1334" s="6">
        <f>[1]IF_PA_23!C1334</f>
        <v>7</v>
      </c>
      <c r="D1334" s="6" t="str">
        <f>[1]IF_PA_23!D1334</f>
        <v>CORPORATE SUPER EDUCATOR OPTION (3)</v>
      </c>
      <c r="E1334" s="6" t="str">
        <f>[1]IF_PA_23!E1334</f>
        <v>MUMBUA DIFNA</v>
      </c>
      <c r="F1334" s="6" t="str">
        <f>[1]IF_PA_23!G1334</f>
        <v>F</v>
      </c>
      <c r="G1334" s="8">
        <v>31030</v>
      </c>
      <c r="H1334" s="8">
        <v>42309</v>
      </c>
      <c r="I1334" s="8">
        <v>46327</v>
      </c>
      <c r="J1334" s="11"/>
      <c r="K1334" s="11"/>
      <c r="L1334" s="6">
        <f>[1]IF_PA_23!L1334</f>
        <v>11</v>
      </c>
      <c r="M1334" s="6">
        <f>[1]IF_PA_23!M1334</f>
        <v>11</v>
      </c>
      <c r="N1334" s="6" t="str">
        <f>[1]IF_PA_23!H1334</f>
        <v>PAID UP</v>
      </c>
      <c r="O1334" s="9">
        <f>[1]IF_PA_23!O1334</f>
        <v>200000</v>
      </c>
      <c r="P1334" s="9">
        <f>[1]IF_PA_23!P1334</f>
        <v>26148</v>
      </c>
      <c r="Q1334" s="9">
        <f>[1]IF_PA_23!Q1334</f>
        <v>0</v>
      </c>
      <c r="R1334" s="9">
        <f>[1]IF_PA_23!R1334</f>
        <v>170289</v>
      </c>
      <c r="S1334" s="9" t="str">
        <f>[1]IF_PA_23!T1334</f>
        <v>M</v>
      </c>
      <c r="T1334" s="9">
        <f>[1]IF_PA_23!U1334</f>
        <v>1</v>
      </c>
      <c r="U1334" s="6">
        <f>[1]IF_PA_23!S1334</f>
        <v>78.150068838916937</v>
      </c>
      <c r="V1334" s="6">
        <f>[1]IF_PA_23!N1334</f>
        <v>3</v>
      </c>
      <c r="W1334" s="10">
        <f>[1]IF_PA_23!V1334</f>
        <v>118409.1952104802</v>
      </c>
    </row>
    <row r="1335" spans="1:23" s="5" customFormat="1" x14ac:dyDescent="0.35">
      <c r="A1335" s="6">
        <f>[1]IF_PA_23!A1335</f>
        <v>965</v>
      </c>
      <c r="B1335" s="7">
        <f>[1]IF_PA_23!B1335</f>
        <v>7181</v>
      </c>
      <c r="C1335" s="6">
        <f>[1]IF_PA_23!C1335</f>
        <v>7</v>
      </c>
      <c r="D1335" s="6" t="str">
        <f>[1]IF_PA_23!D1335</f>
        <v>CORPORATE SUPER EDUCATOR OPTION (3)</v>
      </c>
      <c r="E1335" s="6" t="str">
        <f>[1]IF_PA_23!E1335</f>
        <v>WACHIRA MARTIN MULIMI</v>
      </c>
      <c r="F1335" s="6" t="str">
        <f>[1]IF_PA_23!G1335</f>
        <v>M</v>
      </c>
      <c r="G1335" s="8">
        <v>26299</v>
      </c>
      <c r="H1335" s="8">
        <v>42309</v>
      </c>
      <c r="I1335" s="8">
        <v>48519</v>
      </c>
      <c r="J1335" s="11"/>
      <c r="K1335" s="11"/>
      <c r="L1335" s="6">
        <f>[1]IF_PA_23!L1335</f>
        <v>17</v>
      </c>
      <c r="M1335" s="6">
        <f>[1]IF_PA_23!M1335</f>
        <v>17</v>
      </c>
      <c r="N1335" s="6" t="str">
        <f>[1]IF_PA_23!H1335</f>
        <v>PAID UP</v>
      </c>
      <c r="O1335" s="9">
        <f>[1]IF_PA_23!O1335</f>
        <v>163800</v>
      </c>
      <c r="P1335" s="9">
        <f>[1]IF_PA_23!P1335</f>
        <v>12000</v>
      </c>
      <c r="Q1335" s="9">
        <f>[1]IF_PA_23!Q1335</f>
        <v>0</v>
      </c>
      <c r="R1335" s="9">
        <f>[1]IF_PA_23!R1335</f>
        <v>74000</v>
      </c>
      <c r="S1335" s="9" t="str">
        <f>[1]IF_PA_23!T1335</f>
        <v>M</v>
      </c>
      <c r="T1335" s="9">
        <f>[1]IF_PA_23!U1335</f>
        <v>1</v>
      </c>
      <c r="U1335" s="6">
        <f>[1]IF_PA_23!S1335</f>
        <v>74</v>
      </c>
      <c r="V1335" s="6">
        <f>[1]IF_PA_23!N1335</f>
        <v>9</v>
      </c>
      <c r="W1335" s="10">
        <f>[1]IF_PA_23!V1335</f>
        <v>59417.647058823517</v>
      </c>
    </row>
    <row r="1336" spans="1:23" s="5" customFormat="1" x14ac:dyDescent="0.35">
      <c r="A1336" s="6">
        <f>[1]IF_PA_23!A1336</f>
        <v>967</v>
      </c>
      <c r="B1336" s="7">
        <f>[1]IF_PA_23!B1336</f>
        <v>7163</v>
      </c>
      <c r="C1336" s="6">
        <f>[1]IF_PA_23!C1336</f>
        <v>7</v>
      </c>
      <c r="D1336" s="6" t="str">
        <f>[1]IF_PA_23!D1336</f>
        <v>CORPORATE SUPER EDUCATOR OPTION (3)</v>
      </c>
      <c r="E1336" s="6" t="str">
        <f>[1]IF_PA_23!E1336</f>
        <v>KEMEI CHRISTINE JEBOI</v>
      </c>
      <c r="F1336" s="6" t="str">
        <f>[1]IF_PA_23!G1336</f>
        <v>F</v>
      </c>
      <c r="G1336" s="8">
        <v>28700</v>
      </c>
      <c r="H1336" s="8">
        <v>42217</v>
      </c>
      <c r="I1336" s="8">
        <v>47331</v>
      </c>
      <c r="J1336" s="11"/>
      <c r="K1336" s="11"/>
      <c r="L1336" s="6">
        <f>[1]IF_PA_23!L1336</f>
        <v>14</v>
      </c>
      <c r="M1336" s="6">
        <f>[1]IF_PA_23!M1336</f>
        <v>14</v>
      </c>
      <c r="N1336" s="6" t="str">
        <f>[1]IF_PA_23!H1336</f>
        <v>PAID UP</v>
      </c>
      <c r="O1336" s="9">
        <f>[1]IF_PA_23!O1336</f>
        <v>400000</v>
      </c>
      <c r="P1336" s="9">
        <f>[1]IF_PA_23!P1336</f>
        <v>36000</v>
      </c>
      <c r="Q1336" s="9">
        <f>[1]IF_PA_23!Q1336</f>
        <v>0</v>
      </c>
      <c r="R1336" s="9">
        <f>[1]IF_PA_23!R1336</f>
        <v>132000</v>
      </c>
      <c r="S1336" s="9" t="str">
        <f>[1]IF_PA_23!T1336</f>
        <v>M</v>
      </c>
      <c r="T1336" s="9">
        <f>[1]IF_PA_23!U1336</f>
        <v>1</v>
      </c>
      <c r="U1336" s="6">
        <f>[1]IF_PA_23!S1336</f>
        <v>44</v>
      </c>
      <c r="V1336" s="6">
        <f>[1]IF_PA_23!N1336</f>
        <v>6</v>
      </c>
      <c r="W1336" s="10">
        <f>[1]IF_PA_23!V1336</f>
        <v>104761.90476190481</v>
      </c>
    </row>
    <row r="1337" spans="1:23" s="5" customFormat="1" x14ac:dyDescent="0.35">
      <c r="A1337" s="6">
        <f>[1]IF_PA_23!A1337</f>
        <v>968</v>
      </c>
      <c r="B1337" s="7">
        <f>[1]IF_PA_23!B1337</f>
        <v>7162</v>
      </c>
      <c r="C1337" s="6">
        <f>[1]IF_PA_23!C1337</f>
        <v>7</v>
      </c>
      <c r="D1337" s="6" t="str">
        <f>[1]IF_PA_23!D1337</f>
        <v>CORPORATE SUPER EDUCATOR OPTION (3)</v>
      </c>
      <c r="E1337" s="6" t="str">
        <f>[1]IF_PA_23!E1337</f>
        <v>WATTANGA MAXIMILLER AMBOGO</v>
      </c>
      <c r="F1337" s="6" t="str">
        <f>[1]IF_PA_23!G1337</f>
        <v>F</v>
      </c>
      <c r="G1337" s="8">
        <v>28090</v>
      </c>
      <c r="H1337" s="8">
        <v>42278</v>
      </c>
      <c r="I1337" s="8">
        <v>45931</v>
      </c>
      <c r="J1337" s="11"/>
      <c r="K1337" s="11"/>
      <c r="L1337" s="6">
        <f>[1]IF_PA_23!L1337</f>
        <v>10</v>
      </c>
      <c r="M1337" s="6">
        <f>[1]IF_PA_23!M1337</f>
        <v>10</v>
      </c>
      <c r="N1337" s="6" t="str">
        <f>[1]IF_PA_23!H1337</f>
        <v>PAID UP</v>
      </c>
      <c r="O1337" s="9">
        <f>[1]IF_PA_23!O1337</f>
        <v>300000</v>
      </c>
      <c r="P1337" s="9">
        <f>[1]IF_PA_23!P1337</f>
        <v>17748</v>
      </c>
      <c r="Q1337" s="9">
        <f>[1]IF_PA_23!Q1337</f>
        <v>0</v>
      </c>
      <c r="R1337" s="9">
        <f>[1]IF_PA_23!R1337</f>
        <v>117897</v>
      </c>
      <c r="S1337" s="9" t="str">
        <f>[1]IF_PA_23!T1337</f>
        <v>M</v>
      </c>
      <c r="T1337" s="9">
        <f>[1]IF_PA_23!U1337</f>
        <v>1</v>
      </c>
      <c r="U1337" s="6">
        <f>[1]IF_PA_23!S1337</f>
        <v>79.713995943204864</v>
      </c>
      <c r="V1337" s="6">
        <f>[1]IF_PA_23!N1337</f>
        <v>2</v>
      </c>
      <c r="W1337" s="10">
        <f>[1]IF_PA_23!V1337</f>
        <v>199284.98985801221</v>
      </c>
    </row>
    <row r="1338" spans="1:23" s="5" customFormat="1" x14ac:dyDescent="0.35">
      <c r="A1338" s="6">
        <f>[1]IF_PA_23!A1338</f>
        <v>969</v>
      </c>
      <c r="B1338" s="7">
        <f>[1]IF_PA_23!B1338</f>
        <v>7159</v>
      </c>
      <c r="C1338" s="6">
        <f>[1]IF_PA_23!C1338</f>
        <v>7</v>
      </c>
      <c r="D1338" s="6" t="str">
        <f>[1]IF_PA_23!D1338</f>
        <v>CORPORATE SUPER EDUCATOR OPTION (3)</v>
      </c>
      <c r="E1338" s="6" t="str">
        <f>[1]IF_PA_23!E1338</f>
        <v>MPUTHIA ANICETA MUGURE</v>
      </c>
      <c r="F1338" s="6" t="str">
        <f>[1]IF_PA_23!G1338</f>
        <v>F</v>
      </c>
      <c r="G1338" s="8">
        <v>30398</v>
      </c>
      <c r="H1338" s="8">
        <v>42248</v>
      </c>
      <c r="I1338" s="8">
        <v>45901</v>
      </c>
      <c r="J1338" s="11"/>
      <c r="K1338" s="11"/>
      <c r="L1338" s="6">
        <f>[1]IF_PA_23!L1338</f>
        <v>10</v>
      </c>
      <c r="M1338" s="6">
        <f>[1]IF_PA_23!M1338</f>
        <v>10</v>
      </c>
      <c r="N1338" s="6" t="str">
        <f>[1]IF_PA_23!H1338</f>
        <v>PAID UP</v>
      </c>
      <c r="O1338" s="9">
        <f>[1]IF_PA_23!O1338</f>
        <v>170000</v>
      </c>
      <c r="P1338" s="9">
        <f>[1]IF_PA_23!P1338</f>
        <v>25200</v>
      </c>
      <c r="Q1338" s="9">
        <f>[1]IF_PA_23!Q1338</f>
        <v>0</v>
      </c>
      <c r="R1338" s="9">
        <f>[1]IF_PA_23!R1338</f>
        <v>197400</v>
      </c>
      <c r="S1338" s="9" t="str">
        <f>[1]IF_PA_23!T1338</f>
        <v>M</v>
      </c>
      <c r="T1338" s="9">
        <f>[1]IF_PA_23!U1338</f>
        <v>1</v>
      </c>
      <c r="U1338" s="6">
        <f>[1]IF_PA_23!S1338</f>
        <v>94</v>
      </c>
      <c r="V1338" s="6">
        <f>[1]IF_PA_23!N1338</f>
        <v>2</v>
      </c>
      <c r="W1338" s="10">
        <f>[1]IF_PA_23!V1338</f>
        <v>133166.66666666669</v>
      </c>
    </row>
    <row r="1339" spans="1:23" s="5" customFormat="1" x14ac:dyDescent="0.35">
      <c r="A1339" s="6">
        <f>[1]IF_PA_23!A1339</f>
        <v>971</v>
      </c>
      <c r="B1339" s="7">
        <f>[1]IF_PA_23!B1339</f>
        <v>7156</v>
      </c>
      <c r="C1339" s="6">
        <f>[1]IF_PA_23!C1339</f>
        <v>7</v>
      </c>
      <c r="D1339" s="6" t="str">
        <f>[1]IF_PA_23!D1339</f>
        <v>CORPORATE SUPER EDUCATOR OPTION (3)</v>
      </c>
      <c r="E1339" s="6" t="str">
        <f>[1]IF_PA_23!E1339</f>
        <v>NJURU MAUREEN WANJIKU</v>
      </c>
      <c r="F1339" s="6" t="str">
        <f>[1]IF_PA_23!G1339</f>
        <v>F</v>
      </c>
      <c r="G1339" s="8">
        <v>25569</v>
      </c>
      <c r="H1339" s="8">
        <v>42217</v>
      </c>
      <c r="I1339" s="8">
        <v>46966</v>
      </c>
      <c r="J1339" s="11"/>
      <c r="K1339" s="11"/>
      <c r="L1339" s="6">
        <f>[1]IF_PA_23!L1339</f>
        <v>13</v>
      </c>
      <c r="M1339" s="6">
        <f>[1]IF_PA_23!M1339</f>
        <v>13</v>
      </c>
      <c r="N1339" s="6" t="str">
        <f>[1]IF_PA_23!H1339</f>
        <v>PAID UP</v>
      </c>
      <c r="O1339" s="9">
        <f>[1]IF_PA_23!O1339</f>
        <v>350000</v>
      </c>
      <c r="P1339" s="9">
        <f>[1]IF_PA_23!P1339</f>
        <v>36000</v>
      </c>
      <c r="Q1339" s="9">
        <f>[1]IF_PA_23!Q1339</f>
        <v>0</v>
      </c>
      <c r="R1339" s="9">
        <f>[1]IF_PA_23!R1339</f>
        <v>126000</v>
      </c>
      <c r="S1339" s="9" t="str">
        <f>[1]IF_PA_23!T1339</f>
        <v>M</v>
      </c>
      <c r="T1339" s="9">
        <f>[1]IF_PA_23!U1339</f>
        <v>1</v>
      </c>
      <c r="U1339" s="6">
        <f>[1]IF_PA_23!S1339</f>
        <v>42</v>
      </c>
      <c r="V1339" s="6">
        <f>[1]IF_PA_23!N1339</f>
        <v>5</v>
      </c>
      <c r="W1339" s="10">
        <f>[1]IF_PA_23!V1339</f>
        <v>94230.76923076922</v>
      </c>
    </row>
    <row r="1340" spans="1:23" s="5" customFormat="1" x14ac:dyDescent="0.35">
      <c r="A1340" s="6">
        <f>[1]IF_PA_23!A1340</f>
        <v>974</v>
      </c>
      <c r="B1340" s="7">
        <f>[1]IF_PA_23!B1340</f>
        <v>7147</v>
      </c>
      <c r="C1340" s="6">
        <f>[1]IF_PA_23!C1340</f>
        <v>7</v>
      </c>
      <c r="D1340" s="6" t="str">
        <f>[1]IF_PA_23!D1340</f>
        <v>CORPORATE SUPER EDUCATOR OPTION (3)</v>
      </c>
      <c r="E1340" s="6" t="str">
        <f>[1]IF_PA_23!E1340</f>
        <v>AYAYE ZACHARIAH KABORA</v>
      </c>
      <c r="F1340" s="6" t="str">
        <f>[1]IF_PA_23!G1340</f>
        <v>M</v>
      </c>
      <c r="G1340" s="8">
        <v>26606</v>
      </c>
      <c r="H1340" s="8">
        <v>42248</v>
      </c>
      <c r="I1340" s="8">
        <v>45901</v>
      </c>
      <c r="J1340" s="11"/>
      <c r="K1340" s="11"/>
      <c r="L1340" s="6">
        <f>[1]IF_PA_23!L1340</f>
        <v>10</v>
      </c>
      <c r="M1340" s="6">
        <f>[1]IF_PA_23!M1340</f>
        <v>10</v>
      </c>
      <c r="N1340" s="6" t="str">
        <f>[1]IF_PA_23!H1340</f>
        <v>PAID UP</v>
      </c>
      <c r="O1340" s="9">
        <f>[1]IF_PA_23!O1340</f>
        <v>150000</v>
      </c>
      <c r="P1340" s="9">
        <f>[1]IF_PA_23!P1340</f>
        <v>22128</v>
      </c>
      <c r="Q1340" s="9">
        <f>[1]IF_PA_23!Q1340</f>
        <v>0</v>
      </c>
      <c r="R1340" s="9">
        <f>[1]IF_PA_23!R1340</f>
        <v>165960</v>
      </c>
      <c r="S1340" s="9" t="str">
        <f>[1]IF_PA_23!T1340</f>
        <v>M</v>
      </c>
      <c r="T1340" s="9">
        <f>[1]IF_PA_23!U1340</f>
        <v>1</v>
      </c>
      <c r="U1340" s="6">
        <f>[1]IF_PA_23!S1340</f>
        <v>90</v>
      </c>
      <c r="V1340" s="6">
        <f>[1]IF_PA_23!N1340</f>
        <v>2</v>
      </c>
      <c r="W1340" s="10">
        <f>[1]IF_PA_23!V1340</f>
        <v>112500</v>
      </c>
    </row>
    <row r="1341" spans="1:23" s="5" customFormat="1" x14ac:dyDescent="0.35">
      <c r="A1341" s="6">
        <f>[1]IF_PA_23!A1341</f>
        <v>975</v>
      </c>
      <c r="B1341" s="7">
        <f>[1]IF_PA_23!B1341</f>
        <v>7140</v>
      </c>
      <c r="C1341" s="6">
        <f>[1]IF_PA_23!C1341</f>
        <v>7</v>
      </c>
      <c r="D1341" s="6" t="str">
        <f>[1]IF_PA_23!D1341</f>
        <v>CORPORATE SUPER EDUCATOR OPTION (3)</v>
      </c>
      <c r="E1341" s="6" t="str">
        <f>[1]IF_PA_23!E1341</f>
        <v>MWALUKO ELIJAH KIVIU</v>
      </c>
      <c r="F1341" s="6" t="str">
        <f>[1]IF_PA_23!G1341</f>
        <v>M</v>
      </c>
      <c r="G1341" s="8">
        <v>27723</v>
      </c>
      <c r="H1341" s="8">
        <v>42217</v>
      </c>
      <c r="I1341" s="8">
        <v>48061</v>
      </c>
      <c r="J1341" s="11"/>
      <c r="K1341" s="11"/>
      <c r="L1341" s="6">
        <f>[1]IF_PA_23!L1341</f>
        <v>16</v>
      </c>
      <c r="M1341" s="6">
        <f>[1]IF_PA_23!M1341</f>
        <v>16</v>
      </c>
      <c r="N1341" s="6" t="str">
        <f>[1]IF_PA_23!H1341</f>
        <v>PAID UP</v>
      </c>
      <c r="O1341" s="9">
        <f>[1]IF_PA_23!O1341</f>
        <v>347137</v>
      </c>
      <c r="P1341" s="9">
        <f>[1]IF_PA_23!P1341</f>
        <v>27600</v>
      </c>
      <c r="Q1341" s="9">
        <f>[1]IF_PA_23!Q1341</f>
        <v>0</v>
      </c>
      <c r="R1341" s="9">
        <f>[1]IF_PA_23!R1341</f>
        <v>197800</v>
      </c>
      <c r="S1341" s="9" t="str">
        <f>[1]IF_PA_23!T1341</f>
        <v>M</v>
      </c>
      <c r="T1341" s="9">
        <f>[1]IF_PA_23!U1341</f>
        <v>1</v>
      </c>
      <c r="U1341" s="6">
        <f>[1]IF_PA_23!S1341</f>
        <v>86</v>
      </c>
      <c r="V1341" s="6">
        <f>[1]IF_PA_23!N1341</f>
        <v>8</v>
      </c>
      <c r="W1341" s="10">
        <f>[1]IF_PA_23!V1341</f>
        <v>155488.44791666669</v>
      </c>
    </row>
    <row r="1342" spans="1:23" s="5" customFormat="1" x14ac:dyDescent="0.35">
      <c r="A1342" s="6">
        <f>[1]IF_PA_23!A1342</f>
        <v>976</v>
      </c>
      <c r="B1342" s="7">
        <f>[1]IF_PA_23!B1342</f>
        <v>7133</v>
      </c>
      <c r="C1342" s="6">
        <f>[1]IF_PA_23!C1342</f>
        <v>7</v>
      </c>
      <c r="D1342" s="6" t="str">
        <f>[1]IF_PA_23!D1342</f>
        <v>CORPORATE SUPER EDUCATOR OPTION (3)</v>
      </c>
      <c r="E1342" s="6" t="str">
        <f>[1]IF_PA_23!E1342</f>
        <v>NGACHA RACHAEL MUTHONI</v>
      </c>
      <c r="F1342" s="6" t="str">
        <f>[1]IF_PA_23!G1342</f>
        <v>F</v>
      </c>
      <c r="G1342" s="8">
        <v>27760</v>
      </c>
      <c r="H1342" s="8">
        <v>42217</v>
      </c>
      <c r="I1342" s="8">
        <v>45870</v>
      </c>
      <c r="J1342" s="11"/>
      <c r="K1342" s="11"/>
      <c r="L1342" s="6">
        <f>[1]IF_PA_23!L1342</f>
        <v>10</v>
      </c>
      <c r="M1342" s="6">
        <f>[1]IF_PA_23!M1342</f>
        <v>10</v>
      </c>
      <c r="N1342" s="6" t="str">
        <f>[1]IF_PA_23!H1342</f>
        <v>PAID UP</v>
      </c>
      <c r="O1342" s="9">
        <f>[1]IF_PA_23!O1342</f>
        <v>68000</v>
      </c>
      <c r="P1342" s="9">
        <f>[1]IF_PA_23!P1342</f>
        <v>12000</v>
      </c>
      <c r="Q1342" s="9">
        <f>[1]IF_PA_23!Q1342</f>
        <v>0</v>
      </c>
      <c r="R1342" s="9">
        <f>[1]IF_PA_23!R1342</f>
        <v>96000</v>
      </c>
      <c r="S1342" s="9" t="str">
        <f>[1]IF_PA_23!T1342</f>
        <v>M</v>
      </c>
      <c r="T1342" s="9">
        <f>[1]IF_PA_23!U1342</f>
        <v>1</v>
      </c>
      <c r="U1342" s="6">
        <f>[1]IF_PA_23!S1342</f>
        <v>96</v>
      </c>
      <c r="V1342" s="6">
        <f>[1]IF_PA_23!N1342</f>
        <v>2</v>
      </c>
      <c r="W1342" s="10">
        <f>[1]IF_PA_23!V1342</f>
        <v>54400</v>
      </c>
    </row>
    <row r="1343" spans="1:23" s="5" customFormat="1" x14ac:dyDescent="0.35">
      <c r="A1343" s="6">
        <f>[1]IF_PA_23!A1343</f>
        <v>978</v>
      </c>
      <c r="B1343" s="7">
        <f>[1]IF_PA_23!B1343</f>
        <v>7099</v>
      </c>
      <c r="C1343" s="6">
        <f>[1]IF_PA_23!C1343</f>
        <v>7</v>
      </c>
      <c r="D1343" s="6" t="str">
        <f>[1]IF_PA_23!D1343</f>
        <v>CORPORATE SUPER EDUCATOR OPTION (3)</v>
      </c>
      <c r="E1343" s="6" t="str">
        <f>[1]IF_PA_23!E1343</f>
        <v>SHAMAGOVI CLASSINTA ASIJI</v>
      </c>
      <c r="F1343" s="6" t="str">
        <f>[1]IF_PA_23!G1343</f>
        <v>F</v>
      </c>
      <c r="G1343" s="8">
        <v>33139</v>
      </c>
      <c r="H1343" s="8">
        <v>42401</v>
      </c>
      <c r="I1343" s="8">
        <v>45323</v>
      </c>
      <c r="J1343" s="11"/>
      <c r="K1343" s="11"/>
      <c r="L1343" s="6">
        <f>[1]IF_PA_23!L1343</f>
        <v>8</v>
      </c>
      <c r="M1343" s="6">
        <f>[1]IF_PA_23!M1343</f>
        <v>8</v>
      </c>
      <c r="N1343" s="6" t="str">
        <f>[1]IF_PA_23!H1343</f>
        <v>PAID UP</v>
      </c>
      <c r="O1343" s="9">
        <f>[1]IF_PA_23!O1343</f>
        <v>124948</v>
      </c>
      <c r="P1343" s="9">
        <f>[1]IF_PA_23!P1343</f>
        <v>24000</v>
      </c>
      <c r="Q1343" s="9">
        <f>[1]IF_PA_23!Q1343</f>
        <v>0</v>
      </c>
      <c r="R1343" s="9">
        <f>[1]IF_PA_23!R1343</f>
        <v>170000</v>
      </c>
      <c r="S1343" s="9" t="str">
        <f>[1]IF_PA_23!T1343</f>
        <v>M</v>
      </c>
      <c r="T1343" s="9">
        <f>[1]IF_PA_23!U1343</f>
        <v>1</v>
      </c>
      <c r="U1343" s="6">
        <f>[1]IF_PA_23!S1343</f>
        <v>85</v>
      </c>
      <c r="V1343" s="6">
        <f>[1]IF_PA_23!N1343</f>
        <v>0</v>
      </c>
      <c r="W1343" s="10">
        <f>[1]IF_PA_23!V1343</f>
        <v>110631.0416666667</v>
      </c>
    </row>
    <row r="1344" spans="1:23" s="5" customFormat="1" x14ac:dyDescent="0.35">
      <c r="A1344" s="6">
        <f>[1]IF_PA_23!A1344</f>
        <v>979</v>
      </c>
      <c r="B1344" s="7">
        <f>[1]IF_PA_23!B1344</f>
        <v>7080</v>
      </c>
      <c r="C1344" s="6">
        <f>[1]IF_PA_23!C1344</f>
        <v>7</v>
      </c>
      <c r="D1344" s="6" t="str">
        <f>[1]IF_PA_23!D1344</f>
        <v>CORPORATE SUPER EDUCATOR OPTION (3)</v>
      </c>
      <c r="E1344" s="6" t="str">
        <f>[1]IF_PA_23!E1344</f>
        <v>ESHUGA ALEX NABALI</v>
      </c>
      <c r="F1344" s="6" t="str">
        <f>[1]IF_PA_23!G1344</f>
        <v>M</v>
      </c>
      <c r="G1344" s="8">
        <v>28432</v>
      </c>
      <c r="H1344" s="8">
        <v>42430</v>
      </c>
      <c r="I1344" s="8">
        <v>45352</v>
      </c>
      <c r="J1344" s="11"/>
      <c r="K1344" s="11"/>
      <c r="L1344" s="6">
        <f>[1]IF_PA_23!L1344</f>
        <v>8</v>
      </c>
      <c r="M1344" s="6">
        <f>[1]IF_PA_23!M1344</f>
        <v>8</v>
      </c>
      <c r="N1344" s="6" t="str">
        <f>[1]IF_PA_23!H1344</f>
        <v>PAID UP</v>
      </c>
      <c r="O1344" s="9">
        <f>[1]IF_PA_23!O1344</f>
        <v>161520</v>
      </c>
      <c r="P1344" s="9">
        <f>[1]IF_PA_23!P1344</f>
        <v>24000</v>
      </c>
      <c r="Q1344" s="9">
        <f>[1]IF_PA_23!Q1344</f>
        <v>0</v>
      </c>
      <c r="R1344" s="9">
        <f>[1]IF_PA_23!R1344</f>
        <v>134000</v>
      </c>
      <c r="S1344" s="9" t="str">
        <f>[1]IF_PA_23!T1344</f>
        <v>M</v>
      </c>
      <c r="T1344" s="9">
        <f>[1]IF_PA_23!U1344</f>
        <v>1</v>
      </c>
      <c r="U1344" s="6">
        <f>[1]IF_PA_23!S1344</f>
        <v>67</v>
      </c>
      <c r="V1344" s="6">
        <f>[1]IF_PA_23!N1344</f>
        <v>0</v>
      </c>
      <c r="W1344" s="10">
        <f>[1]IF_PA_23!V1344</f>
        <v>112727.5</v>
      </c>
    </row>
    <row r="1345" spans="1:23" s="5" customFormat="1" x14ac:dyDescent="0.35">
      <c r="A1345" s="6">
        <f>[1]IF_PA_23!A1345</f>
        <v>980</v>
      </c>
      <c r="B1345" s="7">
        <f>[1]IF_PA_23!B1345</f>
        <v>7072</v>
      </c>
      <c r="C1345" s="6">
        <f>[1]IF_PA_23!C1345</f>
        <v>7</v>
      </c>
      <c r="D1345" s="6" t="str">
        <f>[1]IF_PA_23!D1345</f>
        <v>CORPORATE SUPER EDUCATOR OPTION (3)</v>
      </c>
      <c r="E1345" s="6" t="str">
        <f>[1]IF_PA_23!E1345</f>
        <v>OKOMBO GEORGE OTIENO</v>
      </c>
      <c r="F1345" s="6" t="str">
        <f>[1]IF_PA_23!G1345</f>
        <v>M</v>
      </c>
      <c r="G1345" s="8">
        <v>33399</v>
      </c>
      <c r="H1345" s="8">
        <v>42186</v>
      </c>
      <c r="I1345" s="8">
        <v>45839</v>
      </c>
      <c r="J1345" s="11"/>
      <c r="K1345" s="11"/>
      <c r="L1345" s="6">
        <f>[1]IF_PA_23!L1345</f>
        <v>10</v>
      </c>
      <c r="M1345" s="6">
        <f>[1]IF_PA_23!M1345</f>
        <v>10</v>
      </c>
      <c r="N1345" s="6" t="str">
        <f>[1]IF_PA_23!H1345</f>
        <v>PAID UP</v>
      </c>
      <c r="O1345" s="9">
        <f>[1]IF_PA_23!O1345</f>
        <v>121405</v>
      </c>
      <c r="P1345" s="9">
        <f>[1]IF_PA_23!P1345</f>
        <v>18036</v>
      </c>
      <c r="Q1345" s="9">
        <f>[1]IF_PA_23!Q1345</f>
        <v>0</v>
      </c>
      <c r="R1345" s="9">
        <f>[1]IF_PA_23!R1345</f>
        <v>78156</v>
      </c>
      <c r="S1345" s="9" t="str">
        <f>[1]IF_PA_23!T1345</f>
        <v>M</v>
      </c>
      <c r="T1345" s="9">
        <f>[1]IF_PA_23!U1345</f>
        <v>1</v>
      </c>
      <c r="U1345" s="6">
        <f>[1]IF_PA_23!S1345</f>
        <v>52</v>
      </c>
      <c r="V1345" s="6">
        <f>[1]IF_PA_23!N1345</f>
        <v>2</v>
      </c>
      <c r="W1345" s="10">
        <f>[1]IF_PA_23!V1345</f>
        <v>52608.833333333343</v>
      </c>
    </row>
    <row r="1346" spans="1:23" s="5" customFormat="1" x14ac:dyDescent="0.35">
      <c r="A1346" s="6">
        <f>[1]IF_PA_23!A1346</f>
        <v>981</v>
      </c>
      <c r="B1346" s="7">
        <f>[1]IF_PA_23!B1346</f>
        <v>7071</v>
      </c>
      <c r="C1346" s="6">
        <f>[1]IF_PA_23!C1346</f>
        <v>7</v>
      </c>
      <c r="D1346" s="6" t="str">
        <f>[1]IF_PA_23!D1346</f>
        <v>CORPORATE SUPER EDUCATOR OPTION (3)</v>
      </c>
      <c r="E1346" s="6" t="str">
        <f>[1]IF_PA_23!E1346</f>
        <v>ATHEMBO JAMES OPOLLE</v>
      </c>
      <c r="F1346" s="6" t="str">
        <f>[1]IF_PA_23!G1346</f>
        <v>M</v>
      </c>
      <c r="G1346" s="8">
        <v>30390</v>
      </c>
      <c r="H1346" s="8">
        <v>42217</v>
      </c>
      <c r="I1346" s="8">
        <v>45870</v>
      </c>
      <c r="J1346" s="11"/>
      <c r="K1346" s="11"/>
      <c r="L1346" s="6">
        <f>[1]IF_PA_23!L1346</f>
        <v>10</v>
      </c>
      <c r="M1346" s="6">
        <f>[1]IF_PA_23!M1346</f>
        <v>10</v>
      </c>
      <c r="N1346" s="6" t="str">
        <f>[1]IF_PA_23!H1346</f>
        <v>PAID UP</v>
      </c>
      <c r="O1346" s="9">
        <f>[1]IF_PA_23!O1346</f>
        <v>100000</v>
      </c>
      <c r="P1346" s="9">
        <f>[1]IF_PA_23!P1346</f>
        <v>14952</v>
      </c>
      <c r="Q1346" s="9">
        <f>[1]IF_PA_23!Q1346</f>
        <v>0</v>
      </c>
      <c r="R1346" s="9">
        <f>[1]IF_PA_23!R1346</f>
        <v>119616</v>
      </c>
      <c r="S1346" s="9" t="str">
        <f>[1]IF_PA_23!T1346</f>
        <v>M</v>
      </c>
      <c r="T1346" s="9">
        <f>[1]IF_PA_23!U1346</f>
        <v>1</v>
      </c>
      <c r="U1346" s="6">
        <f>[1]IF_PA_23!S1346</f>
        <v>96</v>
      </c>
      <c r="V1346" s="6">
        <f>[1]IF_PA_23!N1346</f>
        <v>2</v>
      </c>
      <c r="W1346" s="10">
        <f>[1]IF_PA_23!V1346</f>
        <v>80000</v>
      </c>
    </row>
    <row r="1347" spans="1:23" s="5" customFormat="1" x14ac:dyDescent="0.35">
      <c r="A1347" s="6">
        <f>[1]IF_PA_23!A1347</f>
        <v>982</v>
      </c>
      <c r="B1347" s="7">
        <f>[1]IF_PA_23!B1347</f>
        <v>7070</v>
      </c>
      <c r="C1347" s="6">
        <f>[1]IF_PA_23!C1347</f>
        <v>7</v>
      </c>
      <c r="D1347" s="6" t="str">
        <f>[1]IF_PA_23!D1347</f>
        <v>CORPORATE SUPER EDUCATOR OPTION (3)</v>
      </c>
      <c r="E1347" s="6" t="str">
        <f>[1]IF_PA_23!E1347</f>
        <v>MACHANI MARY OSIEKO</v>
      </c>
      <c r="F1347" s="6" t="str">
        <f>[1]IF_PA_23!G1347</f>
        <v>F</v>
      </c>
      <c r="G1347" s="8">
        <v>30396</v>
      </c>
      <c r="H1347" s="8">
        <v>42278</v>
      </c>
      <c r="I1347" s="8">
        <v>46661</v>
      </c>
      <c r="J1347" s="11"/>
      <c r="K1347" s="11"/>
      <c r="L1347" s="6">
        <f>[1]IF_PA_23!L1347</f>
        <v>12</v>
      </c>
      <c r="M1347" s="6">
        <f>[1]IF_PA_23!M1347</f>
        <v>12</v>
      </c>
      <c r="N1347" s="6" t="str">
        <f>[1]IF_PA_23!H1347</f>
        <v>PAID UP</v>
      </c>
      <c r="O1347" s="9">
        <f>[1]IF_PA_23!O1347</f>
        <v>250000</v>
      </c>
      <c r="P1347" s="9">
        <f>[1]IF_PA_23!P1347</f>
        <v>29316</v>
      </c>
      <c r="Q1347" s="9">
        <f>[1]IF_PA_23!Q1347</f>
        <v>0</v>
      </c>
      <c r="R1347" s="9">
        <f>[1]IF_PA_23!R1347</f>
        <v>214984</v>
      </c>
      <c r="S1347" s="9" t="str">
        <f>[1]IF_PA_23!T1347</f>
        <v>M</v>
      </c>
      <c r="T1347" s="9">
        <f>[1]IF_PA_23!U1347</f>
        <v>1</v>
      </c>
      <c r="U1347" s="6">
        <f>[1]IF_PA_23!S1347</f>
        <v>88</v>
      </c>
      <c r="V1347" s="6">
        <f>[1]IF_PA_23!N1347</f>
        <v>4</v>
      </c>
      <c r="W1347" s="10">
        <f>[1]IF_PA_23!V1347</f>
        <v>152777.77777777781</v>
      </c>
    </row>
    <row r="1348" spans="1:23" s="5" customFormat="1" x14ac:dyDescent="0.35">
      <c r="A1348" s="6">
        <f>[1]IF_PA_23!A1348</f>
        <v>983</v>
      </c>
      <c r="B1348" s="7">
        <f>[1]IF_PA_23!B1348</f>
        <v>7058</v>
      </c>
      <c r="C1348" s="6">
        <f>[1]IF_PA_23!C1348</f>
        <v>7</v>
      </c>
      <c r="D1348" s="6" t="str">
        <f>[1]IF_PA_23!D1348</f>
        <v>CORPORATE SUPER EDUCATOR OPTION (3)</v>
      </c>
      <c r="E1348" s="6" t="str">
        <f>[1]IF_PA_23!E1348</f>
        <v>MUTISO CHRISTOPHER MUSAU</v>
      </c>
      <c r="F1348" s="6" t="str">
        <f>[1]IF_PA_23!G1348</f>
        <v>M</v>
      </c>
      <c r="G1348" s="8">
        <v>29218</v>
      </c>
      <c r="H1348" s="8">
        <v>42217</v>
      </c>
      <c r="I1348" s="8">
        <v>45505</v>
      </c>
      <c r="J1348" s="11"/>
      <c r="K1348" s="11"/>
      <c r="L1348" s="6">
        <f>[1]IF_PA_23!L1348</f>
        <v>9</v>
      </c>
      <c r="M1348" s="6">
        <f>[1]IF_PA_23!M1348</f>
        <v>9</v>
      </c>
      <c r="N1348" s="6" t="str">
        <f>[1]IF_PA_23!H1348</f>
        <v>PAID UP</v>
      </c>
      <c r="O1348" s="9">
        <f>[1]IF_PA_23!O1348</f>
        <v>400000</v>
      </c>
      <c r="P1348" s="9">
        <f>[1]IF_PA_23!P1348</f>
        <v>68544</v>
      </c>
      <c r="Q1348" s="9">
        <f>[1]IF_PA_23!Q1348</f>
        <v>0</v>
      </c>
      <c r="R1348" s="9">
        <f>[1]IF_PA_23!R1348</f>
        <v>525504</v>
      </c>
      <c r="S1348" s="9" t="str">
        <f>[1]IF_PA_23!T1348</f>
        <v>M</v>
      </c>
      <c r="T1348" s="9">
        <f>[1]IF_PA_23!U1348</f>
        <v>1</v>
      </c>
      <c r="U1348" s="6">
        <f>[1]IF_PA_23!S1348</f>
        <v>92</v>
      </c>
      <c r="V1348" s="6">
        <f>[1]IF_PA_23!N1348</f>
        <v>1</v>
      </c>
      <c r="W1348" s="10">
        <f>[1]IF_PA_23!V1348</f>
        <v>340740.74074074067</v>
      </c>
    </row>
    <row r="1349" spans="1:23" s="5" customFormat="1" x14ac:dyDescent="0.35">
      <c r="A1349" s="6">
        <f>[1]IF_PA_23!A1349</f>
        <v>984</v>
      </c>
      <c r="B1349" s="7">
        <f>[1]IF_PA_23!B1349</f>
        <v>7053</v>
      </c>
      <c r="C1349" s="6">
        <f>[1]IF_PA_23!C1349</f>
        <v>7</v>
      </c>
      <c r="D1349" s="6" t="str">
        <f>[1]IF_PA_23!D1349</f>
        <v>CORPORATE SUPER EDUCATOR OPTION (3)</v>
      </c>
      <c r="E1349" s="6" t="str">
        <f>[1]IF_PA_23!E1349</f>
        <v>MUKANI MERCY FAITH</v>
      </c>
      <c r="F1349" s="6" t="str">
        <f>[1]IF_PA_23!G1349</f>
        <v>F</v>
      </c>
      <c r="G1349" s="8">
        <v>33954</v>
      </c>
      <c r="H1349" s="8">
        <v>42186</v>
      </c>
      <c r="I1349" s="8">
        <v>47665</v>
      </c>
      <c r="J1349" s="11"/>
      <c r="K1349" s="11"/>
      <c r="L1349" s="6">
        <f>[1]IF_PA_23!L1349</f>
        <v>15</v>
      </c>
      <c r="M1349" s="6">
        <f>[1]IF_PA_23!M1349</f>
        <v>15</v>
      </c>
      <c r="N1349" s="6" t="str">
        <f>[1]IF_PA_23!H1349</f>
        <v>PAID UP</v>
      </c>
      <c r="O1349" s="9">
        <f>[1]IF_PA_23!O1349</f>
        <v>400000</v>
      </c>
      <c r="P1349" s="9">
        <f>[1]IF_PA_23!P1349</f>
        <v>34464</v>
      </c>
      <c r="Q1349" s="9">
        <f>[1]IF_PA_23!Q1349</f>
        <v>0</v>
      </c>
      <c r="R1349" s="9">
        <f>[1]IF_PA_23!R1349</f>
        <v>272840</v>
      </c>
      <c r="S1349" s="9" t="str">
        <f>[1]IF_PA_23!T1349</f>
        <v>M</v>
      </c>
      <c r="T1349" s="9">
        <f>[1]IF_PA_23!U1349</f>
        <v>1</v>
      </c>
      <c r="U1349" s="6">
        <f>[1]IF_PA_23!S1349</f>
        <v>95</v>
      </c>
      <c r="V1349" s="6">
        <f>[1]IF_PA_23!N1349</f>
        <v>7</v>
      </c>
      <c r="W1349" s="10">
        <f>[1]IF_PA_23!V1349</f>
        <v>211111.11111111109</v>
      </c>
    </row>
    <row r="1350" spans="1:23" s="5" customFormat="1" x14ac:dyDescent="0.35">
      <c r="A1350" s="6">
        <f>[1]IF_PA_23!A1350</f>
        <v>985</v>
      </c>
      <c r="B1350" s="7">
        <f>[1]IF_PA_23!B1350</f>
        <v>7048</v>
      </c>
      <c r="C1350" s="6">
        <f>[1]IF_PA_23!C1350</f>
        <v>7</v>
      </c>
      <c r="D1350" s="6" t="str">
        <f>[1]IF_PA_23!D1350</f>
        <v>CORPORATE SUPER EDUCATOR OPTION (3)</v>
      </c>
      <c r="E1350" s="6" t="str">
        <f>[1]IF_PA_23!E1350</f>
        <v>GITAU ALICE WANJIRU</v>
      </c>
      <c r="F1350" s="6" t="str">
        <f>[1]IF_PA_23!G1350</f>
        <v>F</v>
      </c>
      <c r="G1350" s="8">
        <v>30599</v>
      </c>
      <c r="H1350" s="8">
        <v>42217</v>
      </c>
      <c r="I1350" s="8">
        <v>45870</v>
      </c>
      <c r="J1350" s="11"/>
      <c r="K1350" s="11"/>
      <c r="L1350" s="6">
        <f>[1]IF_PA_23!L1350</f>
        <v>10</v>
      </c>
      <c r="M1350" s="6">
        <f>[1]IF_PA_23!M1350</f>
        <v>10</v>
      </c>
      <c r="N1350" s="6" t="str">
        <f>[1]IF_PA_23!H1350</f>
        <v>PAID UP</v>
      </c>
      <c r="O1350" s="9">
        <f>[1]IF_PA_23!O1350</f>
        <v>161290</v>
      </c>
      <c r="P1350" s="9">
        <f>[1]IF_PA_23!P1350</f>
        <v>24000</v>
      </c>
      <c r="Q1350" s="9">
        <f>[1]IF_PA_23!Q1350</f>
        <v>0</v>
      </c>
      <c r="R1350" s="9">
        <f>[1]IF_PA_23!R1350</f>
        <v>166000</v>
      </c>
      <c r="S1350" s="9" t="str">
        <f>[1]IF_PA_23!T1350</f>
        <v>M</v>
      </c>
      <c r="T1350" s="9">
        <f>[1]IF_PA_23!U1350</f>
        <v>1</v>
      </c>
      <c r="U1350" s="6">
        <f>[1]IF_PA_23!S1350</f>
        <v>83</v>
      </c>
      <c r="V1350" s="6">
        <f>[1]IF_PA_23!N1350</f>
        <v>2</v>
      </c>
      <c r="W1350" s="10">
        <f>[1]IF_PA_23!V1350</f>
        <v>111558.9166666667</v>
      </c>
    </row>
    <row r="1351" spans="1:23" s="5" customFormat="1" x14ac:dyDescent="0.35">
      <c r="A1351" s="6">
        <f>[1]IF_PA_23!A1351</f>
        <v>987</v>
      </c>
      <c r="B1351" s="7">
        <f>[1]IF_PA_23!B1351</f>
        <v>7042</v>
      </c>
      <c r="C1351" s="6">
        <f>[1]IF_PA_23!C1351</f>
        <v>7</v>
      </c>
      <c r="D1351" s="6" t="str">
        <f>[1]IF_PA_23!D1351</f>
        <v>CORPORATE SUPER EDUCATOR OPTION (3)</v>
      </c>
      <c r="E1351" s="6" t="str">
        <f>[1]IF_PA_23!E1351</f>
        <v>MASIEYI WATITWA   B</v>
      </c>
      <c r="F1351" s="6" t="str">
        <f>[1]IF_PA_23!G1351</f>
        <v>M</v>
      </c>
      <c r="G1351" s="8">
        <v>21916</v>
      </c>
      <c r="H1351" s="8">
        <v>42156</v>
      </c>
      <c r="I1351" s="8">
        <v>45809</v>
      </c>
      <c r="J1351" s="11"/>
      <c r="K1351" s="11"/>
      <c r="L1351" s="6">
        <f>[1]IF_PA_23!L1351</f>
        <v>10</v>
      </c>
      <c r="M1351" s="6">
        <f>[1]IF_PA_23!M1351</f>
        <v>10</v>
      </c>
      <c r="N1351" s="6" t="str">
        <f>[1]IF_PA_23!H1351</f>
        <v>PAID UP</v>
      </c>
      <c r="O1351" s="9">
        <f>[1]IF_PA_23!O1351</f>
        <v>300000</v>
      </c>
      <c r="P1351" s="9">
        <f>[1]IF_PA_23!P1351</f>
        <v>45456</v>
      </c>
      <c r="Q1351" s="9">
        <f>[1]IF_PA_23!Q1351</f>
        <v>0</v>
      </c>
      <c r="R1351" s="9">
        <f>[1]IF_PA_23!R1351</f>
        <v>151520</v>
      </c>
      <c r="S1351" s="9" t="str">
        <f>[1]IF_PA_23!T1351</f>
        <v>M</v>
      </c>
      <c r="T1351" s="9">
        <f>[1]IF_PA_23!U1351</f>
        <v>1</v>
      </c>
      <c r="U1351" s="6">
        <f>[1]IF_PA_23!S1351</f>
        <v>40</v>
      </c>
      <c r="V1351" s="6">
        <f>[1]IF_PA_23!N1351</f>
        <v>1</v>
      </c>
      <c r="W1351" s="10">
        <f>[1]IF_PA_23!V1351</f>
        <v>100000</v>
      </c>
    </row>
    <row r="1352" spans="1:23" s="5" customFormat="1" x14ac:dyDescent="0.35">
      <c r="A1352" s="6">
        <f>[1]IF_PA_23!A1352</f>
        <v>989</v>
      </c>
      <c r="B1352" s="7">
        <f>[1]IF_PA_23!B1352</f>
        <v>7037</v>
      </c>
      <c r="C1352" s="6">
        <f>[1]IF_PA_23!C1352</f>
        <v>7</v>
      </c>
      <c r="D1352" s="6" t="str">
        <f>[1]IF_PA_23!D1352</f>
        <v>CORPORATE SUPER EDUCATOR OPTION (3)</v>
      </c>
      <c r="E1352" s="6" t="str">
        <f>[1]IF_PA_23!E1352</f>
        <v>MOMANYI SAMSON MICHIEKA</v>
      </c>
      <c r="F1352" s="6" t="str">
        <f>[1]IF_PA_23!G1352</f>
        <v>M</v>
      </c>
      <c r="G1352" s="8">
        <v>31308</v>
      </c>
      <c r="H1352" s="8">
        <v>42156</v>
      </c>
      <c r="I1352" s="8">
        <v>47635</v>
      </c>
      <c r="J1352" s="11"/>
      <c r="K1352" s="11"/>
      <c r="L1352" s="6">
        <f>[1]IF_PA_23!L1352</f>
        <v>15</v>
      </c>
      <c r="M1352" s="6">
        <f>[1]IF_PA_23!M1352</f>
        <v>15</v>
      </c>
      <c r="N1352" s="6" t="str">
        <f>[1]IF_PA_23!H1352</f>
        <v>PAID UP</v>
      </c>
      <c r="O1352" s="9">
        <f>[1]IF_PA_23!O1352</f>
        <v>237590</v>
      </c>
      <c r="P1352" s="9">
        <f>[1]IF_PA_23!P1352</f>
        <v>20676</v>
      </c>
      <c r="Q1352" s="9">
        <f>[1]IF_PA_23!Q1352</f>
        <v>0</v>
      </c>
      <c r="R1352" s="9">
        <f>[1]IF_PA_23!R1352</f>
        <v>127502</v>
      </c>
      <c r="S1352" s="9" t="str">
        <f>[1]IF_PA_23!T1352</f>
        <v>M</v>
      </c>
      <c r="T1352" s="9">
        <f>[1]IF_PA_23!U1352</f>
        <v>1</v>
      </c>
      <c r="U1352" s="6">
        <f>[1]IF_PA_23!S1352</f>
        <v>74</v>
      </c>
      <c r="V1352" s="6">
        <f>[1]IF_PA_23!N1352</f>
        <v>6</v>
      </c>
      <c r="W1352" s="10">
        <f>[1]IF_PA_23!V1352</f>
        <v>97675.888888888891</v>
      </c>
    </row>
    <row r="1353" spans="1:23" s="5" customFormat="1" x14ac:dyDescent="0.35">
      <c r="A1353" s="6">
        <f>[1]IF_PA_23!A1353</f>
        <v>990</v>
      </c>
      <c r="B1353" s="7">
        <f>[1]IF_PA_23!B1353</f>
        <v>7026</v>
      </c>
      <c r="C1353" s="6">
        <f>[1]IF_PA_23!C1353</f>
        <v>7</v>
      </c>
      <c r="D1353" s="6" t="str">
        <f>[1]IF_PA_23!D1353</f>
        <v>CORPORATE SUPER EDUCATOR OPTION (3)</v>
      </c>
      <c r="E1353" s="6" t="str">
        <f>[1]IF_PA_23!E1353</f>
        <v>OMWAKWE CHRISTINE KUSA</v>
      </c>
      <c r="F1353" s="6" t="str">
        <f>[1]IF_PA_23!G1353</f>
        <v>F</v>
      </c>
      <c r="G1353" s="8">
        <v>33018</v>
      </c>
      <c r="H1353" s="8">
        <v>42095</v>
      </c>
      <c r="I1353" s="8">
        <v>46478</v>
      </c>
      <c r="J1353" s="11"/>
      <c r="K1353" s="11"/>
      <c r="L1353" s="6">
        <f>[1]IF_PA_23!L1353</f>
        <v>12</v>
      </c>
      <c r="M1353" s="6">
        <f>[1]IF_PA_23!M1353</f>
        <v>12</v>
      </c>
      <c r="N1353" s="6" t="str">
        <f>[1]IF_PA_23!H1353</f>
        <v>PAID UP</v>
      </c>
      <c r="O1353" s="9">
        <f>[1]IF_PA_23!O1353</f>
        <v>359238</v>
      </c>
      <c r="P1353" s="9">
        <f>[1]IF_PA_23!P1353</f>
        <v>42000</v>
      </c>
      <c r="Q1353" s="9">
        <f>[1]IF_PA_23!Q1353</f>
        <v>0</v>
      </c>
      <c r="R1353" s="9">
        <f>[1]IF_PA_23!R1353</f>
        <v>332500</v>
      </c>
      <c r="S1353" s="9" t="str">
        <f>[1]IF_PA_23!T1353</f>
        <v>M</v>
      </c>
      <c r="T1353" s="9">
        <f>[1]IF_PA_23!U1353</f>
        <v>1</v>
      </c>
      <c r="U1353" s="6">
        <f>[1]IF_PA_23!S1353</f>
        <v>95</v>
      </c>
      <c r="V1353" s="6">
        <f>[1]IF_PA_23!N1353</f>
        <v>3</v>
      </c>
      <c r="W1353" s="10">
        <f>[1]IF_PA_23!V1353</f>
        <v>236997.29166666669</v>
      </c>
    </row>
    <row r="1354" spans="1:23" s="5" customFormat="1" x14ac:dyDescent="0.35">
      <c r="A1354" s="6">
        <f>[1]IF_PA_23!A1354</f>
        <v>994</v>
      </c>
      <c r="B1354" s="7">
        <f>[1]IF_PA_23!B1354</f>
        <v>1013470</v>
      </c>
      <c r="C1354" s="6">
        <f>[1]IF_PA_23!C1354</f>
        <v>10</v>
      </c>
      <c r="D1354" s="6" t="str">
        <f>[1]IF_PA_23!D1354</f>
        <v>ENDOWMENT ASSURANCE</v>
      </c>
      <c r="E1354" s="6" t="str">
        <f>[1]IF_PA_23!E1354</f>
        <v>BETT ROBERT KIPKORIR</v>
      </c>
      <c r="F1354" s="6" t="str">
        <f>[1]IF_PA_23!G1354</f>
        <v>M</v>
      </c>
      <c r="G1354" s="8">
        <v>29221</v>
      </c>
      <c r="H1354" s="8">
        <v>43435</v>
      </c>
      <c r="I1354" s="8">
        <v>45627</v>
      </c>
      <c r="J1354" s="11"/>
      <c r="K1354" s="11"/>
      <c r="L1354" s="6">
        <f>[1]IF_PA_23!L1354</f>
        <v>6</v>
      </c>
      <c r="M1354" s="6">
        <f>[1]IF_PA_23!M1354</f>
        <v>6</v>
      </c>
      <c r="N1354" s="6" t="str">
        <f>[1]IF_PA_23!H1354</f>
        <v>PAID UP</v>
      </c>
      <c r="O1354" s="9">
        <f>[1]IF_PA_23!O1354</f>
        <v>118990</v>
      </c>
      <c r="P1354" s="9">
        <f>[1]IF_PA_23!P1354</f>
        <v>18036</v>
      </c>
      <c r="Q1354" s="9">
        <f>[1]IF_PA_23!Q1354</f>
        <v>0</v>
      </c>
      <c r="R1354" s="9">
        <f>[1]IF_PA_23!R1354</f>
        <v>58617</v>
      </c>
      <c r="S1354" s="9" t="str">
        <f>[1]IF_PA_23!T1354</f>
        <v>M</v>
      </c>
      <c r="T1354" s="9">
        <f>[1]IF_PA_23!U1354</f>
        <v>1</v>
      </c>
      <c r="U1354" s="6">
        <f>[1]IF_PA_23!S1354</f>
        <v>39</v>
      </c>
      <c r="V1354" s="6">
        <f>[1]IF_PA_23!N1354</f>
        <v>1</v>
      </c>
      <c r="W1354" s="10">
        <f>[1]IF_PA_23!V1354</f>
        <v>64452.916666666657</v>
      </c>
    </row>
    <row r="1355" spans="1:23" s="5" customFormat="1" x14ac:dyDescent="0.35">
      <c r="A1355" s="6">
        <f>[1]IF_PA_23!A1355</f>
        <v>997</v>
      </c>
      <c r="B1355" s="7">
        <f>[1]IF_PA_23!B1355</f>
        <v>1013393</v>
      </c>
      <c r="C1355" s="6">
        <f>[1]IF_PA_23!C1355</f>
        <v>10</v>
      </c>
      <c r="D1355" s="6" t="str">
        <f>[1]IF_PA_23!D1355</f>
        <v>ENDOWMENT ASSURANCE</v>
      </c>
      <c r="E1355" s="6" t="str">
        <f>[1]IF_PA_23!E1355</f>
        <v>GITAHI KEZIAH W.</v>
      </c>
      <c r="F1355" s="6" t="str">
        <f>[1]IF_PA_23!G1355</f>
        <v>F</v>
      </c>
      <c r="G1355" s="8">
        <v>23377</v>
      </c>
      <c r="H1355" s="8">
        <v>43617</v>
      </c>
      <c r="I1355" s="8">
        <v>46539</v>
      </c>
      <c r="J1355" s="11"/>
      <c r="K1355" s="11"/>
      <c r="L1355" s="6">
        <f>[1]IF_PA_23!L1355</f>
        <v>8</v>
      </c>
      <c r="M1355" s="6">
        <f>[1]IF_PA_23!M1355</f>
        <v>8</v>
      </c>
      <c r="N1355" s="6" t="str">
        <f>[1]IF_PA_23!H1355</f>
        <v>PAID UP</v>
      </c>
      <c r="O1355" s="9">
        <f>[1]IF_PA_23!O1355</f>
        <v>384029</v>
      </c>
      <c r="P1355" s="9">
        <f>[1]IF_PA_23!P1355</f>
        <v>48000</v>
      </c>
      <c r="Q1355" s="9">
        <f>[1]IF_PA_23!Q1355</f>
        <v>0</v>
      </c>
      <c r="R1355" s="9">
        <f>[1]IF_PA_23!R1355</f>
        <v>190208</v>
      </c>
      <c r="S1355" s="9" t="str">
        <f>[1]IF_PA_23!T1355</f>
        <v>M</v>
      </c>
      <c r="T1355" s="9">
        <f>[1]IF_PA_23!U1355</f>
        <v>1</v>
      </c>
      <c r="U1355" s="6">
        <f>[1]IF_PA_23!S1355</f>
        <v>47.552</v>
      </c>
      <c r="V1355" s="6">
        <f>[1]IF_PA_23!N1355</f>
        <v>3</v>
      </c>
      <c r="W1355" s="10">
        <f>[1]IF_PA_23!V1355</f>
        <v>190222.36466666669</v>
      </c>
    </row>
    <row r="1356" spans="1:23" s="5" customFormat="1" x14ac:dyDescent="0.35">
      <c r="A1356" s="6">
        <f>[1]IF_PA_23!A1356</f>
        <v>998</v>
      </c>
      <c r="B1356" s="7">
        <f>[1]IF_PA_23!B1356</f>
        <v>1013392</v>
      </c>
      <c r="C1356" s="6">
        <f>[1]IF_PA_23!C1356</f>
        <v>10</v>
      </c>
      <c r="D1356" s="6" t="str">
        <f>[1]IF_PA_23!D1356</f>
        <v>ENDOWMENT ASSURANCE</v>
      </c>
      <c r="E1356" s="6" t="str">
        <f>[1]IF_PA_23!E1356</f>
        <v>MUSEMBI TITUS MULYUNGI</v>
      </c>
      <c r="F1356" s="6" t="str">
        <f>[1]IF_PA_23!G1356</f>
        <v>M</v>
      </c>
      <c r="G1356" s="8">
        <v>29221</v>
      </c>
      <c r="H1356" s="8">
        <v>43617</v>
      </c>
      <c r="I1356" s="8">
        <v>47270</v>
      </c>
      <c r="J1356" s="11"/>
      <c r="K1356" s="11"/>
      <c r="L1356" s="6">
        <f>[1]IF_PA_23!L1356</f>
        <v>10</v>
      </c>
      <c r="M1356" s="6">
        <f>[1]IF_PA_23!M1356</f>
        <v>10</v>
      </c>
      <c r="N1356" s="6" t="str">
        <f>[1]IF_PA_23!H1356</f>
        <v>PAID UP</v>
      </c>
      <c r="O1356" s="9">
        <f>[1]IF_PA_23!O1356</f>
        <v>129500</v>
      </c>
      <c r="P1356" s="9">
        <f>[1]IF_PA_23!P1356</f>
        <v>12900</v>
      </c>
      <c r="Q1356" s="9">
        <f>[1]IF_PA_23!Q1356</f>
        <v>0</v>
      </c>
      <c r="R1356" s="9">
        <f>[1]IF_PA_23!R1356</f>
        <v>41925</v>
      </c>
      <c r="S1356" s="9" t="str">
        <f>[1]IF_PA_23!T1356</f>
        <v>M</v>
      </c>
      <c r="T1356" s="9">
        <f>[1]IF_PA_23!U1356</f>
        <v>1</v>
      </c>
      <c r="U1356" s="6">
        <f>[1]IF_PA_23!S1356</f>
        <v>39</v>
      </c>
      <c r="V1356" s="6">
        <f>[1]IF_PA_23!N1356</f>
        <v>5</v>
      </c>
      <c r="W1356" s="10">
        <f>[1]IF_PA_23!V1356</f>
        <v>42087.5</v>
      </c>
    </row>
    <row r="1357" spans="1:23" s="5" customFormat="1" x14ac:dyDescent="0.35">
      <c r="A1357" s="6">
        <f>[1]IF_PA_23!A1357</f>
        <v>1001</v>
      </c>
      <c r="B1357" s="7">
        <f>[1]IF_PA_23!B1357</f>
        <v>1013383</v>
      </c>
      <c r="C1357" s="6">
        <f>[1]IF_PA_23!C1357</f>
        <v>10</v>
      </c>
      <c r="D1357" s="6" t="str">
        <f>[1]IF_PA_23!D1357</f>
        <v>ENDOWMENT ASSURANCE</v>
      </c>
      <c r="E1357" s="6" t="str">
        <f>[1]IF_PA_23!E1357</f>
        <v>WATHIRINJE CHARITY WANJA</v>
      </c>
      <c r="F1357" s="6" t="str">
        <f>[1]IF_PA_23!G1357</f>
        <v>F</v>
      </c>
      <c r="G1357" s="8">
        <v>31427</v>
      </c>
      <c r="H1357" s="8">
        <v>43556</v>
      </c>
      <c r="I1357" s="8">
        <v>46478</v>
      </c>
      <c r="J1357" s="11"/>
      <c r="K1357" s="11"/>
      <c r="L1357" s="6">
        <f>[1]IF_PA_23!L1357</f>
        <v>8</v>
      </c>
      <c r="M1357" s="6">
        <f>[1]IF_PA_23!M1357</f>
        <v>8</v>
      </c>
      <c r="N1357" s="6" t="str">
        <f>[1]IF_PA_23!H1357</f>
        <v>PAID UP</v>
      </c>
      <c r="O1357" s="9">
        <f>[1]IF_PA_23!O1357</f>
        <v>288000</v>
      </c>
      <c r="P1357" s="9">
        <f>[1]IF_PA_23!P1357</f>
        <v>36000</v>
      </c>
      <c r="Q1357" s="9">
        <f>[1]IF_PA_23!Q1357</f>
        <v>0</v>
      </c>
      <c r="R1357" s="9">
        <f>[1]IF_PA_23!R1357</f>
        <v>111000</v>
      </c>
      <c r="S1357" s="9" t="str">
        <f>[1]IF_PA_23!T1357</f>
        <v>M</v>
      </c>
      <c r="T1357" s="9">
        <f>[1]IF_PA_23!U1357</f>
        <v>1</v>
      </c>
      <c r="U1357" s="6">
        <f>[1]IF_PA_23!S1357</f>
        <v>37</v>
      </c>
      <c r="V1357" s="6">
        <f>[1]IF_PA_23!N1357</f>
        <v>3</v>
      </c>
      <c r="W1357" s="10">
        <f>[1]IF_PA_23!V1357</f>
        <v>111000</v>
      </c>
    </row>
    <row r="1358" spans="1:23" s="5" customFormat="1" x14ac:dyDescent="0.35">
      <c r="A1358" s="6">
        <f>[1]IF_PA_23!A1358</f>
        <v>1002</v>
      </c>
      <c r="B1358" s="7">
        <f>[1]IF_PA_23!B1358</f>
        <v>1013379</v>
      </c>
      <c r="C1358" s="6">
        <f>[1]IF_PA_23!C1358</f>
        <v>10</v>
      </c>
      <c r="D1358" s="6" t="str">
        <f>[1]IF_PA_23!D1358</f>
        <v>ENDOWMENT ASSURANCE</v>
      </c>
      <c r="E1358" s="6" t="str">
        <f>[1]IF_PA_23!E1358</f>
        <v>WANJIRU KAREN JOSEPHINE</v>
      </c>
      <c r="F1358" s="6" t="str">
        <f>[1]IF_PA_23!G1358</f>
        <v>F</v>
      </c>
      <c r="G1358" s="8">
        <v>32521</v>
      </c>
      <c r="H1358" s="8">
        <v>43497</v>
      </c>
      <c r="I1358" s="8">
        <v>46419</v>
      </c>
      <c r="J1358" s="11"/>
      <c r="K1358" s="11"/>
      <c r="L1358" s="6">
        <f>[1]IF_PA_23!L1358</f>
        <v>8</v>
      </c>
      <c r="M1358" s="6">
        <f>[1]IF_PA_23!M1358</f>
        <v>8</v>
      </c>
      <c r="N1358" s="6" t="str">
        <f>[1]IF_PA_23!H1358</f>
        <v>PAID UP</v>
      </c>
      <c r="O1358" s="9">
        <f>[1]IF_PA_23!O1358</f>
        <v>316900</v>
      </c>
      <c r="P1358" s="9">
        <f>[1]IF_PA_23!P1358</f>
        <v>48000</v>
      </c>
      <c r="Q1358" s="9">
        <f>[1]IF_PA_23!Q1358</f>
        <v>0</v>
      </c>
      <c r="R1358" s="9">
        <f>[1]IF_PA_23!R1358</f>
        <v>188000</v>
      </c>
      <c r="S1358" s="9" t="str">
        <f>[1]IF_PA_23!T1358</f>
        <v>M</v>
      </c>
      <c r="T1358" s="9">
        <f>[1]IF_PA_23!U1358</f>
        <v>1</v>
      </c>
      <c r="U1358" s="6">
        <f>[1]IF_PA_23!S1358</f>
        <v>47</v>
      </c>
      <c r="V1358" s="6">
        <f>[1]IF_PA_23!N1358</f>
        <v>3</v>
      </c>
      <c r="W1358" s="10">
        <f>[1]IF_PA_23!V1358</f>
        <v>155148.95833333331</v>
      </c>
    </row>
    <row r="1359" spans="1:23" s="5" customFormat="1" x14ac:dyDescent="0.35">
      <c r="A1359" s="6">
        <f>[1]IF_PA_23!A1359</f>
        <v>1004</v>
      </c>
      <c r="B1359" s="7">
        <f>[1]IF_PA_23!B1359</f>
        <v>1013355</v>
      </c>
      <c r="C1359" s="6">
        <f>[1]IF_PA_23!C1359</f>
        <v>10</v>
      </c>
      <c r="D1359" s="6" t="str">
        <f>[1]IF_PA_23!D1359</f>
        <v>ENDOWMENT ASSURANCE</v>
      </c>
      <c r="E1359" s="6" t="str">
        <f>[1]IF_PA_23!E1359</f>
        <v>ABEDNEGO MISASANI NYOTA</v>
      </c>
      <c r="F1359" s="6" t="str">
        <f>[1]IF_PA_23!G1359</f>
        <v>M</v>
      </c>
      <c r="G1359" s="8">
        <v>31016</v>
      </c>
      <c r="H1359" s="8">
        <v>43405</v>
      </c>
      <c r="I1359" s="8">
        <v>47058</v>
      </c>
      <c r="J1359" s="11"/>
      <c r="K1359" s="11"/>
      <c r="L1359" s="6">
        <f>[1]IF_PA_23!L1359</f>
        <v>10</v>
      </c>
      <c r="M1359" s="6">
        <f>[1]IF_PA_23!M1359</f>
        <v>10</v>
      </c>
      <c r="N1359" s="6" t="str">
        <f>[1]IF_PA_23!H1359</f>
        <v>PAID UP</v>
      </c>
      <c r="O1359" s="9">
        <f>[1]IF_PA_23!O1359</f>
        <v>177935</v>
      </c>
      <c r="P1359" s="9">
        <f>[1]IF_PA_23!P1359</f>
        <v>24000</v>
      </c>
      <c r="Q1359" s="9">
        <f>[1]IF_PA_23!Q1359</f>
        <v>0</v>
      </c>
      <c r="R1359" s="9">
        <f>[1]IF_PA_23!R1359</f>
        <v>81500</v>
      </c>
      <c r="S1359" s="9" t="str">
        <f>[1]IF_PA_23!T1359</f>
        <v>M</v>
      </c>
      <c r="T1359" s="9">
        <f>[1]IF_PA_23!U1359</f>
        <v>1</v>
      </c>
      <c r="U1359" s="6">
        <f>[1]IF_PA_23!S1359</f>
        <v>40.75</v>
      </c>
      <c r="V1359" s="6">
        <f>[1]IF_PA_23!N1359</f>
        <v>5</v>
      </c>
      <c r="W1359" s="10">
        <f>[1]IF_PA_23!V1359</f>
        <v>60423.760416666672</v>
      </c>
    </row>
    <row r="1360" spans="1:23" s="5" customFormat="1" x14ac:dyDescent="0.35">
      <c r="A1360" s="6">
        <f>[1]IF_PA_23!A1360</f>
        <v>1005</v>
      </c>
      <c r="B1360" s="7">
        <f>[1]IF_PA_23!B1360</f>
        <v>1013347</v>
      </c>
      <c r="C1360" s="6">
        <f>[1]IF_PA_23!C1360</f>
        <v>10</v>
      </c>
      <c r="D1360" s="6" t="str">
        <f>[1]IF_PA_23!D1360</f>
        <v>ENDOWMENT ASSURANCE</v>
      </c>
      <c r="E1360" s="6" t="str">
        <f>[1]IF_PA_23!E1360</f>
        <v>NGETICH KIBET</v>
      </c>
      <c r="F1360" s="6" t="str">
        <f>[1]IF_PA_23!G1360</f>
        <v>M</v>
      </c>
      <c r="G1360" s="8">
        <v>32325</v>
      </c>
      <c r="H1360" s="8">
        <v>43800</v>
      </c>
      <c r="I1360" s="8">
        <v>47453</v>
      </c>
      <c r="J1360" s="11"/>
      <c r="K1360" s="11"/>
      <c r="L1360" s="6">
        <f>[1]IF_PA_23!L1360</f>
        <v>10</v>
      </c>
      <c r="M1360" s="6">
        <f>[1]IF_PA_23!M1360</f>
        <v>10</v>
      </c>
      <c r="N1360" s="6" t="str">
        <f>[1]IF_PA_23!H1360</f>
        <v>PAID UP</v>
      </c>
      <c r="O1360" s="9">
        <f>[1]IF_PA_23!O1360</f>
        <v>200000</v>
      </c>
      <c r="P1360" s="9">
        <f>[1]IF_PA_23!P1360</f>
        <v>36000</v>
      </c>
      <c r="Q1360" s="9">
        <f>[1]IF_PA_23!Q1360</f>
        <v>0</v>
      </c>
      <c r="R1360" s="9">
        <f>[1]IF_PA_23!R1360</f>
        <v>120000</v>
      </c>
      <c r="S1360" s="9" t="str">
        <f>[1]IF_PA_23!T1360</f>
        <v>M</v>
      </c>
      <c r="T1360" s="9">
        <f>[1]IF_PA_23!U1360</f>
        <v>1</v>
      </c>
      <c r="U1360" s="6">
        <f>[1]IF_PA_23!S1360</f>
        <v>40</v>
      </c>
      <c r="V1360" s="6">
        <f>[1]IF_PA_23!N1360</f>
        <v>6</v>
      </c>
      <c r="W1360" s="10">
        <f>[1]IF_PA_23!V1360</f>
        <v>66666.666666666657</v>
      </c>
    </row>
    <row r="1361" spans="1:23" s="5" customFormat="1" x14ac:dyDescent="0.35">
      <c r="A1361" s="6">
        <f>[1]IF_PA_23!A1361</f>
        <v>1006</v>
      </c>
      <c r="B1361" s="7">
        <f>[1]IF_PA_23!B1361</f>
        <v>1013337</v>
      </c>
      <c r="C1361" s="6">
        <f>[1]IF_PA_23!C1361</f>
        <v>10</v>
      </c>
      <c r="D1361" s="6" t="str">
        <f>[1]IF_PA_23!D1361</f>
        <v>ENDOWMENT ASSURANCE</v>
      </c>
      <c r="E1361" s="6" t="str">
        <f>[1]IF_PA_23!E1361</f>
        <v>KYAMBATI LEONARD MULUA</v>
      </c>
      <c r="F1361" s="6" t="str">
        <f>[1]IF_PA_23!G1361</f>
        <v>M</v>
      </c>
      <c r="G1361" s="8">
        <v>24808</v>
      </c>
      <c r="H1361" s="8">
        <v>43647</v>
      </c>
      <c r="I1361" s="8">
        <v>46569</v>
      </c>
      <c r="J1361" s="11"/>
      <c r="K1361" s="11"/>
      <c r="L1361" s="6">
        <f>[1]IF_PA_23!L1361</f>
        <v>8</v>
      </c>
      <c r="M1361" s="6">
        <f>[1]IF_PA_23!M1361</f>
        <v>8</v>
      </c>
      <c r="N1361" s="6" t="str">
        <f>[1]IF_PA_23!H1361</f>
        <v>PAID UP</v>
      </c>
      <c r="O1361" s="9">
        <f>[1]IF_PA_23!O1361</f>
        <v>239000</v>
      </c>
      <c r="P1361" s="9">
        <f>[1]IF_PA_23!P1361</f>
        <v>30000</v>
      </c>
      <c r="Q1361" s="9">
        <f>[1]IF_PA_23!Q1361</f>
        <v>0</v>
      </c>
      <c r="R1361" s="9">
        <f>[1]IF_PA_23!R1361</f>
        <v>112500</v>
      </c>
      <c r="S1361" s="9" t="str">
        <f>[1]IF_PA_23!T1361</f>
        <v>M</v>
      </c>
      <c r="T1361" s="9">
        <f>[1]IF_PA_23!U1361</f>
        <v>1</v>
      </c>
      <c r="U1361" s="6">
        <f>[1]IF_PA_23!S1361</f>
        <v>45</v>
      </c>
      <c r="V1361" s="6">
        <f>[1]IF_PA_23!N1361</f>
        <v>4</v>
      </c>
      <c r="W1361" s="10">
        <f>[1]IF_PA_23!V1361</f>
        <v>112031.25</v>
      </c>
    </row>
    <row r="1362" spans="1:23" s="5" customFormat="1" x14ac:dyDescent="0.35">
      <c r="A1362" s="6">
        <f>[1]IF_PA_23!A1362</f>
        <v>1007</v>
      </c>
      <c r="B1362" s="7">
        <f>[1]IF_PA_23!B1362</f>
        <v>1013336</v>
      </c>
      <c r="C1362" s="6">
        <f>[1]IF_PA_23!C1362</f>
        <v>10</v>
      </c>
      <c r="D1362" s="6" t="str">
        <f>[1]IF_PA_23!D1362</f>
        <v>ENDOWMENT ASSURANCE</v>
      </c>
      <c r="E1362" s="6" t="str">
        <f>[1]IF_PA_23!E1362</f>
        <v>SAIDIMU MILTON</v>
      </c>
      <c r="F1362" s="6" t="str">
        <f>[1]IF_PA_23!G1362</f>
        <v>M</v>
      </c>
      <c r="G1362" s="8">
        <v>31696</v>
      </c>
      <c r="H1362" s="8">
        <v>43617</v>
      </c>
      <c r="I1362" s="8">
        <v>46539</v>
      </c>
      <c r="J1362" s="11"/>
      <c r="K1362" s="11"/>
      <c r="L1362" s="6">
        <f>[1]IF_PA_23!L1362</f>
        <v>8</v>
      </c>
      <c r="M1362" s="6">
        <f>[1]IF_PA_23!M1362</f>
        <v>8</v>
      </c>
      <c r="N1362" s="6" t="str">
        <f>[1]IF_PA_23!H1362</f>
        <v>PAID UP</v>
      </c>
      <c r="O1362" s="9">
        <f>[1]IF_PA_23!O1362</f>
        <v>572200</v>
      </c>
      <c r="P1362" s="9">
        <f>[1]IF_PA_23!P1362</f>
        <v>48000</v>
      </c>
      <c r="Q1362" s="9">
        <f>[1]IF_PA_23!Q1362</f>
        <v>0</v>
      </c>
      <c r="R1362" s="9">
        <f>[1]IF_PA_23!R1362</f>
        <v>156000</v>
      </c>
      <c r="S1362" s="9" t="str">
        <f>[1]IF_PA_23!T1362</f>
        <v>M</v>
      </c>
      <c r="T1362" s="9">
        <f>[1]IF_PA_23!U1362</f>
        <v>1</v>
      </c>
      <c r="U1362" s="6">
        <f>[1]IF_PA_23!S1362</f>
        <v>39</v>
      </c>
      <c r="V1362" s="6">
        <f>[1]IF_PA_23!N1362</f>
        <v>3</v>
      </c>
      <c r="W1362" s="10">
        <f>[1]IF_PA_23!V1362</f>
        <v>232456.25</v>
      </c>
    </row>
    <row r="1363" spans="1:23" s="5" customFormat="1" x14ac:dyDescent="0.35">
      <c r="A1363" s="6">
        <f>[1]IF_PA_23!A1363</f>
        <v>1008</v>
      </c>
      <c r="B1363" s="7">
        <f>[1]IF_PA_23!B1363</f>
        <v>1013334</v>
      </c>
      <c r="C1363" s="6">
        <f>[1]IF_PA_23!C1363</f>
        <v>10</v>
      </c>
      <c r="D1363" s="6" t="str">
        <f>[1]IF_PA_23!D1363</f>
        <v>ENDOWMENT ASSURANCE</v>
      </c>
      <c r="E1363" s="6" t="str">
        <f>[1]IF_PA_23!E1363</f>
        <v>WASWA JOHN MULATI</v>
      </c>
      <c r="F1363" s="6" t="str">
        <f>[1]IF_PA_23!G1363</f>
        <v>M</v>
      </c>
      <c r="G1363" s="8">
        <v>29221</v>
      </c>
      <c r="H1363" s="8">
        <v>43586</v>
      </c>
      <c r="I1363" s="8">
        <v>46508</v>
      </c>
      <c r="J1363" s="11"/>
      <c r="K1363" s="11"/>
      <c r="L1363" s="6">
        <f>[1]IF_PA_23!L1363</f>
        <v>8</v>
      </c>
      <c r="M1363" s="6">
        <f>[1]IF_PA_23!M1363</f>
        <v>8</v>
      </c>
      <c r="N1363" s="6" t="str">
        <f>[1]IF_PA_23!H1363</f>
        <v>PAID UP</v>
      </c>
      <c r="O1363" s="9">
        <f>[1]IF_PA_23!O1363</f>
        <v>445000</v>
      </c>
      <c r="P1363" s="9">
        <f>[1]IF_PA_23!P1363</f>
        <v>47448</v>
      </c>
      <c r="Q1363" s="9">
        <f>[1]IF_PA_23!Q1363</f>
        <v>0</v>
      </c>
      <c r="R1363" s="9">
        <f>[1]IF_PA_23!R1363</f>
        <v>142344</v>
      </c>
      <c r="S1363" s="9" t="str">
        <f>[1]IF_PA_23!T1363</f>
        <v>M</v>
      </c>
      <c r="T1363" s="9">
        <f>[1]IF_PA_23!U1363</f>
        <v>1</v>
      </c>
      <c r="U1363" s="6">
        <f>[1]IF_PA_23!S1363</f>
        <v>36</v>
      </c>
      <c r="V1363" s="6">
        <f>[1]IF_PA_23!N1363</f>
        <v>3</v>
      </c>
      <c r="W1363" s="10">
        <f>[1]IF_PA_23!V1363</f>
        <v>166875</v>
      </c>
    </row>
    <row r="1364" spans="1:23" s="5" customFormat="1" x14ac:dyDescent="0.35">
      <c r="A1364" s="6">
        <f>[1]IF_PA_23!A1364</f>
        <v>1011</v>
      </c>
      <c r="B1364" s="7">
        <f>[1]IF_PA_23!B1364</f>
        <v>1013319</v>
      </c>
      <c r="C1364" s="6">
        <f>[1]IF_PA_23!C1364</f>
        <v>10</v>
      </c>
      <c r="D1364" s="6" t="str">
        <f>[1]IF_PA_23!D1364</f>
        <v>ENDOWMENT ASSURANCE</v>
      </c>
      <c r="E1364" s="6" t="str">
        <f>[1]IF_PA_23!E1364</f>
        <v>NDANYI AGGREY ALUKOYE</v>
      </c>
      <c r="F1364" s="6" t="str">
        <f>[1]IF_PA_23!G1364</f>
        <v>M</v>
      </c>
      <c r="G1364" s="8">
        <v>26347</v>
      </c>
      <c r="H1364" s="8">
        <v>43739</v>
      </c>
      <c r="I1364" s="8">
        <v>46661</v>
      </c>
      <c r="J1364" s="11"/>
      <c r="K1364" s="11"/>
      <c r="L1364" s="6">
        <f>[1]IF_PA_23!L1364</f>
        <v>8</v>
      </c>
      <c r="M1364" s="6">
        <f>[1]IF_PA_23!M1364</f>
        <v>8</v>
      </c>
      <c r="N1364" s="6" t="str">
        <f>[1]IF_PA_23!H1364</f>
        <v>PAID UP</v>
      </c>
      <c r="O1364" s="9">
        <f>[1]IF_PA_23!O1364</f>
        <v>121200</v>
      </c>
      <c r="P1364" s="9">
        <f>[1]IF_PA_23!P1364</f>
        <v>18036</v>
      </c>
      <c r="Q1364" s="9">
        <f>[1]IF_PA_23!Q1364</f>
        <v>0</v>
      </c>
      <c r="R1364" s="9">
        <f>[1]IF_PA_23!R1364</f>
        <v>61623</v>
      </c>
      <c r="S1364" s="9" t="str">
        <f>[1]IF_PA_23!T1364</f>
        <v>M</v>
      </c>
      <c r="T1364" s="9">
        <f>[1]IF_PA_23!U1364</f>
        <v>1</v>
      </c>
      <c r="U1364" s="6">
        <f>[1]IF_PA_23!S1364</f>
        <v>41</v>
      </c>
      <c r="V1364" s="6">
        <f>[1]IF_PA_23!N1364</f>
        <v>4</v>
      </c>
      <c r="W1364" s="10">
        <f>[1]IF_PA_23!V1364</f>
        <v>51762.5</v>
      </c>
    </row>
    <row r="1365" spans="1:23" s="5" customFormat="1" x14ac:dyDescent="0.35">
      <c r="A1365" s="6">
        <f>[1]IF_PA_23!A1365</f>
        <v>1012</v>
      </c>
      <c r="B1365" s="7">
        <f>[1]IF_PA_23!B1365</f>
        <v>1013310</v>
      </c>
      <c r="C1365" s="6">
        <f>[1]IF_PA_23!C1365</f>
        <v>10</v>
      </c>
      <c r="D1365" s="6" t="str">
        <f>[1]IF_PA_23!D1365</f>
        <v>ENDOWMENT ASSURANCE</v>
      </c>
      <c r="E1365" s="6" t="str">
        <f>[1]IF_PA_23!E1365</f>
        <v>MWAI EUNICE NJOKI</v>
      </c>
      <c r="F1365" s="6" t="str">
        <f>[1]IF_PA_23!G1365</f>
        <v>F</v>
      </c>
      <c r="G1365" s="8">
        <v>32137</v>
      </c>
      <c r="H1365" s="8">
        <v>43497</v>
      </c>
      <c r="I1365" s="8">
        <v>47515</v>
      </c>
      <c r="J1365" s="11"/>
      <c r="K1365" s="11"/>
      <c r="L1365" s="6">
        <f>[1]IF_PA_23!L1365</f>
        <v>11</v>
      </c>
      <c r="M1365" s="6">
        <f>[1]IF_PA_23!M1365</f>
        <v>11</v>
      </c>
      <c r="N1365" s="6" t="str">
        <f>[1]IF_PA_23!H1365</f>
        <v>PAID UP</v>
      </c>
      <c r="O1365" s="9">
        <f>[1]IF_PA_23!O1365</f>
        <v>377953</v>
      </c>
      <c r="P1365" s="9">
        <f>[1]IF_PA_23!P1365</f>
        <v>36000</v>
      </c>
      <c r="Q1365" s="9">
        <f>[1]IF_PA_23!Q1365</f>
        <v>0</v>
      </c>
      <c r="R1365" s="9">
        <f>[1]IF_PA_23!R1365</f>
        <v>114000</v>
      </c>
      <c r="S1365" s="9" t="str">
        <f>[1]IF_PA_23!T1365</f>
        <v>M</v>
      </c>
      <c r="T1365" s="9">
        <f>[1]IF_PA_23!U1365</f>
        <v>1</v>
      </c>
      <c r="U1365" s="6">
        <f>[1]IF_PA_23!S1365</f>
        <v>38</v>
      </c>
      <c r="V1365" s="6">
        <f>[1]IF_PA_23!N1365</f>
        <v>6</v>
      </c>
      <c r="W1365" s="10">
        <f>[1]IF_PA_23!V1365</f>
        <v>108804.65151515151</v>
      </c>
    </row>
    <row r="1366" spans="1:23" s="5" customFormat="1" x14ac:dyDescent="0.35">
      <c r="A1366" s="6">
        <f>[1]IF_PA_23!A1366</f>
        <v>1013</v>
      </c>
      <c r="B1366" s="7">
        <f>[1]IF_PA_23!B1366</f>
        <v>1013292</v>
      </c>
      <c r="C1366" s="6">
        <f>[1]IF_PA_23!C1366</f>
        <v>10</v>
      </c>
      <c r="D1366" s="6" t="str">
        <f>[1]IF_PA_23!D1366</f>
        <v>ENDOWMENT ASSURANCE</v>
      </c>
      <c r="E1366" s="6" t="str">
        <f>[1]IF_PA_23!E1366</f>
        <v>GATHUMBI HANNAH WANJIKU</v>
      </c>
      <c r="F1366" s="6" t="str">
        <f>[1]IF_PA_23!G1366</f>
        <v>F</v>
      </c>
      <c r="G1366" s="8">
        <v>29221</v>
      </c>
      <c r="H1366" s="8">
        <v>43497</v>
      </c>
      <c r="I1366" s="8">
        <v>46419</v>
      </c>
      <c r="J1366" s="11"/>
      <c r="K1366" s="11"/>
      <c r="L1366" s="6">
        <f>[1]IF_PA_23!L1366</f>
        <v>8</v>
      </c>
      <c r="M1366" s="6">
        <f>[1]IF_PA_23!M1366</f>
        <v>8</v>
      </c>
      <c r="N1366" s="6" t="str">
        <f>[1]IF_PA_23!H1366</f>
        <v>PAID UP</v>
      </c>
      <c r="O1366" s="9">
        <f>[1]IF_PA_23!O1366</f>
        <v>153545</v>
      </c>
      <c r="P1366" s="9">
        <f>[1]IF_PA_23!P1366</f>
        <v>24000</v>
      </c>
      <c r="Q1366" s="9">
        <f>[1]IF_PA_23!Q1366</f>
        <v>0</v>
      </c>
      <c r="R1366" s="9">
        <f>[1]IF_PA_23!R1366</f>
        <v>78000</v>
      </c>
      <c r="S1366" s="9" t="str">
        <f>[1]IF_PA_23!T1366</f>
        <v>M</v>
      </c>
      <c r="T1366" s="9">
        <f>[1]IF_PA_23!U1366</f>
        <v>1</v>
      </c>
      <c r="U1366" s="6">
        <f>[1]IF_PA_23!S1366</f>
        <v>39</v>
      </c>
      <c r="V1366" s="6">
        <f>[1]IF_PA_23!N1366</f>
        <v>3</v>
      </c>
      <c r="W1366" s="10">
        <f>[1]IF_PA_23!V1366</f>
        <v>62377.65625</v>
      </c>
    </row>
    <row r="1367" spans="1:23" s="5" customFormat="1" x14ac:dyDescent="0.35">
      <c r="A1367" s="6">
        <f>[1]IF_PA_23!A1367</f>
        <v>1014</v>
      </c>
      <c r="B1367" s="7">
        <f>[1]IF_PA_23!B1367</f>
        <v>1013275</v>
      </c>
      <c r="C1367" s="6">
        <f>[1]IF_PA_23!C1367</f>
        <v>10</v>
      </c>
      <c r="D1367" s="6" t="str">
        <f>[1]IF_PA_23!D1367</f>
        <v>ENDOWMENT ASSURANCE</v>
      </c>
      <c r="E1367" s="6" t="str">
        <f>[1]IF_PA_23!E1367</f>
        <v>MACHIO LYDIAH OTUYA</v>
      </c>
      <c r="F1367" s="6" t="str">
        <f>[1]IF_PA_23!G1367</f>
        <v>F</v>
      </c>
      <c r="G1367" s="8">
        <v>32011</v>
      </c>
      <c r="H1367" s="8">
        <v>43497</v>
      </c>
      <c r="I1367" s="8">
        <v>46419</v>
      </c>
      <c r="J1367" s="11"/>
      <c r="K1367" s="11"/>
      <c r="L1367" s="6">
        <f>[1]IF_PA_23!L1367</f>
        <v>8</v>
      </c>
      <c r="M1367" s="6">
        <f>[1]IF_PA_23!M1367</f>
        <v>8</v>
      </c>
      <c r="N1367" s="6" t="str">
        <f>[1]IF_PA_23!H1367</f>
        <v>PAID UP</v>
      </c>
      <c r="O1367" s="9">
        <f>[1]IF_PA_23!O1367</f>
        <v>118879</v>
      </c>
      <c r="P1367" s="9">
        <f>[1]IF_PA_23!P1367</f>
        <v>18000</v>
      </c>
      <c r="Q1367" s="9">
        <f>[1]IF_PA_23!Q1367</f>
        <v>0</v>
      </c>
      <c r="R1367" s="9">
        <f>[1]IF_PA_23!R1367</f>
        <v>76500</v>
      </c>
      <c r="S1367" s="9" t="str">
        <f>[1]IF_PA_23!T1367</f>
        <v>M</v>
      </c>
      <c r="T1367" s="9">
        <f>[1]IF_PA_23!U1367</f>
        <v>1</v>
      </c>
      <c r="U1367" s="6">
        <f>[1]IF_PA_23!S1367</f>
        <v>51</v>
      </c>
      <c r="V1367" s="6">
        <f>[1]IF_PA_23!N1367</f>
        <v>3</v>
      </c>
      <c r="W1367" s="10">
        <f>[1]IF_PA_23!V1367</f>
        <v>63154.46875</v>
      </c>
    </row>
    <row r="1368" spans="1:23" s="5" customFormat="1" x14ac:dyDescent="0.35">
      <c r="A1368" s="6">
        <f>[1]IF_PA_23!A1368</f>
        <v>1017</v>
      </c>
      <c r="B1368" s="7">
        <f>[1]IF_PA_23!B1368</f>
        <v>1013222</v>
      </c>
      <c r="C1368" s="6">
        <f>[1]IF_PA_23!C1368</f>
        <v>10</v>
      </c>
      <c r="D1368" s="6" t="str">
        <f>[1]IF_PA_23!D1368</f>
        <v>ENDOWMENT ASSURANCE</v>
      </c>
      <c r="E1368" s="6" t="str">
        <f>[1]IF_PA_23!E1368</f>
        <v>NAMBANDE JOSEPH MUKABI</v>
      </c>
      <c r="F1368" s="6" t="str">
        <f>[1]IF_PA_23!G1368</f>
        <v>M</v>
      </c>
      <c r="G1368" s="8">
        <v>31580</v>
      </c>
      <c r="H1368" s="8">
        <v>43678</v>
      </c>
      <c r="I1368" s="8">
        <v>47331</v>
      </c>
      <c r="J1368" s="11"/>
      <c r="K1368" s="11"/>
      <c r="L1368" s="6">
        <f>[1]IF_PA_23!L1368</f>
        <v>10</v>
      </c>
      <c r="M1368" s="6">
        <f>[1]IF_PA_23!M1368</f>
        <v>10</v>
      </c>
      <c r="N1368" s="6" t="str">
        <f>[1]IF_PA_23!H1368</f>
        <v>PAID UP</v>
      </c>
      <c r="O1368" s="9">
        <f>[1]IF_PA_23!O1368</f>
        <v>500000</v>
      </c>
      <c r="P1368" s="9">
        <f>[1]IF_PA_23!P1368</f>
        <v>54948</v>
      </c>
      <c r="Q1368" s="9">
        <f>[1]IF_PA_23!Q1368</f>
        <v>0</v>
      </c>
      <c r="R1368" s="9">
        <f>[1]IF_PA_23!R1368</f>
        <v>219792</v>
      </c>
      <c r="S1368" s="9" t="str">
        <f>[1]IF_PA_23!T1368</f>
        <v>M</v>
      </c>
      <c r="T1368" s="9">
        <f>[1]IF_PA_23!U1368</f>
        <v>1</v>
      </c>
      <c r="U1368" s="6">
        <f>[1]IF_PA_23!S1368</f>
        <v>48</v>
      </c>
      <c r="V1368" s="6">
        <f>[1]IF_PA_23!N1368</f>
        <v>6</v>
      </c>
      <c r="W1368" s="10">
        <f>[1]IF_PA_23!V1368</f>
        <v>200000</v>
      </c>
    </row>
    <row r="1369" spans="1:23" s="5" customFormat="1" x14ac:dyDescent="0.35">
      <c r="A1369" s="6">
        <f>[1]IF_PA_23!A1369</f>
        <v>1018</v>
      </c>
      <c r="B1369" s="7">
        <f>[1]IF_PA_23!B1369</f>
        <v>1013219</v>
      </c>
      <c r="C1369" s="6">
        <f>[1]IF_PA_23!C1369</f>
        <v>10</v>
      </c>
      <c r="D1369" s="6" t="str">
        <f>[1]IF_PA_23!D1369</f>
        <v>ENDOWMENT ASSURANCE</v>
      </c>
      <c r="E1369" s="6" t="str">
        <f>[1]IF_PA_23!E1369</f>
        <v>KINAITORE EVA</v>
      </c>
      <c r="F1369" s="6" t="str">
        <f>[1]IF_PA_23!G1369</f>
        <v>F</v>
      </c>
      <c r="G1369" s="8">
        <v>30112</v>
      </c>
      <c r="H1369" s="8">
        <v>43282</v>
      </c>
      <c r="I1369" s="8">
        <v>46935</v>
      </c>
      <c r="J1369" s="11"/>
      <c r="K1369" s="11"/>
      <c r="L1369" s="6">
        <f>[1]IF_PA_23!L1369</f>
        <v>10</v>
      </c>
      <c r="M1369" s="6">
        <f>[1]IF_PA_23!M1369</f>
        <v>10</v>
      </c>
      <c r="N1369" s="6" t="str">
        <f>[1]IF_PA_23!H1369</f>
        <v>PAID UP</v>
      </c>
      <c r="O1369" s="9">
        <f>[1]IF_PA_23!O1369</f>
        <v>600000</v>
      </c>
      <c r="P1369" s="9">
        <f>[1]IF_PA_23!P1369</f>
        <v>30000</v>
      </c>
      <c r="Q1369" s="9">
        <f>[1]IF_PA_23!Q1369</f>
        <v>0</v>
      </c>
      <c r="R1369" s="9">
        <f>[1]IF_PA_23!R1369</f>
        <v>92500</v>
      </c>
      <c r="S1369" s="9" t="str">
        <f>[1]IF_PA_23!T1369</f>
        <v>M</v>
      </c>
      <c r="T1369" s="9">
        <f>[1]IF_PA_23!U1369</f>
        <v>1</v>
      </c>
      <c r="U1369" s="6">
        <f>[1]IF_PA_23!S1369</f>
        <v>37</v>
      </c>
      <c r="V1369" s="6">
        <f>[1]IF_PA_23!N1369</f>
        <v>5</v>
      </c>
      <c r="W1369" s="10">
        <f>[1]IF_PA_23!V1369</f>
        <v>185000</v>
      </c>
    </row>
    <row r="1370" spans="1:23" s="5" customFormat="1" x14ac:dyDescent="0.35">
      <c r="A1370" s="6">
        <f>[1]IF_PA_23!A1370</f>
        <v>1019</v>
      </c>
      <c r="B1370" s="7">
        <f>[1]IF_PA_23!B1370</f>
        <v>1013218</v>
      </c>
      <c r="C1370" s="6">
        <f>[1]IF_PA_23!C1370</f>
        <v>10</v>
      </c>
      <c r="D1370" s="6" t="str">
        <f>[1]IF_PA_23!D1370</f>
        <v>ENDOWMENT ASSURANCE</v>
      </c>
      <c r="E1370" s="6" t="str">
        <f>[1]IF_PA_23!E1370</f>
        <v>MUTONGA GEOFREY</v>
      </c>
      <c r="F1370" s="6" t="str">
        <f>[1]IF_PA_23!G1370</f>
        <v>M</v>
      </c>
      <c r="G1370" s="8">
        <v>34330</v>
      </c>
      <c r="H1370" s="8">
        <v>43435</v>
      </c>
      <c r="I1370" s="8">
        <v>46357</v>
      </c>
      <c r="J1370" s="11"/>
      <c r="K1370" s="11"/>
      <c r="L1370" s="6">
        <f>[1]IF_PA_23!L1370</f>
        <v>8</v>
      </c>
      <c r="M1370" s="6">
        <f>[1]IF_PA_23!M1370</f>
        <v>8</v>
      </c>
      <c r="N1370" s="6" t="str">
        <f>[1]IF_PA_23!H1370</f>
        <v>PAID UP</v>
      </c>
      <c r="O1370" s="9">
        <f>[1]IF_PA_23!O1370</f>
        <v>144000</v>
      </c>
      <c r="P1370" s="9">
        <f>[1]IF_PA_23!P1370</f>
        <v>18000</v>
      </c>
      <c r="Q1370" s="9">
        <f>[1]IF_PA_23!Q1370</f>
        <v>0</v>
      </c>
      <c r="R1370" s="9">
        <f>[1]IF_PA_23!R1370</f>
        <v>60000</v>
      </c>
      <c r="S1370" s="9" t="str">
        <f>[1]IF_PA_23!T1370</f>
        <v>M</v>
      </c>
      <c r="T1370" s="9">
        <f>[1]IF_PA_23!U1370</f>
        <v>1</v>
      </c>
      <c r="U1370" s="6">
        <f>[1]IF_PA_23!S1370</f>
        <v>40</v>
      </c>
      <c r="V1370" s="6">
        <f>[1]IF_PA_23!N1370</f>
        <v>3</v>
      </c>
      <c r="W1370" s="10">
        <f>[1]IF_PA_23!V1370</f>
        <v>60000</v>
      </c>
    </row>
    <row r="1371" spans="1:23" s="5" customFormat="1" x14ac:dyDescent="0.35">
      <c r="A1371" s="6">
        <f>[1]IF_PA_23!A1371</f>
        <v>1021</v>
      </c>
      <c r="B1371" s="7">
        <f>[1]IF_PA_23!B1371</f>
        <v>1013199</v>
      </c>
      <c r="C1371" s="6">
        <f>[1]IF_PA_23!C1371</f>
        <v>10</v>
      </c>
      <c r="D1371" s="6" t="str">
        <f>[1]IF_PA_23!D1371</f>
        <v>ENDOWMENT ASSURANCE</v>
      </c>
      <c r="E1371" s="6" t="str">
        <f>[1]IF_PA_23!E1371</f>
        <v>BUNDI BONIFACE</v>
      </c>
      <c r="F1371" s="6" t="str">
        <f>[1]IF_PA_23!G1371</f>
        <v>M</v>
      </c>
      <c r="G1371" s="8">
        <v>28497</v>
      </c>
      <c r="H1371" s="8">
        <v>43678</v>
      </c>
      <c r="I1371" s="8">
        <v>46600</v>
      </c>
      <c r="J1371" s="11"/>
      <c r="K1371" s="11"/>
      <c r="L1371" s="6">
        <f>[1]IF_PA_23!L1371</f>
        <v>8</v>
      </c>
      <c r="M1371" s="6">
        <f>[1]IF_PA_23!M1371</f>
        <v>8</v>
      </c>
      <c r="N1371" s="6" t="str">
        <f>[1]IF_PA_23!H1371</f>
        <v>PAID UP</v>
      </c>
      <c r="O1371" s="9">
        <f>[1]IF_PA_23!O1371</f>
        <v>126476</v>
      </c>
      <c r="P1371" s="9">
        <f>[1]IF_PA_23!P1371</f>
        <v>18000</v>
      </c>
      <c r="Q1371" s="9">
        <f>[1]IF_PA_23!Q1371</f>
        <v>0</v>
      </c>
      <c r="R1371" s="9">
        <f>[1]IF_PA_23!R1371</f>
        <v>72000</v>
      </c>
      <c r="S1371" s="9" t="str">
        <f>[1]IF_PA_23!T1371</f>
        <v>M</v>
      </c>
      <c r="T1371" s="9">
        <f>[1]IF_PA_23!U1371</f>
        <v>1</v>
      </c>
      <c r="U1371" s="6">
        <f>[1]IF_PA_23!S1371</f>
        <v>48</v>
      </c>
      <c r="V1371" s="6">
        <f>[1]IF_PA_23!N1371</f>
        <v>4</v>
      </c>
      <c r="W1371" s="10">
        <f>[1]IF_PA_23!V1371</f>
        <v>63238</v>
      </c>
    </row>
    <row r="1372" spans="1:23" s="5" customFormat="1" x14ac:dyDescent="0.35">
      <c r="A1372" s="6">
        <f>[1]IF_PA_23!A1372</f>
        <v>1022</v>
      </c>
      <c r="B1372" s="7">
        <f>[1]IF_PA_23!B1372</f>
        <v>1013194</v>
      </c>
      <c r="C1372" s="6">
        <f>[1]IF_PA_23!C1372</f>
        <v>10</v>
      </c>
      <c r="D1372" s="6" t="str">
        <f>[1]IF_PA_23!D1372</f>
        <v>ENDOWMENT ASSURANCE</v>
      </c>
      <c r="E1372" s="6" t="str">
        <f>[1]IF_PA_23!E1372</f>
        <v>BARASA ALFRED</v>
      </c>
      <c r="F1372" s="6" t="str">
        <f>[1]IF_PA_23!G1372</f>
        <v>M</v>
      </c>
      <c r="G1372" s="8">
        <v>30682</v>
      </c>
      <c r="H1372" s="8">
        <v>43556</v>
      </c>
      <c r="I1372" s="8">
        <v>46478</v>
      </c>
      <c r="J1372" s="11"/>
      <c r="K1372" s="11"/>
      <c r="L1372" s="6">
        <f>[1]IF_PA_23!L1372</f>
        <v>8</v>
      </c>
      <c r="M1372" s="6">
        <f>[1]IF_PA_23!M1372</f>
        <v>8</v>
      </c>
      <c r="N1372" s="6" t="str">
        <f>[1]IF_PA_23!H1372</f>
        <v>PAID UP</v>
      </c>
      <c r="O1372" s="9">
        <f>[1]IF_PA_23!O1372</f>
        <v>168634</v>
      </c>
      <c r="P1372" s="9">
        <f>[1]IF_PA_23!P1372</f>
        <v>24000</v>
      </c>
      <c r="Q1372" s="9">
        <f>[1]IF_PA_23!Q1372</f>
        <v>0</v>
      </c>
      <c r="R1372" s="9">
        <f>[1]IF_PA_23!R1372</f>
        <v>92000</v>
      </c>
      <c r="S1372" s="9" t="str">
        <f>[1]IF_PA_23!T1372</f>
        <v>M</v>
      </c>
      <c r="T1372" s="9">
        <f>[1]IF_PA_23!U1372</f>
        <v>1</v>
      </c>
      <c r="U1372" s="6">
        <f>[1]IF_PA_23!S1372</f>
        <v>46</v>
      </c>
      <c r="V1372" s="6">
        <f>[1]IF_PA_23!N1372</f>
        <v>3</v>
      </c>
      <c r="W1372" s="10">
        <f>[1]IF_PA_23!V1372</f>
        <v>80803.791666666672</v>
      </c>
    </row>
    <row r="1373" spans="1:23" s="5" customFormat="1" x14ac:dyDescent="0.35">
      <c r="A1373" s="6">
        <f>[1]IF_PA_23!A1373</f>
        <v>1025</v>
      </c>
      <c r="B1373" s="7">
        <f>[1]IF_PA_23!B1373</f>
        <v>1013164</v>
      </c>
      <c r="C1373" s="6">
        <f>[1]IF_PA_23!C1373</f>
        <v>10</v>
      </c>
      <c r="D1373" s="6" t="str">
        <f>[1]IF_PA_23!D1373</f>
        <v>ENDOWMENT ASSURANCE</v>
      </c>
      <c r="E1373" s="6" t="str">
        <f>[1]IF_PA_23!E1373</f>
        <v>ORERA JOYCE AKEYO</v>
      </c>
      <c r="F1373" s="6" t="str">
        <f>[1]IF_PA_23!G1373</f>
        <v>F</v>
      </c>
      <c r="G1373" s="8">
        <v>31758</v>
      </c>
      <c r="H1373" s="8">
        <v>43466</v>
      </c>
      <c r="I1373" s="8">
        <v>46388</v>
      </c>
      <c r="J1373" s="11"/>
      <c r="K1373" s="11"/>
      <c r="L1373" s="6">
        <f>[1]IF_PA_23!L1373</f>
        <v>8</v>
      </c>
      <c r="M1373" s="6">
        <f>[1]IF_PA_23!M1373</f>
        <v>8</v>
      </c>
      <c r="N1373" s="6" t="str">
        <f>[1]IF_PA_23!H1373</f>
        <v>PAID UP</v>
      </c>
      <c r="O1373" s="9">
        <f>[1]IF_PA_23!O1373</f>
        <v>100000</v>
      </c>
      <c r="P1373" s="9">
        <f>[1]IF_PA_23!P1373</f>
        <v>14664</v>
      </c>
      <c r="Q1373" s="9">
        <f>[1]IF_PA_23!Q1373</f>
        <v>0</v>
      </c>
      <c r="R1373" s="9">
        <f>[1]IF_PA_23!R1373</f>
        <v>63544</v>
      </c>
      <c r="S1373" s="9" t="str">
        <f>[1]IF_PA_23!T1373</f>
        <v>M</v>
      </c>
      <c r="T1373" s="9">
        <f>[1]IF_PA_23!U1373</f>
        <v>1</v>
      </c>
      <c r="U1373" s="6">
        <f>[1]IF_PA_23!S1373</f>
        <v>52</v>
      </c>
      <c r="V1373" s="6">
        <f>[1]IF_PA_23!N1373</f>
        <v>3</v>
      </c>
      <c r="W1373" s="10">
        <f>[1]IF_PA_23!V1373</f>
        <v>54166.666666666657</v>
      </c>
    </row>
    <row r="1374" spans="1:23" s="5" customFormat="1" x14ac:dyDescent="0.35">
      <c r="A1374" s="6">
        <f>[1]IF_PA_23!A1374</f>
        <v>1026</v>
      </c>
      <c r="B1374" s="7">
        <f>[1]IF_PA_23!B1374</f>
        <v>1013161</v>
      </c>
      <c r="C1374" s="6">
        <f>[1]IF_PA_23!C1374</f>
        <v>10</v>
      </c>
      <c r="D1374" s="6" t="str">
        <f>[1]IF_PA_23!D1374</f>
        <v>ENDOWMENT ASSURANCE</v>
      </c>
      <c r="E1374" s="6" t="str">
        <f>[1]IF_PA_23!E1374</f>
        <v>ONCHANGU EVERLYNE KEMUNTO</v>
      </c>
      <c r="F1374" s="6" t="str">
        <f>[1]IF_PA_23!G1374</f>
        <v>F</v>
      </c>
      <c r="G1374" s="8">
        <v>32150</v>
      </c>
      <c r="H1374" s="8">
        <v>43344</v>
      </c>
      <c r="I1374" s="8">
        <v>46266</v>
      </c>
      <c r="J1374" s="11"/>
      <c r="K1374" s="11"/>
      <c r="L1374" s="6">
        <f>[1]IF_PA_23!L1374</f>
        <v>8</v>
      </c>
      <c r="M1374" s="6">
        <f>[1]IF_PA_23!M1374</f>
        <v>8</v>
      </c>
      <c r="N1374" s="6" t="str">
        <f>[1]IF_PA_23!H1374</f>
        <v>PAID UP</v>
      </c>
      <c r="O1374" s="9">
        <f>[1]IF_PA_23!O1374</f>
        <v>158920</v>
      </c>
      <c r="P1374" s="9">
        <f>[1]IF_PA_23!P1374</f>
        <v>24000</v>
      </c>
      <c r="Q1374" s="9">
        <f>[1]IF_PA_23!Q1374</f>
        <v>0</v>
      </c>
      <c r="R1374" s="9">
        <f>[1]IF_PA_23!R1374</f>
        <v>94000</v>
      </c>
      <c r="S1374" s="9" t="str">
        <f>[1]IF_PA_23!T1374</f>
        <v>M</v>
      </c>
      <c r="T1374" s="9">
        <f>[1]IF_PA_23!U1374</f>
        <v>1</v>
      </c>
      <c r="U1374" s="6">
        <f>[1]IF_PA_23!S1374</f>
        <v>47</v>
      </c>
      <c r="V1374" s="6">
        <f>[1]IF_PA_23!N1374</f>
        <v>3</v>
      </c>
      <c r="W1374" s="10">
        <f>[1]IF_PA_23!V1374</f>
        <v>77804.583333333328</v>
      </c>
    </row>
    <row r="1375" spans="1:23" s="5" customFormat="1" x14ac:dyDescent="0.35">
      <c r="A1375" s="6">
        <f>[1]IF_PA_23!A1375</f>
        <v>1028</v>
      </c>
      <c r="B1375" s="7">
        <f>[1]IF_PA_23!B1375</f>
        <v>1013157</v>
      </c>
      <c r="C1375" s="6">
        <f>[1]IF_PA_23!C1375</f>
        <v>10</v>
      </c>
      <c r="D1375" s="6" t="str">
        <f>[1]IF_PA_23!D1375</f>
        <v>ENDOWMENT ASSURANCE</v>
      </c>
      <c r="E1375" s="6" t="str">
        <f>[1]IF_PA_23!E1375</f>
        <v>OBAMBA SARAH AMONDI</v>
      </c>
      <c r="F1375" s="6" t="str">
        <f>[1]IF_PA_23!G1375</f>
        <v>F</v>
      </c>
      <c r="G1375" s="8">
        <v>29221</v>
      </c>
      <c r="H1375" s="8">
        <v>43344</v>
      </c>
      <c r="I1375" s="8">
        <v>46266</v>
      </c>
      <c r="J1375" s="11"/>
      <c r="K1375" s="11"/>
      <c r="L1375" s="6">
        <f>[1]IF_PA_23!L1375</f>
        <v>8</v>
      </c>
      <c r="M1375" s="6">
        <f>[1]IF_PA_23!M1375</f>
        <v>8</v>
      </c>
      <c r="N1375" s="6" t="str">
        <f>[1]IF_PA_23!H1375</f>
        <v>PAID UP</v>
      </c>
      <c r="O1375" s="9">
        <f>[1]IF_PA_23!O1375</f>
        <v>165589</v>
      </c>
      <c r="P1375" s="9">
        <f>[1]IF_PA_23!P1375</f>
        <v>24000</v>
      </c>
      <c r="Q1375" s="9">
        <f>[1]IF_PA_23!Q1375</f>
        <v>0</v>
      </c>
      <c r="R1375" s="9">
        <f>[1]IF_PA_23!R1375</f>
        <v>84000</v>
      </c>
      <c r="S1375" s="9" t="str">
        <f>[1]IF_PA_23!T1375</f>
        <v>M</v>
      </c>
      <c r="T1375" s="9">
        <f>[1]IF_PA_23!U1375</f>
        <v>1</v>
      </c>
      <c r="U1375" s="6">
        <f>[1]IF_PA_23!S1375</f>
        <v>42</v>
      </c>
      <c r="V1375" s="6">
        <f>[1]IF_PA_23!N1375</f>
        <v>3</v>
      </c>
      <c r="W1375" s="10">
        <f>[1]IF_PA_23!V1375</f>
        <v>72445.1875</v>
      </c>
    </row>
    <row r="1376" spans="1:23" s="5" customFormat="1" x14ac:dyDescent="0.35">
      <c r="A1376" s="6">
        <f>[1]IF_PA_23!A1376</f>
        <v>1029</v>
      </c>
      <c r="B1376" s="7">
        <f>[1]IF_PA_23!B1376</f>
        <v>1013155</v>
      </c>
      <c r="C1376" s="6">
        <f>[1]IF_PA_23!C1376</f>
        <v>10</v>
      </c>
      <c r="D1376" s="6" t="str">
        <f>[1]IF_PA_23!D1376</f>
        <v>ENDOWMENT ASSURANCE</v>
      </c>
      <c r="E1376" s="6" t="str">
        <f>[1]IF_PA_23!E1376</f>
        <v>MUNENE BENSON MWANGI</v>
      </c>
      <c r="F1376" s="6" t="str">
        <f>[1]IF_PA_23!G1376</f>
        <v>M</v>
      </c>
      <c r="G1376" s="8">
        <v>33562</v>
      </c>
      <c r="H1376" s="8">
        <v>43344</v>
      </c>
      <c r="I1376" s="8">
        <v>46266</v>
      </c>
      <c r="J1376" s="11"/>
      <c r="K1376" s="11"/>
      <c r="L1376" s="6">
        <f>[1]IF_PA_23!L1376</f>
        <v>8</v>
      </c>
      <c r="M1376" s="6">
        <f>[1]IF_PA_23!M1376</f>
        <v>8</v>
      </c>
      <c r="N1376" s="6" t="str">
        <f>[1]IF_PA_23!H1376</f>
        <v>PAID UP</v>
      </c>
      <c r="O1376" s="9">
        <f>[1]IF_PA_23!O1376</f>
        <v>492443</v>
      </c>
      <c r="P1376" s="9">
        <f>[1]IF_PA_23!P1376</f>
        <v>67200</v>
      </c>
      <c r="Q1376" s="9">
        <f>[1]IF_PA_23!Q1376</f>
        <v>0</v>
      </c>
      <c r="R1376" s="9">
        <f>[1]IF_PA_23!R1376</f>
        <v>213600</v>
      </c>
      <c r="S1376" s="9" t="str">
        <f>[1]IF_PA_23!T1376</f>
        <v>M</v>
      </c>
      <c r="T1376" s="9">
        <f>[1]IF_PA_23!U1376</f>
        <v>1</v>
      </c>
      <c r="U1376" s="6">
        <f>[1]IF_PA_23!S1376</f>
        <v>38.142857142857153</v>
      </c>
      <c r="V1376" s="6">
        <f>[1]IF_PA_23!N1376</f>
        <v>3</v>
      </c>
      <c r="W1376" s="10">
        <f>[1]IF_PA_23!V1376</f>
        <v>195658.15625</v>
      </c>
    </row>
    <row r="1377" spans="1:23" s="5" customFormat="1" x14ac:dyDescent="0.35">
      <c r="A1377" s="6">
        <f>[1]IF_PA_23!A1377</f>
        <v>1031</v>
      </c>
      <c r="B1377" s="7">
        <f>[1]IF_PA_23!B1377</f>
        <v>1013142</v>
      </c>
      <c r="C1377" s="6">
        <f>[1]IF_PA_23!C1377</f>
        <v>10</v>
      </c>
      <c r="D1377" s="6" t="str">
        <f>[1]IF_PA_23!D1377</f>
        <v>ENDOWMENT ASSURANCE</v>
      </c>
      <c r="E1377" s="6" t="str">
        <f>[1]IF_PA_23!E1377</f>
        <v>MUKITANGA JOSEPH NALYANYA</v>
      </c>
      <c r="F1377" s="6" t="str">
        <f>[1]IF_PA_23!G1377</f>
        <v>M</v>
      </c>
      <c r="G1377" s="8">
        <v>32565</v>
      </c>
      <c r="H1377" s="8">
        <v>43252</v>
      </c>
      <c r="I1377" s="8">
        <v>46174</v>
      </c>
      <c r="J1377" s="11"/>
      <c r="K1377" s="11"/>
      <c r="L1377" s="6">
        <f>[1]IF_PA_23!L1377</f>
        <v>8</v>
      </c>
      <c r="M1377" s="6">
        <f>[1]IF_PA_23!M1377</f>
        <v>8</v>
      </c>
      <c r="N1377" s="6" t="str">
        <f>[1]IF_PA_23!H1377</f>
        <v>PAID UP</v>
      </c>
      <c r="O1377" s="9">
        <f>[1]IF_PA_23!O1377</f>
        <v>487430</v>
      </c>
      <c r="P1377" s="9">
        <f>[1]IF_PA_23!P1377</f>
        <v>72000</v>
      </c>
      <c r="Q1377" s="9">
        <f>[1]IF_PA_23!Q1377</f>
        <v>0</v>
      </c>
      <c r="R1377" s="9">
        <f>[1]IF_PA_23!R1377</f>
        <v>234000</v>
      </c>
      <c r="S1377" s="9" t="str">
        <f>[1]IF_PA_23!T1377</f>
        <v>M</v>
      </c>
      <c r="T1377" s="9">
        <f>[1]IF_PA_23!U1377</f>
        <v>1</v>
      </c>
      <c r="U1377" s="6">
        <f>[1]IF_PA_23!S1377</f>
        <v>39</v>
      </c>
      <c r="V1377" s="6">
        <f>[1]IF_PA_23!N1377</f>
        <v>2</v>
      </c>
      <c r="W1377" s="10">
        <f>[1]IF_PA_23!V1377</f>
        <v>198018.4375</v>
      </c>
    </row>
    <row r="1378" spans="1:23" s="5" customFormat="1" x14ac:dyDescent="0.35">
      <c r="A1378" s="6">
        <f>[1]IF_PA_23!A1378</f>
        <v>1032</v>
      </c>
      <c r="B1378" s="7">
        <f>[1]IF_PA_23!B1378</f>
        <v>1013140</v>
      </c>
      <c r="C1378" s="6">
        <f>[1]IF_PA_23!C1378</f>
        <v>10</v>
      </c>
      <c r="D1378" s="6" t="str">
        <f>[1]IF_PA_23!D1378</f>
        <v>ENDOWMENT ASSURANCE</v>
      </c>
      <c r="E1378" s="6" t="str">
        <f>[1]IF_PA_23!E1378</f>
        <v>MASITSA GRACE</v>
      </c>
      <c r="F1378" s="6" t="str">
        <f>[1]IF_PA_23!G1378</f>
        <v>M</v>
      </c>
      <c r="G1378" s="8">
        <v>25204</v>
      </c>
      <c r="H1378" s="8">
        <v>43344</v>
      </c>
      <c r="I1378" s="8">
        <v>46266</v>
      </c>
      <c r="J1378" s="11"/>
      <c r="K1378" s="11"/>
      <c r="L1378" s="6">
        <f>[1]IF_PA_23!L1378</f>
        <v>8</v>
      </c>
      <c r="M1378" s="6">
        <f>[1]IF_PA_23!M1378</f>
        <v>8</v>
      </c>
      <c r="N1378" s="6" t="str">
        <f>[1]IF_PA_23!H1378</f>
        <v>PAID UP</v>
      </c>
      <c r="O1378" s="9">
        <f>[1]IF_PA_23!O1378</f>
        <v>140000</v>
      </c>
      <c r="P1378" s="9">
        <f>[1]IF_PA_23!P1378</f>
        <v>18000</v>
      </c>
      <c r="Q1378" s="9">
        <f>[1]IF_PA_23!Q1378</f>
        <v>0</v>
      </c>
      <c r="R1378" s="9">
        <f>[1]IF_PA_23!R1378</f>
        <v>66000</v>
      </c>
      <c r="S1378" s="9" t="str">
        <f>[1]IF_PA_23!T1378</f>
        <v>M</v>
      </c>
      <c r="T1378" s="9">
        <f>[1]IF_PA_23!U1378</f>
        <v>1</v>
      </c>
      <c r="U1378" s="6">
        <f>[1]IF_PA_23!S1378</f>
        <v>44</v>
      </c>
      <c r="V1378" s="6">
        <f>[1]IF_PA_23!N1378</f>
        <v>3</v>
      </c>
      <c r="W1378" s="10">
        <f>[1]IF_PA_23!V1378</f>
        <v>64166.666666666657</v>
      </c>
    </row>
    <row r="1379" spans="1:23" s="5" customFormat="1" x14ac:dyDescent="0.35">
      <c r="A1379" s="6">
        <f>[1]IF_PA_23!A1379</f>
        <v>1033</v>
      </c>
      <c r="B1379" s="7">
        <f>[1]IF_PA_23!B1379</f>
        <v>1013138</v>
      </c>
      <c r="C1379" s="6">
        <f>[1]IF_PA_23!C1379</f>
        <v>10</v>
      </c>
      <c r="D1379" s="6" t="str">
        <f>[1]IF_PA_23!D1379</f>
        <v>ENDOWMENT ASSURANCE</v>
      </c>
      <c r="E1379" s="6" t="str">
        <f>[1]IF_PA_23!E1379</f>
        <v>NGELE ROSE</v>
      </c>
      <c r="F1379" s="6" t="str">
        <f>[1]IF_PA_23!G1379</f>
        <v>F</v>
      </c>
      <c r="G1379" s="8">
        <v>31297</v>
      </c>
      <c r="H1379" s="8">
        <v>43313</v>
      </c>
      <c r="I1379" s="8">
        <v>46966</v>
      </c>
      <c r="J1379" s="11"/>
      <c r="K1379" s="11"/>
      <c r="L1379" s="6">
        <f>[1]IF_PA_23!L1379</f>
        <v>10</v>
      </c>
      <c r="M1379" s="6">
        <f>[1]IF_PA_23!M1379</f>
        <v>10</v>
      </c>
      <c r="N1379" s="6" t="str">
        <f>[1]IF_PA_23!H1379</f>
        <v>PAID UP</v>
      </c>
      <c r="O1379" s="9">
        <f>[1]IF_PA_23!O1379</f>
        <v>199016</v>
      </c>
      <c r="P1379" s="9">
        <f>[1]IF_PA_23!P1379</f>
        <v>24000</v>
      </c>
      <c r="Q1379" s="9">
        <f>[1]IF_PA_23!Q1379</f>
        <v>0</v>
      </c>
      <c r="R1379" s="9">
        <f>[1]IF_PA_23!R1379</f>
        <v>78000</v>
      </c>
      <c r="S1379" s="9" t="str">
        <f>[1]IF_PA_23!T1379</f>
        <v>M</v>
      </c>
      <c r="T1379" s="9">
        <f>[1]IF_PA_23!U1379</f>
        <v>1</v>
      </c>
      <c r="U1379" s="6">
        <f>[1]IF_PA_23!S1379</f>
        <v>39</v>
      </c>
      <c r="V1379" s="6">
        <f>[1]IF_PA_23!N1379</f>
        <v>5</v>
      </c>
      <c r="W1379" s="10">
        <f>[1]IF_PA_23!V1379</f>
        <v>64680.2</v>
      </c>
    </row>
    <row r="1380" spans="1:23" s="5" customFormat="1" x14ac:dyDescent="0.35">
      <c r="A1380" s="6">
        <f>[1]IF_PA_23!A1380</f>
        <v>1035</v>
      </c>
      <c r="B1380" s="7">
        <f>[1]IF_PA_23!B1380</f>
        <v>1013123</v>
      </c>
      <c r="C1380" s="6">
        <f>[1]IF_PA_23!C1380</f>
        <v>10</v>
      </c>
      <c r="D1380" s="6" t="str">
        <f>[1]IF_PA_23!D1380</f>
        <v>ENDOWMENT ASSURANCE</v>
      </c>
      <c r="E1380" s="6" t="str">
        <f>[1]IF_PA_23!E1380</f>
        <v>ANGWEYE EMMY IMALI</v>
      </c>
      <c r="F1380" s="6" t="str">
        <f>[1]IF_PA_23!G1380</f>
        <v>F</v>
      </c>
      <c r="G1380" s="8">
        <v>32022</v>
      </c>
      <c r="H1380" s="8">
        <v>43344</v>
      </c>
      <c r="I1380" s="8">
        <v>46997</v>
      </c>
      <c r="J1380" s="11"/>
      <c r="K1380" s="11"/>
      <c r="L1380" s="6">
        <f>[1]IF_PA_23!L1380</f>
        <v>10</v>
      </c>
      <c r="M1380" s="6">
        <f>[1]IF_PA_23!M1380</f>
        <v>10</v>
      </c>
      <c r="N1380" s="6" t="str">
        <f>[1]IF_PA_23!H1380</f>
        <v>PAID UP</v>
      </c>
      <c r="O1380" s="9">
        <f>[1]IF_PA_23!O1380</f>
        <v>685000</v>
      </c>
      <c r="P1380" s="9">
        <f>[1]IF_PA_23!P1380</f>
        <v>72948</v>
      </c>
      <c r="Q1380" s="9">
        <f>[1]IF_PA_23!Q1380</f>
        <v>0</v>
      </c>
      <c r="R1380" s="9">
        <f>[1]IF_PA_23!R1380</f>
        <v>297871</v>
      </c>
      <c r="S1380" s="9" t="str">
        <f>[1]IF_PA_23!T1380</f>
        <v>M</v>
      </c>
      <c r="T1380" s="9">
        <f>[1]IF_PA_23!U1380</f>
        <v>1</v>
      </c>
      <c r="U1380" s="6">
        <f>[1]IF_PA_23!S1380</f>
        <v>49</v>
      </c>
      <c r="V1380" s="6">
        <f>[1]IF_PA_23!N1380</f>
        <v>5</v>
      </c>
      <c r="W1380" s="10">
        <f>[1]IF_PA_23!V1380</f>
        <v>279708.33333333331</v>
      </c>
    </row>
    <row r="1381" spans="1:23" s="5" customFormat="1" x14ac:dyDescent="0.35">
      <c r="A1381" s="6">
        <f>[1]IF_PA_23!A1381</f>
        <v>1036</v>
      </c>
      <c r="B1381" s="7">
        <f>[1]IF_PA_23!B1381</f>
        <v>1013122</v>
      </c>
      <c r="C1381" s="6">
        <f>[1]IF_PA_23!C1381</f>
        <v>10</v>
      </c>
      <c r="D1381" s="6" t="str">
        <f>[1]IF_PA_23!D1381</f>
        <v>ENDOWMENT ASSURANCE</v>
      </c>
      <c r="E1381" s="6" t="str">
        <f>[1]IF_PA_23!E1381</f>
        <v>ATABUKHA RESPER BWAMULAL</v>
      </c>
      <c r="F1381" s="6" t="str">
        <f>[1]IF_PA_23!G1381</f>
        <v>F</v>
      </c>
      <c r="G1381" s="8">
        <v>31489</v>
      </c>
      <c r="H1381" s="8">
        <v>43344</v>
      </c>
      <c r="I1381" s="8">
        <v>46266</v>
      </c>
      <c r="J1381" s="11"/>
      <c r="K1381" s="11"/>
      <c r="L1381" s="6">
        <f>[1]IF_PA_23!L1381</f>
        <v>8</v>
      </c>
      <c r="M1381" s="6">
        <f>[1]IF_PA_23!M1381</f>
        <v>8</v>
      </c>
      <c r="N1381" s="6" t="str">
        <f>[1]IF_PA_23!H1381</f>
        <v>PAID UP</v>
      </c>
      <c r="O1381" s="9">
        <f>[1]IF_PA_23!O1381</f>
        <v>244926</v>
      </c>
      <c r="P1381" s="9">
        <f>[1]IF_PA_23!P1381</f>
        <v>36000</v>
      </c>
      <c r="Q1381" s="9">
        <f>[1]IF_PA_23!Q1381</f>
        <v>0</v>
      </c>
      <c r="R1381" s="9">
        <f>[1]IF_PA_23!R1381</f>
        <v>168000</v>
      </c>
      <c r="S1381" s="9" t="str">
        <f>[1]IF_PA_23!T1381</f>
        <v>M</v>
      </c>
      <c r="T1381" s="9">
        <f>[1]IF_PA_23!U1381</f>
        <v>1</v>
      </c>
      <c r="U1381" s="6">
        <f>[1]IF_PA_23!S1381</f>
        <v>56</v>
      </c>
      <c r="V1381" s="6">
        <f>[1]IF_PA_23!N1381</f>
        <v>3</v>
      </c>
      <c r="W1381" s="10">
        <f>[1]IF_PA_23!V1381</f>
        <v>142873.5</v>
      </c>
    </row>
    <row r="1382" spans="1:23" s="5" customFormat="1" x14ac:dyDescent="0.35">
      <c r="A1382" s="6">
        <f>[1]IF_PA_23!A1382</f>
        <v>1037</v>
      </c>
      <c r="B1382" s="7">
        <f>[1]IF_PA_23!B1382</f>
        <v>1013102</v>
      </c>
      <c r="C1382" s="6">
        <f>[1]IF_PA_23!C1382</f>
        <v>10</v>
      </c>
      <c r="D1382" s="6" t="str">
        <f>[1]IF_PA_23!D1382</f>
        <v>ENDOWMENT ASSURANCE</v>
      </c>
      <c r="E1382" s="6" t="str">
        <f>[1]IF_PA_23!E1382</f>
        <v>WATHIRINJE CHARITY WANJA</v>
      </c>
      <c r="F1382" s="6" t="str">
        <f>[1]IF_PA_23!G1382</f>
        <v>F</v>
      </c>
      <c r="G1382" s="8">
        <v>31427</v>
      </c>
      <c r="H1382" s="8">
        <v>43282</v>
      </c>
      <c r="I1382" s="8">
        <v>46204</v>
      </c>
      <c r="J1382" s="11"/>
      <c r="K1382" s="11"/>
      <c r="L1382" s="6">
        <f>[1]IF_PA_23!L1382</f>
        <v>8</v>
      </c>
      <c r="M1382" s="6">
        <f>[1]IF_PA_23!M1382</f>
        <v>8</v>
      </c>
      <c r="N1382" s="6" t="str">
        <f>[1]IF_PA_23!H1382</f>
        <v>PAID UP</v>
      </c>
      <c r="O1382" s="9">
        <f>[1]IF_PA_23!O1382</f>
        <v>155625</v>
      </c>
      <c r="P1382" s="9">
        <f>[1]IF_PA_23!P1382</f>
        <v>24000</v>
      </c>
      <c r="Q1382" s="9">
        <f>[1]IF_PA_23!Q1382</f>
        <v>0</v>
      </c>
      <c r="R1382" s="9">
        <f>[1]IF_PA_23!R1382</f>
        <v>112000</v>
      </c>
      <c r="S1382" s="9" t="str">
        <f>[1]IF_PA_23!T1382</f>
        <v>M</v>
      </c>
      <c r="T1382" s="9">
        <f>[1]IF_PA_23!U1382</f>
        <v>1</v>
      </c>
      <c r="U1382" s="6">
        <f>[1]IF_PA_23!S1382</f>
        <v>56</v>
      </c>
      <c r="V1382" s="6">
        <f>[1]IF_PA_23!N1382</f>
        <v>3</v>
      </c>
      <c r="W1382" s="10">
        <f>[1]IF_PA_23!V1382</f>
        <v>90781.25</v>
      </c>
    </row>
    <row r="1383" spans="1:23" s="5" customFormat="1" x14ac:dyDescent="0.35">
      <c r="A1383" s="6">
        <f>[1]IF_PA_23!A1383</f>
        <v>1038</v>
      </c>
      <c r="B1383" s="7">
        <f>[1]IF_PA_23!B1383</f>
        <v>1013099</v>
      </c>
      <c r="C1383" s="6">
        <f>[1]IF_PA_23!C1383</f>
        <v>10</v>
      </c>
      <c r="D1383" s="6" t="str">
        <f>[1]IF_PA_23!D1383</f>
        <v>ENDOWMENT ASSURANCE</v>
      </c>
      <c r="E1383" s="6" t="str">
        <f>[1]IF_PA_23!E1383</f>
        <v>SUKULU JOYCE KALUNDU</v>
      </c>
      <c r="F1383" s="6" t="str">
        <f>[1]IF_PA_23!G1383</f>
        <v>F</v>
      </c>
      <c r="G1383" s="8">
        <v>32115</v>
      </c>
      <c r="H1383" s="8">
        <v>42917</v>
      </c>
      <c r="I1383" s="8">
        <v>45839</v>
      </c>
      <c r="J1383" s="11"/>
      <c r="K1383" s="11"/>
      <c r="L1383" s="6">
        <f>[1]IF_PA_23!L1383</f>
        <v>8</v>
      </c>
      <c r="M1383" s="6">
        <f>[1]IF_PA_23!M1383</f>
        <v>8</v>
      </c>
      <c r="N1383" s="6" t="str">
        <f>[1]IF_PA_23!H1383</f>
        <v>PAID UP</v>
      </c>
      <c r="O1383" s="9">
        <f>[1]IF_PA_23!O1383</f>
        <v>160515</v>
      </c>
      <c r="P1383" s="9">
        <f>[1]IF_PA_23!P1383</f>
        <v>24000</v>
      </c>
      <c r="Q1383" s="9">
        <f>[1]IF_PA_23!Q1383</f>
        <v>0</v>
      </c>
      <c r="R1383" s="9">
        <f>[1]IF_PA_23!R1383</f>
        <v>130000</v>
      </c>
      <c r="S1383" s="9" t="str">
        <f>[1]IF_PA_23!T1383</f>
        <v>M</v>
      </c>
      <c r="T1383" s="9">
        <f>[1]IF_PA_23!U1383</f>
        <v>1</v>
      </c>
      <c r="U1383" s="6">
        <f>[1]IF_PA_23!S1383</f>
        <v>65</v>
      </c>
      <c r="V1383" s="6">
        <f>[1]IF_PA_23!N1383</f>
        <v>2</v>
      </c>
      <c r="W1383" s="10">
        <f>[1]IF_PA_23!V1383</f>
        <v>108682.03125</v>
      </c>
    </row>
    <row r="1384" spans="1:23" s="5" customFormat="1" x14ac:dyDescent="0.35">
      <c r="A1384" s="6">
        <f>[1]IF_PA_23!A1384</f>
        <v>1039</v>
      </c>
      <c r="B1384" s="7">
        <f>[1]IF_PA_23!B1384</f>
        <v>1013097</v>
      </c>
      <c r="C1384" s="6">
        <f>[1]IF_PA_23!C1384</f>
        <v>10</v>
      </c>
      <c r="D1384" s="6" t="str">
        <f>[1]IF_PA_23!D1384</f>
        <v>ENDOWMENT ASSURANCE</v>
      </c>
      <c r="E1384" s="6" t="str">
        <f>[1]IF_PA_23!E1384</f>
        <v>KAMAU SARAH MUTHONI</v>
      </c>
      <c r="F1384" s="6" t="str">
        <f>[1]IF_PA_23!G1384</f>
        <v>F</v>
      </c>
      <c r="G1384" s="8">
        <v>26665</v>
      </c>
      <c r="H1384" s="8">
        <v>43282</v>
      </c>
      <c r="I1384" s="8">
        <v>46935</v>
      </c>
      <c r="J1384" s="11"/>
      <c r="K1384" s="11"/>
      <c r="L1384" s="6">
        <f>[1]IF_PA_23!L1384</f>
        <v>10</v>
      </c>
      <c r="M1384" s="6">
        <f>[1]IF_PA_23!M1384</f>
        <v>10</v>
      </c>
      <c r="N1384" s="6" t="str">
        <f>[1]IF_PA_23!H1384</f>
        <v>PAID UP</v>
      </c>
      <c r="O1384" s="9">
        <f>[1]IF_PA_23!O1384</f>
        <v>1200000</v>
      </c>
      <c r="P1384" s="9">
        <f>[1]IF_PA_23!P1384</f>
        <v>120000</v>
      </c>
      <c r="Q1384" s="9">
        <f>[1]IF_PA_23!Q1384</f>
        <v>0</v>
      </c>
      <c r="R1384" s="9">
        <f>[1]IF_PA_23!R1384</f>
        <v>450000</v>
      </c>
      <c r="S1384" s="9" t="str">
        <f>[1]IF_PA_23!T1384</f>
        <v>M</v>
      </c>
      <c r="T1384" s="9">
        <f>[1]IF_PA_23!U1384</f>
        <v>1</v>
      </c>
      <c r="U1384" s="6">
        <f>[1]IF_PA_23!S1384</f>
        <v>45</v>
      </c>
      <c r="V1384" s="6">
        <f>[1]IF_PA_23!N1384</f>
        <v>5</v>
      </c>
      <c r="W1384" s="10">
        <f>[1]IF_PA_23!V1384</f>
        <v>450000</v>
      </c>
    </row>
    <row r="1385" spans="1:23" s="5" customFormat="1" x14ac:dyDescent="0.35">
      <c r="A1385" s="6">
        <f>[1]IF_PA_23!A1385</f>
        <v>1040</v>
      </c>
      <c r="B1385" s="7">
        <f>[1]IF_PA_23!B1385</f>
        <v>1013087</v>
      </c>
      <c r="C1385" s="6">
        <f>[1]IF_PA_23!C1385</f>
        <v>10</v>
      </c>
      <c r="D1385" s="6" t="str">
        <f>[1]IF_PA_23!D1385</f>
        <v>ENDOWMENT ASSURANCE</v>
      </c>
      <c r="E1385" s="6" t="str">
        <f>[1]IF_PA_23!E1385</f>
        <v>KILELE JOAN CHEPNGETICH</v>
      </c>
      <c r="F1385" s="6" t="str">
        <f>[1]IF_PA_23!G1385</f>
        <v>F</v>
      </c>
      <c r="G1385" s="8">
        <v>32143</v>
      </c>
      <c r="H1385" s="8">
        <v>43101</v>
      </c>
      <c r="I1385" s="8">
        <v>46753</v>
      </c>
      <c r="J1385" s="11"/>
      <c r="K1385" s="11"/>
      <c r="L1385" s="6">
        <f>[1]IF_PA_23!L1385</f>
        <v>10</v>
      </c>
      <c r="M1385" s="6">
        <f>[1]IF_PA_23!M1385</f>
        <v>10</v>
      </c>
      <c r="N1385" s="6" t="str">
        <f>[1]IF_PA_23!H1385</f>
        <v>PAID UP</v>
      </c>
      <c r="O1385" s="9">
        <f>[1]IF_PA_23!O1385</f>
        <v>247224</v>
      </c>
      <c r="P1385" s="9">
        <f>[1]IF_PA_23!P1385</f>
        <v>30000</v>
      </c>
      <c r="Q1385" s="9">
        <f>[1]IF_PA_23!Q1385</f>
        <v>0</v>
      </c>
      <c r="R1385" s="9">
        <f>[1]IF_PA_23!R1385</f>
        <v>92500</v>
      </c>
      <c r="S1385" s="9" t="str">
        <f>[1]IF_PA_23!T1385</f>
        <v>M</v>
      </c>
      <c r="T1385" s="9">
        <f>[1]IF_PA_23!U1385</f>
        <v>1</v>
      </c>
      <c r="U1385" s="6">
        <f>[1]IF_PA_23!S1385</f>
        <v>37</v>
      </c>
      <c r="V1385" s="6">
        <f>[1]IF_PA_23!N1385</f>
        <v>4</v>
      </c>
      <c r="W1385" s="10">
        <f>[1]IF_PA_23!V1385</f>
        <v>76227.400000000009</v>
      </c>
    </row>
    <row r="1386" spans="1:23" s="5" customFormat="1" x14ac:dyDescent="0.35">
      <c r="A1386" s="6">
        <f>[1]IF_PA_23!A1386</f>
        <v>1041</v>
      </c>
      <c r="B1386" s="7">
        <f>[1]IF_PA_23!B1386</f>
        <v>1013083</v>
      </c>
      <c r="C1386" s="6">
        <f>[1]IF_PA_23!C1386</f>
        <v>10</v>
      </c>
      <c r="D1386" s="6" t="str">
        <f>[1]IF_PA_23!D1386</f>
        <v>ENDOWMENT ASSURANCE</v>
      </c>
      <c r="E1386" s="6" t="str">
        <f>[1]IF_PA_23!E1386</f>
        <v>MUTONGA GEOFREY</v>
      </c>
      <c r="F1386" s="6" t="str">
        <f>[1]IF_PA_23!G1386</f>
        <v>M</v>
      </c>
      <c r="G1386" s="8">
        <v>34330</v>
      </c>
      <c r="H1386" s="8">
        <v>43070</v>
      </c>
      <c r="I1386" s="8">
        <v>46722</v>
      </c>
      <c r="J1386" s="11"/>
      <c r="K1386" s="11"/>
      <c r="L1386" s="6">
        <f>[1]IF_PA_23!L1386</f>
        <v>10</v>
      </c>
      <c r="M1386" s="6">
        <f>[1]IF_PA_23!M1386</f>
        <v>10</v>
      </c>
      <c r="N1386" s="6" t="str">
        <f>[1]IF_PA_23!H1386</f>
        <v>PAID UP</v>
      </c>
      <c r="O1386" s="9">
        <f>[1]IF_PA_23!O1386</f>
        <v>234597</v>
      </c>
      <c r="P1386" s="9">
        <f>[1]IF_PA_23!P1386</f>
        <v>24000</v>
      </c>
      <c r="Q1386" s="9">
        <f>[1]IF_PA_23!Q1386</f>
        <v>0</v>
      </c>
      <c r="R1386" s="9">
        <f>[1]IF_PA_23!R1386</f>
        <v>112000</v>
      </c>
      <c r="S1386" s="9" t="str">
        <f>[1]IF_PA_23!T1386</f>
        <v>M</v>
      </c>
      <c r="T1386" s="9">
        <f>[1]IF_PA_23!U1386</f>
        <v>1</v>
      </c>
      <c r="U1386" s="6">
        <f>[1]IF_PA_23!S1386</f>
        <v>56</v>
      </c>
      <c r="V1386" s="6">
        <f>[1]IF_PA_23!N1386</f>
        <v>4</v>
      </c>
      <c r="W1386" s="10">
        <f>[1]IF_PA_23!V1386</f>
        <v>109478.6</v>
      </c>
    </row>
    <row r="1387" spans="1:23" s="5" customFormat="1" x14ac:dyDescent="0.35">
      <c r="A1387" s="6">
        <f>[1]IF_PA_23!A1387</f>
        <v>1043</v>
      </c>
      <c r="B1387" s="7">
        <f>[1]IF_PA_23!B1387</f>
        <v>1013076</v>
      </c>
      <c r="C1387" s="6">
        <f>[1]IF_PA_23!C1387</f>
        <v>10</v>
      </c>
      <c r="D1387" s="6" t="str">
        <f>[1]IF_PA_23!D1387</f>
        <v>ENDOWMENT ASSURANCE</v>
      </c>
      <c r="E1387" s="6" t="str">
        <f>[1]IF_PA_23!E1387</f>
        <v>KIILU STEPHEN KIIO</v>
      </c>
      <c r="F1387" s="6" t="str">
        <f>[1]IF_PA_23!G1387</f>
        <v>M</v>
      </c>
      <c r="G1387" s="8">
        <v>24838</v>
      </c>
      <c r="H1387" s="8">
        <v>43221</v>
      </c>
      <c r="I1387" s="8">
        <v>46143</v>
      </c>
      <c r="J1387" s="11"/>
      <c r="K1387" s="11"/>
      <c r="L1387" s="6">
        <f>[1]IF_PA_23!L1387</f>
        <v>8</v>
      </c>
      <c r="M1387" s="6">
        <f>[1]IF_PA_23!M1387</f>
        <v>8</v>
      </c>
      <c r="N1387" s="6" t="str">
        <f>[1]IF_PA_23!H1387</f>
        <v>PAID UP</v>
      </c>
      <c r="O1387" s="9">
        <f>[1]IF_PA_23!O1387</f>
        <v>117285</v>
      </c>
      <c r="P1387" s="9">
        <f>[1]IF_PA_23!P1387</f>
        <v>18000</v>
      </c>
      <c r="Q1387" s="9">
        <f>[1]IF_PA_23!Q1387</f>
        <v>0</v>
      </c>
      <c r="R1387" s="9">
        <f>[1]IF_PA_23!R1387</f>
        <v>87000</v>
      </c>
      <c r="S1387" s="9" t="str">
        <f>[1]IF_PA_23!T1387</f>
        <v>M</v>
      </c>
      <c r="T1387" s="9">
        <f>[1]IF_PA_23!U1387</f>
        <v>1</v>
      </c>
      <c r="U1387" s="6">
        <f>[1]IF_PA_23!S1387</f>
        <v>58</v>
      </c>
      <c r="V1387" s="6">
        <f>[1]IF_PA_23!N1387</f>
        <v>2</v>
      </c>
      <c r="W1387" s="10">
        <f>[1]IF_PA_23!V1387</f>
        <v>70859.6875</v>
      </c>
    </row>
    <row r="1388" spans="1:23" s="5" customFormat="1" x14ac:dyDescent="0.35">
      <c r="A1388" s="6">
        <f>[1]IF_PA_23!A1388</f>
        <v>1044</v>
      </c>
      <c r="B1388" s="7">
        <f>[1]IF_PA_23!B1388</f>
        <v>1013061</v>
      </c>
      <c r="C1388" s="6">
        <f>[1]IF_PA_23!C1388</f>
        <v>10</v>
      </c>
      <c r="D1388" s="6" t="str">
        <f>[1]IF_PA_23!D1388</f>
        <v>ENDOWMENT ASSURANCE</v>
      </c>
      <c r="E1388" s="6" t="str">
        <f>[1]IF_PA_23!E1388</f>
        <v>GATHENYA GLADYS WANJA</v>
      </c>
      <c r="F1388" s="6" t="str">
        <f>[1]IF_PA_23!G1388</f>
        <v>F</v>
      </c>
      <c r="G1388" s="8">
        <v>23743</v>
      </c>
      <c r="H1388" s="8">
        <v>43160</v>
      </c>
      <c r="I1388" s="8">
        <v>46082</v>
      </c>
      <c r="J1388" s="11"/>
      <c r="K1388" s="11"/>
      <c r="L1388" s="6">
        <f>[1]IF_PA_23!L1388</f>
        <v>8</v>
      </c>
      <c r="M1388" s="6">
        <f>[1]IF_PA_23!M1388</f>
        <v>8</v>
      </c>
      <c r="N1388" s="6" t="str">
        <f>[1]IF_PA_23!H1388</f>
        <v>PAID UP</v>
      </c>
      <c r="O1388" s="9">
        <f>[1]IF_PA_23!O1388</f>
        <v>102609</v>
      </c>
      <c r="P1388" s="9">
        <f>[1]IF_PA_23!P1388</f>
        <v>15636</v>
      </c>
      <c r="Q1388" s="9">
        <f>[1]IF_PA_23!Q1388</f>
        <v>0</v>
      </c>
      <c r="R1388" s="9">
        <f>[1]IF_PA_23!R1388</f>
        <v>69059</v>
      </c>
      <c r="S1388" s="9" t="str">
        <f>[1]IF_PA_23!T1388</f>
        <v>M</v>
      </c>
      <c r="T1388" s="9">
        <f>[1]IF_PA_23!U1388</f>
        <v>1</v>
      </c>
      <c r="U1388" s="6">
        <f>[1]IF_PA_23!S1388</f>
        <v>53</v>
      </c>
      <c r="V1388" s="6">
        <f>[1]IF_PA_23!N1388</f>
        <v>2</v>
      </c>
      <c r="W1388" s="10">
        <f>[1]IF_PA_23!V1388</f>
        <v>56648.718750000007</v>
      </c>
    </row>
    <row r="1389" spans="1:23" s="5" customFormat="1" x14ac:dyDescent="0.35">
      <c r="A1389" s="6">
        <f>[1]IF_PA_23!A1389</f>
        <v>1045</v>
      </c>
      <c r="B1389" s="7">
        <f>[1]IF_PA_23!B1389</f>
        <v>1013058</v>
      </c>
      <c r="C1389" s="6">
        <f>[1]IF_PA_23!C1389</f>
        <v>10</v>
      </c>
      <c r="D1389" s="6" t="str">
        <f>[1]IF_PA_23!D1389</f>
        <v>ENDOWMENT ASSURANCE</v>
      </c>
      <c r="E1389" s="6" t="str">
        <f>[1]IF_PA_23!E1389</f>
        <v>MUTIRIA PAULINE WAIRIMU</v>
      </c>
      <c r="F1389" s="6" t="str">
        <f>[1]IF_PA_23!G1389</f>
        <v>F</v>
      </c>
      <c r="G1389" s="8">
        <v>24961</v>
      </c>
      <c r="H1389" s="8">
        <v>43221</v>
      </c>
      <c r="I1389" s="8">
        <v>46874</v>
      </c>
      <c r="J1389" s="11"/>
      <c r="K1389" s="11"/>
      <c r="L1389" s="6">
        <f>[1]IF_PA_23!L1389</f>
        <v>10</v>
      </c>
      <c r="M1389" s="6">
        <f>[1]IF_PA_23!M1389</f>
        <v>10</v>
      </c>
      <c r="N1389" s="6" t="str">
        <f>[1]IF_PA_23!H1389</f>
        <v>PAID UP</v>
      </c>
      <c r="O1389" s="9">
        <f>[1]IF_PA_23!O1389</f>
        <v>293103</v>
      </c>
      <c r="P1389" s="9">
        <f>[1]IF_PA_23!P1389</f>
        <v>30600</v>
      </c>
      <c r="Q1389" s="9">
        <f>[1]IF_PA_23!Q1389</f>
        <v>0</v>
      </c>
      <c r="R1389" s="9">
        <f>[1]IF_PA_23!R1389</f>
        <v>142800</v>
      </c>
      <c r="S1389" s="9" t="str">
        <f>[1]IF_PA_23!T1389</f>
        <v>M</v>
      </c>
      <c r="T1389" s="9">
        <f>[1]IF_PA_23!U1389</f>
        <v>1</v>
      </c>
      <c r="U1389" s="6">
        <f>[1]IF_PA_23!S1389</f>
        <v>56</v>
      </c>
      <c r="V1389" s="6">
        <f>[1]IF_PA_23!N1389</f>
        <v>4</v>
      </c>
      <c r="W1389" s="10">
        <f>[1]IF_PA_23!V1389</f>
        <v>136781.4</v>
      </c>
    </row>
    <row r="1390" spans="1:23" s="5" customFormat="1" x14ac:dyDescent="0.35">
      <c r="A1390" s="6">
        <f>[1]IF_PA_23!A1390</f>
        <v>1046</v>
      </c>
      <c r="B1390" s="7">
        <f>[1]IF_PA_23!B1390</f>
        <v>1013057</v>
      </c>
      <c r="C1390" s="6">
        <f>[1]IF_PA_23!C1390</f>
        <v>10</v>
      </c>
      <c r="D1390" s="6" t="str">
        <f>[1]IF_PA_23!D1390</f>
        <v>ENDOWMENT ASSURANCE</v>
      </c>
      <c r="E1390" s="6" t="str">
        <f>[1]IF_PA_23!E1390</f>
        <v>NYANGOTO ELPHINE NYABOKE</v>
      </c>
      <c r="F1390" s="6" t="str">
        <f>[1]IF_PA_23!G1390</f>
        <v>F</v>
      </c>
      <c r="G1390" s="8">
        <v>24473</v>
      </c>
      <c r="H1390" s="8">
        <v>43221</v>
      </c>
      <c r="I1390" s="8">
        <v>46874</v>
      </c>
      <c r="J1390" s="11"/>
      <c r="K1390" s="11"/>
      <c r="L1390" s="6">
        <f>[1]IF_PA_23!L1390</f>
        <v>10</v>
      </c>
      <c r="M1390" s="6">
        <f>[1]IF_PA_23!M1390</f>
        <v>10</v>
      </c>
      <c r="N1390" s="6" t="str">
        <f>[1]IF_PA_23!H1390</f>
        <v>PAID UP</v>
      </c>
      <c r="O1390" s="9">
        <f>[1]IF_PA_23!O1390</f>
        <v>118110</v>
      </c>
      <c r="P1390" s="9">
        <f>[1]IF_PA_23!P1390</f>
        <v>12600</v>
      </c>
      <c r="Q1390" s="9">
        <f>[1]IF_PA_23!Q1390</f>
        <v>0</v>
      </c>
      <c r="R1390" s="9">
        <f>[1]IF_PA_23!R1390</f>
        <v>40950</v>
      </c>
      <c r="S1390" s="9" t="str">
        <f>[1]IF_PA_23!T1390</f>
        <v>M</v>
      </c>
      <c r="T1390" s="9">
        <f>[1]IF_PA_23!U1390</f>
        <v>1</v>
      </c>
      <c r="U1390" s="6">
        <f>[1]IF_PA_23!S1390</f>
        <v>39</v>
      </c>
      <c r="V1390" s="6">
        <f>[1]IF_PA_23!N1390</f>
        <v>4</v>
      </c>
      <c r="W1390" s="10">
        <f>[1]IF_PA_23!V1390</f>
        <v>38385.75</v>
      </c>
    </row>
    <row r="1391" spans="1:23" s="5" customFormat="1" x14ac:dyDescent="0.35">
      <c r="A1391" s="6">
        <f>[1]IF_PA_23!A1391</f>
        <v>1047</v>
      </c>
      <c r="B1391" s="7">
        <f>[1]IF_PA_23!B1391</f>
        <v>1013056</v>
      </c>
      <c r="C1391" s="6">
        <f>[1]IF_PA_23!C1391</f>
        <v>10</v>
      </c>
      <c r="D1391" s="6" t="str">
        <f>[1]IF_PA_23!D1391</f>
        <v>ENDOWMENT ASSURANCE</v>
      </c>
      <c r="E1391" s="6" t="str">
        <f>[1]IF_PA_23!E1391</f>
        <v>AYABEI ELIUD K</v>
      </c>
      <c r="F1391" s="6" t="str">
        <f>[1]IF_PA_23!G1391</f>
        <v>M</v>
      </c>
      <c r="G1391" s="8">
        <v>31438</v>
      </c>
      <c r="H1391" s="8">
        <v>43221</v>
      </c>
      <c r="I1391" s="8">
        <v>46874</v>
      </c>
      <c r="J1391" s="11"/>
      <c r="K1391" s="11"/>
      <c r="L1391" s="6">
        <f>[1]IF_PA_23!L1391</f>
        <v>10</v>
      </c>
      <c r="M1391" s="6">
        <f>[1]IF_PA_23!M1391</f>
        <v>10</v>
      </c>
      <c r="N1391" s="6" t="str">
        <f>[1]IF_PA_23!H1391</f>
        <v>PAID UP</v>
      </c>
      <c r="O1391" s="9">
        <f>[1]IF_PA_23!O1391</f>
        <v>160803</v>
      </c>
      <c r="P1391" s="9">
        <f>[1]IF_PA_23!P1391</f>
        <v>18000</v>
      </c>
      <c r="Q1391" s="9">
        <f>[1]IF_PA_23!Q1391</f>
        <v>0</v>
      </c>
      <c r="R1391" s="9">
        <f>[1]IF_PA_23!R1391</f>
        <v>61500</v>
      </c>
      <c r="S1391" s="9" t="str">
        <f>[1]IF_PA_23!T1391</f>
        <v>M</v>
      </c>
      <c r="T1391" s="9">
        <f>[1]IF_PA_23!U1391</f>
        <v>1</v>
      </c>
      <c r="U1391" s="6">
        <f>[1]IF_PA_23!S1391</f>
        <v>41</v>
      </c>
      <c r="V1391" s="6">
        <f>[1]IF_PA_23!N1391</f>
        <v>4</v>
      </c>
      <c r="W1391" s="10">
        <f>[1]IF_PA_23!V1391</f>
        <v>54941.025000000001</v>
      </c>
    </row>
    <row r="1392" spans="1:23" s="5" customFormat="1" x14ac:dyDescent="0.35">
      <c r="A1392" s="6">
        <f>[1]IF_PA_23!A1392</f>
        <v>1048</v>
      </c>
      <c r="B1392" s="7">
        <f>[1]IF_PA_23!B1392</f>
        <v>1013047</v>
      </c>
      <c r="C1392" s="6">
        <f>[1]IF_PA_23!C1392</f>
        <v>10</v>
      </c>
      <c r="D1392" s="6" t="str">
        <f>[1]IF_PA_23!D1392</f>
        <v>ENDOWMENT ASSURANCE</v>
      </c>
      <c r="E1392" s="6" t="str">
        <f>[1]IF_PA_23!E1392</f>
        <v>GATHUMBI HANNAH WANJIKU</v>
      </c>
      <c r="F1392" s="6" t="str">
        <f>[1]IF_PA_23!G1392</f>
        <v>M</v>
      </c>
      <c r="G1392" s="8">
        <v>29221</v>
      </c>
      <c r="H1392" s="8">
        <v>43252</v>
      </c>
      <c r="I1392" s="8">
        <v>46174</v>
      </c>
      <c r="J1392" s="11"/>
      <c r="K1392" s="11"/>
      <c r="L1392" s="6">
        <f>[1]IF_PA_23!L1392</f>
        <v>8</v>
      </c>
      <c r="M1392" s="6">
        <f>[1]IF_PA_23!M1392</f>
        <v>8</v>
      </c>
      <c r="N1392" s="6" t="str">
        <f>[1]IF_PA_23!H1392</f>
        <v>PAID UP</v>
      </c>
      <c r="O1392" s="9">
        <f>[1]IF_PA_23!O1392</f>
        <v>228644</v>
      </c>
      <c r="P1392" s="9">
        <f>[1]IF_PA_23!P1392</f>
        <v>36000</v>
      </c>
      <c r="Q1392" s="9">
        <f>[1]IF_PA_23!Q1392</f>
        <v>0</v>
      </c>
      <c r="R1392" s="9">
        <f>[1]IF_PA_23!R1392</f>
        <v>141000</v>
      </c>
      <c r="S1392" s="9" t="str">
        <f>[1]IF_PA_23!T1392</f>
        <v>M</v>
      </c>
      <c r="T1392" s="9">
        <f>[1]IF_PA_23!U1392</f>
        <v>1</v>
      </c>
      <c r="U1392" s="6">
        <f>[1]IF_PA_23!S1392</f>
        <v>47</v>
      </c>
      <c r="V1392" s="6">
        <f>[1]IF_PA_23!N1392</f>
        <v>2</v>
      </c>
      <c r="W1392" s="10">
        <f>[1]IF_PA_23!V1392</f>
        <v>111940.2916666667</v>
      </c>
    </row>
    <row r="1393" spans="1:23" s="5" customFormat="1" x14ac:dyDescent="0.35">
      <c r="A1393" s="6">
        <f>[1]IF_PA_23!A1393</f>
        <v>1049</v>
      </c>
      <c r="B1393" s="7">
        <f>[1]IF_PA_23!B1393</f>
        <v>1013044</v>
      </c>
      <c r="C1393" s="6">
        <f>[1]IF_PA_23!C1393</f>
        <v>10</v>
      </c>
      <c r="D1393" s="6" t="str">
        <f>[1]IF_PA_23!D1393</f>
        <v>ENDOWMENT ASSURANCE</v>
      </c>
      <c r="E1393" s="6" t="str">
        <f>[1]IF_PA_23!E1393</f>
        <v>NKANATA SUSAN NDUMBA</v>
      </c>
      <c r="F1393" s="6" t="str">
        <f>[1]IF_PA_23!G1393</f>
        <v>F</v>
      </c>
      <c r="G1393" s="8">
        <v>29142</v>
      </c>
      <c r="H1393" s="8">
        <v>43221</v>
      </c>
      <c r="I1393" s="8">
        <v>46143</v>
      </c>
      <c r="J1393" s="11"/>
      <c r="K1393" s="11"/>
      <c r="L1393" s="6">
        <f>[1]IF_PA_23!L1393</f>
        <v>8</v>
      </c>
      <c r="M1393" s="6">
        <f>[1]IF_PA_23!M1393</f>
        <v>8</v>
      </c>
      <c r="N1393" s="6" t="str">
        <f>[1]IF_PA_23!H1393</f>
        <v>PAID UP</v>
      </c>
      <c r="O1393" s="9">
        <f>[1]IF_PA_23!O1393</f>
        <v>78945</v>
      </c>
      <c r="P1393" s="9">
        <f>[1]IF_PA_23!P1393</f>
        <v>12000</v>
      </c>
      <c r="Q1393" s="9">
        <f>[1]IF_PA_23!Q1393</f>
        <v>0</v>
      </c>
      <c r="R1393" s="9">
        <f>[1]IF_PA_23!R1393</f>
        <v>37000</v>
      </c>
      <c r="S1393" s="9" t="str">
        <f>[1]IF_PA_23!T1393</f>
        <v>M</v>
      </c>
      <c r="T1393" s="9">
        <f>[1]IF_PA_23!U1393</f>
        <v>1</v>
      </c>
      <c r="U1393" s="6">
        <f>[1]IF_PA_23!S1393</f>
        <v>37</v>
      </c>
      <c r="V1393" s="6">
        <f>[1]IF_PA_23!N1393</f>
        <v>2</v>
      </c>
      <c r="W1393" s="10">
        <f>[1]IF_PA_23!V1393</f>
        <v>30426.71875</v>
      </c>
    </row>
    <row r="1394" spans="1:23" s="5" customFormat="1" x14ac:dyDescent="0.35">
      <c r="A1394" s="6">
        <f>[1]IF_PA_23!A1394</f>
        <v>1050</v>
      </c>
      <c r="B1394" s="7">
        <f>[1]IF_PA_23!B1394</f>
        <v>1013040</v>
      </c>
      <c r="C1394" s="6">
        <f>[1]IF_PA_23!C1394</f>
        <v>10</v>
      </c>
      <c r="D1394" s="6" t="str">
        <f>[1]IF_PA_23!D1394</f>
        <v>ENDOWMENT ASSURANCE</v>
      </c>
      <c r="E1394" s="6" t="str">
        <f>[1]IF_PA_23!E1394</f>
        <v>OSANO CALEB</v>
      </c>
      <c r="F1394" s="6" t="str">
        <f>[1]IF_PA_23!G1394</f>
        <v>M</v>
      </c>
      <c r="G1394" s="8">
        <v>27172</v>
      </c>
      <c r="H1394" s="8">
        <v>43831</v>
      </c>
      <c r="I1394" s="8">
        <v>47484</v>
      </c>
      <c r="J1394" s="11"/>
      <c r="K1394" s="11"/>
      <c r="L1394" s="6">
        <f>[1]IF_PA_23!L1394</f>
        <v>10</v>
      </c>
      <c r="M1394" s="6">
        <f>[1]IF_PA_23!M1394</f>
        <v>10</v>
      </c>
      <c r="N1394" s="6" t="str">
        <f>[1]IF_PA_23!H1394</f>
        <v>PAID UP</v>
      </c>
      <c r="O1394" s="9">
        <f>[1]IF_PA_23!O1394</f>
        <v>550000</v>
      </c>
      <c r="P1394" s="9">
        <f>[1]IF_PA_23!P1394</f>
        <v>61932</v>
      </c>
      <c r="Q1394" s="9">
        <f>[1]IF_PA_23!Q1394</f>
        <v>0</v>
      </c>
      <c r="R1394" s="9">
        <f>[1]IF_PA_23!R1394</f>
        <v>211601</v>
      </c>
      <c r="S1394" s="9" t="str">
        <f>[1]IF_PA_23!T1394</f>
        <v>M</v>
      </c>
      <c r="T1394" s="9">
        <f>[1]IF_PA_23!U1394</f>
        <v>1</v>
      </c>
      <c r="U1394" s="6">
        <f>[1]IF_PA_23!S1394</f>
        <v>41</v>
      </c>
      <c r="V1394" s="6">
        <f>[1]IF_PA_23!N1394</f>
        <v>6</v>
      </c>
      <c r="W1394" s="10">
        <f>[1]IF_PA_23!V1394</f>
        <v>187916.66666666669</v>
      </c>
    </row>
    <row r="1395" spans="1:23" s="5" customFormat="1" x14ac:dyDescent="0.35">
      <c r="A1395" s="6">
        <f>[1]IF_PA_23!A1395</f>
        <v>1053</v>
      </c>
      <c r="B1395" s="7">
        <f>[1]IF_PA_23!B1395</f>
        <v>1013034</v>
      </c>
      <c r="C1395" s="6">
        <f>[1]IF_PA_23!C1395</f>
        <v>10</v>
      </c>
      <c r="D1395" s="6" t="str">
        <f>[1]IF_PA_23!D1395</f>
        <v>ENDOWMENT ASSURANCE</v>
      </c>
      <c r="E1395" s="6" t="str">
        <f>[1]IF_PA_23!E1395</f>
        <v>AYUGI SAMSON OKOTH</v>
      </c>
      <c r="F1395" s="6" t="str">
        <f>[1]IF_PA_23!G1395</f>
        <v>M</v>
      </c>
      <c r="G1395" s="8">
        <v>25569</v>
      </c>
      <c r="H1395" s="8">
        <v>43374</v>
      </c>
      <c r="I1395" s="8">
        <v>46296</v>
      </c>
      <c r="J1395" s="11"/>
      <c r="K1395" s="11"/>
      <c r="L1395" s="6">
        <f>[1]IF_PA_23!L1395</f>
        <v>8</v>
      </c>
      <c r="M1395" s="6">
        <f>[1]IF_PA_23!M1395</f>
        <v>8</v>
      </c>
      <c r="N1395" s="6" t="str">
        <f>[1]IF_PA_23!H1395</f>
        <v>PAID UP</v>
      </c>
      <c r="O1395" s="9">
        <f>[1]IF_PA_23!O1395</f>
        <v>807558</v>
      </c>
      <c r="P1395" s="9">
        <f>[1]IF_PA_23!P1395</f>
        <v>120000</v>
      </c>
      <c r="Q1395" s="9">
        <f>[1]IF_PA_23!Q1395</f>
        <v>0</v>
      </c>
      <c r="R1395" s="9">
        <f>[1]IF_PA_23!R1395</f>
        <v>539635.9</v>
      </c>
      <c r="S1395" s="9" t="str">
        <f>[1]IF_PA_23!T1395</f>
        <v>M</v>
      </c>
      <c r="T1395" s="9">
        <f>[1]IF_PA_23!U1395</f>
        <v>1</v>
      </c>
      <c r="U1395" s="6">
        <f>[1]IF_PA_23!S1395</f>
        <v>53.963590000000003</v>
      </c>
      <c r="V1395" s="6">
        <f>[1]IF_PA_23!N1395</f>
        <v>3</v>
      </c>
      <c r="W1395" s="10">
        <f>[1]IF_PA_23!V1395</f>
        <v>453945.091804375</v>
      </c>
    </row>
    <row r="1396" spans="1:23" s="5" customFormat="1" x14ac:dyDescent="0.35">
      <c r="A1396" s="6">
        <f>[1]IF_PA_23!A1396</f>
        <v>1054</v>
      </c>
      <c r="B1396" s="7">
        <f>[1]IF_PA_23!B1396</f>
        <v>1013026</v>
      </c>
      <c r="C1396" s="6">
        <f>[1]IF_PA_23!C1396</f>
        <v>10</v>
      </c>
      <c r="D1396" s="6" t="str">
        <f>[1]IF_PA_23!D1396</f>
        <v>ENDOWMENT ASSURANCE</v>
      </c>
      <c r="E1396" s="6" t="str">
        <f>[1]IF_PA_23!E1396</f>
        <v>GITUANJA JOHN KIBATHI</v>
      </c>
      <c r="F1396" s="6" t="str">
        <f>[1]IF_PA_23!G1396</f>
        <v>M</v>
      </c>
      <c r="G1396" s="8">
        <v>28549</v>
      </c>
      <c r="H1396" s="8">
        <v>43191</v>
      </c>
      <c r="I1396" s="8">
        <v>46113</v>
      </c>
      <c r="J1396" s="11"/>
      <c r="K1396" s="11"/>
      <c r="L1396" s="6">
        <f>[1]IF_PA_23!L1396</f>
        <v>8</v>
      </c>
      <c r="M1396" s="6">
        <f>[1]IF_PA_23!M1396</f>
        <v>8</v>
      </c>
      <c r="N1396" s="6" t="str">
        <f>[1]IF_PA_23!H1396</f>
        <v>PAID UP</v>
      </c>
      <c r="O1396" s="9">
        <f>[1]IF_PA_23!O1396</f>
        <v>152810</v>
      </c>
      <c r="P1396" s="9">
        <f>[1]IF_PA_23!P1396</f>
        <v>24000</v>
      </c>
      <c r="Q1396" s="9">
        <f>[1]IF_PA_23!Q1396</f>
        <v>0</v>
      </c>
      <c r="R1396" s="9">
        <f>[1]IF_PA_23!R1396</f>
        <v>76000</v>
      </c>
      <c r="S1396" s="9" t="str">
        <f>[1]IF_PA_23!T1396</f>
        <v>M</v>
      </c>
      <c r="T1396" s="9">
        <f>[1]IF_PA_23!U1396</f>
        <v>1</v>
      </c>
      <c r="U1396" s="6">
        <f>[1]IF_PA_23!S1396</f>
        <v>38</v>
      </c>
      <c r="V1396" s="6">
        <f>[1]IF_PA_23!N1396</f>
        <v>2</v>
      </c>
      <c r="W1396" s="10">
        <f>[1]IF_PA_23!V1396</f>
        <v>60487.291666666657</v>
      </c>
    </row>
    <row r="1397" spans="1:23" s="5" customFormat="1" x14ac:dyDescent="0.35">
      <c r="A1397" s="6">
        <f>[1]IF_PA_23!A1397</f>
        <v>1056</v>
      </c>
      <c r="B1397" s="7">
        <f>[1]IF_PA_23!B1397</f>
        <v>1013009</v>
      </c>
      <c r="C1397" s="6">
        <f>[1]IF_PA_23!C1397</f>
        <v>10</v>
      </c>
      <c r="D1397" s="6" t="str">
        <f>[1]IF_PA_23!D1397</f>
        <v>ENDOWMENT ASSURANCE</v>
      </c>
      <c r="E1397" s="6" t="str">
        <f>[1]IF_PA_23!E1397</f>
        <v>AFWANDE JUDITH</v>
      </c>
      <c r="F1397" s="6" t="str">
        <f>[1]IF_PA_23!G1397</f>
        <v>M</v>
      </c>
      <c r="G1397" s="8">
        <v>35626</v>
      </c>
      <c r="H1397" s="8">
        <v>42644</v>
      </c>
      <c r="I1397" s="8">
        <v>46296</v>
      </c>
      <c r="J1397" s="11"/>
      <c r="K1397" s="11"/>
      <c r="L1397" s="6">
        <f>[1]IF_PA_23!L1397</f>
        <v>10</v>
      </c>
      <c r="M1397" s="6">
        <f>[1]IF_PA_23!M1397</f>
        <v>10</v>
      </c>
      <c r="N1397" s="6" t="str">
        <f>[1]IF_PA_23!H1397</f>
        <v>PAID UP</v>
      </c>
      <c r="O1397" s="9">
        <f>[1]IF_PA_23!O1397</f>
        <v>410400</v>
      </c>
      <c r="P1397" s="9">
        <f>[1]IF_PA_23!P1397</f>
        <v>42000</v>
      </c>
      <c r="Q1397" s="9">
        <f>[1]IF_PA_23!Q1397</f>
        <v>0</v>
      </c>
      <c r="R1397" s="9">
        <f>[1]IF_PA_23!R1397</f>
        <v>143500</v>
      </c>
      <c r="S1397" s="9" t="str">
        <f>[1]IF_PA_23!T1397</f>
        <v>M</v>
      </c>
      <c r="T1397" s="9">
        <f>[1]IF_PA_23!U1397</f>
        <v>1</v>
      </c>
      <c r="U1397" s="6">
        <f>[1]IF_PA_23!S1397</f>
        <v>41</v>
      </c>
      <c r="V1397" s="6">
        <f>[1]IF_PA_23!N1397</f>
        <v>3</v>
      </c>
      <c r="W1397" s="10">
        <f>[1]IF_PA_23!V1397</f>
        <v>140220</v>
      </c>
    </row>
    <row r="1398" spans="1:23" s="5" customFormat="1" x14ac:dyDescent="0.35">
      <c r="A1398" s="6">
        <f>[1]IF_PA_23!A1398</f>
        <v>1059</v>
      </c>
      <c r="B1398" s="7">
        <f>[1]IF_PA_23!B1398</f>
        <v>1012999</v>
      </c>
      <c r="C1398" s="6">
        <f>[1]IF_PA_23!C1398</f>
        <v>10</v>
      </c>
      <c r="D1398" s="6" t="str">
        <f>[1]IF_PA_23!D1398</f>
        <v>ENDOWMENT ASSURANCE</v>
      </c>
      <c r="E1398" s="6" t="str">
        <f>[1]IF_PA_23!E1398</f>
        <v>NDUATI ANDREW MACHARIA</v>
      </c>
      <c r="F1398" s="6" t="str">
        <f>[1]IF_PA_23!G1398</f>
        <v>M</v>
      </c>
      <c r="G1398" s="8">
        <v>28543</v>
      </c>
      <c r="H1398" s="8">
        <v>43132</v>
      </c>
      <c r="I1398" s="8">
        <v>46054</v>
      </c>
      <c r="J1398" s="11"/>
      <c r="K1398" s="11"/>
      <c r="L1398" s="6">
        <f>[1]IF_PA_23!L1398</f>
        <v>8</v>
      </c>
      <c r="M1398" s="6">
        <f>[1]IF_PA_23!M1398</f>
        <v>8</v>
      </c>
      <c r="N1398" s="6" t="str">
        <f>[1]IF_PA_23!H1398</f>
        <v>PAID UP</v>
      </c>
      <c r="O1398" s="9">
        <f>[1]IF_PA_23!O1398</f>
        <v>394367</v>
      </c>
      <c r="P1398" s="9">
        <f>[1]IF_PA_23!P1398</f>
        <v>51600</v>
      </c>
      <c r="Q1398" s="9">
        <f>[1]IF_PA_23!Q1398</f>
        <v>0</v>
      </c>
      <c r="R1398" s="9">
        <f>[1]IF_PA_23!R1398</f>
        <v>163524</v>
      </c>
      <c r="S1398" s="9" t="str">
        <f>[1]IF_PA_23!T1398</f>
        <v>M</v>
      </c>
      <c r="T1398" s="9">
        <f>[1]IF_PA_23!U1398</f>
        <v>1</v>
      </c>
      <c r="U1398" s="6">
        <f>[1]IF_PA_23!S1398</f>
        <v>38.028837209302317</v>
      </c>
      <c r="V1398" s="6">
        <f>[1]IF_PA_23!N1398</f>
        <v>2</v>
      </c>
      <c r="W1398" s="10">
        <f>[1]IF_PA_23!V1398</f>
        <v>156222.06712209299</v>
      </c>
    </row>
    <row r="1399" spans="1:23" s="5" customFormat="1" x14ac:dyDescent="0.35">
      <c r="A1399" s="6">
        <f>[1]IF_PA_23!A1399</f>
        <v>1060</v>
      </c>
      <c r="B1399" s="7">
        <f>[1]IF_PA_23!B1399</f>
        <v>1012998</v>
      </c>
      <c r="C1399" s="6">
        <f>[1]IF_PA_23!C1399</f>
        <v>10</v>
      </c>
      <c r="D1399" s="6" t="str">
        <f>[1]IF_PA_23!D1399</f>
        <v>ENDOWMENT ASSURANCE</v>
      </c>
      <c r="E1399" s="6" t="str">
        <f>[1]IF_PA_23!E1399</f>
        <v>NALYANYA JOSEPH MUKITANGA</v>
      </c>
      <c r="F1399" s="6" t="str">
        <f>[1]IF_PA_23!G1399</f>
        <v>M</v>
      </c>
      <c r="G1399" s="8">
        <v>27951</v>
      </c>
      <c r="H1399" s="8">
        <v>43070</v>
      </c>
      <c r="I1399" s="8">
        <v>46357</v>
      </c>
      <c r="J1399" s="11"/>
      <c r="K1399" s="11"/>
      <c r="L1399" s="6">
        <f>[1]IF_PA_23!L1399</f>
        <v>9</v>
      </c>
      <c r="M1399" s="6">
        <f>[1]IF_PA_23!M1399</f>
        <v>9</v>
      </c>
      <c r="N1399" s="6" t="str">
        <f>[1]IF_PA_23!H1399</f>
        <v>PAID UP</v>
      </c>
      <c r="O1399" s="9">
        <f>[1]IF_PA_23!O1399</f>
        <v>453527</v>
      </c>
      <c r="P1399" s="9">
        <f>[1]IF_PA_23!P1399</f>
        <v>60000</v>
      </c>
      <c r="Q1399" s="9">
        <f>[1]IF_PA_23!Q1399</f>
        <v>0</v>
      </c>
      <c r="R1399" s="9">
        <f>[1]IF_PA_23!R1399</f>
        <v>225000</v>
      </c>
      <c r="S1399" s="9" t="str">
        <f>[1]IF_PA_23!T1399</f>
        <v>M</v>
      </c>
      <c r="T1399" s="9">
        <f>[1]IF_PA_23!U1399</f>
        <v>1</v>
      </c>
      <c r="U1399" s="6">
        <f>[1]IF_PA_23!S1399</f>
        <v>45</v>
      </c>
      <c r="V1399" s="6">
        <f>[1]IF_PA_23!N1399</f>
        <v>3</v>
      </c>
      <c r="W1399" s="10">
        <f>[1]IF_PA_23!V1399</f>
        <v>188969.58333333331</v>
      </c>
    </row>
    <row r="1400" spans="1:23" s="5" customFormat="1" x14ac:dyDescent="0.35">
      <c r="A1400" s="6">
        <f>[1]IF_PA_23!A1400</f>
        <v>1062</v>
      </c>
      <c r="B1400" s="7">
        <f>[1]IF_PA_23!B1400</f>
        <v>1012996</v>
      </c>
      <c r="C1400" s="6">
        <f>[1]IF_PA_23!C1400</f>
        <v>10</v>
      </c>
      <c r="D1400" s="6" t="str">
        <f>[1]IF_PA_23!D1400</f>
        <v>ENDOWMENT ASSURANCE</v>
      </c>
      <c r="E1400" s="6" t="str">
        <f>[1]IF_PA_23!E1400</f>
        <v>NJERU EUSTACE MURIITHI</v>
      </c>
      <c r="F1400" s="6" t="str">
        <f>[1]IF_PA_23!G1400</f>
        <v>M</v>
      </c>
      <c r="G1400" s="8">
        <v>32874</v>
      </c>
      <c r="H1400" s="8">
        <v>43160</v>
      </c>
      <c r="I1400" s="8">
        <v>46813</v>
      </c>
      <c r="J1400" s="11"/>
      <c r="K1400" s="11"/>
      <c r="L1400" s="6">
        <f>[1]IF_PA_23!L1400</f>
        <v>10</v>
      </c>
      <c r="M1400" s="6">
        <f>[1]IF_PA_23!M1400</f>
        <v>10</v>
      </c>
      <c r="N1400" s="6" t="str">
        <f>[1]IF_PA_23!H1400</f>
        <v>PAID UP</v>
      </c>
      <c r="O1400" s="9">
        <f>[1]IF_PA_23!O1400</f>
        <v>1732902</v>
      </c>
      <c r="P1400" s="9">
        <f>[1]IF_PA_23!P1400</f>
        <v>180000</v>
      </c>
      <c r="Q1400" s="9">
        <f>[1]IF_PA_23!Q1400</f>
        <v>0</v>
      </c>
      <c r="R1400" s="9">
        <f>[1]IF_PA_23!R1400</f>
        <v>540000</v>
      </c>
      <c r="S1400" s="9" t="str">
        <f>[1]IF_PA_23!T1400</f>
        <v>M</v>
      </c>
      <c r="T1400" s="9">
        <f>[1]IF_PA_23!U1400</f>
        <v>1</v>
      </c>
      <c r="U1400" s="6">
        <f>[1]IF_PA_23!S1400</f>
        <v>36</v>
      </c>
      <c r="V1400" s="6">
        <f>[1]IF_PA_23!N1400</f>
        <v>4</v>
      </c>
      <c r="W1400" s="10">
        <f>[1]IF_PA_23!V1400</f>
        <v>519870.6</v>
      </c>
    </row>
    <row r="1401" spans="1:23" s="5" customFormat="1" x14ac:dyDescent="0.35">
      <c r="A1401" s="6">
        <f>[1]IF_PA_23!A1401</f>
        <v>1063</v>
      </c>
      <c r="B1401" s="7">
        <f>[1]IF_PA_23!B1401</f>
        <v>1012995</v>
      </c>
      <c r="C1401" s="6">
        <f>[1]IF_PA_23!C1401</f>
        <v>10</v>
      </c>
      <c r="D1401" s="6" t="str">
        <f>[1]IF_PA_23!D1401</f>
        <v>ENDOWMENT ASSURANCE</v>
      </c>
      <c r="E1401" s="6" t="str">
        <f>[1]IF_PA_23!E1401</f>
        <v>OWUOR MARIENGA DICKSON</v>
      </c>
      <c r="F1401" s="6" t="str">
        <f>[1]IF_PA_23!G1401</f>
        <v>M</v>
      </c>
      <c r="G1401" s="8">
        <v>32793</v>
      </c>
      <c r="H1401" s="8">
        <v>43160</v>
      </c>
      <c r="I1401" s="8">
        <v>46082</v>
      </c>
      <c r="J1401" s="11"/>
      <c r="K1401" s="11"/>
      <c r="L1401" s="6">
        <f>[1]IF_PA_23!L1401</f>
        <v>8</v>
      </c>
      <c r="M1401" s="6">
        <f>[1]IF_PA_23!M1401</f>
        <v>8</v>
      </c>
      <c r="N1401" s="6" t="str">
        <f>[1]IF_PA_23!H1401</f>
        <v>PAID UP</v>
      </c>
      <c r="O1401" s="9">
        <f>[1]IF_PA_23!O1401</f>
        <v>157780</v>
      </c>
      <c r="P1401" s="9">
        <f>[1]IF_PA_23!P1401</f>
        <v>24000</v>
      </c>
      <c r="Q1401" s="9">
        <f>[1]IF_PA_23!Q1401</f>
        <v>0</v>
      </c>
      <c r="R1401" s="9">
        <f>[1]IF_PA_23!R1401</f>
        <v>120000</v>
      </c>
      <c r="S1401" s="9" t="str">
        <f>[1]IF_PA_23!T1401</f>
        <v>M</v>
      </c>
      <c r="T1401" s="9">
        <f>[1]IF_PA_23!U1401</f>
        <v>1</v>
      </c>
      <c r="U1401" s="6">
        <f>[1]IF_PA_23!S1401</f>
        <v>60</v>
      </c>
      <c r="V1401" s="6">
        <f>[1]IF_PA_23!N1401</f>
        <v>2</v>
      </c>
      <c r="W1401" s="10">
        <f>[1]IF_PA_23!V1401</f>
        <v>98612.5</v>
      </c>
    </row>
    <row r="1402" spans="1:23" s="5" customFormat="1" x14ac:dyDescent="0.35">
      <c r="A1402" s="6">
        <f>[1]IF_PA_23!A1402</f>
        <v>1064</v>
      </c>
      <c r="B1402" s="7">
        <f>[1]IF_PA_23!B1402</f>
        <v>1012992</v>
      </c>
      <c r="C1402" s="6">
        <f>[1]IF_PA_23!C1402</f>
        <v>10</v>
      </c>
      <c r="D1402" s="6" t="str">
        <f>[1]IF_PA_23!D1402</f>
        <v>ENDOWMENT ASSURANCE</v>
      </c>
      <c r="E1402" s="6" t="str">
        <f>[1]IF_PA_23!E1402</f>
        <v>THIMBA DORIS WANGARI</v>
      </c>
      <c r="F1402" s="6" t="str">
        <f>[1]IF_PA_23!G1402</f>
        <v>M</v>
      </c>
      <c r="G1402" s="8">
        <v>32045</v>
      </c>
      <c r="H1402" s="8">
        <v>43101</v>
      </c>
      <c r="I1402" s="8">
        <v>47484</v>
      </c>
      <c r="J1402" s="11"/>
      <c r="K1402" s="11"/>
      <c r="L1402" s="6">
        <f>[1]IF_PA_23!L1402</f>
        <v>12</v>
      </c>
      <c r="M1402" s="6">
        <f>[1]IF_PA_23!M1402</f>
        <v>12</v>
      </c>
      <c r="N1402" s="6" t="str">
        <f>[1]IF_PA_23!H1402</f>
        <v>PAID UP</v>
      </c>
      <c r="O1402" s="9">
        <f>[1]IF_PA_23!O1402</f>
        <v>200000</v>
      </c>
      <c r="P1402" s="9">
        <f>[1]IF_PA_23!P1402</f>
        <v>20976</v>
      </c>
      <c r="Q1402" s="9">
        <f>[1]IF_PA_23!Q1402</f>
        <v>0</v>
      </c>
      <c r="R1402" s="9">
        <f>[1]IF_PA_23!R1402</f>
        <v>106628</v>
      </c>
      <c r="S1402" s="9" t="str">
        <f>[1]IF_PA_23!T1402</f>
        <v>M</v>
      </c>
      <c r="T1402" s="9">
        <f>[1]IF_PA_23!U1402</f>
        <v>1</v>
      </c>
      <c r="U1402" s="6">
        <f>[1]IF_PA_23!S1402</f>
        <v>61</v>
      </c>
      <c r="V1402" s="6">
        <f>[1]IF_PA_23!N1402</f>
        <v>6</v>
      </c>
      <c r="W1402" s="10">
        <f>[1]IF_PA_23!V1402</f>
        <v>84722.222222222219</v>
      </c>
    </row>
    <row r="1403" spans="1:23" s="5" customFormat="1" x14ac:dyDescent="0.35">
      <c r="A1403" s="6">
        <f>[1]IF_PA_23!A1403</f>
        <v>1065</v>
      </c>
      <c r="B1403" s="7">
        <f>[1]IF_PA_23!B1403</f>
        <v>1012991</v>
      </c>
      <c r="C1403" s="6">
        <f>[1]IF_PA_23!C1403</f>
        <v>10</v>
      </c>
      <c r="D1403" s="6" t="str">
        <f>[1]IF_PA_23!D1403</f>
        <v>ENDOWMENT ASSURANCE</v>
      </c>
      <c r="E1403" s="6" t="str">
        <f>[1]IF_PA_23!E1403</f>
        <v>MWANGI JOYCE WAMBUI</v>
      </c>
      <c r="F1403" s="6" t="str">
        <f>[1]IF_PA_23!G1403</f>
        <v>M</v>
      </c>
      <c r="G1403" s="8">
        <v>25204</v>
      </c>
      <c r="H1403" s="8">
        <v>43101</v>
      </c>
      <c r="I1403" s="8">
        <v>46753</v>
      </c>
      <c r="J1403" s="11"/>
      <c r="K1403" s="11"/>
      <c r="L1403" s="6">
        <f>[1]IF_PA_23!L1403</f>
        <v>10</v>
      </c>
      <c r="M1403" s="6">
        <f>[1]IF_PA_23!M1403</f>
        <v>10</v>
      </c>
      <c r="N1403" s="6" t="str">
        <f>[1]IF_PA_23!H1403</f>
        <v>PAID UP</v>
      </c>
      <c r="O1403" s="9">
        <f>[1]IF_PA_23!O1403</f>
        <v>600000</v>
      </c>
      <c r="P1403" s="9">
        <f>[1]IF_PA_23!P1403</f>
        <v>61572</v>
      </c>
      <c r="Q1403" s="9">
        <f>[1]IF_PA_23!Q1403</f>
        <v>0</v>
      </c>
      <c r="R1403" s="9">
        <f>[1]IF_PA_23!R1403</f>
        <v>312991</v>
      </c>
      <c r="S1403" s="9" t="str">
        <f>[1]IF_PA_23!T1403</f>
        <v>M</v>
      </c>
      <c r="T1403" s="9">
        <f>[1]IF_PA_23!U1403</f>
        <v>1</v>
      </c>
      <c r="U1403" s="6">
        <f>[1]IF_PA_23!S1403</f>
        <v>61</v>
      </c>
      <c r="V1403" s="6">
        <f>[1]IF_PA_23!N1403</f>
        <v>4</v>
      </c>
      <c r="W1403" s="10">
        <f>[1]IF_PA_23!V1403</f>
        <v>305000</v>
      </c>
    </row>
    <row r="1404" spans="1:23" s="5" customFormat="1" x14ac:dyDescent="0.35">
      <c r="A1404" s="6">
        <f>[1]IF_PA_23!A1404</f>
        <v>1066</v>
      </c>
      <c r="B1404" s="7">
        <f>[1]IF_PA_23!B1404</f>
        <v>1012951</v>
      </c>
      <c r="C1404" s="6">
        <f>[1]IF_PA_23!C1404</f>
        <v>10</v>
      </c>
      <c r="D1404" s="6" t="str">
        <f>[1]IF_PA_23!D1404</f>
        <v>ENDOWMENT ASSURANCE</v>
      </c>
      <c r="E1404" s="6" t="str">
        <f>[1]IF_PA_23!E1404</f>
        <v>OKWAROH SELINA LUTA</v>
      </c>
      <c r="F1404" s="6" t="str">
        <f>[1]IF_PA_23!G1404</f>
        <v>F</v>
      </c>
      <c r="G1404" s="8">
        <v>24838</v>
      </c>
      <c r="H1404" s="8">
        <v>43160</v>
      </c>
      <c r="I1404" s="8">
        <v>46813</v>
      </c>
      <c r="J1404" s="11"/>
      <c r="K1404" s="11"/>
      <c r="L1404" s="6">
        <f>[1]IF_PA_23!L1404</f>
        <v>10</v>
      </c>
      <c r="M1404" s="6">
        <f>[1]IF_PA_23!M1404</f>
        <v>10</v>
      </c>
      <c r="N1404" s="6" t="str">
        <f>[1]IF_PA_23!H1404</f>
        <v>PAID UP</v>
      </c>
      <c r="O1404" s="9">
        <f>[1]IF_PA_23!O1404</f>
        <v>150577</v>
      </c>
      <c r="P1404" s="9">
        <f>[1]IF_PA_23!P1404</f>
        <v>18000</v>
      </c>
      <c r="Q1404" s="9">
        <f>[1]IF_PA_23!Q1404</f>
        <v>0</v>
      </c>
      <c r="R1404" s="9">
        <f>[1]IF_PA_23!R1404</f>
        <v>88500</v>
      </c>
      <c r="S1404" s="9" t="str">
        <f>[1]IF_PA_23!T1404</f>
        <v>M</v>
      </c>
      <c r="T1404" s="9">
        <f>[1]IF_PA_23!U1404</f>
        <v>1</v>
      </c>
      <c r="U1404" s="6">
        <f>[1]IF_PA_23!S1404</f>
        <v>59</v>
      </c>
      <c r="V1404" s="6">
        <f>[1]IF_PA_23!N1404</f>
        <v>4</v>
      </c>
      <c r="W1404" s="10">
        <f>[1]IF_PA_23!V1404</f>
        <v>74033.691666666666</v>
      </c>
    </row>
    <row r="1405" spans="1:23" s="5" customFormat="1" x14ac:dyDescent="0.35">
      <c r="A1405" s="6">
        <f>[1]IF_PA_23!A1405</f>
        <v>1067</v>
      </c>
      <c r="B1405" s="7">
        <f>[1]IF_PA_23!B1405</f>
        <v>1012949</v>
      </c>
      <c r="C1405" s="6">
        <f>[1]IF_PA_23!C1405</f>
        <v>10</v>
      </c>
      <c r="D1405" s="6" t="str">
        <f>[1]IF_PA_23!D1405</f>
        <v>ENDOWMENT ASSURANCE</v>
      </c>
      <c r="E1405" s="6" t="str">
        <f>[1]IF_PA_23!E1405</f>
        <v>NYILIMA ANTONINA AKINYI</v>
      </c>
      <c r="F1405" s="6" t="str">
        <f>[1]IF_PA_23!G1405</f>
        <v>F</v>
      </c>
      <c r="G1405" s="8">
        <v>34029</v>
      </c>
      <c r="H1405" s="8">
        <v>43160</v>
      </c>
      <c r="I1405" s="8">
        <v>46447</v>
      </c>
      <c r="J1405" s="11"/>
      <c r="K1405" s="11"/>
      <c r="L1405" s="6">
        <f>[1]IF_PA_23!L1405</f>
        <v>9</v>
      </c>
      <c r="M1405" s="6">
        <f>[1]IF_PA_23!M1405</f>
        <v>9</v>
      </c>
      <c r="N1405" s="6" t="str">
        <f>[1]IF_PA_23!H1405</f>
        <v>PAID UP</v>
      </c>
      <c r="O1405" s="9">
        <f>[1]IF_PA_23!O1405</f>
        <v>130475</v>
      </c>
      <c r="P1405" s="9">
        <f>[1]IF_PA_23!P1405</f>
        <v>24000</v>
      </c>
      <c r="Q1405" s="9">
        <f>[1]IF_PA_23!Q1405</f>
        <v>0</v>
      </c>
      <c r="R1405" s="9">
        <f>[1]IF_PA_23!R1405</f>
        <v>120000</v>
      </c>
      <c r="S1405" s="9" t="str">
        <f>[1]IF_PA_23!T1405</f>
        <v>M</v>
      </c>
      <c r="T1405" s="9">
        <f>[1]IF_PA_23!U1405</f>
        <v>1</v>
      </c>
      <c r="U1405" s="6">
        <f>[1]IF_PA_23!S1405</f>
        <v>60</v>
      </c>
      <c r="V1405" s="6">
        <f>[1]IF_PA_23!N1405</f>
        <v>3</v>
      </c>
      <c r="W1405" s="10">
        <f>[1]IF_PA_23!V1405</f>
        <v>72486.111111111109</v>
      </c>
    </row>
    <row r="1406" spans="1:23" s="5" customFormat="1" x14ac:dyDescent="0.35">
      <c r="A1406" s="6">
        <f>[1]IF_PA_23!A1406</f>
        <v>1068</v>
      </c>
      <c r="B1406" s="7">
        <f>[1]IF_PA_23!B1406</f>
        <v>1012945</v>
      </c>
      <c r="C1406" s="6">
        <f>[1]IF_PA_23!C1406</f>
        <v>10</v>
      </c>
      <c r="D1406" s="6" t="str">
        <f>[1]IF_PA_23!D1406</f>
        <v>ENDOWMENT ASSURANCE</v>
      </c>
      <c r="E1406" s="6" t="str">
        <f>[1]IF_PA_23!E1406</f>
        <v>OKUBE MARGARET ASIKO</v>
      </c>
      <c r="F1406" s="6" t="str">
        <f>[1]IF_PA_23!G1406</f>
        <v>F</v>
      </c>
      <c r="G1406" s="8">
        <v>28336</v>
      </c>
      <c r="H1406" s="8">
        <v>43101</v>
      </c>
      <c r="I1406" s="8">
        <v>46023</v>
      </c>
      <c r="J1406" s="11"/>
      <c r="K1406" s="11"/>
      <c r="L1406" s="6">
        <f>[1]IF_PA_23!L1406</f>
        <v>8</v>
      </c>
      <c r="M1406" s="6">
        <f>[1]IF_PA_23!M1406</f>
        <v>8</v>
      </c>
      <c r="N1406" s="6" t="str">
        <f>[1]IF_PA_23!H1406</f>
        <v>PAID UP</v>
      </c>
      <c r="O1406" s="9">
        <f>[1]IF_PA_23!O1406</f>
        <v>195530</v>
      </c>
      <c r="P1406" s="9">
        <f>[1]IF_PA_23!P1406</f>
        <v>30000</v>
      </c>
      <c r="Q1406" s="9">
        <f>[1]IF_PA_23!Q1406</f>
        <v>0</v>
      </c>
      <c r="R1406" s="9">
        <f>[1]IF_PA_23!R1406</f>
        <v>130000</v>
      </c>
      <c r="S1406" s="9" t="str">
        <f>[1]IF_PA_23!T1406</f>
        <v>M</v>
      </c>
      <c r="T1406" s="9">
        <f>[1]IF_PA_23!U1406</f>
        <v>1</v>
      </c>
      <c r="U1406" s="6">
        <f>[1]IF_PA_23!S1406</f>
        <v>52</v>
      </c>
      <c r="V1406" s="6">
        <f>[1]IF_PA_23!N1406</f>
        <v>2</v>
      </c>
      <c r="W1406" s="10">
        <f>[1]IF_PA_23!V1406</f>
        <v>105912.0833333333</v>
      </c>
    </row>
    <row r="1407" spans="1:23" s="5" customFormat="1" x14ac:dyDescent="0.35">
      <c r="A1407" s="6">
        <f>[1]IF_PA_23!A1407</f>
        <v>1069</v>
      </c>
      <c r="B1407" s="7">
        <f>[1]IF_PA_23!B1407</f>
        <v>1012937</v>
      </c>
      <c r="C1407" s="6">
        <f>[1]IF_PA_23!C1407</f>
        <v>10</v>
      </c>
      <c r="D1407" s="6" t="str">
        <f>[1]IF_PA_23!D1407</f>
        <v>ENDOWMENT ASSURANCE</v>
      </c>
      <c r="E1407" s="6" t="str">
        <f>[1]IF_PA_23!E1407</f>
        <v>NG&amp;#39;IDI APOLLO ODHIAMBO</v>
      </c>
      <c r="F1407" s="6" t="str">
        <f>[1]IF_PA_23!G1407</f>
        <v>M</v>
      </c>
      <c r="G1407" s="8">
        <v>25751</v>
      </c>
      <c r="H1407" s="8">
        <v>43160</v>
      </c>
      <c r="I1407" s="8">
        <v>46813</v>
      </c>
      <c r="J1407" s="11"/>
      <c r="K1407" s="11"/>
      <c r="L1407" s="6">
        <f>[1]IF_PA_23!L1407</f>
        <v>10</v>
      </c>
      <c r="M1407" s="6">
        <f>[1]IF_PA_23!M1407</f>
        <v>10</v>
      </c>
      <c r="N1407" s="6" t="str">
        <f>[1]IF_PA_23!H1407</f>
        <v>PAID UP</v>
      </c>
      <c r="O1407" s="9">
        <f>[1]IF_PA_23!O1407</f>
        <v>295000</v>
      </c>
      <c r="P1407" s="9">
        <f>[1]IF_PA_23!P1407</f>
        <v>30000</v>
      </c>
      <c r="Q1407" s="9">
        <f>[1]IF_PA_23!Q1407</f>
        <v>0</v>
      </c>
      <c r="R1407" s="9">
        <f>[1]IF_PA_23!R1407</f>
        <v>105000</v>
      </c>
      <c r="S1407" s="9" t="str">
        <f>[1]IF_PA_23!T1407</f>
        <v>M</v>
      </c>
      <c r="T1407" s="9">
        <f>[1]IF_PA_23!U1407</f>
        <v>1</v>
      </c>
      <c r="U1407" s="6">
        <f>[1]IF_PA_23!S1407</f>
        <v>42</v>
      </c>
      <c r="V1407" s="6">
        <f>[1]IF_PA_23!N1407</f>
        <v>4</v>
      </c>
      <c r="W1407" s="10">
        <f>[1]IF_PA_23!V1407</f>
        <v>103250</v>
      </c>
    </row>
    <row r="1408" spans="1:23" s="5" customFormat="1" x14ac:dyDescent="0.35">
      <c r="A1408" s="6">
        <f>[1]IF_PA_23!A1408</f>
        <v>1070</v>
      </c>
      <c r="B1408" s="7">
        <f>[1]IF_PA_23!B1408</f>
        <v>1012935</v>
      </c>
      <c r="C1408" s="6">
        <f>[1]IF_PA_23!C1408</f>
        <v>10</v>
      </c>
      <c r="D1408" s="6" t="str">
        <f>[1]IF_PA_23!D1408</f>
        <v>ENDOWMENT ASSURANCE</v>
      </c>
      <c r="E1408" s="6" t="str">
        <f>[1]IF_PA_23!E1408</f>
        <v>MUHIKA JOSEPHINE WANGUI</v>
      </c>
      <c r="F1408" s="6" t="str">
        <f>[1]IF_PA_23!G1408</f>
        <v>F</v>
      </c>
      <c r="G1408" s="8">
        <v>24838</v>
      </c>
      <c r="H1408" s="8">
        <v>43132</v>
      </c>
      <c r="I1408" s="8">
        <v>46054</v>
      </c>
      <c r="J1408" s="11"/>
      <c r="K1408" s="11"/>
      <c r="L1408" s="6">
        <f>[1]IF_PA_23!L1408</f>
        <v>8</v>
      </c>
      <c r="M1408" s="6">
        <f>[1]IF_PA_23!M1408</f>
        <v>8</v>
      </c>
      <c r="N1408" s="6" t="str">
        <f>[1]IF_PA_23!H1408</f>
        <v>PAID UP</v>
      </c>
      <c r="O1408" s="9">
        <f>[1]IF_PA_23!O1408</f>
        <v>119175</v>
      </c>
      <c r="P1408" s="9">
        <f>[1]IF_PA_23!P1408</f>
        <v>18000</v>
      </c>
      <c r="Q1408" s="9">
        <f>[1]IF_PA_23!Q1408</f>
        <v>0</v>
      </c>
      <c r="R1408" s="9">
        <f>[1]IF_PA_23!R1408</f>
        <v>94500</v>
      </c>
      <c r="S1408" s="9" t="str">
        <f>[1]IF_PA_23!T1408</f>
        <v>M</v>
      </c>
      <c r="T1408" s="9">
        <f>[1]IF_PA_23!U1408</f>
        <v>1</v>
      </c>
      <c r="U1408" s="6">
        <f>[1]IF_PA_23!S1408</f>
        <v>63</v>
      </c>
      <c r="V1408" s="6">
        <f>[1]IF_PA_23!N1408</f>
        <v>2</v>
      </c>
      <c r="W1408" s="10">
        <f>[1]IF_PA_23!V1408</f>
        <v>78208.59375</v>
      </c>
    </row>
    <row r="1409" spans="1:23" s="5" customFormat="1" x14ac:dyDescent="0.35">
      <c r="A1409" s="6">
        <f>[1]IF_PA_23!A1409</f>
        <v>1071</v>
      </c>
      <c r="B1409" s="7">
        <f>[1]IF_PA_23!B1409</f>
        <v>1012931</v>
      </c>
      <c r="C1409" s="6">
        <f>[1]IF_PA_23!C1409</f>
        <v>10</v>
      </c>
      <c r="D1409" s="6" t="str">
        <f>[1]IF_PA_23!D1409</f>
        <v>ENDOWMENT ASSURANCE</v>
      </c>
      <c r="E1409" s="6" t="str">
        <f>[1]IF_PA_23!E1409</f>
        <v>ISANYA GAUDENSIA NASITSWA</v>
      </c>
      <c r="F1409" s="6" t="str">
        <f>[1]IF_PA_23!G1409</f>
        <v>F</v>
      </c>
      <c r="G1409" s="8">
        <v>27395</v>
      </c>
      <c r="H1409" s="8">
        <v>43160</v>
      </c>
      <c r="I1409" s="8">
        <v>46813</v>
      </c>
      <c r="J1409" s="11"/>
      <c r="K1409" s="11"/>
      <c r="L1409" s="6">
        <f>[1]IF_PA_23!L1409</f>
        <v>10</v>
      </c>
      <c r="M1409" s="6">
        <f>[1]IF_PA_23!M1409</f>
        <v>10</v>
      </c>
      <c r="N1409" s="6" t="str">
        <f>[1]IF_PA_23!H1409</f>
        <v>PAID UP</v>
      </c>
      <c r="O1409" s="9">
        <f>[1]IF_PA_23!O1409</f>
        <v>105875</v>
      </c>
      <c r="P1409" s="9">
        <f>[1]IF_PA_23!P1409</f>
        <v>12000</v>
      </c>
      <c r="Q1409" s="9">
        <f>[1]IF_PA_23!Q1409</f>
        <v>0</v>
      </c>
      <c r="R1409" s="9">
        <f>[1]IF_PA_23!R1409</f>
        <v>50000</v>
      </c>
      <c r="S1409" s="9" t="str">
        <f>[1]IF_PA_23!T1409</f>
        <v>M</v>
      </c>
      <c r="T1409" s="9">
        <f>[1]IF_PA_23!U1409</f>
        <v>1</v>
      </c>
      <c r="U1409" s="6">
        <f>[1]IF_PA_23!S1409</f>
        <v>50</v>
      </c>
      <c r="V1409" s="6">
        <f>[1]IF_PA_23!N1409</f>
        <v>4</v>
      </c>
      <c r="W1409" s="10">
        <f>[1]IF_PA_23!V1409</f>
        <v>44114.583333333343</v>
      </c>
    </row>
    <row r="1410" spans="1:23" s="5" customFormat="1" x14ac:dyDescent="0.35">
      <c r="A1410" s="6">
        <f>[1]IF_PA_23!A1410</f>
        <v>1073</v>
      </c>
      <c r="B1410" s="7">
        <f>[1]IF_PA_23!B1410</f>
        <v>1012912</v>
      </c>
      <c r="C1410" s="6">
        <f>[1]IF_PA_23!C1410</f>
        <v>10</v>
      </c>
      <c r="D1410" s="6" t="str">
        <f>[1]IF_PA_23!D1410</f>
        <v>ENDOWMENT ASSURANCE</v>
      </c>
      <c r="E1410" s="6" t="str">
        <f>[1]IF_PA_23!E1410</f>
        <v>KAGO ANNE NJERI</v>
      </c>
      <c r="F1410" s="6" t="str">
        <f>[1]IF_PA_23!G1410</f>
        <v>F</v>
      </c>
      <c r="G1410" s="8">
        <v>31860</v>
      </c>
      <c r="H1410" s="8">
        <v>43132</v>
      </c>
      <c r="I1410" s="8">
        <v>46784</v>
      </c>
      <c r="J1410" s="11"/>
      <c r="K1410" s="11"/>
      <c r="L1410" s="6">
        <f>[1]IF_PA_23!L1410</f>
        <v>10</v>
      </c>
      <c r="M1410" s="6">
        <f>[1]IF_PA_23!M1410</f>
        <v>10</v>
      </c>
      <c r="N1410" s="6" t="str">
        <f>[1]IF_PA_23!H1410</f>
        <v>PAID UP</v>
      </c>
      <c r="O1410" s="9">
        <f>[1]IF_PA_23!O1410</f>
        <v>178190</v>
      </c>
      <c r="P1410" s="9">
        <f>[1]IF_PA_23!P1410</f>
        <v>19260</v>
      </c>
      <c r="Q1410" s="9">
        <f>[1]IF_PA_23!Q1410</f>
        <v>0</v>
      </c>
      <c r="R1410" s="9">
        <f>[1]IF_PA_23!R1410</f>
        <v>99510</v>
      </c>
      <c r="S1410" s="9" t="str">
        <f>[1]IF_PA_23!T1410</f>
        <v>M</v>
      </c>
      <c r="T1410" s="9">
        <f>[1]IF_PA_23!U1410</f>
        <v>1</v>
      </c>
      <c r="U1410" s="6">
        <f>[1]IF_PA_23!S1410</f>
        <v>62</v>
      </c>
      <c r="V1410" s="6">
        <f>[1]IF_PA_23!N1410</f>
        <v>4</v>
      </c>
      <c r="W1410" s="10">
        <f>[1]IF_PA_23!V1410</f>
        <v>92064.833333333343</v>
      </c>
    </row>
    <row r="1411" spans="1:23" s="5" customFormat="1" x14ac:dyDescent="0.35">
      <c r="A1411" s="6">
        <f>[1]IF_PA_23!A1411</f>
        <v>1074</v>
      </c>
      <c r="B1411" s="7">
        <f>[1]IF_PA_23!B1411</f>
        <v>1012902</v>
      </c>
      <c r="C1411" s="6">
        <f>[1]IF_PA_23!C1411</f>
        <v>10</v>
      </c>
      <c r="D1411" s="6" t="str">
        <f>[1]IF_PA_23!D1411</f>
        <v>ENDOWMENT ASSURANCE</v>
      </c>
      <c r="E1411" s="6" t="str">
        <f>[1]IF_PA_23!E1411</f>
        <v>MAVINDU MONICAH</v>
      </c>
      <c r="F1411" s="6" t="str">
        <f>[1]IF_PA_23!G1411</f>
        <v>F</v>
      </c>
      <c r="G1411" s="8">
        <v>32714</v>
      </c>
      <c r="H1411" s="8">
        <v>43070</v>
      </c>
      <c r="I1411" s="8">
        <v>46722</v>
      </c>
      <c r="J1411" s="11"/>
      <c r="K1411" s="11"/>
      <c r="L1411" s="6">
        <f>[1]IF_PA_23!L1411</f>
        <v>10</v>
      </c>
      <c r="M1411" s="6">
        <f>[1]IF_PA_23!M1411</f>
        <v>10</v>
      </c>
      <c r="N1411" s="6" t="str">
        <f>[1]IF_PA_23!H1411</f>
        <v>PAID UP</v>
      </c>
      <c r="O1411" s="9">
        <f>[1]IF_PA_23!O1411</f>
        <v>226025</v>
      </c>
      <c r="P1411" s="9">
        <f>[1]IF_PA_23!P1411</f>
        <v>24000</v>
      </c>
      <c r="Q1411" s="9">
        <f>[1]IF_PA_23!Q1411</f>
        <v>0</v>
      </c>
      <c r="R1411" s="9">
        <f>[1]IF_PA_23!R1411</f>
        <v>106000</v>
      </c>
      <c r="S1411" s="9" t="str">
        <f>[1]IF_PA_23!T1411</f>
        <v>M</v>
      </c>
      <c r="T1411" s="9">
        <f>[1]IF_PA_23!U1411</f>
        <v>1</v>
      </c>
      <c r="U1411" s="6">
        <f>[1]IF_PA_23!S1411</f>
        <v>53</v>
      </c>
      <c r="V1411" s="6">
        <f>[1]IF_PA_23!N1411</f>
        <v>4</v>
      </c>
      <c r="W1411" s="10">
        <f>[1]IF_PA_23!V1411</f>
        <v>99827.708333333328</v>
      </c>
    </row>
    <row r="1412" spans="1:23" s="5" customFormat="1" x14ac:dyDescent="0.35">
      <c r="A1412" s="6">
        <f>[1]IF_PA_23!A1412</f>
        <v>1075</v>
      </c>
      <c r="B1412" s="7">
        <f>[1]IF_PA_23!B1412</f>
        <v>1012901</v>
      </c>
      <c r="C1412" s="6">
        <f>[1]IF_PA_23!C1412</f>
        <v>10</v>
      </c>
      <c r="D1412" s="6" t="str">
        <f>[1]IF_PA_23!D1412</f>
        <v>ENDOWMENT ASSURANCE</v>
      </c>
      <c r="E1412" s="6" t="str">
        <f>[1]IF_PA_23!E1412</f>
        <v>GATHU GRACE NYAGUTHII</v>
      </c>
      <c r="F1412" s="6" t="str">
        <f>[1]IF_PA_23!G1412</f>
        <v>F</v>
      </c>
      <c r="G1412" s="8">
        <v>32060</v>
      </c>
      <c r="H1412" s="8">
        <v>43070</v>
      </c>
      <c r="I1412" s="8">
        <v>46722</v>
      </c>
      <c r="J1412" s="11"/>
      <c r="K1412" s="11"/>
      <c r="L1412" s="6">
        <f>[1]IF_PA_23!L1412</f>
        <v>10</v>
      </c>
      <c r="M1412" s="6">
        <f>[1]IF_PA_23!M1412</f>
        <v>10</v>
      </c>
      <c r="N1412" s="6" t="str">
        <f>[1]IF_PA_23!H1412</f>
        <v>PAID UP</v>
      </c>
      <c r="O1412" s="9">
        <f>[1]IF_PA_23!O1412</f>
        <v>230000</v>
      </c>
      <c r="P1412" s="9">
        <f>[1]IF_PA_23!P1412</f>
        <v>24000</v>
      </c>
      <c r="Q1412" s="9">
        <f>[1]IF_PA_23!Q1412</f>
        <v>0</v>
      </c>
      <c r="R1412" s="9">
        <f>[1]IF_PA_23!R1412</f>
        <v>130000</v>
      </c>
      <c r="S1412" s="9" t="str">
        <f>[1]IF_PA_23!T1412</f>
        <v>M</v>
      </c>
      <c r="T1412" s="9">
        <f>[1]IF_PA_23!U1412</f>
        <v>1</v>
      </c>
      <c r="U1412" s="6">
        <f>[1]IF_PA_23!S1412</f>
        <v>65</v>
      </c>
      <c r="V1412" s="6">
        <f>[1]IF_PA_23!N1412</f>
        <v>4</v>
      </c>
      <c r="W1412" s="10">
        <f>[1]IF_PA_23!V1412</f>
        <v>124583.3333333333</v>
      </c>
    </row>
    <row r="1413" spans="1:23" s="5" customFormat="1" x14ac:dyDescent="0.35">
      <c r="A1413" s="6">
        <f>[1]IF_PA_23!A1413</f>
        <v>1076</v>
      </c>
      <c r="B1413" s="7">
        <f>[1]IF_PA_23!B1413</f>
        <v>1012900</v>
      </c>
      <c r="C1413" s="6">
        <f>[1]IF_PA_23!C1413</f>
        <v>10</v>
      </c>
      <c r="D1413" s="6" t="str">
        <f>[1]IF_PA_23!D1413</f>
        <v>ENDOWMENT ASSURANCE</v>
      </c>
      <c r="E1413" s="6" t="str">
        <f>[1]IF_PA_23!E1413</f>
        <v>WANJARIA SUSAN WACHU</v>
      </c>
      <c r="F1413" s="6" t="str">
        <f>[1]IF_PA_23!G1413</f>
        <v>F</v>
      </c>
      <c r="G1413" s="8">
        <v>29958</v>
      </c>
      <c r="H1413" s="8">
        <v>43101</v>
      </c>
      <c r="I1413" s="8">
        <v>46753</v>
      </c>
      <c r="J1413" s="11"/>
      <c r="K1413" s="11"/>
      <c r="L1413" s="6">
        <f>[1]IF_PA_23!L1413</f>
        <v>10</v>
      </c>
      <c r="M1413" s="6">
        <f>[1]IF_PA_23!M1413</f>
        <v>10</v>
      </c>
      <c r="N1413" s="6" t="str">
        <f>[1]IF_PA_23!H1413</f>
        <v>PAID UP</v>
      </c>
      <c r="O1413" s="9">
        <f>[1]IF_PA_23!O1413</f>
        <v>348515</v>
      </c>
      <c r="P1413" s="9">
        <f>[1]IF_PA_23!P1413</f>
        <v>36000</v>
      </c>
      <c r="Q1413" s="9">
        <f>[1]IF_PA_23!Q1413</f>
        <v>0</v>
      </c>
      <c r="R1413" s="9">
        <f>[1]IF_PA_23!R1413</f>
        <v>201624</v>
      </c>
      <c r="S1413" s="9" t="str">
        <f>[1]IF_PA_23!T1413</f>
        <v>M</v>
      </c>
      <c r="T1413" s="9">
        <f>[1]IF_PA_23!U1413</f>
        <v>1</v>
      </c>
      <c r="U1413" s="6">
        <f>[1]IF_PA_23!S1413</f>
        <v>67.207999999999998</v>
      </c>
      <c r="V1413" s="6">
        <f>[1]IF_PA_23!N1413</f>
        <v>4</v>
      </c>
      <c r="W1413" s="10">
        <f>[1]IF_PA_23!V1413</f>
        <v>195191.63433333329</v>
      </c>
    </row>
    <row r="1414" spans="1:23" s="5" customFormat="1" x14ac:dyDescent="0.35">
      <c r="A1414" s="6">
        <f>[1]IF_PA_23!A1414</f>
        <v>1077</v>
      </c>
      <c r="B1414" s="7">
        <f>[1]IF_PA_23!B1414</f>
        <v>1012897</v>
      </c>
      <c r="C1414" s="6">
        <f>[1]IF_PA_23!C1414</f>
        <v>10</v>
      </c>
      <c r="D1414" s="6" t="str">
        <f>[1]IF_PA_23!D1414</f>
        <v>ENDOWMENT ASSURANCE</v>
      </c>
      <c r="E1414" s="6" t="str">
        <f>[1]IF_PA_23!E1414</f>
        <v>MUSI CLAUDER NANDIKOVE</v>
      </c>
      <c r="F1414" s="6" t="str">
        <f>[1]IF_PA_23!G1414</f>
        <v>M</v>
      </c>
      <c r="G1414" s="8">
        <v>27030</v>
      </c>
      <c r="H1414" s="8">
        <v>43101</v>
      </c>
      <c r="I1414" s="8">
        <v>46753</v>
      </c>
      <c r="J1414" s="11"/>
      <c r="K1414" s="11"/>
      <c r="L1414" s="6">
        <f>[1]IF_PA_23!L1414</f>
        <v>10</v>
      </c>
      <c r="M1414" s="6">
        <f>[1]IF_PA_23!M1414</f>
        <v>10</v>
      </c>
      <c r="N1414" s="6" t="str">
        <f>[1]IF_PA_23!H1414</f>
        <v>PAID UP</v>
      </c>
      <c r="O1414" s="9">
        <f>[1]IF_PA_23!O1414</f>
        <v>191785</v>
      </c>
      <c r="P1414" s="9">
        <f>[1]IF_PA_23!P1414</f>
        <v>21144</v>
      </c>
      <c r="Q1414" s="9">
        <f>[1]IF_PA_23!Q1414</f>
        <v>0</v>
      </c>
      <c r="R1414" s="9">
        <f>[1]IF_PA_23!R1414</f>
        <v>97294</v>
      </c>
      <c r="S1414" s="9" t="str">
        <f>[1]IF_PA_23!T1414</f>
        <v>M</v>
      </c>
      <c r="T1414" s="9">
        <f>[1]IF_PA_23!U1414</f>
        <v>1</v>
      </c>
      <c r="U1414" s="6">
        <f>[1]IF_PA_23!S1414</f>
        <v>55.21793416572077</v>
      </c>
      <c r="V1414" s="6">
        <f>[1]IF_PA_23!N1414</f>
        <v>4</v>
      </c>
      <c r="W1414" s="10">
        <f>[1]IF_PA_23!V1414</f>
        <v>88249.762533106317</v>
      </c>
    </row>
    <row r="1415" spans="1:23" s="5" customFormat="1" x14ac:dyDescent="0.35">
      <c r="A1415" s="6">
        <f>[1]IF_PA_23!A1415</f>
        <v>1078</v>
      </c>
      <c r="B1415" s="7">
        <f>[1]IF_PA_23!B1415</f>
        <v>1012883</v>
      </c>
      <c r="C1415" s="6">
        <f>[1]IF_PA_23!C1415</f>
        <v>10</v>
      </c>
      <c r="D1415" s="6" t="str">
        <f>[1]IF_PA_23!D1415</f>
        <v>ENDOWMENT ASSURANCE</v>
      </c>
      <c r="E1415" s="6" t="str">
        <f>[1]IF_PA_23!E1415</f>
        <v>KIRAGU NICHOLAS MWANGI</v>
      </c>
      <c r="F1415" s="6" t="str">
        <f>[1]IF_PA_23!G1415</f>
        <v>M</v>
      </c>
      <c r="G1415" s="8">
        <v>26308</v>
      </c>
      <c r="H1415" s="8">
        <v>43040</v>
      </c>
      <c r="I1415" s="8">
        <v>45962</v>
      </c>
      <c r="J1415" s="11"/>
      <c r="K1415" s="11"/>
      <c r="L1415" s="6">
        <f>[1]IF_PA_23!L1415</f>
        <v>8</v>
      </c>
      <c r="M1415" s="6">
        <f>[1]IF_PA_23!M1415</f>
        <v>8</v>
      </c>
      <c r="N1415" s="6" t="str">
        <f>[1]IF_PA_23!H1415</f>
        <v>PAID UP</v>
      </c>
      <c r="O1415" s="9">
        <f>[1]IF_PA_23!O1415</f>
        <v>215360</v>
      </c>
      <c r="P1415" s="9">
        <f>[1]IF_PA_23!P1415</f>
        <v>30000</v>
      </c>
      <c r="Q1415" s="9">
        <f>[1]IF_PA_23!Q1415</f>
        <v>0</v>
      </c>
      <c r="R1415" s="9">
        <f>[1]IF_PA_23!R1415</f>
        <v>113000</v>
      </c>
      <c r="S1415" s="9" t="str">
        <f>[1]IF_PA_23!T1415</f>
        <v>M</v>
      </c>
      <c r="T1415" s="9">
        <f>[1]IF_PA_23!U1415</f>
        <v>1</v>
      </c>
      <c r="U1415" s="6">
        <f>[1]IF_PA_23!S1415</f>
        <v>45.2</v>
      </c>
      <c r="V1415" s="6">
        <f>[1]IF_PA_23!N1415</f>
        <v>2</v>
      </c>
      <c r="W1415" s="10">
        <f>[1]IF_PA_23!V1415</f>
        <v>101398.6666666667</v>
      </c>
    </row>
    <row r="1416" spans="1:23" s="5" customFormat="1" x14ac:dyDescent="0.35">
      <c r="A1416" s="6">
        <f>[1]IF_PA_23!A1416</f>
        <v>1080</v>
      </c>
      <c r="B1416" s="7">
        <f>[1]IF_PA_23!B1416</f>
        <v>1012849</v>
      </c>
      <c r="C1416" s="6">
        <f>[1]IF_PA_23!C1416</f>
        <v>10</v>
      </c>
      <c r="D1416" s="6" t="str">
        <f>[1]IF_PA_23!D1416</f>
        <v>ENDOWMENT ASSURANCE</v>
      </c>
      <c r="E1416" s="6" t="str">
        <f>[1]IF_PA_23!E1416</f>
        <v>MAJUEK GEOFFREY OTIENO</v>
      </c>
      <c r="F1416" s="6" t="str">
        <f>[1]IF_PA_23!G1416</f>
        <v>M</v>
      </c>
      <c r="G1416" s="8">
        <v>30592</v>
      </c>
      <c r="H1416" s="8">
        <v>43009</v>
      </c>
      <c r="I1416" s="8">
        <v>46661</v>
      </c>
      <c r="J1416" s="11"/>
      <c r="K1416" s="11"/>
      <c r="L1416" s="6">
        <f>[1]IF_PA_23!L1416</f>
        <v>10</v>
      </c>
      <c r="M1416" s="6">
        <f>[1]IF_PA_23!M1416</f>
        <v>10</v>
      </c>
      <c r="N1416" s="6" t="str">
        <f>[1]IF_PA_23!H1416</f>
        <v>PAID UP</v>
      </c>
      <c r="O1416" s="9">
        <f>[1]IF_PA_23!O1416</f>
        <v>360000</v>
      </c>
      <c r="P1416" s="9">
        <f>[1]IF_PA_23!P1416</f>
        <v>32400</v>
      </c>
      <c r="Q1416" s="9">
        <f>[1]IF_PA_23!Q1416</f>
        <v>0</v>
      </c>
      <c r="R1416" s="9">
        <f>[1]IF_PA_23!R1416</f>
        <v>162240</v>
      </c>
      <c r="S1416" s="9" t="str">
        <f>[1]IF_PA_23!T1416</f>
        <v>M</v>
      </c>
      <c r="T1416" s="9">
        <f>[1]IF_PA_23!U1416</f>
        <v>1</v>
      </c>
      <c r="U1416" s="6">
        <f>[1]IF_PA_23!S1416</f>
        <v>60.088888888888889</v>
      </c>
      <c r="V1416" s="6">
        <f>[1]IF_PA_23!N1416</f>
        <v>4</v>
      </c>
      <c r="W1416" s="10">
        <f>[1]IF_PA_23!V1416</f>
        <v>180266.66666666669</v>
      </c>
    </row>
    <row r="1417" spans="1:23" s="5" customFormat="1" x14ac:dyDescent="0.35">
      <c r="A1417" s="6">
        <f>[1]IF_PA_23!A1417</f>
        <v>1081</v>
      </c>
      <c r="B1417" s="7">
        <f>[1]IF_PA_23!B1417</f>
        <v>1012841</v>
      </c>
      <c r="C1417" s="6">
        <f>[1]IF_PA_23!C1417</f>
        <v>10</v>
      </c>
      <c r="D1417" s="6" t="str">
        <f>[1]IF_PA_23!D1417</f>
        <v>ENDOWMENT ASSURANCE</v>
      </c>
      <c r="E1417" s="6" t="str">
        <f>[1]IF_PA_23!E1417</f>
        <v>OLANG&amp;#39;O PHILIP AGINGU</v>
      </c>
      <c r="F1417" s="6" t="str">
        <f>[1]IF_PA_23!G1417</f>
        <v>M</v>
      </c>
      <c r="G1417" s="8">
        <v>27395</v>
      </c>
      <c r="H1417" s="8">
        <v>43191</v>
      </c>
      <c r="I1417" s="8">
        <v>48670</v>
      </c>
      <c r="J1417" s="11"/>
      <c r="K1417" s="11"/>
      <c r="L1417" s="6">
        <f>[1]IF_PA_23!L1417</f>
        <v>15</v>
      </c>
      <c r="M1417" s="6">
        <f>[1]IF_PA_23!M1417</f>
        <v>15</v>
      </c>
      <c r="N1417" s="6" t="str">
        <f>[1]IF_PA_23!H1417</f>
        <v>PAID UP</v>
      </c>
      <c r="O1417" s="9">
        <f>[1]IF_PA_23!O1417</f>
        <v>159861</v>
      </c>
      <c r="P1417" s="9">
        <f>[1]IF_PA_23!P1417</f>
        <v>12000</v>
      </c>
      <c r="Q1417" s="9">
        <f>[1]IF_PA_23!Q1417</f>
        <v>0</v>
      </c>
      <c r="R1417" s="9">
        <f>[1]IF_PA_23!R1417</f>
        <v>61000</v>
      </c>
      <c r="S1417" s="9" t="str">
        <f>[1]IF_PA_23!T1417</f>
        <v>M</v>
      </c>
      <c r="T1417" s="9">
        <f>[1]IF_PA_23!U1417</f>
        <v>1</v>
      </c>
      <c r="U1417" s="6">
        <f>[1]IF_PA_23!S1417</f>
        <v>61</v>
      </c>
      <c r="V1417" s="6">
        <f>[1]IF_PA_23!N1417</f>
        <v>9</v>
      </c>
      <c r="W1417" s="10">
        <f>[1]IF_PA_23!V1417</f>
        <v>54175.116666666669</v>
      </c>
    </row>
    <row r="1418" spans="1:23" s="5" customFormat="1" x14ac:dyDescent="0.35">
      <c r="A1418" s="6">
        <f>[1]IF_PA_23!A1418</f>
        <v>1082</v>
      </c>
      <c r="B1418" s="7">
        <f>[1]IF_PA_23!B1418</f>
        <v>1012835</v>
      </c>
      <c r="C1418" s="6">
        <f>[1]IF_PA_23!C1418</f>
        <v>10</v>
      </c>
      <c r="D1418" s="6" t="str">
        <f>[1]IF_PA_23!D1418</f>
        <v>ENDOWMENT ASSURANCE</v>
      </c>
      <c r="E1418" s="6" t="str">
        <f>[1]IF_PA_23!E1418</f>
        <v>OTIENO MOVINE</v>
      </c>
      <c r="F1418" s="6" t="str">
        <f>[1]IF_PA_23!G1418</f>
        <v>M</v>
      </c>
      <c r="G1418" s="8">
        <v>35525</v>
      </c>
      <c r="H1418" s="8">
        <v>43040</v>
      </c>
      <c r="I1418" s="8">
        <v>46692</v>
      </c>
      <c r="J1418" s="11"/>
      <c r="K1418" s="11"/>
      <c r="L1418" s="6">
        <f>[1]IF_PA_23!L1418</f>
        <v>10</v>
      </c>
      <c r="M1418" s="6">
        <f>[1]IF_PA_23!M1418</f>
        <v>10</v>
      </c>
      <c r="N1418" s="6" t="str">
        <f>[1]IF_PA_23!H1418</f>
        <v>PAID UP</v>
      </c>
      <c r="O1418" s="9">
        <f>[1]IF_PA_23!O1418</f>
        <v>168742</v>
      </c>
      <c r="P1418" s="9">
        <f>[1]IF_PA_23!P1418</f>
        <v>18000</v>
      </c>
      <c r="Q1418" s="9">
        <f>[1]IF_PA_23!Q1418</f>
        <v>0</v>
      </c>
      <c r="R1418" s="9">
        <f>[1]IF_PA_23!R1418</f>
        <v>60000</v>
      </c>
      <c r="S1418" s="9" t="str">
        <f>[1]IF_PA_23!T1418</f>
        <v>M</v>
      </c>
      <c r="T1418" s="9">
        <f>[1]IF_PA_23!U1418</f>
        <v>1</v>
      </c>
      <c r="U1418" s="6">
        <f>[1]IF_PA_23!S1418</f>
        <v>40</v>
      </c>
      <c r="V1418" s="6">
        <f>[1]IF_PA_23!N1418</f>
        <v>4</v>
      </c>
      <c r="W1418" s="10">
        <f>[1]IF_PA_23!V1418</f>
        <v>56247.333333333328</v>
      </c>
    </row>
    <row r="1419" spans="1:23" s="5" customFormat="1" x14ac:dyDescent="0.35">
      <c r="A1419" s="6">
        <f>[1]IF_PA_23!A1419</f>
        <v>1083</v>
      </c>
      <c r="B1419" s="7">
        <f>[1]IF_PA_23!B1419</f>
        <v>1012819</v>
      </c>
      <c r="C1419" s="6">
        <f>[1]IF_PA_23!C1419</f>
        <v>10</v>
      </c>
      <c r="D1419" s="6" t="str">
        <f>[1]IF_PA_23!D1419</f>
        <v>ENDOWMENT ASSURANCE</v>
      </c>
      <c r="E1419" s="6" t="str">
        <f>[1]IF_PA_23!E1419</f>
        <v>KARIUKI CATHERINE WANJIKU</v>
      </c>
      <c r="F1419" s="6" t="str">
        <f>[1]IF_PA_23!G1419</f>
        <v>F</v>
      </c>
      <c r="G1419" s="8">
        <v>30682</v>
      </c>
      <c r="H1419" s="8">
        <v>43009</v>
      </c>
      <c r="I1419" s="8">
        <v>45931</v>
      </c>
      <c r="J1419" s="11"/>
      <c r="K1419" s="11"/>
      <c r="L1419" s="6">
        <f>[1]IF_PA_23!L1419</f>
        <v>8</v>
      </c>
      <c r="M1419" s="6">
        <f>[1]IF_PA_23!M1419</f>
        <v>8</v>
      </c>
      <c r="N1419" s="6" t="str">
        <f>[1]IF_PA_23!H1419</f>
        <v>PAID UP</v>
      </c>
      <c r="O1419" s="9">
        <f>[1]IF_PA_23!O1419</f>
        <v>158675</v>
      </c>
      <c r="P1419" s="9">
        <f>[1]IF_PA_23!P1419</f>
        <v>24000</v>
      </c>
      <c r="Q1419" s="9">
        <f>[1]IF_PA_23!Q1419</f>
        <v>0</v>
      </c>
      <c r="R1419" s="9">
        <f>[1]IF_PA_23!R1419</f>
        <v>108000</v>
      </c>
      <c r="S1419" s="9" t="str">
        <f>[1]IF_PA_23!T1419</f>
        <v>M</v>
      </c>
      <c r="T1419" s="9">
        <f>[1]IF_PA_23!U1419</f>
        <v>1</v>
      </c>
      <c r="U1419" s="6">
        <f>[1]IF_PA_23!S1419</f>
        <v>54</v>
      </c>
      <c r="V1419" s="6">
        <f>[1]IF_PA_23!N1419</f>
        <v>2</v>
      </c>
      <c r="W1419" s="10">
        <f>[1]IF_PA_23!V1419</f>
        <v>89254.6875</v>
      </c>
    </row>
    <row r="1420" spans="1:23" s="5" customFormat="1" x14ac:dyDescent="0.35">
      <c r="A1420" s="6">
        <f>[1]IF_PA_23!A1420</f>
        <v>1084</v>
      </c>
      <c r="B1420" s="7">
        <f>[1]IF_PA_23!B1420</f>
        <v>1012812</v>
      </c>
      <c r="C1420" s="6">
        <f>[1]IF_PA_23!C1420</f>
        <v>10</v>
      </c>
      <c r="D1420" s="6" t="str">
        <f>[1]IF_PA_23!D1420</f>
        <v>ENDOWMENT ASSURANCE</v>
      </c>
      <c r="E1420" s="6" t="str">
        <f>[1]IF_PA_23!E1420</f>
        <v>MWANGI DAVID NJENGA</v>
      </c>
      <c r="F1420" s="6" t="str">
        <f>[1]IF_PA_23!G1420</f>
        <v>M</v>
      </c>
      <c r="G1420" s="8">
        <v>34856</v>
      </c>
      <c r="H1420" s="8">
        <v>43009</v>
      </c>
      <c r="I1420" s="8">
        <v>47392</v>
      </c>
      <c r="J1420" s="11"/>
      <c r="K1420" s="11"/>
      <c r="L1420" s="6">
        <f>[1]IF_PA_23!L1420</f>
        <v>12</v>
      </c>
      <c r="M1420" s="6">
        <f>[1]IF_PA_23!M1420</f>
        <v>12</v>
      </c>
      <c r="N1420" s="6" t="str">
        <f>[1]IF_PA_23!H1420</f>
        <v>PAID UP</v>
      </c>
      <c r="O1420" s="9">
        <f>[1]IF_PA_23!O1420</f>
        <v>192049</v>
      </c>
      <c r="P1420" s="9">
        <f>[1]IF_PA_23!P1420</f>
        <v>18000</v>
      </c>
      <c r="Q1420" s="9">
        <f>[1]IF_PA_23!Q1420</f>
        <v>0</v>
      </c>
      <c r="R1420" s="9">
        <f>[1]IF_PA_23!R1420</f>
        <v>97500</v>
      </c>
      <c r="S1420" s="9" t="str">
        <f>[1]IF_PA_23!T1420</f>
        <v>M</v>
      </c>
      <c r="T1420" s="9">
        <f>[1]IF_PA_23!U1420</f>
        <v>1</v>
      </c>
      <c r="U1420" s="6">
        <f>[1]IF_PA_23!S1420</f>
        <v>65</v>
      </c>
      <c r="V1420" s="6">
        <f>[1]IF_PA_23!N1420</f>
        <v>6</v>
      </c>
      <c r="W1420" s="10">
        <f>[1]IF_PA_23!V1420</f>
        <v>86688.784722222219</v>
      </c>
    </row>
    <row r="1421" spans="1:23" s="5" customFormat="1" x14ac:dyDescent="0.35">
      <c r="A1421" s="6">
        <f>[1]IF_PA_23!A1421</f>
        <v>1085</v>
      </c>
      <c r="B1421" s="7">
        <f>[1]IF_PA_23!B1421</f>
        <v>1012811</v>
      </c>
      <c r="C1421" s="6">
        <f>[1]IF_PA_23!C1421</f>
        <v>10</v>
      </c>
      <c r="D1421" s="6" t="str">
        <f>[1]IF_PA_23!D1421</f>
        <v>ENDOWMENT ASSURANCE</v>
      </c>
      <c r="E1421" s="6" t="str">
        <f>[1]IF_PA_23!E1421</f>
        <v>OKOU FOMIA AMUNYELE</v>
      </c>
      <c r="F1421" s="6" t="str">
        <f>[1]IF_PA_23!G1421</f>
        <v>M</v>
      </c>
      <c r="G1421" s="8">
        <v>32104</v>
      </c>
      <c r="H1421" s="8">
        <v>43040</v>
      </c>
      <c r="I1421" s="8">
        <v>46692</v>
      </c>
      <c r="J1421" s="11"/>
      <c r="K1421" s="11"/>
      <c r="L1421" s="6">
        <f>[1]IF_PA_23!L1421</f>
        <v>10</v>
      </c>
      <c r="M1421" s="6">
        <f>[1]IF_PA_23!M1421</f>
        <v>10</v>
      </c>
      <c r="N1421" s="6" t="str">
        <f>[1]IF_PA_23!H1421</f>
        <v>PAID UP</v>
      </c>
      <c r="O1421" s="9">
        <f>[1]IF_PA_23!O1421</f>
        <v>225594</v>
      </c>
      <c r="P1421" s="9">
        <f>[1]IF_PA_23!P1421</f>
        <v>24000</v>
      </c>
      <c r="Q1421" s="9">
        <f>[1]IF_PA_23!Q1421</f>
        <v>0</v>
      </c>
      <c r="R1421" s="9">
        <f>[1]IF_PA_23!R1421</f>
        <v>110000</v>
      </c>
      <c r="S1421" s="9" t="str">
        <f>[1]IF_PA_23!T1421</f>
        <v>M</v>
      </c>
      <c r="T1421" s="9">
        <f>[1]IF_PA_23!U1421</f>
        <v>1</v>
      </c>
      <c r="U1421" s="6">
        <f>[1]IF_PA_23!S1421</f>
        <v>55</v>
      </c>
      <c r="V1421" s="6">
        <f>[1]IF_PA_23!N1421</f>
        <v>4</v>
      </c>
      <c r="W1421" s="10">
        <f>[1]IF_PA_23!V1421</f>
        <v>103397.25</v>
      </c>
    </row>
    <row r="1422" spans="1:23" s="5" customFormat="1" x14ac:dyDescent="0.35">
      <c r="A1422" s="6">
        <f>[1]IF_PA_23!A1422</f>
        <v>1086</v>
      </c>
      <c r="B1422" s="7">
        <f>[1]IF_PA_23!B1422</f>
        <v>1012810</v>
      </c>
      <c r="C1422" s="6">
        <f>[1]IF_PA_23!C1422</f>
        <v>10</v>
      </c>
      <c r="D1422" s="6" t="str">
        <f>[1]IF_PA_23!D1422</f>
        <v>ENDOWMENT ASSURANCE</v>
      </c>
      <c r="E1422" s="6" t="str">
        <f>[1]IF_PA_23!E1422</f>
        <v>KAMAU JAMES MBURU</v>
      </c>
      <c r="F1422" s="6" t="str">
        <f>[1]IF_PA_23!G1422</f>
        <v>M</v>
      </c>
      <c r="G1422" s="8">
        <v>27220</v>
      </c>
      <c r="H1422" s="8">
        <v>43040</v>
      </c>
      <c r="I1422" s="8">
        <v>45962</v>
      </c>
      <c r="J1422" s="11"/>
      <c r="K1422" s="11"/>
      <c r="L1422" s="6">
        <f>[1]IF_PA_23!L1422</f>
        <v>8</v>
      </c>
      <c r="M1422" s="6">
        <f>[1]IF_PA_23!M1422</f>
        <v>8</v>
      </c>
      <c r="N1422" s="6" t="str">
        <f>[1]IF_PA_23!H1422</f>
        <v>PAID UP</v>
      </c>
      <c r="O1422" s="9">
        <f>[1]IF_PA_23!O1422</f>
        <v>179793</v>
      </c>
      <c r="P1422" s="9">
        <f>[1]IF_PA_23!P1422</f>
        <v>26436</v>
      </c>
      <c r="Q1422" s="9">
        <f>[1]IF_PA_23!Q1422</f>
        <v>0</v>
      </c>
      <c r="R1422" s="9">
        <f>[1]IF_PA_23!R1422</f>
        <v>118962</v>
      </c>
      <c r="S1422" s="9" t="str">
        <f>[1]IF_PA_23!T1422</f>
        <v>M</v>
      </c>
      <c r="T1422" s="9">
        <f>[1]IF_PA_23!U1422</f>
        <v>1</v>
      </c>
      <c r="U1422" s="6">
        <f>[1]IF_PA_23!S1422</f>
        <v>54</v>
      </c>
      <c r="V1422" s="6">
        <f>[1]IF_PA_23!N1422</f>
        <v>2</v>
      </c>
      <c r="W1422" s="10">
        <f>[1]IF_PA_23!V1422</f>
        <v>101133.5625</v>
      </c>
    </row>
    <row r="1423" spans="1:23" s="5" customFormat="1" x14ac:dyDescent="0.35">
      <c r="A1423" s="6">
        <f>[1]IF_PA_23!A1423</f>
        <v>1087</v>
      </c>
      <c r="B1423" s="7">
        <f>[1]IF_PA_23!B1423</f>
        <v>1012796</v>
      </c>
      <c r="C1423" s="6">
        <f>[1]IF_PA_23!C1423</f>
        <v>10</v>
      </c>
      <c r="D1423" s="6" t="str">
        <f>[1]IF_PA_23!D1423</f>
        <v>ENDOWMENT ASSURANCE</v>
      </c>
      <c r="E1423" s="6" t="str">
        <f>[1]IF_PA_23!E1423</f>
        <v>KOGI LYDIA MUTHONI</v>
      </c>
      <c r="F1423" s="6" t="str">
        <f>[1]IF_PA_23!G1423</f>
        <v>F</v>
      </c>
      <c r="G1423" s="8">
        <v>25569</v>
      </c>
      <c r="H1423" s="8">
        <v>42979</v>
      </c>
      <c r="I1423" s="8">
        <v>45901</v>
      </c>
      <c r="J1423" s="11"/>
      <c r="K1423" s="11"/>
      <c r="L1423" s="6">
        <f>[1]IF_PA_23!L1423</f>
        <v>8</v>
      </c>
      <c r="M1423" s="6">
        <f>[1]IF_PA_23!M1423</f>
        <v>8</v>
      </c>
      <c r="N1423" s="6" t="str">
        <f>[1]IF_PA_23!H1423</f>
        <v>PAID UP</v>
      </c>
      <c r="O1423" s="9">
        <f>[1]IF_PA_23!O1423</f>
        <v>130000</v>
      </c>
      <c r="P1423" s="9">
        <f>[1]IF_PA_23!P1423</f>
        <v>17820</v>
      </c>
      <c r="Q1423" s="9">
        <f>[1]IF_PA_23!Q1423</f>
        <v>0</v>
      </c>
      <c r="R1423" s="9">
        <f>[1]IF_PA_23!R1423</f>
        <v>78705</v>
      </c>
      <c r="S1423" s="9" t="str">
        <f>[1]IF_PA_23!T1423</f>
        <v>M</v>
      </c>
      <c r="T1423" s="9">
        <f>[1]IF_PA_23!U1423</f>
        <v>1</v>
      </c>
      <c r="U1423" s="6">
        <f>[1]IF_PA_23!S1423</f>
        <v>53</v>
      </c>
      <c r="V1423" s="6">
        <f>[1]IF_PA_23!N1423</f>
        <v>2</v>
      </c>
      <c r="W1423" s="10">
        <f>[1]IF_PA_23!V1423</f>
        <v>71770.833333333343</v>
      </c>
    </row>
    <row r="1424" spans="1:23" s="5" customFormat="1" x14ac:dyDescent="0.35">
      <c r="A1424" s="6">
        <f>[1]IF_PA_23!A1424</f>
        <v>1088</v>
      </c>
      <c r="B1424" s="7">
        <f>[1]IF_PA_23!B1424</f>
        <v>1012785</v>
      </c>
      <c r="C1424" s="6">
        <f>[1]IF_PA_23!C1424</f>
        <v>10</v>
      </c>
      <c r="D1424" s="6" t="str">
        <f>[1]IF_PA_23!D1424</f>
        <v>ENDOWMENT ASSURANCE</v>
      </c>
      <c r="E1424" s="6" t="str">
        <f>[1]IF_PA_23!E1424</f>
        <v>WANJAHI MARGARET MUTHONI</v>
      </c>
      <c r="F1424" s="6" t="str">
        <f>[1]IF_PA_23!G1424</f>
        <v>F</v>
      </c>
      <c r="G1424" s="8">
        <v>35220</v>
      </c>
      <c r="H1424" s="8">
        <v>43101</v>
      </c>
      <c r="I1424" s="8">
        <v>46023</v>
      </c>
      <c r="J1424" s="11"/>
      <c r="K1424" s="11"/>
      <c r="L1424" s="6">
        <f>[1]IF_PA_23!L1424</f>
        <v>8</v>
      </c>
      <c r="M1424" s="6">
        <f>[1]IF_PA_23!M1424</f>
        <v>8</v>
      </c>
      <c r="N1424" s="6" t="str">
        <f>[1]IF_PA_23!H1424</f>
        <v>PAID UP</v>
      </c>
      <c r="O1424" s="9">
        <f>[1]IF_PA_23!O1424</f>
        <v>97860</v>
      </c>
      <c r="P1424" s="9">
        <f>[1]IF_PA_23!P1424</f>
        <v>15600</v>
      </c>
      <c r="Q1424" s="9">
        <f>[1]IF_PA_23!Q1424</f>
        <v>0</v>
      </c>
      <c r="R1424" s="9">
        <f>[1]IF_PA_23!R1424</f>
        <v>85800</v>
      </c>
      <c r="S1424" s="9" t="str">
        <f>[1]IF_PA_23!T1424</f>
        <v>M</v>
      </c>
      <c r="T1424" s="9">
        <f>[1]IF_PA_23!U1424</f>
        <v>1</v>
      </c>
      <c r="U1424" s="6">
        <f>[1]IF_PA_23!S1424</f>
        <v>66</v>
      </c>
      <c r="V1424" s="6">
        <f>[1]IF_PA_23!N1424</f>
        <v>2</v>
      </c>
      <c r="W1424" s="10">
        <f>[1]IF_PA_23!V1424</f>
        <v>67278.75</v>
      </c>
    </row>
    <row r="1425" spans="1:23" s="5" customFormat="1" x14ac:dyDescent="0.35">
      <c r="A1425" s="6">
        <f>[1]IF_PA_23!A1425</f>
        <v>1091</v>
      </c>
      <c r="B1425" s="7">
        <f>[1]IF_PA_23!B1425</f>
        <v>1012769</v>
      </c>
      <c r="C1425" s="6">
        <f>[1]IF_PA_23!C1425</f>
        <v>10</v>
      </c>
      <c r="D1425" s="6" t="str">
        <f>[1]IF_PA_23!D1425</f>
        <v>ENDOWMENT ASSURANCE</v>
      </c>
      <c r="E1425" s="6" t="str">
        <f>[1]IF_PA_23!E1425</f>
        <v>MARIITA MARCELLA</v>
      </c>
      <c r="F1425" s="6" t="str">
        <f>[1]IF_PA_23!G1425</f>
        <v>F</v>
      </c>
      <c r="G1425" s="8">
        <v>23743</v>
      </c>
      <c r="H1425" s="8">
        <v>42948</v>
      </c>
      <c r="I1425" s="8">
        <v>46600</v>
      </c>
      <c r="J1425" s="11"/>
      <c r="K1425" s="11"/>
      <c r="L1425" s="6">
        <f>[1]IF_PA_23!L1425</f>
        <v>10</v>
      </c>
      <c r="M1425" s="6">
        <f>[1]IF_PA_23!M1425</f>
        <v>10</v>
      </c>
      <c r="N1425" s="6" t="str">
        <f>[1]IF_PA_23!H1425</f>
        <v>PAID UP</v>
      </c>
      <c r="O1425" s="9">
        <f>[1]IF_PA_23!O1425</f>
        <v>282550</v>
      </c>
      <c r="P1425" s="9">
        <f>[1]IF_PA_23!P1425</f>
        <v>30000</v>
      </c>
      <c r="Q1425" s="9">
        <f>[1]IF_PA_23!Q1425</f>
        <v>0</v>
      </c>
      <c r="R1425" s="9">
        <f>[1]IF_PA_23!R1425</f>
        <v>162500</v>
      </c>
      <c r="S1425" s="9" t="str">
        <f>[1]IF_PA_23!T1425</f>
        <v>M</v>
      </c>
      <c r="T1425" s="9">
        <f>[1]IF_PA_23!U1425</f>
        <v>1</v>
      </c>
      <c r="U1425" s="6">
        <f>[1]IF_PA_23!S1425</f>
        <v>65</v>
      </c>
      <c r="V1425" s="6">
        <f>[1]IF_PA_23!N1425</f>
        <v>4</v>
      </c>
      <c r="W1425" s="10">
        <f>[1]IF_PA_23!V1425</f>
        <v>153047.91666666669</v>
      </c>
    </row>
    <row r="1426" spans="1:23" s="5" customFormat="1" x14ac:dyDescent="0.35">
      <c r="A1426" s="6">
        <f>[1]IF_PA_23!A1426</f>
        <v>1092</v>
      </c>
      <c r="B1426" s="7">
        <f>[1]IF_PA_23!B1426</f>
        <v>1012767</v>
      </c>
      <c r="C1426" s="6">
        <f>[1]IF_PA_23!C1426</f>
        <v>10</v>
      </c>
      <c r="D1426" s="6" t="str">
        <f>[1]IF_PA_23!D1426</f>
        <v>ENDOWMENT ASSURANCE</v>
      </c>
      <c r="E1426" s="6" t="str">
        <f>[1]IF_PA_23!E1426</f>
        <v>OLOO JULICAN ANYANGO</v>
      </c>
      <c r="F1426" s="6" t="str">
        <f>[1]IF_PA_23!G1426</f>
        <v>F</v>
      </c>
      <c r="G1426" s="8">
        <v>25380</v>
      </c>
      <c r="H1426" s="8">
        <v>43009</v>
      </c>
      <c r="I1426" s="8">
        <v>47392</v>
      </c>
      <c r="J1426" s="11"/>
      <c r="K1426" s="11"/>
      <c r="L1426" s="6">
        <f>[1]IF_PA_23!L1426</f>
        <v>12</v>
      </c>
      <c r="M1426" s="6">
        <f>[1]IF_PA_23!M1426</f>
        <v>12</v>
      </c>
      <c r="N1426" s="6" t="str">
        <f>[1]IF_PA_23!H1426</f>
        <v>PAID UP</v>
      </c>
      <c r="O1426" s="9">
        <f>[1]IF_PA_23!O1426</f>
        <v>111235</v>
      </c>
      <c r="P1426" s="9">
        <f>[1]IF_PA_23!P1426</f>
        <v>12000</v>
      </c>
      <c r="Q1426" s="9">
        <f>[1]IF_PA_23!Q1426</f>
        <v>0</v>
      </c>
      <c r="R1426" s="9">
        <f>[1]IF_PA_23!R1426</f>
        <v>40000</v>
      </c>
      <c r="S1426" s="9" t="str">
        <f>[1]IF_PA_23!T1426</f>
        <v>M</v>
      </c>
      <c r="T1426" s="9">
        <f>[1]IF_PA_23!U1426</f>
        <v>1</v>
      </c>
      <c r="U1426" s="6">
        <f>[1]IF_PA_23!S1426</f>
        <v>40</v>
      </c>
      <c r="V1426" s="6">
        <f>[1]IF_PA_23!N1426</f>
        <v>6</v>
      </c>
      <c r="W1426" s="10">
        <f>[1]IF_PA_23!V1426</f>
        <v>30898.611111111109</v>
      </c>
    </row>
    <row r="1427" spans="1:23" s="5" customFormat="1" x14ac:dyDescent="0.35">
      <c r="A1427" s="6">
        <f>[1]IF_PA_23!A1427</f>
        <v>1093</v>
      </c>
      <c r="B1427" s="7">
        <f>[1]IF_PA_23!B1427</f>
        <v>1012765</v>
      </c>
      <c r="C1427" s="6">
        <f>[1]IF_PA_23!C1427</f>
        <v>10</v>
      </c>
      <c r="D1427" s="6" t="str">
        <f>[1]IF_PA_23!D1427</f>
        <v>ENDOWMENT ASSURANCE</v>
      </c>
      <c r="E1427" s="6" t="str">
        <f>[1]IF_PA_23!E1427</f>
        <v>MTANGE MARGARET MULEKANI</v>
      </c>
      <c r="F1427" s="6" t="str">
        <f>[1]IF_PA_23!G1427</f>
        <v>F</v>
      </c>
      <c r="G1427" s="8">
        <v>25750</v>
      </c>
      <c r="H1427" s="8">
        <v>43009</v>
      </c>
      <c r="I1427" s="8">
        <v>46661</v>
      </c>
      <c r="J1427" s="11"/>
      <c r="K1427" s="11"/>
      <c r="L1427" s="6">
        <f>[1]IF_PA_23!L1427</f>
        <v>10</v>
      </c>
      <c r="M1427" s="6">
        <f>[1]IF_PA_23!M1427</f>
        <v>10</v>
      </c>
      <c r="N1427" s="6" t="str">
        <f>[1]IF_PA_23!H1427</f>
        <v>PAID UP</v>
      </c>
      <c r="O1427" s="9">
        <f>[1]IF_PA_23!O1427</f>
        <v>600000</v>
      </c>
      <c r="P1427" s="9">
        <f>[1]IF_PA_23!P1427</f>
        <v>66348</v>
      </c>
      <c r="Q1427" s="9">
        <f>[1]IF_PA_23!Q1427</f>
        <v>0</v>
      </c>
      <c r="R1427" s="9">
        <f>[1]IF_PA_23!R1427</f>
        <v>199044</v>
      </c>
      <c r="S1427" s="9" t="str">
        <f>[1]IF_PA_23!T1427</f>
        <v>M</v>
      </c>
      <c r="T1427" s="9">
        <f>[1]IF_PA_23!U1427</f>
        <v>1</v>
      </c>
      <c r="U1427" s="6">
        <f>[1]IF_PA_23!S1427</f>
        <v>36</v>
      </c>
      <c r="V1427" s="6">
        <f>[1]IF_PA_23!N1427</f>
        <v>4</v>
      </c>
      <c r="W1427" s="10">
        <f>[1]IF_PA_23!V1427</f>
        <v>180000</v>
      </c>
    </row>
    <row r="1428" spans="1:23" s="5" customFormat="1" x14ac:dyDescent="0.35">
      <c r="A1428" s="6">
        <f>[1]IF_PA_23!A1428</f>
        <v>1094</v>
      </c>
      <c r="B1428" s="7">
        <f>[1]IF_PA_23!B1428</f>
        <v>1012730</v>
      </c>
      <c r="C1428" s="6">
        <f>[1]IF_PA_23!C1428</f>
        <v>10</v>
      </c>
      <c r="D1428" s="6" t="str">
        <f>[1]IF_PA_23!D1428</f>
        <v>ENDOWMENT ASSURANCE</v>
      </c>
      <c r="E1428" s="6" t="str">
        <f>[1]IF_PA_23!E1428</f>
        <v>MWANGI JEMMIMAH WAIRIMU</v>
      </c>
      <c r="F1428" s="6" t="str">
        <f>[1]IF_PA_23!G1428</f>
        <v>F</v>
      </c>
      <c r="G1428" s="8">
        <v>27030</v>
      </c>
      <c r="H1428" s="8">
        <v>42979</v>
      </c>
      <c r="I1428" s="8">
        <v>45901</v>
      </c>
      <c r="J1428" s="11"/>
      <c r="K1428" s="11"/>
      <c r="L1428" s="6">
        <f>[1]IF_PA_23!L1428</f>
        <v>8</v>
      </c>
      <c r="M1428" s="6">
        <f>[1]IF_PA_23!M1428</f>
        <v>8</v>
      </c>
      <c r="N1428" s="6" t="str">
        <f>[1]IF_PA_23!H1428</f>
        <v>PAID UP</v>
      </c>
      <c r="O1428" s="9">
        <f>[1]IF_PA_23!O1428</f>
        <v>195840</v>
      </c>
      <c r="P1428" s="9">
        <f>[1]IF_PA_23!P1428</f>
        <v>30000</v>
      </c>
      <c r="Q1428" s="9">
        <f>[1]IF_PA_23!Q1428</f>
        <v>0</v>
      </c>
      <c r="R1428" s="9">
        <f>[1]IF_PA_23!R1428</f>
        <v>167500</v>
      </c>
      <c r="S1428" s="9" t="str">
        <f>[1]IF_PA_23!T1428</f>
        <v>M</v>
      </c>
      <c r="T1428" s="9">
        <f>[1]IF_PA_23!U1428</f>
        <v>1</v>
      </c>
      <c r="U1428" s="6">
        <f>[1]IF_PA_23!S1428</f>
        <v>67</v>
      </c>
      <c r="V1428" s="6">
        <f>[1]IF_PA_23!N1428</f>
        <v>2</v>
      </c>
      <c r="W1428" s="10">
        <f>[1]IF_PA_23!V1428</f>
        <v>136680</v>
      </c>
    </row>
    <row r="1429" spans="1:23" s="5" customFormat="1" x14ac:dyDescent="0.35">
      <c r="A1429" s="6">
        <f>[1]IF_PA_23!A1429</f>
        <v>1095</v>
      </c>
      <c r="B1429" s="7">
        <f>[1]IF_PA_23!B1429</f>
        <v>1012726</v>
      </c>
      <c r="C1429" s="6">
        <f>[1]IF_PA_23!C1429</f>
        <v>10</v>
      </c>
      <c r="D1429" s="6" t="str">
        <f>[1]IF_PA_23!D1429</f>
        <v>ENDOWMENT ASSURANCE</v>
      </c>
      <c r="E1429" s="6" t="str">
        <f>[1]IF_PA_23!E1429</f>
        <v>OPIYO PRISCAH WAKOLI</v>
      </c>
      <c r="F1429" s="6" t="str">
        <f>[1]IF_PA_23!G1429</f>
        <v>F</v>
      </c>
      <c r="G1429" s="8">
        <v>25204</v>
      </c>
      <c r="H1429" s="8">
        <v>42979</v>
      </c>
      <c r="I1429" s="8">
        <v>45901</v>
      </c>
      <c r="J1429" s="11"/>
      <c r="K1429" s="11"/>
      <c r="L1429" s="6">
        <f>[1]IF_PA_23!L1429</f>
        <v>8</v>
      </c>
      <c r="M1429" s="6">
        <f>[1]IF_PA_23!M1429</f>
        <v>8</v>
      </c>
      <c r="N1429" s="6" t="str">
        <f>[1]IF_PA_23!H1429</f>
        <v>PAID UP</v>
      </c>
      <c r="O1429" s="9">
        <f>[1]IF_PA_23!O1429</f>
        <v>140000</v>
      </c>
      <c r="P1429" s="9">
        <f>[1]IF_PA_23!P1429</f>
        <v>24000</v>
      </c>
      <c r="Q1429" s="9">
        <f>[1]IF_PA_23!Q1429</f>
        <v>0</v>
      </c>
      <c r="R1429" s="9">
        <f>[1]IF_PA_23!R1429</f>
        <v>100000</v>
      </c>
      <c r="S1429" s="9" t="str">
        <f>[1]IF_PA_23!T1429</f>
        <v>M</v>
      </c>
      <c r="T1429" s="9">
        <f>[1]IF_PA_23!U1429</f>
        <v>1</v>
      </c>
      <c r="U1429" s="6">
        <f>[1]IF_PA_23!S1429</f>
        <v>50</v>
      </c>
      <c r="V1429" s="6">
        <f>[1]IF_PA_23!N1429</f>
        <v>2</v>
      </c>
      <c r="W1429" s="10">
        <f>[1]IF_PA_23!V1429</f>
        <v>72916.666666666672</v>
      </c>
    </row>
    <row r="1430" spans="1:23" s="5" customFormat="1" x14ac:dyDescent="0.35">
      <c r="A1430" s="6">
        <f>[1]IF_PA_23!A1430</f>
        <v>1097</v>
      </c>
      <c r="B1430" s="7">
        <f>[1]IF_PA_23!B1430</f>
        <v>1012722</v>
      </c>
      <c r="C1430" s="6">
        <f>[1]IF_PA_23!C1430</f>
        <v>10</v>
      </c>
      <c r="D1430" s="6" t="str">
        <f>[1]IF_PA_23!D1430</f>
        <v>ENDOWMENT ASSURANCE</v>
      </c>
      <c r="E1430" s="6" t="str">
        <f>[1]IF_PA_23!E1430</f>
        <v>MADAFARI JOYCE ODANGA</v>
      </c>
      <c r="F1430" s="6" t="str">
        <f>[1]IF_PA_23!G1430</f>
        <v>M</v>
      </c>
      <c r="G1430" s="8">
        <v>25204</v>
      </c>
      <c r="H1430" s="8">
        <v>42979</v>
      </c>
      <c r="I1430" s="8">
        <v>45901</v>
      </c>
      <c r="J1430" s="11"/>
      <c r="K1430" s="11"/>
      <c r="L1430" s="6">
        <f>[1]IF_PA_23!L1430</f>
        <v>8</v>
      </c>
      <c r="M1430" s="6">
        <f>[1]IF_PA_23!M1430</f>
        <v>8</v>
      </c>
      <c r="N1430" s="6" t="str">
        <f>[1]IF_PA_23!H1430</f>
        <v>PAID UP</v>
      </c>
      <c r="O1430" s="9">
        <f>[1]IF_PA_23!O1430</f>
        <v>197930</v>
      </c>
      <c r="P1430" s="9">
        <f>[1]IF_PA_23!P1430</f>
        <v>30000</v>
      </c>
      <c r="Q1430" s="9">
        <f>[1]IF_PA_23!Q1430</f>
        <v>0</v>
      </c>
      <c r="R1430" s="9">
        <f>[1]IF_PA_23!R1430</f>
        <v>167500</v>
      </c>
      <c r="S1430" s="9" t="str">
        <f>[1]IF_PA_23!T1430</f>
        <v>M</v>
      </c>
      <c r="T1430" s="9">
        <f>[1]IF_PA_23!U1430</f>
        <v>1</v>
      </c>
      <c r="U1430" s="6">
        <f>[1]IF_PA_23!S1430</f>
        <v>67</v>
      </c>
      <c r="V1430" s="6">
        <f>[1]IF_PA_23!N1430</f>
        <v>2</v>
      </c>
      <c r="W1430" s="10">
        <f>[1]IF_PA_23!V1430</f>
        <v>138138.64583333331</v>
      </c>
    </row>
    <row r="1431" spans="1:23" s="5" customFormat="1" x14ac:dyDescent="0.35">
      <c r="A1431" s="6">
        <f>[1]IF_PA_23!A1431</f>
        <v>1100</v>
      </c>
      <c r="B1431" s="7">
        <f>[1]IF_PA_23!B1431</f>
        <v>1012706</v>
      </c>
      <c r="C1431" s="6">
        <f>[1]IF_PA_23!C1431</f>
        <v>10</v>
      </c>
      <c r="D1431" s="6" t="str">
        <f>[1]IF_PA_23!D1431</f>
        <v>ENDOWMENT ASSURANCE</v>
      </c>
      <c r="E1431" s="6" t="str">
        <f>[1]IF_PA_23!E1431</f>
        <v>MUGO GRACE KAWIRA</v>
      </c>
      <c r="F1431" s="6" t="str">
        <f>[1]IF_PA_23!G1431</f>
        <v>F</v>
      </c>
      <c r="G1431" s="8">
        <v>33562</v>
      </c>
      <c r="H1431" s="8">
        <v>43009</v>
      </c>
      <c r="I1431" s="8">
        <v>46661</v>
      </c>
      <c r="J1431" s="11"/>
      <c r="K1431" s="11"/>
      <c r="L1431" s="6">
        <f>[1]IF_PA_23!L1431</f>
        <v>10</v>
      </c>
      <c r="M1431" s="6">
        <f>[1]IF_PA_23!M1431</f>
        <v>10</v>
      </c>
      <c r="N1431" s="6" t="str">
        <f>[1]IF_PA_23!H1431</f>
        <v>PAID UP</v>
      </c>
      <c r="O1431" s="9">
        <f>[1]IF_PA_23!O1431</f>
        <v>1000000</v>
      </c>
      <c r="P1431" s="9">
        <f>[1]IF_PA_23!P1431</f>
        <v>103104</v>
      </c>
      <c r="Q1431" s="9">
        <f>[1]IF_PA_23!Q1431</f>
        <v>0</v>
      </c>
      <c r="R1431" s="9">
        <f>[1]IF_PA_23!R1431</f>
        <v>515520</v>
      </c>
      <c r="S1431" s="9" t="str">
        <f>[1]IF_PA_23!T1431</f>
        <v>M</v>
      </c>
      <c r="T1431" s="9">
        <f>[1]IF_PA_23!U1431</f>
        <v>1</v>
      </c>
      <c r="U1431" s="6">
        <f>[1]IF_PA_23!S1431</f>
        <v>60</v>
      </c>
      <c r="V1431" s="6">
        <f>[1]IF_PA_23!N1431</f>
        <v>4</v>
      </c>
      <c r="W1431" s="10">
        <f>[1]IF_PA_23!V1431</f>
        <v>500000</v>
      </c>
    </row>
    <row r="1432" spans="1:23" s="5" customFormat="1" x14ac:dyDescent="0.35">
      <c r="A1432" s="6">
        <f>[1]IF_PA_23!A1432</f>
        <v>1101</v>
      </c>
      <c r="B1432" s="7">
        <f>[1]IF_PA_23!B1432</f>
        <v>1012695</v>
      </c>
      <c r="C1432" s="6">
        <f>[1]IF_PA_23!C1432</f>
        <v>10</v>
      </c>
      <c r="D1432" s="6" t="str">
        <f>[1]IF_PA_23!D1432</f>
        <v>ENDOWMENT ASSURANCE</v>
      </c>
      <c r="E1432" s="6" t="str">
        <f>[1]IF_PA_23!E1432</f>
        <v>KAGETE DANIEL MUCHIRI</v>
      </c>
      <c r="F1432" s="6" t="str">
        <f>[1]IF_PA_23!G1432</f>
        <v>M</v>
      </c>
      <c r="G1432" s="8">
        <v>23822</v>
      </c>
      <c r="H1432" s="8">
        <v>42948</v>
      </c>
      <c r="I1432" s="8">
        <v>45870</v>
      </c>
      <c r="J1432" s="11"/>
      <c r="K1432" s="11"/>
      <c r="L1432" s="6">
        <f>[1]IF_PA_23!L1432</f>
        <v>8</v>
      </c>
      <c r="M1432" s="6">
        <f>[1]IF_PA_23!M1432</f>
        <v>8</v>
      </c>
      <c r="N1432" s="6" t="str">
        <f>[1]IF_PA_23!H1432</f>
        <v>PAID UP</v>
      </c>
      <c r="O1432" s="9">
        <f>[1]IF_PA_23!O1432</f>
        <v>140000</v>
      </c>
      <c r="P1432" s="9">
        <f>[1]IF_PA_23!P1432</f>
        <v>18000</v>
      </c>
      <c r="Q1432" s="9">
        <f>[1]IF_PA_23!Q1432</f>
        <v>0</v>
      </c>
      <c r="R1432" s="9">
        <f>[1]IF_PA_23!R1432</f>
        <v>55500</v>
      </c>
      <c r="S1432" s="9" t="str">
        <f>[1]IF_PA_23!T1432</f>
        <v>M</v>
      </c>
      <c r="T1432" s="9">
        <f>[1]IF_PA_23!U1432</f>
        <v>1</v>
      </c>
      <c r="U1432" s="6">
        <f>[1]IF_PA_23!S1432</f>
        <v>37</v>
      </c>
      <c r="V1432" s="6">
        <f>[1]IF_PA_23!N1432</f>
        <v>2</v>
      </c>
      <c r="W1432" s="10">
        <f>[1]IF_PA_23!V1432</f>
        <v>53958.333333333343</v>
      </c>
    </row>
    <row r="1433" spans="1:23" s="5" customFormat="1" x14ac:dyDescent="0.35">
      <c r="A1433" s="6">
        <f>[1]IF_PA_23!A1433</f>
        <v>1102</v>
      </c>
      <c r="B1433" s="7">
        <f>[1]IF_PA_23!B1433</f>
        <v>1012687</v>
      </c>
      <c r="C1433" s="6">
        <f>[1]IF_PA_23!C1433</f>
        <v>10</v>
      </c>
      <c r="D1433" s="6" t="str">
        <f>[1]IF_PA_23!D1433</f>
        <v>ENDOWMENT ASSURANCE</v>
      </c>
      <c r="E1433" s="6" t="str">
        <f>[1]IF_PA_23!E1433</f>
        <v>NJUGUNA CAROLINE WANGU</v>
      </c>
      <c r="F1433" s="6" t="str">
        <f>[1]IF_PA_23!G1433</f>
        <v>M</v>
      </c>
      <c r="G1433" s="8">
        <v>32874</v>
      </c>
      <c r="H1433" s="8">
        <v>42948</v>
      </c>
      <c r="I1433" s="8">
        <v>45870</v>
      </c>
      <c r="J1433" s="11"/>
      <c r="K1433" s="11"/>
      <c r="L1433" s="6">
        <f>[1]IF_PA_23!L1433</f>
        <v>8</v>
      </c>
      <c r="M1433" s="6">
        <f>[1]IF_PA_23!M1433</f>
        <v>8</v>
      </c>
      <c r="N1433" s="6" t="str">
        <f>[1]IF_PA_23!H1433</f>
        <v>PAID UP</v>
      </c>
      <c r="O1433" s="9">
        <f>[1]IF_PA_23!O1433</f>
        <v>79300</v>
      </c>
      <c r="P1433" s="9">
        <f>[1]IF_PA_23!P1433</f>
        <v>12000</v>
      </c>
      <c r="Q1433" s="9">
        <f>[1]IF_PA_23!Q1433</f>
        <v>0</v>
      </c>
      <c r="R1433" s="9">
        <f>[1]IF_PA_23!R1433</f>
        <v>79000</v>
      </c>
      <c r="S1433" s="9" t="str">
        <f>[1]IF_PA_23!T1433</f>
        <v>M</v>
      </c>
      <c r="T1433" s="9">
        <f>[1]IF_PA_23!U1433</f>
        <v>1</v>
      </c>
      <c r="U1433" s="6">
        <f>[1]IF_PA_23!S1433</f>
        <v>79</v>
      </c>
      <c r="V1433" s="6">
        <f>[1]IF_PA_23!N1433</f>
        <v>2</v>
      </c>
      <c r="W1433" s="10">
        <f>[1]IF_PA_23!V1433</f>
        <v>65257.291666666657</v>
      </c>
    </row>
    <row r="1434" spans="1:23" s="5" customFormat="1" x14ac:dyDescent="0.35">
      <c r="A1434" s="6">
        <f>[1]IF_PA_23!A1434</f>
        <v>1103</v>
      </c>
      <c r="B1434" s="7">
        <f>[1]IF_PA_23!B1434</f>
        <v>1012677</v>
      </c>
      <c r="C1434" s="6">
        <f>[1]IF_PA_23!C1434</f>
        <v>10</v>
      </c>
      <c r="D1434" s="6" t="str">
        <f>[1]IF_PA_23!D1434</f>
        <v>ENDOWMENT ASSURANCE</v>
      </c>
      <c r="E1434" s="6" t="str">
        <f>[1]IF_PA_23!E1434</f>
        <v>JUMA GODFREY SHEM</v>
      </c>
      <c r="F1434" s="6" t="str">
        <f>[1]IF_PA_23!G1434</f>
        <v>M</v>
      </c>
      <c r="G1434" s="8">
        <v>28530</v>
      </c>
      <c r="H1434" s="8">
        <v>42887</v>
      </c>
      <c r="I1434" s="8">
        <v>45809</v>
      </c>
      <c r="J1434" s="11"/>
      <c r="K1434" s="11"/>
      <c r="L1434" s="6">
        <f>[1]IF_PA_23!L1434</f>
        <v>8</v>
      </c>
      <c r="M1434" s="6">
        <f>[1]IF_PA_23!M1434</f>
        <v>8</v>
      </c>
      <c r="N1434" s="6" t="str">
        <f>[1]IF_PA_23!H1434</f>
        <v>PAID UP</v>
      </c>
      <c r="O1434" s="9">
        <f>[1]IF_PA_23!O1434</f>
        <v>750000</v>
      </c>
      <c r="P1434" s="9">
        <f>[1]IF_PA_23!P1434</f>
        <v>96000</v>
      </c>
      <c r="Q1434" s="9">
        <f>[1]IF_PA_23!Q1434</f>
        <v>0</v>
      </c>
      <c r="R1434" s="9">
        <f>[1]IF_PA_23!R1434</f>
        <v>336000</v>
      </c>
      <c r="S1434" s="9" t="str">
        <f>[1]IF_PA_23!T1434</f>
        <v>M</v>
      </c>
      <c r="T1434" s="9">
        <f>[1]IF_PA_23!U1434</f>
        <v>1</v>
      </c>
      <c r="U1434" s="6">
        <f>[1]IF_PA_23!S1434</f>
        <v>42</v>
      </c>
      <c r="V1434" s="6">
        <f>[1]IF_PA_23!N1434</f>
        <v>1</v>
      </c>
      <c r="W1434" s="10">
        <f>[1]IF_PA_23!V1434</f>
        <v>328125</v>
      </c>
    </row>
    <row r="1435" spans="1:23" s="5" customFormat="1" x14ac:dyDescent="0.35">
      <c r="A1435" s="6">
        <f>[1]IF_PA_23!A1435</f>
        <v>1104</v>
      </c>
      <c r="B1435" s="7">
        <f>[1]IF_PA_23!B1435</f>
        <v>1012676</v>
      </c>
      <c r="C1435" s="6">
        <f>[1]IF_PA_23!C1435</f>
        <v>10</v>
      </c>
      <c r="D1435" s="6" t="str">
        <f>[1]IF_PA_23!D1435</f>
        <v>ENDOWMENT ASSURANCE</v>
      </c>
      <c r="E1435" s="6" t="str">
        <f>[1]IF_PA_23!E1435</f>
        <v>KIARIE MARGARET W.</v>
      </c>
      <c r="F1435" s="6" t="str">
        <f>[1]IF_PA_23!G1435</f>
        <v>F</v>
      </c>
      <c r="G1435" s="8">
        <v>32142</v>
      </c>
      <c r="H1435" s="8">
        <v>42887</v>
      </c>
      <c r="I1435" s="8">
        <v>45809</v>
      </c>
      <c r="J1435" s="11"/>
      <c r="K1435" s="11"/>
      <c r="L1435" s="6">
        <f>[1]IF_PA_23!L1435</f>
        <v>8</v>
      </c>
      <c r="M1435" s="6">
        <f>[1]IF_PA_23!M1435</f>
        <v>8</v>
      </c>
      <c r="N1435" s="6" t="str">
        <f>[1]IF_PA_23!H1435</f>
        <v>PAID UP</v>
      </c>
      <c r="O1435" s="9">
        <f>[1]IF_PA_23!O1435</f>
        <v>632162</v>
      </c>
      <c r="P1435" s="9">
        <f>[1]IF_PA_23!P1435</f>
        <v>86328</v>
      </c>
      <c r="Q1435" s="9">
        <f>[1]IF_PA_23!Q1435</f>
        <v>0</v>
      </c>
      <c r="R1435" s="9">
        <f>[1]IF_PA_23!R1435</f>
        <v>273372</v>
      </c>
      <c r="S1435" s="9" t="str">
        <f>[1]IF_PA_23!T1435</f>
        <v>M</v>
      </c>
      <c r="T1435" s="9">
        <f>[1]IF_PA_23!U1435</f>
        <v>1</v>
      </c>
      <c r="U1435" s="6">
        <f>[1]IF_PA_23!S1435</f>
        <v>38</v>
      </c>
      <c r="V1435" s="6">
        <f>[1]IF_PA_23!N1435</f>
        <v>1</v>
      </c>
      <c r="W1435" s="10">
        <f>[1]IF_PA_23!V1435</f>
        <v>250230.79166666669</v>
      </c>
    </row>
    <row r="1436" spans="1:23" s="5" customFormat="1" x14ac:dyDescent="0.35">
      <c r="A1436" s="6">
        <f>[1]IF_PA_23!A1436</f>
        <v>1105</v>
      </c>
      <c r="B1436" s="7">
        <f>[1]IF_PA_23!B1436</f>
        <v>1012674</v>
      </c>
      <c r="C1436" s="6">
        <f>[1]IF_PA_23!C1436</f>
        <v>10</v>
      </c>
      <c r="D1436" s="6" t="str">
        <f>[1]IF_PA_23!D1436</f>
        <v>ENDOWMENT ASSURANCE</v>
      </c>
      <c r="E1436" s="6" t="str">
        <f>[1]IF_PA_23!E1436</f>
        <v>GITAGIA FRANCIS KINYANJUI</v>
      </c>
      <c r="F1436" s="6" t="str">
        <f>[1]IF_PA_23!G1436</f>
        <v>M</v>
      </c>
      <c r="G1436" s="8">
        <v>26674</v>
      </c>
      <c r="H1436" s="8">
        <v>42887</v>
      </c>
      <c r="I1436" s="8">
        <v>46539</v>
      </c>
      <c r="J1436" s="11"/>
      <c r="K1436" s="11"/>
      <c r="L1436" s="6">
        <f>[1]IF_PA_23!L1436</f>
        <v>10</v>
      </c>
      <c r="M1436" s="6">
        <f>[1]IF_PA_23!M1436</f>
        <v>10</v>
      </c>
      <c r="N1436" s="6" t="str">
        <f>[1]IF_PA_23!H1436</f>
        <v>PAID UP</v>
      </c>
      <c r="O1436" s="9">
        <f>[1]IF_PA_23!O1436</f>
        <v>672942</v>
      </c>
      <c r="P1436" s="9">
        <f>[1]IF_PA_23!P1436</f>
        <v>69060</v>
      </c>
      <c r="Q1436" s="9">
        <f>[1]IF_PA_23!Q1436</f>
        <v>0</v>
      </c>
      <c r="R1436" s="9">
        <f>[1]IF_PA_23!R1436</f>
        <v>242107</v>
      </c>
      <c r="S1436" s="9" t="str">
        <f>[1]IF_PA_23!T1436</f>
        <v>M</v>
      </c>
      <c r="T1436" s="9">
        <f>[1]IF_PA_23!U1436</f>
        <v>1</v>
      </c>
      <c r="U1436" s="6">
        <f>[1]IF_PA_23!S1436</f>
        <v>42.068983492615118</v>
      </c>
      <c r="V1436" s="6">
        <f>[1]IF_PA_23!N1436</f>
        <v>3</v>
      </c>
      <c r="W1436" s="10">
        <f>[1]IF_PA_23!V1436</f>
        <v>235916.54907906169</v>
      </c>
    </row>
    <row r="1437" spans="1:23" s="5" customFormat="1" x14ac:dyDescent="0.35">
      <c r="A1437" s="6">
        <f>[1]IF_PA_23!A1437</f>
        <v>1107</v>
      </c>
      <c r="B1437" s="7">
        <f>[1]IF_PA_23!B1437</f>
        <v>1012672</v>
      </c>
      <c r="C1437" s="6">
        <f>[1]IF_PA_23!C1437</f>
        <v>10</v>
      </c>
      <c r="D1437" s="6" t="str">
        <f>[1]IF_PA_23!D1437</f>
        <v>ENDOWMENT ASSURANCE</v>
      </c>
      <c r="E1437" s="6" t="str">
        <f>[1]IF_PA_23!E1437</f>
        <v>MACHARIA LUCY MUTHONI</v>
      </c>
      <c r="F1437" s="6" t="str">
        <f>[1]IF_PA_23!G1437</f>
        <v>F</v>
      </c>
      <c r="G1437" s="8">
        <v>32143</v>
      </c>
      <c r="H1437" s="8">
        <v>42948</v>
      </c>
      <c r="I1437" s="8">
        <v>45870</v>
      </c>
      <c r="J1437" s="11"/>
      <c r="K1437" s="11"/>
      <c r="L1437" s="6">
        <f>[1]IF_PA_23!L1437</f>
        <v>8</v>
      </c>
      <c r="M1437" s="6">
        <f>[1]IF_PA_23!M1437</f>
        <v>8</v>
      </c>
      <c r="N1437" s="6" t="str">
        <f>[1]IF_PA_23!H1437</f>
        <v>PAID UP</v>
      </c>
      <c r="O1437" s="9">
        <f>[1]IF_PA_23!O1437</f>
        <v>140000</v>
      </c>
      <c r="P1437" s="9">
        <f>[1]IF_PA_23!P1437</f>
        <v>18000</v>
      </c>
      <c r="Q1437" s="9">
        <f>[1]IF_PA_23!Q1437</f>
        <v>0</v>
      </c>
      <c r="R1437" s="9">
        <f>[1]IF_PA_23!R1437</f>
        <v>76500</v>
      </c>
      <c r="S1437" s="9" t="str">
        <f>[1]IF_PA_23!T1437</f>
        <v>M</v>
      </c>
      <c r="T1437" s="9">
        <f>[1]IF_PA_23!U1437</f>
        <v>1</v>
      </c>
      <c r="U1437" s="6">
        <f>[1]IF_PA_23!S1437</f>
        <v>51</v>
      </c>
      <c r="V1437" s="6">
        <f>[1]IF_PA_23!N1437</f>
        <v>2</v>
      </c>
      <c r="W1437" s="10">
        <f>[1]IF_PA_23!V1437</f>
        <v>74375</v>
      </c>
    </row>
    <row r="1438" spans="1:23" s="5" customFormat="1" x14ac:dyDescent="0.35">
      <c r="A1438" s="6">
        <f>[1]IF_PA_23!A1438</f>
        <v>1108</v>
      </c>
      <c r="B1438" s="7">
        <f>[1]IF_PA_23!B1438</f>
        <v>1012670</v>
      </c>
      <c r="C1438" s="6">
        <f>[1]IF_PA_23!C1438</f>
        <v>10</v>
      </c>
      <c r="D1438" s="6" t="str">
        <f>[1]IF_PA_23!D1438</f>
        <v>ENDOWMENT ASSURANCE</v>
      </c>
      <c r="E1438" s="6" t="str">
        <f>[1]IF_PA_23!E1438</f>
        <v>NYABERA DIVINAH MONCHARI</v>
      </c>
      <c r="F1438" s="6" t="str">
        <f>[1]IF_PA_23!G1438</f>
        <v>F</v>
      </c>
      <c r="G1438" s="8">
        <v>34876</v>
      </c>
      <c r="H1438" s="8">
        <v>43040</v>
      </c>
      <c r="I1438" s="8">
        <v>48153</v>
      </c>
      <c r="J1438" s="11"/>
      <c r="K1438" s="11"/>
      <c r="L1438" s="6">
        <f>[1]IF_PA_23!L1438</f>
        <v>14</v>
      </c>
      <c r="M1438" s="6">
        <f>[1]IF_PA_23!M1438</f>
        <v>14</v>
      </c>
      <c r="N1438" s="6" t="str">
        <f>[1]IF_PA_23!H1438</f>
        <v>PAID UP</v>
      </c>
      <c r="O1438" s="9">
        <f>[1]IF_PA_23!O1438</f>
        <v>600000</v>
      </c>
      <c r="P1438" s="9">
        <f>[1]IF_PA_23!P1438</f>
        <v>44520</v>
      </c>
      <c r="Q1438" s="9">
        <f>[1]IF_PA_23!Q1438</f>
        <v>0</v>
      </c>
      <c r="R1438" s="9">
        <f>[1]IF_PA_23!R1438</f>
        <v>159530</v>
      </c>
      <c r="S1438" s="9" t="str">
        <f>[1]IF_PA_23!T1438</f>
        <v>M</v>
      </c>
      <c r="T1438" s="9">
        <f>[1]IF_PA_23!U1438</f>
        <v>1</v>
      </c>
      <c r="U1438" s="6">
        <f>[1]IF_PA_23!S1438</f>
        <v>43</v>
      </c>
      <c r="V1438" s="6">
        <f>[1]IF_PA_23!N1438</f>
        <v>8</v>
      </c>
      <c r="W1438" s="10">
        <f>[1]IF_PA_23!V1438</f>
        <v>153571.42857142861</v>
      </c>
    </row>
    <row r="1439" spans="1:23" s="5" customFormat="1" x14ac:dyDescent="0.35">
      <c r="A1439" s="6">
        <f>[1]IF_PA_23!A1439</f>
        <v>1109</v>
      </c>
      <c r="B1439" s="7">
        <f>[1]IF_PA_23!B1439</f>
        <v>1012652</v>
      </c>
      <c r="C1439" s="6">
        <f>[1]IF_PA_23!C1439</f>
        <v>10</v>
      </c>
      <c r="D1439" s="6" t="str">
        <f>[1]IF_PA_23!D1439</f>
        <v>ENDOWMENT ASSURANCE</v>
      </c>
      <c r="E1439" s="6" t="str">
        <f>[1]IF_PA_23!E1439</f>
        <v>KIBERE ABRAHAM</v>
      </c>
      <c r="F1439" s="6" t="str">
        <f>[1]IF_PA_23!G1439</f>
        <v>M</v>
      </c>
      <c r="G1439" s="8">
        <v>27395</v>
      </c>
      <c r="H1439" s="8">
        <v>42917</v>
      </c>
      <c r="I1439" s="8">
        <v>45839</v>
      </c>
      <c r="J1439" s="11"/>
      <c r="K1439" s="11"/>
      <c r="L1439" s="6">
        <f>[1]IF_PA_23!L1439</f>
        <v>8</v>
      </c>
      <c r="M1439" s="6">
        <f>[1]IF_PA_23!M1439</f>
        <v>8</v>
      </c>
      <c r="N1439" s="6" t="str">
        <f>[1]IF_PA_23!H1439</f>
        <v>PAID UP</v>
      </c>
      <c r="O1439" s="9">
        <f>[1]IF_PA_23!O1439</f>
        <v>156345</v>
      </c>
      <c r="P1439" s="9">
        <f>[1]IF_PA_23!P1439</f>
        <v>24000</v>
      </c>
      <c r="Q1439" s="9">
        <f>[1]IF_PA_23!Q1439</f>
        <v>0</v>
      </c>
      <c r="R1439" s="9">
        <f>[1]IF_PA_23!R1439</f>
        <v>138000</v>
      </c>
      <c r="S1439" s="9" t="str">
        <f>[1]IF_PA_23!T1439</f>
        <v>M</v>
      </c>
      <c r="T1439" s="9">
        <f>[1]IF_PA_23!U1439</f>
        <v>1</v>
      </c>
      <c r="U1439" s="6">
        <f>[1]IF_PA_23!S1439</f>
        <v>69</v>
      </c>
      <c r="V1439" s="6">
        <f>[1]IF_PA_23!N1439</f>
        <v>2</v>
      </c>
      <c r="W1439" s="10">
        <f>[1]IF_PA_23!V1439</f>
        <v>112372.96875</v>
      </c>
    </row>
    <row r="1440" spans="1:23" s="5" customFormat="1" x14ac:dyDescent="0.35">
      <c r="A1440" s="6">
        <f>[1]IF_PA_23!A1440</f>
        <v>1110</v>
      </c>
      <c r="B1440" s="7">
        <f>[1]IF_PA_23!B1440</f>
        <v>1012650</v>
      </c>
      <c r="C1440" s="6">
        <f>[1]IF_PA_23!C1440</f>
        <v>10</v>
      </c>
      <c r="D1440" s="6" t="str">
        <f>[1]IF_PA_23!D1440</f>
        <v>ENDOWMENT ASSURANCE</v>
      </c>
      <c r="E1440" s="6" t="str">
        <f>[1]IF_PA_23!E1440</f>
        <v>MOSE BENARD</v>
      </c>
      <c r="F1440" s="6" t="str">
        <f>[1]IF_PA_23!G1440</f>
        <v>M</v>
      </c>
      <c r="G1440" s="8">
        <v>33690</v>
      </c>
      <c r="H1440" s="8">
        <v>42917</v>
      </c>
      <c r="I1440" s="8">
        <v>45839</v>
      </c>
      <c r="J1440" s="11"/>
      <c r="K1440" s="11"/>
      <c r="L1440" s="6">
        <f>[1]IF_PA_23!L1440</f>
        <v>8</v>
      </c>
      <c r="M1440" s="6">
        <f>[1]IF_PA_23!M1440</f>
        <v>8</v>
      </c>
      <c r="N1440" s="6" t="str">
        <f>[1]IF_PA_23!H1440</f>
        <v>PAID UP</v>
      </c>
      <c r="O1440" s="9">
        <f>[1]IF_PA_23!O1440</f>
        <v>140000</v>
      </c>
      <c r="P1440" s="9">
        <f>[1]IF_PA_23!P1440</f>
        <v>18000</v>
      </c>
      <c r="Q1440" s="9">
        <f>[1]IF_PA_23!Q1440</f>
        <v>0</v>
      </c>
      <c r="R1440" s="9">
        <f>[1]IF_PA_23!R1440</f>
        <v>67500</v>
      </c>
      <c r="S1440" s="9" t="str">
        <f>[1]IF_PA_23!T1440</f>
        <v>M</v>
      </c>
      <c r="T1440" s="9">
        <f>[1]IF_PA_23!U1440</f>
        <v>1</v>
      </c>
      <c r="U1440" s="6">
        <f>[1]IF_PA_23!S1440</f>
        <v>45</v>
      </c>
      <c r="V1440" s="6">
        <f>[1]IF_PA_23!N1440</f>
        <v>2</v>
      </c>
      <c r="W1440" s="10">
        <f>[1]IF_PA_23!V1440</f>
        <v>65625</v>
      </c>
    </row>
    <row r="1441" spans="1:23" s="5" customFormat="1" x14ac:dyDescent="0.35">
      <c r="A1441" s="6">
        <f>[1]IF_PA_23!A1441</f>
        <v>1111</v>
      </c>
      <c r="B1441" s="7">
        <f>[1]IF_PA_23!B1441</f>
        <v>1012647</v>
      </c>
      <c r="C1441" s="6">
        <f>[1]IF_PA_23!C1441</f>
        <v>10</v>
      </c>
      <c r="D1441" s="6" t="str">
        <f>[1]IF_PA_23!D1441</f>
        <v>ENDOWMENT ASSURANCE</v>
      </c>
      <c r="E1441" s="6" t="str">
        <f>[1]IF_PA_23!E1441</f>
        <v>MUTAVI STEPHEN KASYOKI</v>
      </c>
      <c r="F1441" s="6" t="str">
        <f>[1]IF_PA_23!G1441</f>
        <v>M</v>
      </c>
      <c r="G1441" s="8">
        <v>24473</v>
      </c>
      <c r="H1441" s="8">
        <v>42917</v>
      </c>
      <c r="I1441" s="8">
        <v>45839</v>
      </c>
      <c r="J1441" s="11"/>
      <c r="K1441" s="11"/>
      <c r="L1441" s="6">
        <f>[1]IF_PA_23!L1441</f>
        <v>8</v>
      </c>
      <c r="M1441" s="6">
        <f>[1]IF_PA_23!M1441</f>
        <v>8</v>
      </c>
      <c r="N1441" s="6" t="str">
        <f>[1]IF_PA_23!H1441</f>
        <v>PAID UP</v>
      </c>
      <c r="O1441" s="9">
        <f>[1]IF_PA_23!O1441</f>
        <v>180000</v>
      </c>
      <c r="P1441" s="9">
        <f>[1]IF_PA_23!P1441</f>
        <v>24000</v>
      </c>
      <c r="Q1441" s="9">
        <f>[1]IF_PA_23!Q1441</f>
        <v>0</v>
      </c>
      <c r="R1441" s="9">
        <f>[1]IF_PA_23!R1441</f>
        <v>84000</v>
      </c>
      <c r="S1441" s="9" t="str">
        <f>[1]IF_PA_23!T1441</f>
        <v>M</v>
      </c>
      <c r="T1441" s="9">
        <f>[1]IF_PA_23!U1441</f>
        <v>1</v>
      </c>
      <c r="U1441" s="6">
        <f>[1]IF_PA_23!S1441</f>
        <v>42</v>
      </c>
      <c r="V1441" s="6">
        <f>[1]IF_PA_23!N1441</f>
        <v>2</v>
      </c>
      <c r="W1441" s="10">
        <f>[1]IF_PA_23!V1441</f>
        <v>78750</v>
      </c>
    </row>
    <row r="1442" spans="1:23" s="5" customFormat="1" x14ac:dyDescent="0.35">
      <c r="A1442" s="6">
        <f>[1]IF_PA_23!A1442</f>
        <v>1112</v>
      </c>
      <c r="B1442" s="7">
        <f>[1]IF_PA_23!B1442</f>
        <v>1012642</v>
      </c>
      <c r="C1442" s="6">
        <f>[1]IF_PA_23!C1442</f>
        <v>10</v>
      </c>
      <c r="D1442" s="6" t="str">
        <f>[1]IF_PA_23!D1442</f>
        <v>ENDOWMENT ASSURANCE</v>
      </c>
      <c r="E1442" s="6" t="str">
        <f>[1]IF_PA_23!E1442</f>
        <v>MWAI EUNICE NJOKI</v>
      </c>
      <c r="F1442" s="6" t="str">
        <f>[1]IF_PA_23!G1442</f>
        <v>M</v>
      </c>
      <c r="G1442" s="8">
        <v>32137</v>
      </c>
      <c r="H1442" s="8">
        <v>42887</v>
      </c>
      <c r="I1442" s="8">
        <v>47635</v>
      </c>
      <c r="J1442" s="11"/>
      <c r="K1442" s="11"/>
      <c r="L1442" s="6">
        <f>[1]IF_PA_23!L1442</f>
        <v>13</v>
      </c>
      <c r="M1442" s="6">
        <f>[1]IF_PA_23!M1442</f>
        <v>13</v>
      </c>
      <c r="N1442" s="6" t="str">
        <f>[1]IF_PA_23!H1442</f>
        <v>PAID UP</v>
      </c>
      <c r="O1442" s="9">
        <f>[1]IF_PA_23!O1442</f>
        <v>441826</v>
      </c>
      <c r="P1442" s="9">
        <f>[1]IF_PA_23!P1442</f>
        <v>36000</v>
      </c>
      <c r="Q1442" s="9">
        <f>[1]IF_PA_23!Q1442</f>
        <v>0</v>
      </c>
      <c r="R1442" s="9">
        <f>[1]IF_PA_23!R1442</f>
        <v>207000</v>
      </c>
      <c r="S1442" s="9" t="str">
        <f>[1]IF_PA_23!T1442</f>
        <v>M</v>
      </c>
      <c r="T1442" s="9">
        <f>[1]IF_PA_23!U1442</f>
        <v>1</v>
      </c>
      <c r="U1442" s="6">
        <f>[1]IF_PA_23!S1442</f>
        <v>69</v>
      </c>
      <c r="V1442" s="6">
        <f>[1]IF_PA_23!N1442</f>
        <v>6</v>
      </c>
      <c r="W1442" s="10">
        <f>[1]IF_PA_23!V1442</f>
        <v>195423.0384615385</v>
      </c>
    </row>
    <row r="1443" spans="1:23" s="5" customFormat="1" x14ac:dyDescent="0.35">
      <c r="A1443" s="6">
        <f>[1]IF_PA_23!A1443</f>
        <v>1113</v>
      </c>
      <c r="B1443" s="7">
        <f>[1]IF_PA_23!B1443</f>
        <v>1012639</v>
      </c>
      <c r="C1443" s="6">
        <f>[1]IF_PA_23!C1443</f>
        <v>10</v>
      </c>
      <c r="D1443" s="6" t="str">
        <f>[1]IF_PA_23!D1443</f>
        <v>ENDOWMENT ASSURANCE</v>
      </c>
      <c r="E1443" s="6" t="str">
        <f>[1]IF_PA_23!E1443</f>
        <v>ODOYO CAROLINE ACHIENG</v>
      </c>
      <c r="F1443" s="6" t="str">
        <f>[1]IF_PA_23!G1443</f>
        <v>F</v>
      </c>
      <c r="G1443" s="8">
        <v>23011</v>
      </c>
      <c r="H1443" s="8">
        <v>42856</v>
      </c>
      <c r="I1443" s="8">
        <v>45778</v>
      </c>
      <c r="J1443" s="11"/>
      <c r="K1443" s="11"/>
      <c r="L1443" s="6">
        <f>[1]IF_PA_23!L1443</f>
        <v>8</v>
      </c>
      <c r="M1443" s="6">
        <f>[1]IF_PA_23!M1443</f>
        <v>8</v>
      </c>
      <c r="N1443" s="6" t="str">
        <f>[1]IF_PA_23!H1443</f>
        <v>PAID UP</v>
      </c>
      <c r="O1443" s="9">
        <f>[1]IF_PA_23!O1443</f>
        <v>280000</v>
      </c>
      <c r="P1443" s="9">
        <f>[1]IF_PA_23!P1443</f>
        <v>36000</v>
      </c>
      <c r="Q1443" s="9">
        <f>[1]IF_PA_23!Q1443</f>
        <v>0</v>
      </c>
      <c r="R1443" s="9">
        <f>[1]IF_PA_23!R1443</f>
        <v>159000</v>
      </c>
      <c r="S1443" s="9" t="str">
        <f>[1]IF_PA_23!T1443</f>
        <v>M</v>
      </c>
      <c r="T1443" s="9">
        <f>[1]IF_PA_23!U1443</f>
        <v>1</v>
      </c>
      <c r="U1443" s="6">
        <f>[1]IF_PA_23!S1443</f>
        <v>53</v>
      </c>
      <c r="V1443" s="6">
        <f>[1]IF_PA_23!N1443</f>
        <v>1</v>
      </c>
      <c r="W1443" s="10">
        <f>[1]IF_PA_23!V1443</f>
        <v>154583.33333333331</v>
      </c>
    </row>
    <row r="1444" spans="1:23" s="5" customFormat="1" x14ac:dyDescent="0.35">
      <c r="A1444" s="6">
        <f>[1]IF_PA_23!A1444</f>
        <v>1114</v>
      </c>
      <c r="B1444" s="7">
        <f>[1]IF_PA_23!B1444</f>
        <v>1012631</v>
      </c>
      <c r="C1444" s="6">
        <f>[1]IF_PA_23!C1444</f>
        <v>10</v>
      </c>
      <c r="D1444" s="6" t="str">
        <f>[1]IF_PA_23!D1444</f>
        <v>ENDOWMENT ASSURANCE</v>
      </c>
      <c r="E1444" s="6" t="str">
        <f>[1]IF_PA_23!E1444</f>
        <v>WACHIRA ROSE</v>
      </c>
      <c r="F1444" s="6" t="str">
        <f>[1]IF_PA_23!G1444</f>
        <v>F</v>
      </c>
      <c r="G1444" s="8">
        <v>33366</v>
      </c>
      <c r="H1444" s="8">
        <v>42917</v>
      </c>
      <c r="I1444" s="8">
        <v>45839</v>
      </c>
      <c r="J1444" s="11"/>
      <c r="K1444" s="11"/>
      <c r="L1444" s="6">
        <f>[1]IF_PA_23!L1444</f>
        <v>8</v>
      </c>
      <c r="M1444" s="6">
        <f>[1]IF_PA_23!M1444</f>
        <v>8</v>
      </c>
      <c r="N1444" s="6" t="str">
        <f>[1]IF_PA_23!H1444</f>
        <v>PAID UP</v>
      </c>
      <c r="O1444" s="9">
        <f>[1]IF_PA_23!O1444</f>
        <v>90000</v>
      </c>
      <c r="P1444" s="9">
        <f>[1]IF_PA_23!P1444</f>
        <v>12000</v>
      </c>
      <c r="Q1444" s="9">
        <f>[1]IF_PA_23!Q1444</f>
        <v>0</v>
      </c>
      <c r="R1444" s="9">
        <f>[1]IF_PA_23!R1444</f>
        <v>49000</v>
      </c>
      <c r="S1444" s="9" t="str">
        <f>[1]IF_PA_23!T1444</f>
        <v>M</v>
      </c>
      <c r="T1444" s="9">
        <f>[1]IF_PA_23!U1444</f>
        <v>1</v>
      </c>
      <c r="U1444" s="6">
        <f>[1]IF_PA_23!S1444</f>
        <v>49</v>
      </c>
      <c r="V1444" s="6">
        <f>[1]IF_PA_23!N1444</f>
        <v>2</v>
      </c>
      <c r="W1444" s="10">
        <f>[1]IF_PA_23!V1444</f>
        <v>45937.5</v>
      </c>
    </row>
    <row r="1445" spans="1:23" s="5" customFormat="1" x14ac:dyDescent="0.35">
      <c r="A1445" s="6">
        <f>[1]IF_PA_23!A1445</f>
        <v>1115</v>
      </c>
      <c r="B1445" s="7">
        <f>[1]IF_PA_23!B1445</f>
        <v>1012623</v>
      </c>
      <c r="C1445" s="6">
        <f>[1]IF_PA_23!C1445</f>
        <v>10</v>
      </c>
      <c r="D1445" s="6" t="str">
        <f>[1]IF_PA_23!D1445</f>
        <v>ENDOWMENT ASSURANCE</v>
      </c>
      <c r="E1445" s="6" t="str">
        <f>[1]IF_PA_23!E1445</f>
        <v>KHATIKA SHEILA AHONO</v>
      </c>
      <c r="F1445" s="6" t="str">
        <f>[1]IF_PA_23!G1445</f>
        <v>F</v>
      </c>
      <c r="G1445" s="8">
        <v>32675</v>
      </c>
      <c r="H1445" s="8">
        <v>42917</v>
      </c>
      <c r="I1445" s="8">
        <v>45839</v>
      </c>
      <c r="J1445" s="11"/>
      <c r="K1445" s="11"/>
      <c r="L1445" s="6">
        <f>[1]IF_PA_23!L1445</f>
        <v>8</v>
      </c>
      <c r="M1445" s="6">
        <f>[1]IF_PA_23!M1445</f>
        <v>8</v>
      </c>
      <c r="N1445" s="6" t="str">
        <f>[1]IF_PA_23!H1445</f>
        <v>PAID UP</v>
      </c>
      <c r="O1445" s="9">
        <f>[1]IF_PA_23!O1445</f>
        <v>140000</v>
      </c>
      <c r="P1445" s="9">
        <f>[1]IF_PA_23!P1445</f>
        <v>18000</v>
      </c>
      <c r="Q1445" s="9">
        <f>[1]IF_PA_23!Q1445</f>
        <v>0</v>
      </c>
      <c r="R1445" s="9">
        <f>[1]IF_PA_23!R1445</f>
        <v>55500</v>
      </c>
      <c r="S1445" s="9" t="str">
        <f>[1]IF_PA_23!T1445</f>
        <v>M</v>
      </c>
      <c r="T1445" s="9">
        <f>[1]IF_PA_23!U1445</f>
        <v>1</v>
      </c>
      <c r="U1445" s="6">
        <f>[1]IF_PA_23!S1445</f>
        <v>37</v>
      </c>
      <c r="V1445" s="6">
        <f>[1]IF_PA_23!N1445</f>
        <v>2</v>
      </c>
      <c r="W1445" s="10">
        <f>[1]IF_PA_23!V1445</f>
        <v>53958.333333333343</v>
      </c>
    </row>
    <row r="1446" spans="1:23" s="5" customFormat="1" x14ac:dyDescent="0.35">
      <c r="A1446" s="6">
        <f>[1]IF_PA_23!A1446</f>
        <v>1116</v>
      </c>
      <c r="B1446" s="7">
        <f>[1]IF_PA_23!B1446</f>
        <v>1012621</v>
      </c>
      <c r="C1446" s="6">
        <f>[1]IF_PA_23!C1446</f>
        <v>10</v>
      </c>
      <c r="D1446" s="6" t="str">
        <f>[1]IF_PA_23!D1446</f>
        <v>ENDOWMENT ASSURANCE</v>
      </c>
      <c r="E1446" s="6" t="str">
        <f>[1]IF_PA_23!E1446</f>
        <v>ADERO STEPHEN OLUOCH</v>
      </c>
      <c r="F1446" s="6" t="str">
        <f>[1]IF_PA_23!G1446</f>
        <v>M</v>
      </c>
      <c r="G1446" s="8">
        <v>26603</v>
      </c>
      <c r="H1446" s="8">
        <v>42856</v>
      </c>
      <c r="I1446" s="8">
        <v>45778</v>
      </c>
      <c r="J1446" s="11"/>
      <c r="K1446" s="11"/>
      <c r="L1446" s="6">
        <f>[1]IF_PA_23!L1446</f>
        <v>8</v>
      </c>
      <c r="M1446" s="6">
        <f>[1]IF_PA_23!M1446</f>
        <v>8</v>
      </c>
      <c r="N1446" s="6" t="str">
        <f>[1]IF_PA_23!H1446</f>
        <v>PAID UP</v>
      </c>
      <c r="O1446" s="9">
        <f>[1]IF_PA_23!O1446</f>
        <v>116040</v>
      </c>
      <c r="P1446" s="9">
        <f>[1]IF_PA_23!P1446</f>
        <v>18000</v>
      </c>
      <c r="Q1446" s="9">
        <f>[1]IF_PA_23!Q1446</f>
        <v>0</v>
      </c>
      <c r="R1446" s="9">
        <f>[1]IF_PA_23!R1446</f>
        <v>109500</v>
      </c>
      <c r="S1446" s="9" t="str">
        <f>[1]IF_PA_23!T1446</f>
        <v>M</v>
      </c>
      <c r="T1446" s="9">
        <f>[1]IF_PA_23!U1446</f>
        <v>1</v>
      </c>
      <c r="U1446" s="6">
        <f>[1]IF_PA_23!S1446</f>
        <v>73</v>
      </c>
      <c r="V1446" s="6">
        <f>[1]IF_PA_23!N1446</f>
        <v>1</v>
      </c>
      <c r="W1446" s="10">
        <f>[1]IF_PA_23!V1446</f>
        <v>88238.75</v>
      </c>
    </row>
    <row r="1447" spans="1:23" s="5" customFormat="1" x14ac:dyDescent="0.35">
      <c r="A1447" s="6">
        <f>[1]IF_PA_23!A1447</f>
        <v>1117</v>
      </c>
      <c r="B1447" s="7">
        <f>[1]IF_PA_23!B1447</f>
        <v>1012618</v>
      </c>
      <c r="C1447" s="6">
        <f>[1]IF_PA_23!C1447</f>
        <v>10</v>
      </c>
      <c r="D1447" s="6" t="str">
        <f>[1]IF_PA_23!D1447</f>
        <v>ENDOWMENT ASSURANCE</v>
      </c>
      <c r="E1447" s="6" t="str">
        <f>[1]IF_PA_23!E1447</f>
        <v>HASSAN AMINA JAMILA</v>
      </c>
      <c r="F1447" s="6" t="str">
        <f>[1]IF_PA_23!G1447</f>
        <v>F</v>
      </c>
      <c r="G1447" s="8">
        <v>24760</v>
      </c>
      <c r="H1447" s="8">
        <v>42887</v>
      </c>
      <c r="I1447" s="8">
        <v>47270</v>
      </c>
      <c r="J1447" s="11"/>
      <c r="K1447" s="11"/>
      <c r="L1447" s="6">
        <f>[1]IF_PA_23!L1447</f>
        <v>12</v>
      </c>
      <c r="M1447" s="6">
        <f>[1]IF_PA_23!M1447</f>
        <v>12</v>
      </c>
      <c r="N1447" s="6" t="str">
        <f>[1]IF_PA_23!H1447</f>
        <v>PAID UP</v>
      </c>
      <c r="O1447" s="9">
        <f>[1]IF_PA_23!O1447</f>
        <v>500000</v>
      </c>
      <c r="P1447" s="9">
        <f>[1]IF_PA_23!P1447</f>
        <v>43548</v>
      </c>
      <c r="Q1447" s="9">
        <f>[1]IF_PA_23!Q1447</f>
        <v>0</v>
      </c>
      <c r="R1447" s="9">
        <f>[1]IF_PA_23!R1447</f>
        <v>250401</v>
      </c>
      <c r="S1447" s="9" t="str">
        <f>[1]IF_PA_23!T1447</f>
        <v>M</v>
      </c>
      <c r="T1447" s="9">
        <f>[1]IF_PA_23!U1447</f>
        <v>1</v>
      </c>
      <c r="U1447" s="6">
        <f>[1]IF_PA_23!S1447</f>
        <v>69</v>
      </c>
      <c r="V1447" s="6">
        <f>[1]IF_PA_23!N1447</f>
        <v>5</v>
      </c>
      <c r="W1447" s="10">
        <f>[1]IF_PA_23!V1447</f>
        <v>239583.33333333331</v>
      </c>
    </row>
    <row r="1448" spans="1:23" s="5" customFormat="1" x14ac:dyDescent="0.35">
      <c r="A1448" s="6">
        <f>[1]IF_PA_23!A1448</f>
        <v>1119</v>
      </c>
      <c r="B1448" s="7">
        <f>[1]IF_PA_23!B1448</f>
        <v>1012615</v>
      </c>
      <c r="C1448" s="6">
        <f>[1]IF_PA_23!C1448</f>
        <v>10</v>
      </c>
      <c r="D1448" s="6" t="str">
        <f>[1]IF_PA_23!D1448</f>
        <v>ENDOWMENT ASSURANCE</v>
      </c>
      <c r="E1448" s="6" t="str">
        <f>[1]IF_PA_23!E1448</f>
        <v>MULE SYLVESTER KAKUI</v>
      </c>
      <c r="F1448" s="6" t="str">
        <f>[1]IF_PA_23!G1448</f>
        <v>F</v>
      </c>
      <c r="G1448" s="8">
        <v>25204</v>
      </c>
      <c r="H1448" s="8">
        <v>42979</v>
      </c>
      <c r="I1448" s="8">
        <v>45901</v>
      </c>
      <c r="J1448" s="11"/>
      <c r="K1448" s="11"/>
      <c r="L1448" s="6">
        <f>[1]IF_PA_23!L1448</f>
        <v>8</v>
      </c>
      <c r="M1448" s="6">
        <f>[1]IF_PA_23!M1448</f>
        <v>8</v>
      </c>
      <c r="N1448" s="6" t="str">
        <f>[1]IF_PA_23!H1448</f>
        <v>PAID UP</v>
      </c>
      <c r="O1448" s="9">
        <f>[1]IF_PA_23!O1448</f>
        <v>238735</v>
      </c>
      <c r="P1448" s="9">
        <f>[1]IF_PA_23!P1448</f>
        <v>30000</v>
      </c>
      <c r="Q1448" s="9">
        <f>[1]IF_PA_23!Q1448</f>
        <v>0</v>
      </c>
      <c r="R1448" s="9">
        <f>[1]IF_PA_23!R1448</f>
        <v>170000</v>
      </c>
      <c r="S1448" s="9" t="str">
        <f>[1]IF_PA_23!T1448</f>
        <v>M</v>
      </c>
      <c r="T1448" s="9">
        <f>[1]IF_PA_23!U1448</f>
        <v>1</v>
      </c>
      <c r="U1448" s="6">
        <f>[1]IF_PA_23!S1448</f>
        <v>68</v>
      </c>
      <c r="V1448" s="6">
        <f>[1]IF_PA_23!N1448</f>
        <v>2</v>
      </c>
      <c r="W1448" s="10">
        <f>[1]IF_PA_23!V1448</f>
        <v>169103.95833333331</v>
      </c>
    </row>
    <row r="1449" spans="1:23" s="5" customFormat="1" x14ac:dyDescent="0.35">
      <c r="A1449" s="6">
        <f>[1]IF_PA_23!A1449</f>
        <v>1120</v>
      </c>
      <c r="B1449" s="7">
        <f>[1]IF_PA_23!B1449</f>
        <v>1012613</v>
      </c>
      <c r="C1449" s="6">
        <f>[1]IF_PA_23!C1449</f>
        <v>10</v>
      </c>
      <c r="D1449" s="6" t="str">
        <f>[1]IF_PA_23!D1449</f>
        <v>ENDOWMENT ASSURANCE</v>
      </c>
      <c r="E1449" s="6" t="str">
        <f>[1]IF_PA_23!E1449</f>
        <v>MUGAMBI DENIS GITHENYA</v>
      </c>
      <c r="F1449" s="6" t="str">
        <f>[1]IF_PA_23!G1449</f>
        <v>M</v>
      </c>
      <c r="G1449" s="8">
        <v>31404</v>
      </c>
      <c r="H1449" s="8">
        <v>42887</v>
      </c>
      <c r="I1449" s="8">
        <v>45809</v>
      </c>
      <c r="J1449" s="11"/>
      <c r="K1449" s="11"/>
      <c r="L1449" s="6">
        <f>[1]IF_PA_23!L1449</f>
        <v>8</v>
      </c>
      <c r="M1449" s="6">
        <f>[1]IF_PA_23!M1449</f>
        <v>8</v>
      </c>
      <c r="N1449" s="6" t="str">
        <f>[1]IF_PA_23!H1449</f>
        <v>PAID UP</v>
      </c>
      <c r="O1449" s="9">
        <f>[1]IF_PA_23!O1449</f>
        <v>140000</v>
      </c>
      <c r="P1449" s="9">
        <f>[1]IF_PA_23!P1449</f>
        <v>18000</v>
      </c>
      <c r="Q1449" s="9">
        <f>[1]IF_PA_23!Q1449</f>
        <v>0</v>
      </c>
      <c r="R1449" s="9">
        <f>[1]IF_PA_23!R1449</f>
        <v>106500</v>
      </c>
      <c r="S1449" s="9" t="str">
        <f>[1]IF_PA_23!T1449</f>
        <v>M</v>
      </c>
      <c r="T1449" s="9">
        <f>[1]IF_PA_23!U1449</f>
        <v>1</v>
      </c>
      <c r="U1449" s="6">
        <f>[1]IF_PA_23!S1449</f>
        <v>71</v>
      </c>
      <c r="V1449" s="6">
        <f>[1]IF_PA_23!N1449</f>
        <v>1</v>
      </c>
      <c r="W1449" s="10">
        <f>[1]IF_PA_23!V1449</f>
        <v>103541.6666666667</v>
      </c>
    </row>
    <row r="1450" spans="1:23" s="5" customFormat="1" x14ac:dyDescent="0.35">
      <c r="A1450" s="6">
        <f>[1]IF_PA_23!A1450</f>
        <v>1122</v>
      </c>
      <c r="B1450" s="7">
        <f>[1]IF_PA_23!B1450</f>
        <v>1012606</v>
      </c>
      <c r="C1450" s="6">
        <f>[1]IF_PA_23!C1450</f>
        <v>10</v>
      </c>
      <c r="D1450" s="6" t="str">
        <f>[1]IF_PA_23!D1450</f>
        <v>ENDOWMENT ASSURANCE</v>
      </c>
      <c r="E1450" s="6" t="str">
        <f>[1]IF_PA_23!E1450</f>
        <v>WEKOTO JACOB OCHAMI</v>
      </c>
      <c r="F1450" s="6" t="str">
        <f>[1]IF_PA_23!G1450</f>
        <v>M</v>
      </c>
      <c r="G1450" s="8">
        <v>29952</v>
      </c>
      <c r="H1450" s="8">
        <v>43101</v>
      </c>
      <c r="I1450" s="8">
        <v>46023</v>
      </c>
      <c r="J1450" s="11"/>
      <c r="K1450" s="11"/>
      <c r="L1450" s="6">
        <f>[1]IF_PA_23!L1450</f>
        <v>8</v>
      </c>
      <c r="M1450" s="6">
        <f>[1]IF_PA_23!M1450</f>
        <v>8</v>
      </c>
      <c r="N1450" s="6" t="str">
        <f>[1]IF_PA_23!H1450</f>
        <v>PAID UP</v>
      </c>
      <c r="O1450" s="9">
        <f>[1]IF_PA_23!O1450</f>
        <v>410000</v>
      </c>
      <c r="P1450" s="9">
        <f>[1]IF_PA_23!P1450</f>
        <v>60000</v>
      </c>
      <c r="Q1450" s="9">
        <f>[1]IF_PA_23!Q1450</f>
        <v>0</v>
      </c>
      <c r="R1450" s="9">
        <f>[1]IF_PA_23!R1450</f>
        <v>260000</v>
      </c>
      <c r="S1450" s="9" t="str">
        <f>[1]IF_PA_23!T1450</f>
        <v>M</v>
      </c>
      <c r="T1450" s="9">
        <f>[1]IF_PA_23!U1450</f>
        <v>1</v>
      </c>
      <c r="U1450" s="6">
        <f>[1]IF_PA_23!S1450</f>
        <v>52</v>
      </c>
      <c r="V1450" s="6">
        <f>[1]IF_PA_23!N1450</f>
        <v>2</v>
      </c>
      <c r="W1450" s="10">
        <f>[1]IF_PA_23!V1450</f>
        <v>222083.33333333331</v>
      </c>
    </row>
    <row r="1451" spans="1:23" s="5" customFormat="1" x14ac:dyDescent="0.35">
      <c r="A1451" s="6">
        <f>[1]IF_PA_23!A1451</f>
        <v>1123</v>
      </c>
      <c r="B1451" s="7">
        <f>[1]IF_PA_23!B1451</f>
        <v>1012600</v>
      </c>
      <c r="C1451" s="6">
        <f>[1]IF_PA_23!C1451</f>
        <v>10</v>
      </c>
      <c r="D1451" s="6" t="str">
        <f>[1]IF_PA_23!D1451</f>
        <v>ENDOWMENT ASSURANCE</v>
      </c>
      <c r="E1451" s="6" t="str">
        <f>[1]IF_PA_23!E1451</f>
        <v>MUSYOKA REGINA KAMENE</v>
      </c>
      <c r="F1451" s="6" t="str">
        <f>[1]IF_PA_23!G1451</f>
        <v>F</v>
      </c>
      <c r="G1451" s="8">
        <v>30827</v>
      </c>
      <c r="H1451" s="8">
        <v>42887</v>
      </c>
      <c r="I1451" s="8">
        <v>46905</v>
      </c>
      <c r="J1451" s="11"/>
      <c r="K1451" s="11"/>
      <c r="L1451" s="6">
        <f>[1]IF_PA_23!L1451</f>
        <v>11</v>
      </c>
      <c r="M1451" s="6">
        <f>[1]IF_PA_23!M1451</f>
        <v>11</v>
      </c>
      <c r="N1451" s="6" t="str">
        <f>[1]IF_PA_23!H1451</f>
        <v>PAID UP</v>
      </c>
      <c r="O1451" s="9">
        <f>[1]IF_PA_23!O1451</f>
        <v>178571</v>
      </c>
      <c r="P1451" s="9">
        <f>[1]IF_PA_23!P1451</f>
        <v>18000</v>
      </c>
      <c r="Q1451" s="9">
        <f>[1]IF_PA_23!Q1451</f>
        <v>0</v>
      </c>
      <c r="R1451" s="9">
        <f>[1]IF_PA_23!R1451</f>
        <v>103500</v>
      </c>
      <c r="S1451" s="9" t="str">
        <f>[1]IF_PA_23!T1451</f>
        <v>M</v>
      </c>
      <c r="T1451" s="9">
        <f>[1]IF_PA_23!U1451</f>
        <v>1</v>
      </c>
      <c r="U1451" s="6">
        <f>[1]IF_PA_23!S1451</f>
        <v>69</v>
      </c>
      <c r="V1451" s="6">
        <f>[1]IF_PA_23!N1451</f>
        <v>4</v>
      </c>
      <c r="W1451" s="10">
        <f>[1]IF_PA_23!V1451</f>
        <v>93343.931818181809</v>
      </c>
    </row>
    <row r="1452" spans="1:23" s="5" customFormat="1" x14ac:dyDescent="0.35">
      <c r="A1452" s="6">
        <f>[1]IF_PA_23!A1452</f>
        <v>1124</v>
      </c>
      <c r="B1452" s="7">
        <f>[1]IF_PA_23!B1452</f>
        <v>1012582</v>
      </c>
      <c r="C1452" s="6">
        <f>[1]IF_PA_23!C1452</f>
        <v>10</v>
      </c>
      <c r="D1452" s="6" t="str">
        <f>[1]IF_PA_23!D1452</f>
        <v>ENDOWMENT ASSURANCE</v>
      </c>
      <c r="E1452" s="6" t="str">
        <f>[1]IF_PA_23!E1452</f>
        <v>TALLAM DOREEN JEPKORIR</v>
      </c>
      <c r="F1452" s="6" t="str">
        <f>[1]IF_PA_23!G1452</f>
        <v>F</v>
      </c>
      <c r="G1452" s="8">
        <v>23076</v>
      </c>
      <c r="H1452" s="8">
        <v>42856</v>
      </c>
      <c r="I1452" s="8">
        <v>46508</v>
      </c>
      <c r="J1452" s="11"/>
      <c r="K1452" s="11"/>
      <c r="L1452" s="6">
        <f>[1]IF_PA_23!L1452</f>
        <v>10</v>
      </c>
      <c r="M1452" s="6">
        <f>[1]IF_PA_23!M1452</f>
        <v>10</v>
      </c>
      <c r="N1452" s="6" t="str">
        <f>[1]IF_PA_23!H1452</f>
        <v>PAID UP</v>
      </c>
      <c r="O1452" s="9">
        <f>[1]IF_PA_23!O1452</f>
        <v>208455</v>
      </c>
      <c r="P1452" s="9">
        <f>[1]IF_PA_23!P1452</f>
        <v>24000</v>
      </c>
      <c r="Q1452" s="9">
        <f>[1]IF_PA_23!Q1452</f>
        <v>0</v>
      </c>
      <c r="R1452" s="9">
        <f>[1]IF_PA_23!R1452</f>
        <v>138000</v>
      </c>
      <c r="S1452" s="9" t="str">
        <f>[1]IF_PA_23!T1452</f>
        <v>M</v>
      </c>
      <c r="T1452" s="9">
        <f>[1]IF_PA_23!U1452</f>
        <v>1</v>
      </c>
      <c r="U1452" s="6">
        <f>[1]IF_PA_23!S1452</f>
        <v>69</v>
      </c>
      <c r="V1452" s="6">
        <f>[1]IF_PA_23!N1452</f>
        <v>3</v>
      </c>
      <c r="W1452" s="10">
        <f>[1]IF_PA_23!V1452</f>
        <v>119861.625</v>
      </c>
    </row>
    <row r="1453" spans="1:23" s="5" customFormat="1" x14ac:dyDescent="0.35">
      <c r="A1453" s="6">
        <f>[1]IF_PA_23!A1453</f>
        <v>1126</v>
      </c>
      <c r="B1453" s="7">
        <f>[1]IF_PA_23!B1453</f>
        <v>1012574</v>
      </c>
      <c r="C1453" s="6">
        <f>[1]IF_PA_23!C1453</f>
        <v>10</v>
      </c>
      <c r="D1453" s="6" t="str">
        <f>[1]IF_PA_23!D1453</f>
        <v>ENDOWMENT ASSURANCE</v>
      </c>
      <c r="E1453" s="6" t="str">
        <f>[1]IF_PA_23!E1453</f>
        <v>KIHIU PETER</v>
      </c>
      <c r="F1453" s="6" t="str">
        <f>[1]IF_PA_23!G1453</f>
        <v>M</v>
      </c>
      <c r="G1453" s="8">
        <v>32509</v>
      </c>
      <c r="H1453" s="8">
        <v>42887</v>
      </c>
      <c r="I1453" s="8">
        <v>45809</v>
      </c>
      <c r="J1453" s="11"/>
      <c r="K1453" s="11"/>
      <c r="L1453" s="6">
        <f>[1]IF_PA_23!L1453</f>
        <v>8</v>
      </c>
      <c r="M1453" s="6">
        <f>[1]IF_PA_23!M1453</f>
        <v>8</v>
      </c>
      <c r="N1453" s="6" t="str">
        <f>[1]IF_PA_23!H1453</f>
        <v>PAID UP</v>
      </c>
      <c r="O1453" s="9">
        <f>[1]IF_PA_23!O1453</f>
        <v>140000</v>
      </c>
      <c r="P1453" s="9">
        <f>[1]IF_PA_23!P1453</f>
        <v>18000</v>
      </c>
      <c r="Q1453" s="9">
        <f>[1]IF_PA_23!Q1453</f>
        <v>0</v>
      </c>
      <c r="R1453" s="9">
        <f>[1]IF_PA_23!R1453</f>
        <v>106500</v>
      </c>
      <c r="S1453" s="9" t="str">
        <f>[1]IF_PA_23!T1453</f>
        <v>M</v>
      </c>
      <c r="T1453" s="9">
        <f>[1]IF_PA_23!U1453</f>
        <v>1</v>
      </c>
      <c r="U1453" s="6">
        <f>[1]IF_PA_23!S1453</f>
        <v>71</v>
      </c>
      <c r="V1453" s="6">
        <f>[1]IF_PA_23!N1453</f>
        <v>1</v>
      </c>
      <c r="W1453" s="10">
        <f>[1]IF_PA_23!V1453</f>
        <v>103541.6666666667</v>
      </c>
    </row>
    <row r="1454" spans="1:23" s="5" customFormat="1" x14ac:dyDescent="0.35">
      <c r="A1454" s="6">
        <f>[1]IF_PA_23!A1454</f>
        <v>1127</v>
      </c>
      <c r="B1454" s="7">
        <f>[1]IF_PA_23!B1454</f>
        <v>1012567</v>
      </c>
      <c r="C1454" s="6">
        <f>[1]IF_PA_23!C1454</f>
        <v>10</v>
      </c>
      <c r="D1454" s="6" t="str">
        <f>[1]IF_PA_23!D1454</f>
        <v>ENDOWMENT ASSURANCE</v>
      </c>
      <c r="E1454" s="6" t="str">
        <f>[1]IF_PA_23!E1454</f>
        <v>ABWAO PETER</v>
      </c>
      <c r="F1454" s="6" t="str">
        <f>[1]IF_PA_23!G1454</f>
        <v>M</v>
      </c>
      <c r="G1454" s="8">
        <v>26522</v>
      </c>
      <c r="H1454" s="8">
        <v>42979</v>
      </c>
      <c r="I1454" s="8">
        <v>46266</v>
      </c>
      <c r="J1454" s="11"/>
      <c r="K1454" s="11"/>
      <c r="L1454" s="6">
        <f>[1]IF_PA_23!L1454</f>
        <v>9</v>
      </c>
      <c r="M1454" s="6">
        <f>[1]IF_PA_23!M1454</f>
        <v>9</v>
      </c>
      <c r="N1454" s="6" t="str">
        <f>[1]IF_PA_23!H1454</f>
        <v>PAID UP</v>
      </c>
      <c r="O1454" s="9">
        <f>[1]IF_PA_23!O1454</f>
        <v>262040</v>
      </c>
      <c r="P1454" s="9">
        <f>[1]IF_PA_23!P1454</f>
        <v>36000</v>
      </c>
      <c r="Q1454" s="9">
        <f>[1]IF_PA_23!Q1454</f>
        <v>0</v>
      </c>
      <c r="R1454" s="9">
        <f>[1]IF_PA_23!R1454</f>
        <v>207000</v>
      </c>
      <c r="S1454" s="9" t="str">
        <f>[1]IF_PA_23!T1454</f>
        <v>M</v>
      </c>
      <c r="T1454" s="9">
        <f>[1]IF_PA_23!U1454</f>
        <v>1</v>
      </c>
      <c r="U1454" s="6">
        <f>[1]IF_PA_23!S1454</f>
        <v>69</v>
      </c>
      <c r="V1454" s="6">
        <f>[1]IF_PA_23!N1454</f>
        <v>3</v>
      </c>
      <c r="W1454" s="10">
        <f>[1]IF_PA_23!V1454</f>
        <v>167414.44444444441</v>
      </c>
    </row>
    <row r="1455" spans="1:23" s="5" customFormat="1" x14ac:dyDescent="0.35">
      <c r="A1455" s="6">
        <f>[1]IF_PA_23!A1455</f>
        <v>1128</v>
      </c>
      <c r="B1455" s="7">
        <f>[1]IF_PA_23!B1455</f>
        <v>1012557</v>
      </c>
      <c r="C1455" s="6">
        <f>[1]IF_PA_23!C1455</f>
        <v>10</v>
      </c>
      <c r="D1455" s="6" t="str">
        <f>[1]IF_PA_23!D1455</f>
        <v>ENDOWMENT ASSURANCE</v>
      </c>
      <c r="E1455" s="6" t="str">
        <f>[1]IF_PA_23!E1455</f>
        <v>KIPKIRUI VINCENT KOECH</v>
      </c>
      <c r="F1455" s="6" t="str">
        <f>[1]IF_PA_23!G1455</f>
        <v>M</v>
      </c>
      <c r="G1455" s="8">
        <v>32683</v>
      </c>
      <c r="H1455" s="8">
        <v>42856</v>
      </c>
      <c r="I1455" s="8">
        <v>46508</v>
      </c>
      <c r="J1455" s="11"/>
      <c r="K1455" s="11"/>
      <c r="L1455" s="6">
        <f>[1]IF_PA_23!L1455</f>
        <v>10</v>
      </c>
      <c r="M1455" s="6">
        <f>[1]IF_PA_23!M1455</f>
        <v>10</v>
      </c>
      <c r="N1455" s="6" t="str">
        <f>[1]IF_PA_23!H1455</f>
        <v>PAID UP</v>
      </c>
      <c r="O1455" s="9">
        <f>[1]IF_PA_23!O1455</f>
        <v>544465</v>
      </c>
      <c r="P1455" s="9">
        <f>[1]IF_PA_23!P1455</f>
        <v>60000</v>
      </c>
      <c r="Q1455" s="9">
        <f>[1]IF_PA_23!Q1455</f>
        <v>0</v>
      </c>
      <c r="R1455" s="9">
        <f>[1]IF_PA_23!R1455</f>
        <v>190000</v>
      </c>
      <c r="S1455" s="9" t="str">
        <f>[1]IF_PA_23!T1455</f>
        <v>M</v>
      </c>
      <c r="T1455" s="9">
        <f>[1]IF_PA_23!U1455</f>
        <v>1</v>
      </c>
      <c r="U1455" s="6">
        <f>[1]IF_PA_23!S1455</f>
        <v>38</v>
      </c>
      <c r="V1455" s="6">
        <f>[1]IF_PA_23!N1455</f>
        <v>3</v>
      </c>
      <c r="W1455" s="10">
        <f>[1]IF_PA_23!V1455</f>
        <v>172413.91666666669</v>
      </c>
    </row>
    <row r="1456" spans="1:23" s="5" customFormat="1" x14ac:dyDescent="0.35">
      <c r="A1456" s="6">
        <f>[1]IF_PA_23!A1456</f>
        <v>1130</v>
      </c>
      <c r="B1456" s="7">
        <f>[1]IF_PA_23!B1456</f>
        <v>1012549</v>
      </c>
      <c r="C1456" s="6">
        <f>[1]IF_PA_23!C1456</f>
        <v>10</v>
      </c>
      <c r="D1456" s="6" t="str">
        <f>[1]IF_PA_23!D1456</f>
        <v>ENDOWMENT ASSURANCE</v>
      </c>
      <c r="E1456" s="6" t="str">
        <f>[1]IF_PA_23!E1456</f>
        <v>JAMES PURITY NJOKI</v>
      </c>
      <c r="F1456" s="6" t="str">
        <f>[1]IF_PA_23!G1456</f>
        <v>F</v>
      </c>
      <c r="G1456" s="8">
        <v>29470</v>
      </c>
      <c r="H1456" s="8">
        <v>42856</v>
      </c>
      <c r="I1456" s="8">
        <v>45778</v>
      </c>
      <c r="J1456" s="11"/>
      <c r="K1456" s="11"/>
      <c r="L1456" s="6">
        <f>[1]IF_PA_23!L1456</f>
        <v>8</v>
      </c>
      <c r="M1456" s="6">
        <f>[1]IF_PA_23!M1456</f>
        <v>8</v>
      </c>
      <c r="N1456" s="6" t="str">
        <f>[1]IF_PA_23!H1456</f>
        <v>PAID UP</v>
      </c>
      <c r="O1456" s="9">
        <f>[1]IF_PA_23!O1456</f>
        <v>129130</v>
      </c>
      <c r="P1456" s="9">
        <f>[1]IF_PA_23!P1456</f>
        <v>16572</v>
      </c>
      <c r="Q1456" s="9">
        <f>[1]IF_PA_23!Q1456</f>
        <v>0</v>
      </c>
      <c r="R1456" s="9">
        <f>[1]IF_PA_23!R1456</f>
        <v>98670</v>
      </c>
      <c r="S1456" s="9" t="str">
        <f>[1]IF_PA_23!T1456</f>
        <v>M</v>
      </c>
      <c r="T1456" s="9">
        <f>[1]IF_PA_23!U1456</f>
        <v>1</v>
      </c>
      <c r="U1456" s="6">
        <f>[1]IF_PA_23!S1456</f>
        <v>71.448225923244024</v>
      </c>
      <c r="V1456" s="6">
        <f>[1]IF_PA_23!N1456</f>
        <v>1</v>
      </c>
      <c r="W1456" s="10">
        <f>[1]IF_PA_23!V1456</f>
        <v>96105.306390296886</v>
      </c>
    </row>
    <row r="1457" spans="1:23" s="5" customFormat="1" x14ac:dyDescent="0.35">
      <c r="A1457" s="6">
        <f>[1]IF_PA_23!A1457</f>
        <v>1131</v>
      </c>
      <c r="B1457" s="7">
        <f>[1]IF_PA_23!B1457</f>
        <v>1012547</v>
      </c>
      <c r="C1457" s="6">
        <f>[1]IF_PA_23!C1457</f>
        <v>10</v>
      </c>
      <c r="D1457" s="6" t="str">
        <f>[1]IF_PA_23!D1457</f>
        <v>ENDOWMENT ASSURANCE</v>
      </c>
      <c r="E1457" s="6" t="str">
        <f>[1]IF_PA_23!E1457</f>
        <v>IKIARA CATHERINE KANANA</v>
      </c>
      <c r="F1457" s="6" t="str">
        <f>[1]IF_PA_23!G1457</f>
        <v>F</v>
      </c>
      <c r="G1457" s="8">
        <v>22282</v>
      </c>
      <c r="H1457" s="8">
        <v>42856</v>
      </c>
      <c r="I1457" s="8">
        <v>45778</v>
      </c>
      <c r="J1457" s="11"/>
      <c r="K1457" s="11"/>
      <c r="L1457" s="6">
        <f>[1]IF_PA_23!L1457</f>
        <v>8</v>
      </c>
      <c r="M1457" s="6">
        <f>[1]IF_PA_23!M1457</f>
        <v>8</v>
      </c>
      <c r="N1457" s="6" t="str">
        <f>[1]IF_PA_23!H1457</f>
        <v>PAID UP</v>
      </c>
      <c r="O1457" s="9">
        <f>[1]IF_PA_23!O1457</f>
        <v>500000</v>
      </c>
      <c r="P1457" s="9">
        <f>[1]IF_PA_23!P1457</f>
        <v>72684</v>
      </c>
      <c r="Q1457" s="9">
        <f>[1]IF_PA_23!Q1457</f>
        <v>0</v>
      </c>
      <c r="R1457" s="9">
        <f>[1]IF_PA_23!R1457</f>
        <v>260451</v>
      </c>
      <c r="S1457" s="9" t="str">
        <f>[1]IF_PA_23!T1457</f>
        <v>M</v>
      </c>
      <c r="T1457" s="9">
        <f>[1]IF_PA_23!U1457</f>
        <v>1</v>
      </c>
      <c r="U1457" s="6">
        <f>[1]IF_PA_23!S1457</f>
        <v>43</v>
      </c>
      <c r="V1457" s="6">
        <f>[1]IF_PA_23!N1457</f>
        <v>1</v>
      </c>
      <c r="W1457" s="10">
        <f>[1]IF_PA_23!V1457</f>
        <v>223958.33333333331</v>
      </c>
    </row>
    <row r="1458" spans="1:23" s="5" customFormat="1" x14ac:dyDescent="0.35">
      <c r="A1458" s="6">
        <f>[1]IF_PA_23!A1458</f>
        <v>1132</v>
      </c>
      <c r="B1458" s="7">
        <f>[1]IF_PA_23!B1458</f>
        <v>1012534</v>
      </c>
      <c r="C1458" s="6">
        <f>[1]IF_PA_23!C1458</f>
        <v>10</v>
      </c>
      <c r="D1458" s="6" t="str">
        <f>[1]IF_PA_23!D1458</f>
        <v>ENDOWMENT ASSURANCE</v>
      </c>
      <c r="E1458" s="6" t="str">
        <f>[1]IF_PA_23!E1458</f>
        <v>RICHU CAROLINE WANJIRU</v>
      </c>
      <c r="F1458" s="6" t="str">
        <f>[1]IF_PA_23!G1458</f>
        <v>F</v>
      </c>
      <c r="G1458" s="8">
        <v>28126</v>
      </c>
      <c r="H1458" s="8">
        <v>42887</v>
      </c>
      <c r="I1458" s="8">
        <v>45809</v>
      </c>
      <c r="J1458" s="11"/>
      <c r="K1458" s="11"/>
      <c r="L1458" s="6">
        <f>[1]IF_PA_23!L1458</f>
        <v>8</v>
      </c>
      <c r="M1458" s="6">
        <f>[1]IF_PA_23!M1458</f>
        <v>8</v>
      </c>
      <c r="N1458" s="6" t="str">
        <f>[1]IF_PA_23!H1458</f>
        <v>PAID UP</v>
      </c>
      <c r="O1458" s="9">
        <f>[1]IF_PA_23!O1458</f>
        <v>119180</v>
      </c>
      <c r="P1458" s="9">
        <f>[1]IF_PA_23!P1458</f>
        <v>18000</v>
      </c>
      <c r="Q1458" s="9">
        <f>[1]IF_PA_23!Q1458</f>
        <v>0</v>
      </c>
      <c r="R1458" s="9">
        <f>[1]IF_PA_23!R1458</f>
        <v>81000</v>
      </c>
      <c r="S1458" s="9" t="str">
        <f>[1]IF_PA_23!T1458</f>
        <v>M</v>
      </c>
      <c r="T1458" s="9">
        <f>[1]IF_PA_23!U1458</f>
        <v>1</v>
      </c>
      <c r="U1458" s="6">
        <f>[1]IF_PA_23!S1458</f>
        <v>54</v>
      </c>
      <c r="V1458" s="6">
        <f>[1]IF_PA_23!N1458</f>
        <v>1</v>
      </c>
      <c r="W1458" s="10">
        <f>[1]IF_PA_23!V1458</f>
        <v>67038.75</v>
      </c>
    </row>
    <row r="1459" spans="1:23" s="5" customFormat="1" x14ac:dyDescent="0.35">
      <c r="A1459" s="6">
        <f>[1]IF_PA_23!A1459</f>
        <v>1133</v>
      </c>
      <c r="B1459" s="7">
        <f>[1]IF_PA_23!B1459</f>
        <v>1012532</v>
      </c>
      <c r="C1459" s="6">
        <f>[1]IF_PA_23!C1459</f>
        <v>10</v>
      </c>
      <c r="D1459" s="6" t="str">
        <f>[1]IF_PA_23!D1459</f>
        <v>ENDOWMENT ASSURANCE</v>
      </c>
      <c r="E1459" s="6" t="str">
        <f>[1]IF_PA_23!E1459</f>
        <v>AKINYI PHELISTERS</v>
      </c>
      <c r="F1459" s="6" t="str">
        <f>[1]IF_PA_23!G1459</f>
        <v>F</v>
      </c>
      <c r="G1459" s="8">
        <v>26044</v>
      </c>
      <c r="H1459" s="8">
        <v>42826</v>
      </c>
      <c r="I1459" s="8">
        <v>45748</v>
      </c>
      <c r="J1459" s="11"/>
      <c r="K1459" s="11"/>
      <c r="L1459" s="6">
        <f>[1]IF_PA_23!L1459</f>
        <v>8</v>
      </c>
      <c r="M1459" s="6">
        <f>[1]IF_PA_23!M1459</f>
        <v>8</v>
      </c>
      <c r="N1459" s="6" t="str">
        <f>[1]IF_PA_23!H1459</f>
        <v>PAID UP</v>
      </c>
      <c r="O1459" s="9">
        <f>[1]IF_PA_23!O1459</f>
        <v>192400</v>
      </c>
      <c r="P1459" s="9">
        <f>[1]IF_PA_23!P1459</f>
        <v>24000</v>
      </c>
      <c r="Q1459" s="9">
        <f>[1]IF_PA_23!Q1459</f>
        <v>0</v>
      </c>
      <c r="R1459" s="9">
        <f>[1]IF_PA_23!R1459</f>
        <v>80000</v>
      </c>
      <c r="S1459" s="9" t="str">
        <f>[1]IF_PA_23!T1459</f>
        <v>M</v>
      </c>
      <c r="T1459" s="9">
        <f>[1]IF_PA_23!U1459</f>
        <v>1</v>
      </c>
      <c r="U1459" s="6">
        <f>[1]IF_PA_23!S1459</f>
        <v>40</v>
      </c>
      <c r="V1459" s="6">
        <f>[1]IF_PA_23!N1459</f>
        <v>1</v>
      </c>
      <c r="W1459" s="10">
        <f>[1]IF_PA_23!V1459</f>
        <v>80166.666666666672</v>
      </c>
    </row>
    <row r="1460" spans="1:23" s="5" customFormat="1" x14ac:dyDescent="0.35">
      <c r="A1460" s="6">
        <f>[1]IF_PA_23!A1460</f>
        <v>1134</v>
      </c>
      <c r="B1460" s="7">
        <f>[1]IF_PA_23!B1460</f>
        <v>1012527</v>
      </c>
      <c r="C1460" s="6">
        <f>[1]IF_PA_23!C1460</f>
        <v>10</v>
      </c>
      <c r="D1460" s="6" t="str">
        <f>[1]IF_PA_23!D1460</f>
        <v>ENDOWMENT ASSURANCE</v>
      </c>
      <c r="E1460" s="6" t="str">
        <f>[1]IF_PA_23!E1460</f>
        <v>KARIUKI CAROLINE</v>
      </c>
      <c r="F1460" s="6" t="str">
        <f>[1]IF_PA_23!G1460</f>
        <v>F</v>
      </c>
      <c r="G1460" s="8">
        <v>28686</v>
      </c>
      <c r="H1460" s="8">
        <v>42856</v>
      </c>
      <c r="I1460" s="8">
        <v>46508</v>
      </c>
      <c r="J1460" s="11"/>
      <c r="K1460" s="11"/>
      <c r="L1460" s="6">
        <f>[1]IF_PA_23!L1460</f>
        <v>10</v>
      </c>
      <c r="M1460" s="6">
        <f>[1]IF_PA_23!M1460</f>
        <v>10</v>
      </c>
      <c r="N1460" s="6" t="str">
        <f>[1]IF_PA_23!H1460</f>
        <v>PAID UP</v>
      </c>
      <c r="O1460" s="9">
        <f>[1]IF_PA_23!O1460</f>
        <v>364780</v>
      </c>
      <c r="P1460" s="9">
        <f>[1]IF_PA_23!P1460</f>
        <v>42000</v>
      </c>
      <c r="Q1460" s="9">
        <f>[1]IF_PA_23!Q1460</f>
        <v>0</v>
      </c>
      <c r="R1460" s="9">
        <f>[1]IF_PA_23!R1460</f>
        <v>133000</v>
      </c>
      <c r="S1460" s="9" t="str">
        <f>[1]IF_PA_23!T1460</f>
        <v>M</v>
      </c>
      <c r="T1460" s="9">
        <f>[1]IF_PA_23!U1460</f>
        <v>1</v>
      </c>
      <c r="U1460" s="6">
        <f>[1]IF_PA_23!S1460</f>
        <v>38</v>
      </c>
      <c r="V1460" s="6">
        <f>[1]IF_PA_23!N1460</f>
        <v>3</v>
      </c>
      <c r="W1460" s="10">
        <f>[1]IF_PA_23!V1460</f>
        <v>115513.6666666667</v>
      </c>
    </row>
    <row r="1461" spans="1:23" s="5" customFormat="1" x14ac:dyDescent="0.35">
      <c r="A1461" s="6">
        <f>[1]IF_PA_23!A1461</f>
        <v>1135</v>
      </c>
      <c r="B1461" s="7">
        <f>[1]IF_PA_23!B1461</f>
        <v>1012519</v>
      </c>
      <c r="C1461" s="6">
        <f>[1]IF_PA_23!C1461</f>
        <v>10</v>
      </c>
      <c r="D1461" s="6" t="str">
        <f>[1]IF_PA_23!D1461</f>
        <v>ENDOWMENT ASSURANCE</v>
      </c>
      <c r="E1461" s="6" t="str">
        <f>[1]IF_PA_23!E1461</f>
        <v>MACHAYO SYDNEY</v>
      </c>
      <c r="F1461" s="6" t="str">
        <f>[1]IF_PA_23!G1461</f>
        <v>F</v>
      </c>
      <c r="G1461" s="8">
        <v>31778</v>
      </c>
      <c r="H1461" s="8">
        <v>42826</v>
      </c>
      <c r="I1461" s="8">
        <v>46478</v>
      </c>
      <c r="J1461" s="11"/>
      <c r="K1461" s="11"/>
      <c r="L1461" s="6">
        <f>[1]IF_PA_23!L1461</f>
        <v>10</v>
      </c>
      <c r="M1461" s="6">
        <f>[1]IF_PA_23!M1461</f>
        <v>10</v>
      </c>
      <c r="N1461" s="6" t="str">
        <f>[1]IF_PA_23!H1461</f>
        <v>PAID UP</v>
      </c>
      <c r="O1461" s="9">
        <f>[1]IF_PA_23!O1461</f>
        <v>498244</v>
      </c>
      <c r="P1461" s="9">
        <f>[1]IF_PA_23!P1461</f>
        <v>56400</v>
      </c>
      <c r="Q1461" s="9">
        <f>[1]IF_PA_23!Q1461</f>
        <v>0</v>
      </c>
      <c r="R1461" s="9">
        <f>[1]IF_PA_23!R1461</f>
        <v>233600</v>
      </c>
      <c r="S1461" s="9" t="str">
        <f>[1]IF_PA_23!T1461</f>
        <v>M</v>
      </c>
      <c r="T1461" s="9">
        <f>[1]IF_PA_23!U1461</f>
        <v>1</v>
      </c>
      <c r="U1461" s="6">
        <f>[1]IF_PA_23!S1461</f>
        <v>49.702127659574472</v>
      </c>
      <c r="V1461" s="6">
        <f>[1]IF_PA_23!N1461</f>
        <v>3</v>
      </c>
      <c r="W1461" s="10">
        <f>[1]IF_PA_23!V1461</f>
        <v>206364.89078014181</v>
      </c>
    </row>
    <row r="1462" spans="1:23" s="5" customFormat="1" x14ac:dyDescent="0.35">
      <c r="A1462" s="6">
        <f>[1]IF_PA_23!A1462</f>
        <v>1136</v>
      </c>
      <c r="B1462" s="7">
        <f>[1]IF_PA_23!B1462</f>
        <v>1012514</v>
      </c>
      <c r="C1462" s="6">
        <f>[1]IF_PA_23!C1462</f>
        <v>10</v>
      </c>
      <c r="D1462" s="6" t="str">
        <f>[1]IF_PA_23!D1462</f>
        <v>ENDOWMENT ASSURANCE</v>
      </c>
      <c r="E1462" s="6" t="str">
        <f>[1]IF_PA_23!E1462</f>
        <v>KIVAYIRA ROBERT MULEMI</v>
      </c>
      <c r="F1462" s="6" t="str">
        <f>[1]IF_PA_23!G1462</f>
        <v>F</v>
      </c>
      <c r="G1462" s="8">
        <v>31778</v>
      </c>
      <c r="H1462" s="8">
        <v>42856</v>
      </c>
      <c r="I1462" s="8">
        <v>45778</v>
      </c>
      <c r="J1462" s="11"/>
      <c r="K1462" s="11"/>
      <c r="L1462" s="6">
        <f>[1]IF_PA_23!L1462</f>
        <v>8</v>
      </c>
      <c r="M1462" s="6">
        <f>[1]IF_PA_23!M1462</f>
        <v>8</v>
      </c>
      <c r="N1462" s="6" t="str">
        <f>[1]IF_PA_23!H1462</f>
        <v>PAID UP</v>
      </c>
      <c r="O1462" s="9">
        <f>[1]IF_PA_23!O1462</f>
        <v>191000</v>
      </c>
      <c r="P1462" s="9">
        <f>[1]IF_PA_23!P1462</f>
        <v>30096</v>
      </c>
      <c r="Q1462" s="9">
        <f>[1]IF_PA_23!Q1462</f>
        <v>0</v>
      </c>
      <c r="R1462" s="9">
        <f>[1]IF_PA_23!R1462</f>
        <v>140448</v>
      </c>
      <c r="S1462" s="9" t="str">
        <f>[1]IF_PA_23!T1462</f>
        <v>M</v>
      </c>
      <c r="T1462" s="9">
        <f>[1]IF_PA_23!U1462</f>
        <v>1</v>
      </c>
      <c r="U1462" s="6">
        <f>[1]IF_PA_23!S1462</f>
        <v>56</v>
      </c>
      <c r="V1462" s="6">
        <f>[1]IF_PA_23!N1462</f>
        <v>1</v>
      </c>
      <c r="W1462" s="10">
        <f>[1]IF_PA_23!V1462</f>
        <v>111416.6666666667</v>
      </c>
    </row>
    <row r="1463" spans="1:23" s="5" customFormat="1" x14ac:dyDescent="0.35">
      <c r="A1463" s="6">
        <f>[1]IF_PA_23!A1463</f>
        <v>1137</v>
      </c>
      <c r="B1463" s="7">
        <f>[1]IF_PA_23!B1463</f>
        <v>1012512</v>
      </c>
      <c r="C1463" s="6">
        <f>[1]IF_PA_23!C1463</f>
        <v>10</v>
      </c>
      <c r="D1463" s="6" t="str">
        <f>[1]IF_PA_23!D1463</f>
        <v>ENDOWMENT ASSURANCE</v>
      </c>
      <c r="E1463" s="6" t="str">
        <f>[1]IF_PA_23!E1463</f>
        <v>WANJIRU JUDY NJOKI</v>
      </c>
      <c r="F1463" s="6" t="str">
        <f>[1]IF_PA_23!G1463</f>
        <v>F</v>
      </c>
      <c r="G1463" s="8">
        <v>30317</v>
      </c>
      <c r="H1463" s="8">
        <v>42795</v>
      </c>
      <c r="I1463" s="8">
        <v>45717</v>
      </c>
      <c r="J1463" s="11"/>
      <c r="K1463" s="11"/>
      <c r="L1463" s="6">
        <f>[1]IF_PA_23!L1463</f>
        <v>8</v>
      </c>
      <c r="M1463" s="6">
        <f>[1]IF_PA_23!M1463</f>
        <v>8</v>
      </c>
      <c r="N1463" s="6" t="str">
        <f>[1]IF_PA_23!H1463</f>
        <v>PAID UP</v>
      </c>
      <c r="O1463" s="9">
        <f>[1]IF_PA_23!O1463</f>
        <v>288000</v>
      </c>
      <c r="P1463" s="9">
        <f>[1]IF_PA_23!P1463</f>
        <v>36000</v>
      </c>
      <c r="Q1463" s="9">
        <f>[1]IF_PA_23!Q1463</f>
        <v>0</v>
      </c>
      <c r="R1463" s="9">
        <f>[1]IF_PA_23!R1463</f>
        <v>129000</v>
      </c>
      <c r="S1463" s="9" t="str">
        <f>[1]IF_PA_23!T1463</f>
        <v>M</v>
      </c>
      <c r="T1463" s="9">
        <f>[1]IF_PA_23!U1463</f>
        <v>1</v>
      </c>
      <c r="U1463" s="6">
        <f>[1]IF_PA_23!S1463</f>
        <v>43</v>
      </c>
      <c r="V1463" s="6">
        <f>[1]IF_PA_23!N1463</f>
        <v>1</v>
      </c>
      <c r="W1463" s="10">
        <f>[1]IF_PA_23!V1463</f>
        <v>129000</v>
      </c>
    </row>
    <row r="1464" spans="1:23" s="5" customFormat="1" x14ac:dyDescent="0.35">
      <c r="A1464" s="6">
        <f>[1]IF_PA_23!A1464</f>
        <v>1138</v>
      </c>
      <c r="B1464" s="7">
        <f>[1]IF_PA_23!B1464</f>
        <v>1012511</v>
      </c>
      <c r="C1464" s="6">
        <f>[1]IF_PA_23!C1464</f>
        <v>10</v>
      </c>
      <c r="D1464" s="6" t="str">
        <f>[1]IF_PA_23!D1464</f>
        <v>ENDOWMENT ASSURANCE</v>
      </c>
      <c r="E1464" s="6" t="str">
        <f>[1]IF_PA_23!E1464</f>
        <v>OYUGI MATHEWS OWINO</v>
      </c>
      <c r="F1464" s="6" t="str">
        <f>[1]IF_PA_23!G1464</f>
        <v>M</v>
      </c>
      <c r="G1464" s="8">
        <v>26299</v>
      </c>
      <c r="H1464" s="8">
        <v>42795</v>
      </c>
      <c r="I1464" s="8">
        <v>45717</v>
      </c>
      <c r="J1464" s="11"/>
      <c r="K1464" s="11"/>
      <c r="L1464" s="6">
        <f>[1]IF_PA_23!L1464</f>
        <v>8</v>
      </c>
      <c r="M1464" s="6">
        <f>[1]IF_PA_23!M1464</f>
        <v>8</v>
      </c>
      <c r="N1464" s="6" t="str">
        <f>[1]IF_PA_23!H1464</f>
        <v>PAID UP</v>
      </c>
      <c r="O1464" s="9">
        <f>[1]IF_PA_23!O1464</f>
        <v>192000</v>
      </c>
      <c r="P1464" s="9">
        <f>[1]IF_PA_23!P1464</f>
        <v>24000</v>
      </c>
      <c r="Q1464" s="9">
        <f>[1]IF_PA_23!Q1464</f>
        <v>0</v>
      </c>
      <c r="R1464" s="9">
        <f>[1]IF_PA_23!R1464</f>
        <v>95000</v>
      </c>
      <c r="S1464" s="9" t="str">
        <f>[1]IF_PA_23!T1464</f>
        <v>M</v>
      </c>
      <c r="T1464" s="9">
        <f>[1]IF_PA_23!U1464</f>
        <v>1</v>
      </c>
      <c r="U1464" s="6">
        <f>[1]IF_PA_23!S1464</f>
        <v>47.5</v>
      </c>
      <c r="V1464" s="6">
        <f>[1]IF_PA_23!N1464</f>
        <v>1</v>
      </c>
      <c r="W1464" s="10">
        <f>[1]IF_PA_23!V1464</f>
        <v>95000</v>
      </c>
    </row>
    <row r="1465" spans="1:23" s="5" customFormat="1" x14ac:dyDescent="0.35">
      <c r="A1465" s="6">
        <f>[1]IF_PA_23!A1465</f>
        <v>1139</v>
      </c>
      <c r="B1465" s="7">
        <f>[1]IF_PA_23!B1465</f>
        <v>1012501</v>
      </c>
      <c r="C1465" s="6">
        <f>[1]IF_PA_23!C1465</f>
        <v>10</v>
      </c>
      <c r="D1465" s="6" t="str">
        <f>[1]IF_PA_23!D1465</f>
        <v>ENDOWMENT ASSURANCE</v>
      </c>
      <c r="E1465" s="6" t="str">
        <f>[1]IF_PA_23!E1465</f>
        <v>OPIL LILIAN</v>
      </c>
      <c r="F1465" s="6" t="str">
        <f>[1]IF_PA_23!G1465</f>
        <v>F</v>
      </c>
      <c r="G1465" s="8">
        <v>33778</v>
      </c>
      <c r="H1465" s="8">
        <v>42826</v>
      </c>
      <c r="I1465" s="8">
        <v>45748</v>
      </c>
      <c r="J1465" s="11"/>
      <c r="K1465" s="11"/>
      <c r="L1465" s="6">
        <f>[1]IF_PA_23!L1465</f>
        <v>8</v>
      </c>
      <c r="M1465" s="6">
        <f>[1]IF_PA_23!M1465</f>
        <v>8</v>
      </c>
      <c r="N1465" s="6" t="str">
        <f>[1]IF_PA_23!H1465</f>
        <v>PAID UP</v>
      </c>
      <c r="O1465" s="9">
        <f>[1]IF_PA_23!O1465</f>
        <v>190000</v>
      </c>
      <c r="P1465" s="9">
        <f>[1]IF_PA_23!P1465</f>
        <v>24000</v>
      </c>
      <c r="Q1465" s="9">
        <f>[1]IF_PA_23!Q1465</f>
        <v>0</v>
      </c>
      <c r="R1465" s="9">
        <f>[1]IF_PA_23!R1465</f>
        <v>86000</v>
      </c>
      <c r="S1465" s="9" t="str">
        <f>[1]IF_PA_23!T1465</f>
        <v>M</v>
      </c>
      <c r="T1465" s="9">
        <f>[1]IF_PA_23!U1465</f>
        <v>1</v>
      </c>
      <c r="U1465" s="6">
        <f>[1]IF_PA_23!S1465</f>
        <v>43</v>
      </c>
      <c r="V1465" s="6">
        <f>[1]IF_PA_23!N1465</f>
        <v>1</v>
      </c>
      <c r="W1465" s="10">
        <f>[1]IF_PA_23!V1465</f>
        <v>85104.166666666672</v>
      </c>
    </row>
    <row r="1466" spans="1:23" s="5" customFormat="1" x14ac:dyDescent="0.35">
      <c r="A1466" s="6">
        <f>[1]IF_PA_23!A1466</f>
        <v>1140</v>
      </c>
      <c r="B1466" s="7">
        <f>[1]IF_PA_23!B1466</f>
        <v>1012492</v>
      </c>
      <c r="C1466" s="6">
        <f>[1]IF_PA_23!C1466</f>
        <v>10</v>
      </c>
      <c r="D1466" s="6" t="str">
        <f>[1]IF_PA_23!D1466</f>
        <v>ENDOWMENT ASSURANCE</v>
      </c>
      <c r="E1466" s="6" t="str">
        <f>[1]IF_PA_23!E1466</f>
        <v>MAINA EUNICE WANJIKU</v>
      </c>
      <c r="F1466" s="6" t="str">
        <f>[1]IF_PA_23!G1466</f>
        <v>F</v>
      </c>
      <c r="G1466" s="8">
        <v>32874</v>
      </c>
      <c r="H1466" s="8">
        <v>42795</v>
      </c>
      <c r="I1466" s="8">
        <v>45717</v>
      </c>
      <c r="J1466" s="11"/>
      <c r="K1466" s="11"/>
      <c r="L1466" s="6">
        <f>[1]IF_PA_23!L1466</f>
        <v>8</v>
      </c>
      <c r="M1466" s="6">
        <f>[1]IF_PA_23!M1466</f>
        <v>8</v>
      </c>
      <c r="N1466" s="6" t="str">
        <f>[1]IF_PA_23!H1466</f>
        <v>PAID UP</v>
      </c>
      <c r="O1466" s="9">
        <f>[1]IF_PA_23!O1466</f>
        <v>485200</v>
      </c>
      <c r="P1466" s="9">
        <f>[1]IF_PA_23!P1466</f>
        <v>60000</v>
      </c>
      <c r="Q1466" s="9">
        <f>[1]IF_PA_23!Q1466</f>
        <v>0</v>
      </c>
      <c r="R1466" s="9">
        <f>[1]IF_PA_23!R1466</f>
        <v>355000</v>
      </c>
      <c r="S1466" s="9" t="str">
        <f>[1]IF_PA_23!T1466</f>
        <v>M</v>
      </c>
      <c r="T1466" s="9">
        <f>[1]IF_PA_23!U1466</f>
        <v>1</v>
      </c>
      <c r="U1466" s="6">
        <f>[1]IF_PA_23!S1466</f>
        <v>71</v>
      </c>
      <c r="V1466" s="6">
        <f>[1]IF_PA_23!N1466</f>
        <v>1</v>
      </c>
      <c r="W1466" s="10">
        <f>[1]IF_PA_23!V1466</f>
        <v>358845.83333333337</v>
      </c>
    </row>
    <row r="1467" spans="1:23" s="5" customFormat="1" x14ac:dyDescent="0.35">
      <c r="A1467" s="6">
        <f>[1]IF_PA_23!A1467</f>
        <v>1141</v>
      </c>
      <c r="B1467" s="7">
        <f>[1]IF_PA_23!B1467</f>
        <v>1012487</v>
      </c>
      <c r="C1467" s="6">
        <f>[1]IF_PA_23!C1467</f>
        <v>10</v>
      </c>
      <c r="D1467" s="6" t="str">
        <f>[1]IF_PA_23!D1467</f>
        <v>ENDOWMENT ASSURANCE</v>
      </c>
      <c r="E1467" s="6" t="str">
        <f>[1]IF_PA_23!E1467</f>
        <v>WAITA FESTUS</v>
      </c>
      <c r="F1467" s="6" t="str">
        <f>[1]IF_PA_23!G1467</f>
        <v>M</v>
      </c>
      <c r="G1467" s="8">
        <v>32143</v>
      </c>
      <c r="H1467" s="8">
        <v>42826</v>
      </c>
      <c r="I1467" s="8">
        <v>45748</v>
      </c>
      <c r="J1467" s="11"/>
      <c r="K1467" s="11"/>
      <c r="L1467" s="6">
        <f>[1]IF_PA_23!L1467</f>
        <v>8</v>
      </c>
      <c r="M1467" s="6">
        <f>[1]IF_PA_23!M1467</f>
        <v>8</v>
      </c>
      <c r="N1467" s="6" t="str">
        <f>[1]IF_PA_23!H1467</f>
        <v>PAID UP</v>
      </c>
      <c r="O1467" s="9">
        <f>[1]IF_PA_23!O1467</f>
        <v>180000</v>
      </c>
      <c r="P1467" s="9">
        <f>[1]IF_PA_23!P1467</f>
        <v>24000</v>
      </c>
      <c r="Q1467" s="9">
        <f>[1]IF_PA_23!Q1467</f>
        <v>0</v>
      </c>
      <c r="R1467" s="9">
        <f>[1]IF_PA_23!R1467</f>
        <v>140000</v>
      </c>
      <c r="S1467" s="9" t="str">
        <f>[1]IF_PA_23!T1467</f>
        <v>M</v>
      </c>
      <c r="T1467" s="9">
        <f>[1]IF_PA_23!U1467</f>
        <v>1</v>
      </c>
      <c r="U1467" s="6">
        <f>[1]IF_PA_23!S1467</f>
        <v>70</v>
      </c>
      <c r="V1467" s="6">
        <f>[1]IF_PA_23!N1467</f>
        <v>1</v>
      </c>
      <c r="W1467" s="10">
        <f>[1]IF_PA_23!V1467</f>
        <v>131250</v>
      </c>
    </row>
    <row r="1468" spans="1:23" s="5" customFormat="1" x14ac:dyDescent="0.35">
      <c r="A1468" s="6">
        <f>[1]IF_PA_23!A1468</f>
        <v>1142</v>
      </c>
      <c r="B1468" s="7">
        <f>[1]IF_PA_23!B1468</f>
        <v>1012486</v>
      </c>
      <c r="C1468" s="6">
        <f>[1]IF_PA_23!C1468</f>
        <v>10</v>
      </c>
      <c r="D1468" s="6" t="str">
        <f>[1]IF_PA_23!D1468</f>
        <v>ENDOWMENT ASSURANCE</v>
      </c>
      <c r="E1468" s="6" t="str">
        <f>[1]IF_PA_23!E1468</f>
        <v>SACHO CONSTATINE KAPTUYA</v>
      </c>
      <c r="F1468" s="6" t="str">
        <f>[1]IF_PA_23!G1468</f>
        <v>M</v>
      </c>
      <c r="G1468" s="8">
        <v>34335</v>
      </c>
      <c r="H1468" s="8">
        <v>42856</v>
      </c>
      <c r="I1468" s="8">
        <v>45778</v>
      </c>
      <c r="J1468" s="11"/>
      <c r="K1468" s="11"/>
      <c r="L1468" s="6">
        <f>[1]IF_PA_23!L1468</f>
        <v>8</v>
      </c>
      <c r="M1468" s="6">
        <f>[1]IF_PA_23!M1468</f>
        <v>8</v>
      </c>
      <c r="N1468" s="6" t="str">
        <f>[1]IF_PA_23!H1468</f>
        <v>PAID UP</v>
      </c>
      <c r="O1468" s="9">
        <f>[1]IF_PA_23!O1468</f>
        <v>180000</v>
      </c>
      <c r="P1468" s="9">
        <f>[1]IF_PA_23!P1468</f>
        <v>24000</v>
      </c>
      <c r="Q1468" s="9">
        <f>[1]IF_PA_23!Q1468</f>
        <v>0</v>
      </c>
      <c r="R1468" s="9">
        <f>[1]IF_PA_23!R1468</f>
        <v>118000</v>
      </c>
      <c r="S1468" s="9" t="str">
        <f>[1]IF_PA_23!T1468</f>
        <v>M</v>
      </c>
      <c r="T1468" s="9">
        <f>[1]IF_PA_23!U1468</f>
        <v>1</v>
      </c>
      <c r="U1468" s="6">
        <f>[1]IF_PA_23!S1468</f>
        <v>59</v>
      </c>
      <c r="V1468" s="6">
        <f>[1]IF_PA_23!N1468</f>
        <v>1</v>
      </c>
      <c r="W1468" s="10">
        <f>[1]IF_PA_23!V1468</f>
        <v>110625</v>
      </c>
    </row>
    <row r="1469" spans="1:23" s="5" customFormat="1" x14ac:dyDescent="0.35">
      <c r="A1469" s="6">
        <f>[1]IF_PA_23!A1469</f>
        <v>1143</v>
      </c>
      <c r="B1469" s="7">
        <f>[1]IF_PA_23!B1469</f>
        <v>1012485</v>
      </c>
      <c r="C1469" s="6">
        <f>[1]IF_PA_23!C1469</f>
        <v>10</v>
      </c>
      <c r="D1469" s="6" t="str">
        <f>[1]IF_PA_23!D1469</f>
        <v>ENDOWMENT ASSURANCE</v>
      </c>
      <c r="E1469" s="6" t="str">
        <f>[1]IF_PA_23!E1469</f>
        <v>AFANDI CATHERINE</v>
      </c>
      <c r="F1469" s="6" t="str">
        <f>[1]IF_PA_23!G1469</f>
        <v>F</v>
      </c>
      <c r="G1469" s="8">
        <v>26971</v>
      </c>
      <c r="H1469" s="8">
        <v>42826</v>
      </c>
      <c r="I1469" s="8">
        <v>45748</v>
      </c>
      <c r="J1469" s="11"/>
      <c r="K1469" s="11"/>
      <c r="L1469" s="6">
        <f>[1]IF_PA_23!L1469</f>
        <v>8</v>
      </c>
      <c r="M1469" s="6">
        <f>[1]IF_PA_23!M1469</f>
        <v>8</v>
      </c>
      <c r="N1469" s="6" t="str">
        <f>[1]IF_PA_23!H1469</f>
        <v>PAID UP</v>
      </c>
      <c r="O1469" s="9">
        <f>[1]IF_PA_23!O1469</f>
        <v>180000</v>
      </c>
      <c r="P1469" s="9">
        <f>[1]IF_PA_23!P1469</f>
        <v>24000</v>
      </c>
      <c r="Q1469" s="9">
        <f>[1]IF_PA_23!Q1469</f>
        <v>0</v>
      </c>
      <c r="R1469" s="9">
        <f>[1]IF_PA_23!R1469</f>
        <v>142000</v>
      </c>
      <c r="S1469" s="9" t="str">
        <f>[1]IF_PA_23!T1469</f>
        <v>M</v>
      </c>
      <c r="T1469" s="9">
        <f>[1]IF_PA_23!U1469</f>
        <v>1</v>
      </c>
      <c r="U1469" s="6">
        <f>[1]IF_PA_23!S1469</f>
        <v>71</v>
      </c>
      <c r="V1469" s="6">
        <f>[1]IF_PA_23!N1469</f>
        <v>1</v>
      </c>
      <c r="W1469" s="10">
        <f>[1]IF_PA_23!V1469</f>
        <v>133125</v>
      </c>
    </row>
    <row r="1470" spans="1:23" s="5" customFormat="1" x14ac:dyDescent="0.35">
      <c r="A1470" s="6">
        <f>[1]IF_PA_23!A1470</f>
        <v>1144</v>
      </c>
      <c r="B1470" s="7">
        <f>[1]IF_PA_23!B1470</f>
        <v>1012481</v>
      </c>
      <c r="C1470" s="6">
        <f>[1]IF_PA_23!C1470</f>
        <v>10</v>
      </c>
      <c r="D1470" s="6" t="str">
        <f>[1]IF_PA_23!D1470</f>
        <v>ENDOWMENT ASSURANCE</v>
      </c>
      <c r="E1470" s="6" t="str">
        <f>[1]IF_PA_23!E1470</f>
        <v>KIVUTI GABRIEL MWENDWA</v>
      </c>
      <c r="F1470" s="6" t="str">
        <f>[1]IF_PA_23!G1470</f>
        <v>M</v>
      </c>
      <c r="G1470" s="8">
        <v>25204</v>
      </c>
      <c r="H1470" s="8">
        <v>42856</v>
      </c>
      <c r="I1470" s="8">
        <v>45778</v>
      </c>
      <c r="J1470" s="11"/>
      <c r="K1470" s="11"/>
      <c r="L1470" s="6">
        <f>[1]IF_PA_23!L1470</f>
        <v>8</v>
      </c>
      <c r="M1470" s="6">
        <f>[1]IF_PA_23!M1470</f>
        <v>8</v>
      </c>
      <c r="N1470" s="6" t="str">
        <f>[1]IF_PA_23!H1470</f>
        <v>PAID UP</v>
      </c>
      <c r="O1470" s="9">
        <f>[1]IF_PA_23!O1470</f>
        <v>149227</v>
      </c>
      <c r="P1470" s="9">
        <f>[1]IF_PA_23!P1470</f>
        <v>18720</v>
      </c>
      <c r="Q1470" s="9">
        <f>[1]IF_PA_23!Q1470</f>
        <v>0</v>
      </c>
      <c r="R1470" s="9">
        <f>[1]IF_PA_23!R1470</f>
        <v>106080</v>
      </c>
      <c r="S1470" s="9" t="str">
        <f>[1]IF_PA_23!T1470</f>
        <v>M</v>
      </c>
      <c r="T1470" s="9">
        <f>[1]IF_PA_23!U1470</f>
        <v>1</v>
      </c>
      <c r="U1470" s="6">
        <f>[1]IF_PA_23!S1470</f>
        <v>68</v>
      </c>
      <c r="V1470" s="6">
        <f>[1]IF_PA_23!N1470</f>
        <v>1</v>
      </c>
      <c r="W1470" s="10">
        <f>[1]IF_PA_23!V1470</f>
        <v>105702.4583333333</v>
      </c>
    </row>
    <row r="1471" spans="1:23" s="5" customFormat="1" x14ac:dyDescent="0.35">
      <c r="A1471" s="6">
        <f>[1]IF_PA_23!A1471</f>
        <v>1145</v>
      </c>
      <c r="B1471" s="7">
        <f>[1]IF_PA_23!B1471</f>
        <v>1012476</v>
      </c>
      <c r="C1471" s="6">
        <f>[1]IF_PA_23!C1471</f>
        <v>10</v>
      </c>
      <c r="D1471" s="6" t="str">
        <f>[1]IF_PA_23!D1471</f>
        <v>ENDOWMENT ASSURANCE</v>
      </c>
      <c r="E1471" s="6" t="str">
        <f>[1]IF_PA_23!E1471</f>
        <v>ONYUNA IGNATIUS OKORE</v>
      </c>
      <c r="F1471" s="6" t="str">
        <f>[1]IF_PA_23!G1471</f>
        <v>M</v>
      </c>
      <c r="G1471" s="8">
        <v>28856</v>
      </c>
      <c r="H1471" s="8">
        <v>42948</v>
      </c>
      <c r="I1471" s="8">
        <v>46600</v>
      </c>
      <c r="J1471" s="11"/>
      <c r="K1471" s="11"/>
      <c r="L1471" s="6">
        <f>[1]IF_PA_23!L1471</f>
        <v>10</v>
      </c>
      <c r="M1471" s="6">
        <f>[1]IF_PA_23!M1471</f>
        <v>10</v>
      </c>
      <c r="N1471" s="6" t="str">
        <f>[1]IF_PA_23!H1471</f>
        <v>PAID UP</v>
      </c>
      <c r="O1471" s="9">
        <f>[1]IF_PA_23!O1471</f>
        <v>530050</v>
      </c>
      <c r="P1471" s="9">
        <f>[1]IF_PA_23!P1471</f>
        <v>60000</v>
      </c>
      <c r="Q1471" s="9">
        <f>[1]IF_PA_23!Q1471</f>
        <v>0</v>
      </c>
      <c r="R1471" s="9">
        <f>[1]IF_PA_23!R1471</f>
        <v>202000</v>
      </c>
      <c r="S1471" s="9" t="str">
        <f>[1]IF_PA_23!T1471</f>
        <v>M</v>
      </c>
      <c r="T1471" s="9">
        <f>[1]IF_PA_23!U1471</f>
        <v>1</v>
      </c>
      <c r="U1471" s="6">
        <f>[1]IF_PA_23!S1471</f>
        <v>40.4</v>
      </c>
      <c r="V1471" s="6">
        <f>[1]IF_PA_23!N1471</f>
        <v>4</v>
      </c>
      <c r="W1471" s="10">
        <f>[1]IF_PA_23!V1471</f>
        <v>178450.16666666669</v>
      </c>
    </row>
    <row r="1472" spans="1:23" s="5" customFormat="1" x14ac:dyDescent="0.35">
      <c r="A1472" s="6">
        <f>[1]IF_PA_23!A1472</f>
        <v>1146</v>
      </c>
      <c r="B1472" s="7">
        <f>[1]IF_PA_23!B1472</f>
        <v>1012471</v>
      </c>
      <c r="C1472" s="6">
        <f>[1]IF_PA_23!C1472</f>
        <v>10</v>
      </c>
      <c r="D1472" s="6" t="str">
        <f>[1]IF_PA_23!D1472</f>
        <v>ENDOWMENT ASSURANCE</v>
      </c>
      <c r="E1472" s="6" t="str">
        <f>[1]IF_PA_23!E1472</f>
        <v>GITAU REUBEN</v>
      </c>
      <c r="F1472" s="6" t="str">
        <f>[1]IF_PA_23!G1472</f>
        <v>M</v>
      </c>
      <c r="G1472" s="8">
        <v>32849</v>
      </c>
      <c r="H1472" s="8">
        <v>42795</v>
      </c>
      <c r="I1472" s="8">
        <v>46447</v>
      </c>
      <c r="J1472" s="11"/>
      <c r="K1472" s="11"/>
      <c r="L1472" s="6">
        <f>[1]IF_PA_23!L1472</f>
        <v>10</v>
      </c>
      <c r="M1472" s="6">
        <f>[1]IF_PA_23!M1472</f>
        <v>10</v>
      </c>
      <c r="N1472" s="6" t="str">
        <f>[1]IF_PA_23!H1472</f>
        <v>PAID UP</v>
      </c>
      <c r="O1472" s="9">
        <f>[1]IF_PA_23!O1472</f>
        <v>600000</v>
      </c>
      <c r="P1472" s="9">
        <f>[1]IF_PA_23!P1472</f>
        <v>61692</v>
      </c>
      <c r="Q1472" s="9">
        <f>[1]IF_PA_23!Q1472</f>
        <v>0</v>
      </c>
      <c r="R1472" s="9">
        <f>[1]IF_PA_23!R1472</f>
        <v>370152</v>
      </c>
      <c r="S1472" s="9" t="str">
        <f>[1]IF_PA_23!T1472</f>
        <v>M</v>
      </c>
      <c r="T1472" s="9">
        <f>[1]IF_PA_23!U1472</f>
        <v>1</v>
      </c>
      <c r="U1472" s="6">
        <f>[1]IF_PA_23!S1472</f>
        <v>72</v>
      </c>
      <c r="V1472" s="6">
        <f>[1]IF_PA_23!N1472</f>
        <v>3</v>
      </c>
      <c r="W1472" s="10">
        <f>[1]IF_PA_23!V1472</f>
        <v>360000</v>
      </c>
    </row>
    <row r="1473" spans="1:23" s="5" customFormat="1" x14ac:dyDescent="0.35">
      <c r="A1473" s="6">
        <f>[1]IF_PA_23!A1473</f>
        <v>1147</v>
      </c>
      <c r="B1473" s="7">
        <f>[1]IF_PA_23!B1473</f>
        <v>1012467</v>
      </c>
      <c r="C1473" s="6">
        <f>[1]IF_PA_23!C1473</f>
        <v>10</v>
      </c>
      <c r="D1473" s="6" t="str">
        <f>[1]IF_PA_23!D1473</f>
        <v>ENDOWMENT ASSURANCE</v>
      </c>
      <c r="E1473" s="6" t="str">
        <f>[1]IF_PA_23!E1473</f>
        <v>AKHONYA DORIS KHACHIO</v>
      </c>
      <c r="F1473" s="6" t="str">
        <f>[1]IF_PA_23!G1473</f>
        <v>F</v>
      </c>
      <c r="G1473" s="8">
        <v>25531</v>
      </c>
      <c r="H1473" s="8">
        <v>42795</v>
      </c>
      <c r="I1473" s="8">
        <v>46447</v>
      </c>
      <c r="J1473" s="11"/>
      <c r="K1473" s="11"/>
      <c r="L1473" s="6">
        <f>[1]IF_PA_23!L1473</f>
        <v>10</v>
      </c>
      <c r="M1473" s="6">
        <f>[1]IF_PA_23!M1473</f>
        <v>10</v>
      </c>
      <c r="N1473" s="6" t="str">
        <f>[1]IF_PA_23!H1473</f>
        <v>PAID UP</v>
      </c>
      <c r="O1473" s="9">
        <f>[1]IF_PA_23!O1473</f>
        <v>237996</v>
      </c>
      <c r="P1473" s="9">
        <f>[1]IF_PA_23!P1473</f>
        <v>26400</v>
      </c>
      <c r="Q1473" s="9">
        <f>[1]IF_PA_23!Q1473</f>
        <v>0</v>
      </c>
      <c r="R1473" s="9">
        <f>[1]IF_PA_23!R1473</f>
        <v>169400</v>
      </c>
      <c r="S1473" s="9" t="str">
        <f>[1]IF_PA_23!T1473</f>
        <v>M</v>
      </c>
      <c r="T1473" s="9">
        <f>[1]IF_PA_23!U1473</f>
        <v>1</v>
      </c>
      <c r="U1473" s="6">
        <f>[1]IF_PA_23!S1473</f>
        <v>77</v>
      </c>
      <c r="V1473" s="6">
        <f>[1]IF_PA_23!N1473</f>
        <v>3</v>
      </c>
      <c r="W1473" s="10">
        <f>[1]IF_PA_23!V1473</f>
        <v>152714.1</v>
      </c>
    </row>
    <row r="1474" spans="1:23" s="5" customFormat="1" x14ac:dyDescent="0.35">
      <c r="A1474" s="6">
        <f>[1]IF_PA_23!A1474</f>
        <v>1148</v>
      </c>
      <c r="B1474" s="7">
        <f>[1]IF_PA_23!B1474</f>
        <v>1012464</v>
      </c>
      <c r="C1474" s="6">
        <f>[1]IF_PA_23!C1474</f>
        <v>10</v>
      </c>
      <c r="D1474" s="6" t="str">
        <f>[1]IF_PA_23!D1474</f>
        <v>ENDOWMENT ASSURANCE</v>
      </c>
      <c r="E1474" s="6" t="str">
        <f>[1]IF_PA_23!E1474</f>
        <v>MWIHIA KENNETH KIRUTHI</v>
      </c>
      <c r="F1474" s="6" t="str">
        <f>[1]IF_PA_23!G1474</f>
        <v>M</v>
      </c>
      <c r="G1474" s="8">
        <v>31778</v>
      </c>
      <c r="H1474" s="8">
        <v>42795</v>
      </c>
      <c r="I1474" s="8">
        <v>45717</v>
      </c>
      <c r="J1474" s="11"/>
      <c r="K1474" s="11"/>
      <c r="L1474" s="6">
        <f>[1]IF_PA_23!L1474</f>
        <v>8</v>
      </c>
      <c r="M1474" s="6">
        <f>[1]IF_PA_23!M1474</f>
        <v>8</v>
      </c>
      <c r="N1474" s="6" t="str">
        <f>[1]IF_PA_23!H1474</f>
        <v>PAID UP</v>
      </c>
      <c r="O1474" s="9">
        <f>[1]IF_PA_23!O1474</f>
        <v>180000</v>
      </c>
      <c r="P1474" s="9">
        <f>[1]IF_PA_23!P1474</f>
        <v>24000</v>
      </c>
      <c r="Q1474" s="9">
        <f>[1]IF_PA_23!Q1474</f>
        <v>0</v>
      </c>
      <c r="R1474" s="9">
        <f>[1]IF_PA_23!R1474</f>
        <v>152000</v>
      </c>
      <c r="S1474" s="9" t="str">
        <f>[1]IF_PA_23!T1474</f>
        <v>M</v>
      </c>
      <c r="T1474" s="9">
        <f>[1]IF_PA_23!U1474</f>
        <v>1</v>
      </c>
      <c r="U1474" s="6">
        <f>[1]IF_PA_23!S1474</f>
        <v>76</v>
      </c>
      <c r="V1474" s="6">
        <f>[1]IF_PA_23!N1474</f>
        <v>1</v>
      </c>
      <c r="W1474" s="10">
        <f>[1]IF_PA_23!V1474</f>
        <v>142500</v>
      </c>
    </row>
    <row r="1475" spans="1:23" s="5" customFormat="1" x14ac:dyDescent="0.35">
      <c r="A1475" s="6">
        <f>[1]IF_PA_23!A1475</f>
        <v>1151</v>
      </c>
      <c r="B1475" s="7">
        <f>[1]IF_PA_23!B1475</f>
        <v>1012449</v>
      </c>
      <c r="C1475" s="6">
        <f>[1]IF_PA_23!C1475</f>
        <v>10</v>
      </c>
      <c r="D1475" s="6" t="str">
        <f>[1]IF_PA_23!D1475</f>
        <v>ENDOWMENT ASSURANCE</v>
      </c>
      <c r="E1475" s="6" t="str">
        <f>[1]IF_PA_23!E1475</f>
        <v>NGOTHO ROBERT</v>
      </c>
      <c r="F1475" s="6" t="str">
        <f>[1]IF_PA_23!G1475</f>
        <v>M</v>
      </c>
      <c r="G1475" s="8">
        <v>29221</v>
      </c>
      <c r="H1475" s="8">
        <v>42795</v>
      </c>
      <c r="I1475" s="8">
        <v>45717</v>
      </c>
      <c r="J1475" s="11"/>
      <c r="K1475" s="11"/>
      <c r="L1475" s="6">
        <f>[1]IF_PA_23!L1475</f>
        <v>8</v>
      </c>
      <c r="M1475" s="6">
        <f>[1]IF_PA_23!M1475</f>
        <v>8</v>
      </c>
      <c r="N1475" s="6" t="str">
        <f>[1]IF_PA_23!H1475</f>
        <v>PAID UP</v>
      </c>
      <c r="O1475" s="9">
        <f>[1]IF_PA_23!O1475</f>
        <v>280000</v>
      </c>
      <c r="P1475" s="9">
        <f>[1]IF_PA_23!P1475</f>
        <v>36000</v>
      </c>
      <c r="Q1475" s="9">
        <f>[1]IF_PA_23!Q1475</f>
        <v>0</v>
      </c>
      <c r="R1475" s="9">
        <f>[1]IF_PA_23!R1475</f>
        <v>219000</v>
      </c>
      <c r="S1475" s="9" t="str">
        <f>[1]IF_PA_23!T1475</f>
        <v>M</v>
      </c>
      <c r="T1475" s="9">
        <f>[1]IF_PA_23!U1475</f>
        <v>1</v>
      </c>
      <c r="U1475" s="6">
        <f>[1]IF_PA_23!S1475</f>
        <v>73</v>
      </c>
      <c r="V1475" s="6">
        <f>[1]IF_PA_23!N1475</f>
        <v>1</v>
      </c>
      <c r="W1475" s="10">
        <f>[1]IF_PA_23!V1475</f>
        <v>212916.66666666669</v>
      </c>
    </row>
    <row r="1476" spans="1:23" s="5" customFormat="1" x14ac:dyDescent="0.35">
      <c r="A1476" s="6">
        <f>[1]IF_PA_23!A1476</f>
        <v>1152</v>
      </c>
      <c r="B1476" s="7">
        <f>[1]IF_PA_23!B1476</f>
        <v>1012448</v>
      </c>
      <c r="C1476" s="6">
        <f>[1]IF_PA_23!C1476</f>
        <v>10</v>
      </c>
      <c r="D1476" s="6" t="str">
        <f>[1]IF_PA_23!D1476</f>
        <v>ENDOWMENT ASSURANCE</v>
      </c>
      <c r="E1476" s="6" t="str">
        <f>[1]IF_PA_23!E1476</f>
        <v>KINYANJUI ANTHONY NG&amp;#39;ANG&amp;#39;A</v>
      </c>
      <c r="F1476" s="6" t="str">
        <f>[1]IF_PA_23!G1476</f>
        <v>F</v>
      </c>
      <c r="G1476" s="8">
        <v>25569</v>
      </c>
      <c r="H1476" s="8">
        <v>42767</v>
      </c>
      <c r="I1476" s="8">
        <v>45689</v>
      </c>
      <c r="J1476" s="11"/>
      <c r="K1476" s="11"/>
      <c r="L1476" s="6">
        <f>[1]IF_PA_23!L1476</f>
        <v>8</v>
      </c>
      <c r="M1476" s="6">
        <f>[1]IF_PA_23!M1476</f>
        <v>8</v>
      </c>
      <c r="N1476" s="6" t="str">
        <f>[1]IF_PA_23!H1476</f>
        <v>PAID UP</v>
      </c>
      <c r="O1476" s="9">
        <f>[1]IF_PA_23!O1476</f>
        <v>96000</v>
      </c>
      <c r="P1476" s="9">
        <f>[1]IF_PA_23!P1476</f>
        <v>12000</v>
      </c>
      <c r="Q1476" s="9">
        <f>[1]IF_PA_23!Q1476</f>
        <v>0</v>
      </c>
      <c r="R1476" s="9">
        <f>[1]IF_PA_23!R1476</f>
        <v>75000</v>
      </c>
      <c r="S1476" s="9" t="str">
        <f>[1]IF_PA_23!T1476</f>
        <v>M</v>
      </c>
      <c r="T1476" s="9">
        <f>[1]IF_PA_23!U1476</f>
        <v>1</v>
      </c>
      <c r="U1476" s="6">
        <f>[1]IF_PA_23!S1476</f>
        <v>75</v>
      </c>
      <c r="V1476" s="6">
        <f>[1]IF_PA_23!N1476</f>
        <v>1</v>
      </c>
      <c r="W1476" s="10">
        <f>[1]IF_PA_23!V1476</f>
        <v>75000</v>
      </c>
    </row>
    <row r="1477" spans="1:23" s="5" customFormat="1" x14ac:dyDescent="0.35">
      <c r="A1477" s="6">
        <f>[1]IF_PA_23!A1477</f>
        <v>1153</v>
      </c>
      <c r="B1477" s="7">
        <f>[1]IF_PA_23!B1477</f>
        <v>1012443</v>
      </c>
      <c r="C1477" s="6">
        <f>[1]IF_PA_23!C1477</f>
        <v>10</v>
      </c>
      <c r="D1477" s="6" t="str">
        <f>[1]IF_PA_23!D1477</f>
        <v>ENDOWMENT ASSURANCE</v>
      </c>
      <c r="E1477" s="6" t="str">
        <f>[1]IF_PA_23!E1477</f>
        <v>AYIEKO GABRIEL ONYANGO</v>
      </c>
      <c r="F1477" s="6" t="str">
        <f>[1]IF_PA_23!G1477</f>
        <v>M</v>
      </c>
      <c r="G1477" s="8">
        <v>24918</v>
      </c>
      <c r="H1477" s="8">
        <v>42826</v>
      </c>
      <c r="I1477" s="8">
        <v>45748</v>
      </c>
      <c r="J1477" s="11"/>
      <c r="K1477" s="11"/>
      <c r="L1477" s="6">
        <f>[1]IF_PA_23!L1477</f>
        <v>8</v>
      </c>
      <c r="M1477" s="6">
        <f>[1]IF_PA_23!M1477</f>
        <v>8</v>
      </c>
      <c r="N1477" s="6" t="str">
        <f>[1]IF_PA_23!H1477</f>
        <v>PAID UP</v>
      </c>
      <c r="O1477" s="9">
        <f>[1]IF_PA_23!O1477</f>
        <v>259615</v>
      </c>
      <c r="P1477" s="9">
        <f>[1]IF_PA_23!P1477</f>
        <v>36000</v>
      </c>
      <c r="Q1477" s="9">
        <f>[1]IF_PA_23!Q1477</f>
        <v>0</v>
      </c>
      <c r="R1477" s="9">
        <f>[1]IF_PA_23!R1477</f>
        <v>162000</v>
      </c>
      <c r="S1477" s="9" t="str">
        <f>[1]IF_PA_23!T1477</f>
        <v>M</v>
      </c>
      <c r="T1477" s="9">
        <f>[1]IF_PA_23!U1477</f>
        <v>1</v>
      </c>
      <c r="U1477" s="6">
        <f>[1]IF_PA_23!S1477</f>
        <v>54</v>
      </c>
      <c r="V1477" s="6">
        <f>[1]IF_PA_23!N1477</f>
        <v>1</v>
      </c>
      <c r="W1477" s="10">
        <f>[1]IF_PA_23!V1477</f>
        <v>146033.4375</v>
      </c>
    </row>
    <row r="1478" spans="1:23" s="5" customFormat="1" x14ac:dyDescent="0.35">
      <c r="A1478" s="6">
        <f>[1]IF_PA_23!A1478</f>
        <v>1154</v>
      </c>
      <c r="B1478" s="7">
        <f>[1]IF_PA_23!B1478</f>
        <v>1012434</v>
      </c>
      <c r="C1478" s="6">
        <f>[1]IF_PA_23!C1478</f>
        <v>10</v>
      </c>
      <c r="D1478" s="6" t="str">
        <f>[1]IF_PA_23!D1478</f>
        <v>ENDOWMENT ASSURANCE</v>
      </c>
      <c r="E1478" s="6" t="str">
        <f>[1]IF_PA_23!E1478</f>
        <v>KAMAU SARAH MUTHONI</v>
      </c>
      <c r="F1478" s="6" t="str">
        <f>[1]IF_PA_23!G1478</f>
        <v>F</v>
      </c>
      <c r="G1478" s="8">
        <v>26665</v>
      </c>
      <c r="H1478" s="8">
        <v>42826</v>
      </c>
      <c r="I1478" s="8">
        <v>45748</v>
      </c>
      <c r="J1478" s="11"/>
      <c r="K1478" s="11"/>
      <c r="L1478" s="6">
        <f>[1]IF_PA_23!L1478</f>
        <v>8</v>
      </c>
      <c r="M1478" s="6">
        <f>[1]IF_PA_23!M1478</f>
        <v>8</v>
      </c>
      <c r="N1478" s="6" t="str">
        <f>[1]IF_PA_23!H1478</f>
        <v>PAID UP</v>
      </c>
      <c r="O1478" s="9">
        <f>[1]IF_PA_23!O1478</f>
        <v>703216</v>
      </c>
      <c r="P1478" s="9">
        <f>[1]IF_PA_23!P1478</f>
        <v>96000</v>
      </c>
      <c r="Q1478" s="9">
        <f>[1]IF_PA_23!Q1478</f>
        <v>0</v>
      </c>
      <c r="R1478" s="9">
        <f>[1]IF_PA_23!R1478</f>
        <v>328000</v>
      </c>
      <c r="S1478" s="9" t="str">
        <f>[1]IF_PA_23!T1478</f>
        <v>M</v>
      </c>
      <c r="T1478" s="9">
        <f>[1]IF_PA_23!U1478</f>
        <v>1</v>
      </c>
      <c r="U1478" s="6">
        <f>[1]IF_PA_23!S1478</f>
        <v>41</v>
      </c>
      <c r="V1478" s="6">
        <f>[1]IF_PA_23!N1478</f>
        <v>1</v>
      </c>
      <c r="W1478" s="10">
        <f>[1]IF_PA_23!V1478</f>
        <v>300331.83333333331</v>
      </c>
    </row>
    <row r="1479" spans="1:23" s="5" customFormat="1" x14ac:dyDescent="0.35">
      <c r="A1479" s="6">
        <f>[1]IF_PA_23!A1479</f>
        <v>1155</v>
      </c>
      <c r="B1479" s="7">
        <f>[1]IF_PA_23!B1479</f>
        <v>1012428</v>
      </c>
      <c r="C1479" s="6">
        <f>[1]IF_PA_23!C1479</f>
        <v>10</v>
      </c>
      <c r="D1479" s="6" t="str">
        <f>[1]IF_PA_23!D1479</f>
        <v>ENDOWMENT ASSURANCE</v>
      </c>
      <c r="E1479" s="6" t="str">
        <f>[1]IF_PA_23!E1479</f>
        <v>KAMAU PATRICK</v>
      </c>
      <c r="F1479" s="6" t="str">
        <f>[1]IF_PA_23!G1479</f>
        <v>M</v>
      </c>
      <c r="G1479" s="8">
        <v>28933</v>
      </c>
      <c r="H1479" s="8">
        <v>42795</v>
      </c>
      <c r="I1479" s="8">
        <v>45717</v>
      </c>
      <c r="J1479" s="11"/>
      <c r="K1479" s="11"/>
      <c r="L1479" s="6">
        <f>[1]IF_PA_23!L1479</f>
        <v>8</v>
      </c>
      <c r="M1479" s="6">
        <f>[1]IF_PA_23!M1479</f>
        <v>8</v>
      </c>
      <c r="N1479" s="6" t="str">
        <f>[1]IF_PA_23!H1479</f>
        <v>PAID UP</v>
      </c>
      <c r="O1479" s="9">
        <f>[1]IF_PA_23!O1479</f>
        <v>118840</v>
      </c>
      <c r="P1479" s="9">
        <f>[1]IF_PA_23!P1479</f>
        <v>18000</v>
      </c>
      <c r="Q1479" s="9">
        <f>[1]IF_PA_23!Q1479</f>
        <v>0</v>
      </c>
      <c r="R1479" s="9">
        <f>[1]IF_PA_23!R1479</f>
        <v>61500</v>
      </c>
      <c r="S1479" s="9" t="str">
        <f>[1]IF_PA_23!T1479</f>
        <v>M</v>
      </c>
      <c r="T1479" s="9">
        <f>[1]IF_PA_23!U1479</f>
        <v>1</v>
      </c>
      <c r="U1479" s="6">
        <f>[1]IF_PA_23!S1479</f>
        <v>41</v>
      </c>
      <c r="V1479" s="6">
        <f>[1]IF_PA_23!N1479</f>
        <v>1</v>
      </c>
      <c r="W1479" s="10">
        <f>[1]IF_PA_23!V1479</f>
        <v>50754.583333333328</v>
      </c>
    </row>
    <row r="1480" spans="1:23" s="5" customFormat="1" x14ac:dyDescent="0.35">
      <c r="A1480" s="6">
        <f>[1]IF_PA_23!A1480</f>
        <v>1156</v>
      </c>
      <c r="B1480" s="7">
        <f>[1]IF_PA_23!B1480</f>
        <v>1012425</v>
      </c>
      <c r="C1480" s="6">
        <f>[1]IF_PA_23!C1480</f>
        <v>10</v>
      </c>
      <c r="D1480" s="6" t="str">
        <f>[1]IF_PA_23!D1480</f>
        <v>ENDOWMENT ASSURANCE</v>
      </c>
      <c r="E1480" s="6" t="str">
        <f>[1]IF_PA_23!E1480</f>
        <v>EBOI BRAMUEL SONGA</v>
      </c>
      <c r="F1480" s="6" t="str">
        <f>[1]IF_PA_23!G1480</f>
        <v>M</v>
      </c>
      <c r="G1480" s="8">
        <v>22651</v>
      </c>
      <c r="H1480" s="8">
        <v>42736</v>
      </c>
      <c r="I1480" s="8">
        <v>45658</v>
      </c>
      <c r="J1480" s="11"/>
      <c r="K1480" s="11"/>
      <c r="L1480" s="6">
        <f>[1]IF_PA_23!L1480</f>
        <v>8</v>
      </c>
      <c r="M1480" s="6">
        <f>[1]IF_PA_23!M1480</f>
        <v>8</v>
      </c>
      <c r="N1480" s="6" t="str">
        <f>[1]IF_PA_23!H1480</f>
        <v>PAID UP</v>
      </c>
      <c r="O1480" s="9">
        <f>[1]IF_PA_23!O1480</f>
        <v>500000</v>
      </c>
      <c r="P1480" s="9">
        <f>[1]IF_PA_23!P1480</f>
        <v>68568</v>
      </c>
      <c r="Q1480" s="9">
        <f>[1]IF_PA_23!Q1480</f>
        <v>0</v>
      </c>
      <c r="R1480" s="9">
        <f>[1]IF_PA_23!R1480</f>
        <v>222479</v>
      </c>
      <c r="S1480" s="9" t="str">
        <f>[1]IF_PA_23!T1480</f>
        <v>M</v>
      </c>
      <c r="T1480" s="9">
        <f>[1]IF_PA_23!U1480</f>
        <v>1</v>
      </c>
      <c r="U1480" s="6">
        <f>[1]IF_PA_23!S1480</f>
        <v>38.935771788589427</v>
      </c>
      <c r="V1480" s="6">
        <f>[1]IF_PA_23!N1480</f>
        <v>1</v>
      </c>
      <c r="W1480" s="10">
        <f>[1]IF_PA_23!V1480</f>
        <v>202790.47806556991</v>
      </c>
    </row>
    <row r="1481" spans="1:23" s="5" customFormat="1" x14ac:dyDescent="0.35">
      <c r="A1481" s="6">
        <f>[1]IF_PA_23!A1481</f>
        <v>1157</v>
      </c>
      <c r="B1481" s="7">
        <f>[1]IF_PA_23!B1481</f>
        <v>1012424</v>
      </c>
      <c r="C1481" s="6">
        <f>[1]IF_PA_23!C1481</f>
        <v>10</v>
      </c>
      <c r="D1481" s="6" t="str">
        <f>[1]IF_PA_23!D1481</f>
        <v>ENDOWMENT ASSURANCE</v>
      </c>
      <c r="E1481" s="6" t="str">
        <f>[1]IF_PA_23!E1481</f>
        <v>NJAGI LEAH WANJIRU</v>
      </c>
      <c r="F1481" s="6" t="str">
        <f>[1]IF_PA_23!G1481</f>
        <v>F</v>
      </c>
      <c r="G1481" s="8">
        <v>33086</v>
      </c>
      <c r="H1481" s="8">
        <v>42675</v>
      </c>
      <c r="I1481" s="8">
        <v>46327</v>
      </c>
      <c r="J1481" s="11"/>
      <c r="K1481" s="11"/>
      <c r="L1481" s="6">
        <f>[1]IF_PA_23!L1481</f>
        <v>10</v>
      </c>
      <c r="M1481" s="6">
        <f>[1]IF_PA_23!M1481</f>
        <v>10</v>
      </c>
      <c r="N1481" s="6" t="str">
        <f>[1]IF_PA_23!H1481</f>
        <v>PAID UP</v>
      </c>
      <c r="O1481" s="9">
        <f>[1]IF_PA_23!O1481</f>
        <v>250000</v>
      </c>
      <c r="P1481" s="9">
        <f>[1]IF_PA_23!P1481</f>
        <v>25248</v>
      </c>
      <c r="Q1481" s="9">
        <f>[1]IF_PA_23!Q1481</f>
        <v>0</v>
      </c>
      <c r="R1481" s="9">
        <f>[1]IF_PA_23!R1481</f>
        <v>126240</v>
      </c>
      <c r="S1481" s="9" t="str">
        <f>[1]IF_PA_23!T1481</f>
        <v>M</v>
      </c>
      <c r="T1481" s="9">
        <f>[1]IF_PA_23!U1481</f>
        <v>1</v>
      </c>
      <c r="U1481" s="6">
        <f>[1]IF_PA_23!S1481</f>
        <v>60</v>
      </c>
      <c r="V1481" s="6">
        <f>[1]IF_PA_23!N1481</f>
        <v>3</v>
      </c>
      <c r="W1481" s="10">
        <f>[1]IF_PA_23!V1481</f>
        <v>125000</v>
      </c>
    </row>
    <row r="1482" spans="1:23" s="5" customFormat="1" x14ac:dyDescent="0.35">
      <c r="A1482" s="6">
        <f>[1]IF_PA_23!A1482</f>
        <v>1158</v>
      </c>
      <c r="B1482" s="7">
        <f>[1]IF_PA_23!B1482</f>
        <v>1012422</v>
      </c>
      <c r="C1482" s="6">
        <f>[1]IF_PA_23!C1482</f>
        <v>10</v>
      </c>
      <c r="D1482" s="6" t="str">
        <f>[1]IF_PA_23!D1482</f>
        <v>ENDOWMENT ASSURANCE</v>
      </c>
      <c r="E1482" s="6" t="str">
        <f>[1]IF_PA_23!E1482</f>
        <v>WAINAINA CHARITY NDUTA</v>
      </c>
      <c r="F1482" s="6" t="str">
        <f>[1]IF_PA_23!G1482</f>
        <v>F</v>
      </c>
      <c r="G1482" s="8">
        <v>32477</v>
      </c>
      <c r="H1482" s="8">
        <v>42736</v>
      </c>
      <c r="I1482" s="8">
        <v>46388</v>
      </c>
      <c r="J1482" s="11"/>
      <c r="K1482" s="11"/>
      <c r="L1482" s="6">
        <f>[1]IF_PA_23!L1482</f>
        <v>10</v>
      </c>
      <c r="M1482" s="6">
        <f>[1]IF_PA_23!M1482</f>
        <v>10</v>
      </c>
      <c r="N1482" s="6" t="str">
        <f>[1]IF_PA_23!H1482</f>
        <v>PAID UP</v>
      </c>
      <c r="O1482" s="9">
        <f>[1]IF_PA_23!O1482</f>
        <v>168539</v>
      </c>
      <c r="P1482" s="9">
        <f>[1]IF_PA_23!P1482</f>
        <v>18000</v>
      </c>
      <c r="Q1482" s="9">
        <f>[1]IF_PA_23!Q1482</f>
        <v>0</v>
      </c>
      <c r="R1482" s="9">
        <f>[1]IF_PA_23!R1482</f>
        <v>111000</v>
      </c>
      <c r="S1482" s="9" t="str">
        <f>[1]IF_PA_23!T1482</f>
        <v>M</v>
      </c>
      <c r="T1482" s="9">
        <f>[1]IF_PA_23!U1482</f>
        <v>1</v>
      </c>
      <c r="U1482" s="6">
        <f>[1]IF_PA_23!S1482</f>
        <v>74</v>
      </c>
      <c r="V1482" s="6">
        <f>[1]IF_PA_23!N1482</f>
        <v>3</v>
      </c>
      <c r="W1482" s="10">
        <f>[1]IF_PA_23!V1482</f>
        <v>103932.3833333333</v>
      </c>
    </row>
    <row r="1483" spans="1:23" s="5" customFormat="1" x14ac:dyDescent="0.35">
      <c r="A1483" s="6">
        <f>[1]IF_PA_23!A1483</f>
        <v>1159</v>
      </c>
      <c r="B1483" s="7">
        <f>[1]IF_PA_23!B1483</f>
        <v>1012393</v>
      </c>
      <c r="C1483" s="6">
        <f>[1]IF_PA_23!C1483</f>
        <v>10</v>
      </c>
      <c r="D1483" s="6" t="str">
        <f>[1]IF_PA_23!D1483</f>
        <v>ENDOWMENT ASSURANCE</v>
      </c>
      <c r="E1483" s="6" t="str">
        <f>[1]IF_PA_23!E1483</f>
        <v>RUTTO COLLINS</v>
      </c>
      <c r="F1483" s="6" t="str">
        <f>[1]IF_PA_23!G1483</f>
        <v>M</v>
      </c>
      <c r="G1483" s="8">
        <v>34700</v>
      </c>
      <c r="H1483" s="8">
        <v>42767</v>
      </c>
      <c r="I1483" s="8">
        <v>46419</v>
      </c>
      <c r="J1483" s="11"/>
      <c r="K1483" s="11"/>
      <c r="L1483" s="6">
        <f>[1]IF_PA_23!L1483</f>
        <v>10</v>
      </c>
      <c r="M1483" s="6">
        <f>[1]IF_PA_23!M1483</f>
        <v>10</v>
      </c>
      <c r="N1483" s="6" t="str">
        <f>[1]IF_PA_23!H1483</f>
        <v>PAID UP</v>
      </c>
      <c r="O1483" s="9">
        <f>[1]IF_PA_23!O1483</f>
        <v>1000000</v>
      </c>
      <c r="P1483" s="9">
        <f>[1]IF_PA_23!P1483</f>
        <v>99600</v>
      </c>
      <c r="Q1483" s="9">
        <f>[1]IF_PA_23!Q1483</f>
        <v>0</v>
      </c>
      <c r="R1483" s="9">
        <f>[1]IF_PA_23!R1483</f>
        <v>597600</v>
      </c>
      <c r="S1483" s="9" t="str">
        <f>[1]IF_PA_23!T1483</f>
        <v>M</v>
      </c>
      <c r="T1483" s="9">
        <f>[1]IF_PA_23!U1483</f>
        <v>1</v>
      </c>
      <c r="U1483" s="6">
        <f>[1]IF_PA_23!S1483</f>
        <v>72</v>
      </c>
      <c r="V1483" s="6">
        <f>[1]IF_PA_23!N1483</f>
        <v>3</v>
      </c>
      <c r="W1483" s="10">
        <f>[1]IF_PA_23!V1483</f>
        <v>600000</v>
      </c>
    </row>
    <row r="1484" spans="1:23" s="5" customFormat="1" x14ac:dyDescent="0.35">
      <c r="A1484" s="6">
        <f>[1]IF_PA_23!A1484</f>
        <v>1160</v>
      </c>
      <c r="B1484" s="7">
        <f>[1]IF_PA_23!B1484</f>
        <v>1012392</v>
      </c>
      <c r="C1484" s="6">
        <f>[1]IF_PA_23!C1484</f>
        <v>10</v>
      </c>
      <c r="D1484" s="6" t="str">
        <f>[1]IF_PA_23!D1484</f>
        <v>ENDOWMENT ASSURANCE</v>
      </c>
      <c r="E1484" s="6" t="str">
        <f>[1]IF_PA_23!E1484</f>
        <v>AKENDOW EVELYN ANYANGO</v>
      </c>
      <c r="F1484" s="6" t="str">
        <f>[1]IF_PA_23!G1484</f>
        <v>F</v>
      </c>
      <c r="G1484" s="8">
        <v>32509</v>
      </c>
      <c r="H1484" s="8">
        <v>42767</v>
      </c>
      <c r="I1484" s="8">
        <v>46419</v>
      </c>
      <c r="J1484" s="11"/>
      <c r="K1484" s="11"/>
      <c r="L1484" s="6">
        <f>[1]IF_PA_23!L1484</f>
        <v>10</v>
      </c>
      <c r="M1484" s="6">
        <f>[1]IF_PA_23!M1484</f>
        <v>10</v>
      </c>
      <c r="N1484" s="6" t="str">
        <f>[1]IF_PA_23!H1484</f>
        <v>PAID UP</v>
      </c>
      <c r="O1484" s="9">
        <f>[1]IF_PA_23!O1484</f>
        <v>205527</v>
      </c>
      <c r="P1484" s="9">
        <f>[1]IF_PA_23!P1484</f>
        <v>24000</v>
      </c>
      <c r="Q1484" s="9">
        <f>[1]IF_PA_23!Q1484</f>
        <v>0</v>
      </c>
      <c r="R1484" s="9">
        <f>[1]IF_PA_23!R1484</f>
        <v>102000</v>
      </c>
      <c r="S1484" s="9" t="str">
        <f>[1]IF_PA_23!T1484</f>
        <v>M</v>
      </c>
      <c r="T1484" s="9">
        <f>[1]IF_PA_23!U1484</f>
        <v>1</v>
      </c>
      <c r="U1484" s="6">
        <f>[1]IF_PA_23!S1484</f>
        <v>51</v>
      </c>
      <c r="V1484" s="6">
        <f>[1]IF_PA_23!N1484</f>
        <v>3</v>
      </c>
      <c r="W1484" s="10">
        <f>[1]IF_PA_23!V1484</f>
        <v>87348.974999999991</v>
      </c>
    </row>
    <row r="1485" spans="1:23" s="5" customFormat="1" x14ac:dyDescent="0.35">
      <c r="A1485" s="6">
        <f>[1]IF_PA_23!A1485</f>
        <v>1162</v>
      </c>
      <c r="B1485" s="7">
        <f>[1]IF_PA_23!B1485</f>
        <v>1012383</v>
      </c>
      <c r="C1485" s="6">
        <f>[1]IF_PA_23!C1485</f>
        <v>10</v>
      </c>
      <c r="D1485" s="6" t="str">
        <f>[1]IF_PA_23!D1485</f>
        <v>ENDOWMENT ASSURANCE</v>
      </c>
      <c r="E1485" s="6" t="str">
        <f>[1]IF_PA_23!E1485</f>
        <v>BAINI CAROLINE NJERI</v>
      </c>
      <c r="F1485" s="6" t="str">
        <f>[1]IF_PA_23!G1485</f>
        <v>F</v>
      </c>
      <c r="G1485" s="8">
        <v>32143</v>
      </c>
      <c r="H1485" s="8">
        <v>42795</v>
      </c>
      <c r="I1485" s="8">
        <v>45717</v>
      </c>
      <c r="J1485" s="11"/>
      <c r="K1485" s="11"/>
      <c r="L1485" s="6">
        <f>[1]IF_PA_23!L1485</f>
        <v>8</v>
      </c>
      <c r="M1485" s="6">
        <f>[1]IF_PA_23!M1485</f>
        <v>8</v>
      </c>
      <c r="N1485" s="6" t="str">
        <f>[1]IF_PA_23!H1485</f>
        <v>PAID UP</v>
      </c>
      <c r="O1485" s="9">
        <f>[1]IF_PA_23!O1485</f>
        <v>140000</v>
      </c>
      <c r="P1485" s="9">
        <f>[1]IF_PA_23!P1485</f>
        <v>18000</v>
      </c>
      <c r="Q1485" s="9">
        <f>[1]IF_PA_23!Q1485</f>
        <v>0</v>
      </c>
      <c r="R1485" s="9">
        <f>[1]IF_PA_23!R1485</f>
        <v>93000</v>
      </c>
      <c r="S1485" s="9" t="str">
        <f>[1]IF_PA_23!T1485</f>
        <v>M</v>
      </c>
      <c r="T1485" s="9">
        <f>[1]IF_PA_23!U1485</f>
        <v>1</v>
      </c>
      <c r="U1485" s="6">
        <f>[1]IF_PA_23!S1485</f>
        <v>62</v>
      </c>
      <c r="V1485" s="6">
        <f>[1]IF_PA_23!N1485</f>
        <v>1</v>
      </c>
      <c r="W1485" s="10">
        <f>[1]IF_PA_23!V1485</f>
        <v>90416.666666666672</v>
      </c>
    </row>
    <row r="1486" spans="1:23" s="5" customFormat="1" x14ac:dyDescent="0.35">
      <c r="A1486" s="6">
        <f>[1]IF_PA_23!A1486</f>
        <v>1163</v>
      </c>
      <c r="B1486" s="7">
        <f>[1]IF_PA_23!B1486</f>
        <v>1012381</v>
      </c>
      <c r="C1486" s="6">
        <f>[1]IF_PA_23!C1486</f>
        <v>10</v>
      </c>
      <c r="D1486" s="6" t="str">
        <f>[1]IF_PA_23!D1486</f>
        <v>ENDOWMENT ASSURANCE</v>
      </c>
      <c r="E1486" s="6" t="str">
        <f>[1]IF_PA_23!E1486</f>
        <v>WANJOHI JENNIFER</v>
      </c>
      <c r="F1486" s="6" t="str">
        <f>[1]IF_PA_23!G1486</f>
        <v>F</v>
      </c>
      <c r="G1486" s="8">
        <v>26882</v>
      </c>
      <c r="H1486" s="8">
        <v>42767</v>
      </c>
      <c r="I1486" s="8">
        <v>46419</v>
      </c>
      <c r="J1486" s="11"/>
      <c r="K1486" s="11"/>
      <c r="L1486" s="6">
        <f>[1]IF_PA_23!L1486</f>
        <v>10</v>
      </c>
      <c r="M1486" s="6">
        <f>[1]IF_PA_23!M1486</f>
        <v>10</v>
      </c>
      <c r="N1486" s="6" t="str">
        <f>[1]IF_PA_23!H1486</f>
        <v>PAID UP</v>
      </c>
      <c r="O1486" s="9">
        <f>[1]IF_PA_23!O1486</f>
        <v>1180000</v>
      </c>
      <c r="P1486" s="9">
        <f>[1]IF_PA_23!P1486</f>
        <v>120000</v>
      </c>
      <c r="Q1486" s="9">
        <f>[1]IF_PA_23!Q1486</f>
        <v>0</v>
      </c>
      <c r="R1486" s="9">
        <f>[1]IF_PA_23!R1486</f>
        <v>660000</v>
      </c>
      <c r="S1486" s="9" t="str">
        <f>[1]IF_PA_23!T1486</f>
        <v>M</v>
      </c>
      <c r="T1486" s="9">
        <f>[1]IF_PA_23!U1486</f>
        <v>1</v>
      </c>
      <c r="U1486" s="6">
        <f>[1]IF_PA_23!S1486</f>
        <v>66</v>
      </c>
      <c r="V1486" s="6">
        <f>[1]IF_PA_23!N1486</f>
        <v>3</v>
      </c>
      <c r="W1486" s="10">
        <f>[1]IF_PA_23!V1486</f>
        <v>649000</v>
      </c>
    </row>
    <row r="1487" spans="1:23" s="5" customFormat="1" x14ac:dyDescent="0.35">
      <c r="A1487" s="6">
        <f>[1]IF_PA_23!A1487</f>
        <v>1164</v>
      </c>
      <c r="B1487" s="7">
        <f>[1]IF_PA_23!B1487</f>
        <v>1012371</v>
      </c>
      <c r="C1487" s="6">
        <f>[1]IF_PA_23!C1487</f>
        <v>10</v>
      </c>
      <c r="D1487" s="6" t="str">
        <f>[1]IF_PA_23!D1487</f>
        <v>ENDOWMENT ASSURANCE</v>
      </c>
      <c r="E1487" s="6" t="str">
        <f>[1]IF_PA_23!E1487</f>
        <v>LOCHWA JOHN ERENG</v>
      </c>
      <c r="F1487" s="6" t="str">
        <f>[1]IF_PA_23!G1487</f>
        <v>M</v>
      </c>
      <c r="G1487" s="8">
        <v>29952</v>
      </c>
      <c r="H1487" s="8">
        <v>42767</v>
      </c>
      <c r="I1487" s="8">
        <v>45689</v>
      </c>
      <c r="J1487" s="11"/>
      <c r="K1487" s="11"/>
      <c r="L1487" s="6">
        <f>[1]IF_PA_23!L1487</f>
        <v>8</v>
      </c>
      <c r="M1487" s="6">
        <f>[1]IF_PA_23!M1487</f>
        <v>8</v>
      </c>
      <c r="N1487" s="6" t="str">
        <f>[1]IF_PA_23!H1487</f>
        <v>PAID UP</v>
      </c>
      <c r="O1487" s="9">
        <f>[1]IF_PA_23!O1487</f>
        <v>180000</v>
      </c>
      <c r="P1487" s="9">
        <f>[1]IF_PA_23!P1487</f>
        <v>24000</v>
      </c>
      <c r="Q1487" s="9">
        <f>[1]IF_PA_23!Q1487</f>
        <v>0</v>
      </c>
      <c r="R1487" s="9">
        <f>[1]IF_PA_23!R1487</f>
        <v>98000</v>
      </c>
      <c r="S1487" s="9" t="str">
        <f>[1]IF_PA_23!T1487</f>
        <v>M</v>
      </c>
      <c r="T1487" s="9">
        <f>[1]IF_PA_23!U1487</f>
        <v>1</v>
      </c>
      <c r="U1487" s="6">
        <f>[1]IF_PA_23!S1487</f>
        <v>49</v>
      </c>
      <c r="V1487" s="6">
        <f>[1]IF_PA_23!N1487</f>
        <v>1</v>
      </c>
      <c r="W1487" s="10">
        <f>[1]IF_PA_23!V1487</f>
        <v>91875</v>
      </c>
    </row>
    <row r="1488" spans="1:23" s="5" customFormat="1" x14ac:dyDescent="0.35">
      <c r="A1488" s="6">
        <f>[1]IF_PA_23!A1488</f>
        <v>1165</v>
      </c>
      <c r="B1488" s="7">
        <f>[1]IF_PA_23!B1488</f>
        <v>1012360</v>
      </c>
      <c r="C1488" s="6">
        <f>[1]IF_PA_23!C1488</f>
        <v>10</v>
      </c>
      <c r="D1488" s="6" t="str">
        <f>[1]IF_PA_23!D1488</f>
        <v>ENDOWMENT ASSURANCE</v>
      </c>
      <c r="E1488" s="6" t="str">
        <f>[1]IF_PA_23!E1488</f>
        <v>WACHIRA DENNIS IRUNGU</v>
      </c>
      <c r="F1488" s="6" t="str">
        <f>[1]IF_PA_23!G1488</f>
        <v>M</v>
      </c>
      <c r="G1488" s="8">
        <v>32874</v>
      </c>
      <c r="H1488" s="8">
        <v>42767</v>
      </c>
      <c r="I1488" s="8">
        <v>45689</v>
      </c>
      <c r="J1488" s="11"/>
      <c r="K1488" s="11"/>
      <c r="L1488" s="6">
        <f>[1]IF_PA_23!L1488</f>
        <v>8</v>
      </c>
      <c r="M1488" s="6">
        <f>[1]IF_PA_23!M1488</f>
        <v>8</v>
      </c>
      <c r="N1488" s="6" t="str">
        <f>[1]IF_PA_23!H1488</f>
        <v>PAID UP</v>
      </c>
      <c r="O1488" s="9">
        <f>[1]IF_PA_23!O1488</f>
        <v>140000</v>
      </c>
      <c r="P1488" s="9">
        <f>[1]IF_PA_23!P1488</f>
        <v>18000</v>
      </c>
      <c r="Q1488" s="9">
        <f>[1]IF_PA_23!Q1488</f>
        <v>0</v>
      </c>
      <c r="R1488" s="9">
        <f>[1]IF_PA_23!R1488</f>
        <v>111000</v>
      </c>
      <c r="S1488" s="9" t="str">
        <f>[1]IF_PA_23!T1488</f>
        <v>M</v>
      </c>
      <c r="T1488" s="9">
        <f>[1]IF_PA_23!U1488</f>
        <v>1</v>
      </c>
      <c r="U1488" s="6">
        <f>[1]IF_PA_23!S1488</f>
        <v>74</v>
      </c>
      <c r="V1488" s="6">
        <f>[1]IF_PA_23!N1488</f>
        <v>1</v>
      </c>
      <c r="W1488" s="10">
        <f>[1]IF_PA_23!V1488</f>
        <v>107916.6666666667</v>
      </c>
    </row>
    <row r="1489" spans="1:23" s="5" customFormat="1" x14ac:dyDescent="0.35">
      <c r="A1489" s="6">
        <f>[1]IF_PA_23!A1489</f>
        <v>1167</v>
      </c>
      <c r="B1489" s="7">
        <f>[1]IF_PA_23!B1489</f>
        <v>1012346</v>
      </c>
      <c r="C1489" s="6">
        <f>[1]IF_PA_23!C1489</f>
        <v>10</v>
      </c>
      <c r="D1489" s="6" t="str">
        <f>[1]IF_PA_23!D1489</f>
        <v>ENDOWMENT ASSURANCE</v>
      </c>
      <c r="E1489" s="6" t="str">
        <f>[1]IF_PA_23!E1489</f>
        <v>MANG&amp;#39;OLI VINCENT O.</v>
      </c>
      <c r="F1489" s="6" t="str">
        <f>[1]IF_PA_23!G1489</f>
        <v>M</v>
      </c>
      <c r="G1489" s="8">
        <v>23377</v>
      </c>
      <c r="H1489" s="8">
        <v>42795</v>
      </c>
      <c r="I1489" s="8">
        <v>45717</v>
      </c>
      <c r="J1489" s="11"/>
      <c r="K1489" s="11"/>
      <c r="L1489" s="6">
        <f>[1]IF_PA_23!L1489</f>
        <v>8</v>
      </c>
      <c r="M1489" s="6">
        <f>[1]IF_PA_23!M1489</f>
        <v>8</v>
      </c>
      <c r="N1489" s="6" t="str">
        <f>[1]IF_PA_23!H1489</f>
        <v>PAID UP</v>
      </c>
      <c r="O1489" s="9">
        <f>[1]IF_PA_23!O1489</f>
        <v>172288</v>
      </c>
      <c r="P1489" s="9">
        <f>[1]IF_PA_23!P1489</f>
        <v>24000</v>
      </c>
      <c r="Q1489" s="9">
        <f>[1]IF_PA_23!Q1489</f>
        <v>0</v>
      </c>
      <c r="R1489" s="9">
        <f>[1]IF_PA_23!R1489</f>
        <v>142000</v>
      </c>
      <c r="S1489" s="9" t="str">
        <f>[1]IF_PA_23!T1489</f>
        <v>M</v>
      </c>
      <c r="T1489" s="9">
        <f>[1]IF_PA_23!U1489</f>
        <v>1</v>
      </c>
      <c r="U1489" s="6">
        <f>[1]IF_PA_23!S1489</f>
        <v>71</v>
      </c>
      <c r="V1489" s="6">
        <f>[1]IF_PA_23!N1489</f>
        <v>1</v>
      </c>
      <c r="W1489" s="10">
        <f>[1]IF_PA_23!V1489</f>
        <v>127421.3333333333</v>
      </c>
    </row>
    <row r="1490" spans="1:23" s="5" customFormat="1" x14ac:dyDescent="0.35">
      <c r="A1490" s="6">
        <f>[1]IF_PA_23!A1490</f>
        <v>1168</v>
      </c>
      <c r="B1490" s="7">
        <f>[1]IF_PA_23!B1490</f>
        <v>1012331</v>
      </c>
      <c r="C1490" s="6">
        <f>[1]IF_PA_23!C1490</f>
        <v>10</v>
      </c>
      <c r="D1490" s="6" t="str">
        <f>[1]IF_PA_23!D1490</f>
        <v>ENDOWMENT ASSURANCE</v>
      </c>
      <c r="E1490" s="6" t="str">
        <f>[1]IF_PA_23!E1490</f>
        <v>KIRUI ROBERT KIPLANGAT</v>
      </c>
      <c r="F1490" s="6" t="str">
        <f>[1]IF_PA_23!G1490</f>
        <v>M</v>
      </c>
      <c r="G1490" s="8">
        <v>30075</v>
      </c>
      <c r="H1490" s="8">
        <v>42675</v>
      </c>
      <c r="I1490" s="8">
        <v>45597</v>
      </c>
      <c r="J1490" s="11"/>
      <c r="K1490" s="11"/>
      <c r="L1490" s="6">
        <f>[1]IF_PA_23!L1490</f>
        <v>8</v>
      </c>
      <c r="M1490" s="6">
        <f>[1]IF_PA_23!M1490</f>
        <v>8</v>
      </c>
      <c r="N1490" s="6" t="str">
        <f>[1]IF_PA_23!H1490</f>
        <v>PAID UP</v>
      </c>
      <c r="O1490" s="9">
        <f>[1]IF_PA_23!O1490</f>
        <v>46000</v>
      </c>
      <c r="P1490" s="9">
        <f>[1]IF_PA_23!P1490</f>
        <v>6732</v>
      </c>
      <c r="Q1490" s="9">
        <f>[1]IF_PA_23!Q1490</f>
        <v>0</v>
      </c>
      <c r="R1490" s="9">
        <f>[1]IF_PA_23!R1490</f>
        <v>31294</v>
      </c>
      <c r="S1490" s="9" t="str">
        <f>[1]IF_PA_23!T1490</f>
        <v>M</v>
      </c>
      <c r="T1490" s="9">
        <f>[1]IF_PA_23!U1490</f>
        <v>1</v>
      </c>
      <c r="U1490" s="6">
        <f>[1]IF_PA_23!S1490</f>
        <v>55.782531194295899</v>
      </c>
      <c r="V1490" s="6">
        <f>[1]IF_PA_23!N1490</f>
        <v>1</v>
      </c>
      <c r="W1490" s="10">
        <f>[1]IF_PA_23!V1490</f>
        <v>26729.129530600119</v>
      </c>
    </row>
    <row r="1491" spans="1:23" s="5" customFormat="1" x14ac:dyDescent="0.35">
      <c r="A1491" s="6">
        <f>[1]IF_PA_23!A1491</f>
        <v>1169</v>
      </c>
      <c r="B1491" s="7">
        <f>[1]IF_PA_23!B1491</f>
        <v>1012314</v>
      </c>
      <c r="C1491" s="6">
        <f>[1]IF_PA_23!C1491</f>
        <v>10</v>
      </c>
      <c r="D1491" s="6" t="str">
        <f>[1]IF_PA_23!D1491</f>
        <v>ENDOWMENT ASSURANCE</v>
      </c>
      <c r="E1491" s="6" t="str">
        <f>[1]IF_PA_23!E1491</f>
        <v>OCHAMI JACOB WEKOTO</v>
      </c>
      <c r="F1491" s="6" t="str">
        <f>[1]IF_PA_23!G1491</f>
        <v>M</v>
      </c>
      <c r="G1491" s="8">
        <v>33920</v>
      </c>
      <c r="H1491" s="8">
        <v>42705</v>
      </c>
      <c r="I1491" s="8">
        <v>45627</v>
      </c>
      <c r="J1491" s="11"/>
      <c r="K1491" s="11"/>
      <c r="L1491" s="6">
        <f>[1]IF_PA_23!L1491</f>
        <v>8</v>
      </c>
      <c r="M1491" s="6">
        <f>[1]IF_PA_23!M1491</f>
        <v>8</v>
      </c>
      <c r="N1491" s="6" t="str">
        <f>[1]IF_PA_23!H1491</f>
        <v>PAID UP</v>
      </c>
      <c r="O1491" s="9">
        <f>[1]IF_PA_23!O1491</f>
        <v>404500</v>
      </c>
      <c r="P1491" s="9">
        <f>[1]IF_PA_23!P1491</f>
        <v>62400</v>
      </c>
      <c r="Q1491" s="9">
        <f>[1]IF_PA_23!Q1491</f>
        <v>0</v>
      </c>
      <c r="R1491" s="9">
        <f>[1]IF_PA_23!R1491</f>
        <v>338800</v>
      </c>
      <c r="S1491" s="9" t="str">
        <f>[1]IF_PA_23!T1491</f>
        <v>M</v>
      </c>
      <c r="T1491" s="9">
        <f>[1]IF_PA_23!U1491</f>
        <v>1</v>
      </c>
      <c r="U1491" s="6">
        <f>[1]IF_PA_23!S1491</f>
        <v>65.15384615384616</v>
      </c>
      <c r="V1491" s="6">
        <f>[1]IF_PA_23!N1491</f>
        <v>1</v>
      </c>
      <c r="W1491" s="10">
        <f>[1]IF_PA_23!V1491</f>
        <v>274528.4455128205</v>
      </c>
    </row>
    <row r="1492" spans="1:23" s="5" customFormat="1" x14ac:dyDescent="0.35">
      <c r="A1492" s="6">
        <f>[1]IF_PA_23!A1492</f>
        <v>1170</v>
      </c>
      <c r="B1492" s="7">
        <f>[1]IF_PA_23!B1492</f>
        <v>1012310</v>
      </c>
      <c r="C1492" s="6">
        <f>[1]IF_PA_23!C1492</f>
        <v>10</v>
      </c>
      <c r="D1492" s="6" t="str">
        <f>[1]IF_PA_23!D1492</f>
        <v>ENDOWMENT ASSURANCE</v>
      </c>
      <c r="E1492" s="6" t="str">
        <f>[1]IF_PA_23!E1492</f>
        <v>OCHIENG EVERLYN AKINYI</v>
      </c>
      <c r="F1492" s="6" t="str">
        <f>[1]IF_PA_23!G1492</f>
        <v>F</v>
      </c>
      <c r="G1492" s="8">
        <v>32143</v>
      </c>
      <c r="H1492" s="8">
        <v>42675</v>
      </c>
      <c r="I1492" s="8">
        <v>46327</v>
      </c>
      <c r="J1492" s="11"/>
      <c r="K1492" s="11"/>
      <c r="L1492" s="6">
        <f>[1]IF_PA_23!L1492</f>
        <v>10</v>
      </c>
      <c r="M1492" s="6">
        <f>[1]IF_PA_23!M1492</f>
        <v>10</v>
      </c>
      <c r="N1492" s="6" t="str">
        <f>[1]IF_PA_23!H1492</f>
        <v>PAID UP</v>
      </c>
      <c r="O1492" s="9">
        <f>[1]IF_PA_23!O1492</f>
        <v>356900</v>
      </c>
      <c r="P1492" s="9">
        <f>[1]IF_PA_23!P1492</f>
        <v>36000</v>
      </c>
      <c r="Q1492" s="9">
        <f>[1]IF_PA_23!Q1492</f>
        <v>0</v>
      </c>
      <c r="R1492" s="9">
        <f>[1]IF_PA_23!R1492</f>
        <v>222000</v>
      </c>
      <c r="S1492" s="9" t="str">
        <f>[1]IF_PA_23!T1492</f>
        <v>M</v>
      </c>
      <c r="T1492" s="9">
        <f>[1]IF_PA_23!U1492</f>
        <v>1</v>
      </c>
      <c r="U1492" s="6">
        <f>[1]IF_PA_23!S1492</f>
        <v>74</v>
      </c>
      <c r="V1492" s="6">
        <f>[1]IF_PA_23!N1492</f>
        <v>3</v>
      </c>
      <c r="W1492" s="10">
        <f>[1]IF_PA_23!V1492</f>
        <v>220088.33333333331</v>
      </c>
    </row>
    <row r="1493" spans="1:23" s="5" customFormat="1" x14ac:dyDescent="0.35">
      <c r="A1493" s="6">
        <f>[1]IF_PA_23!A1493</f>
        <v>1171</v>
      </c>
      <c r="B1493" s="7">
        <f>[1]IF_PA_23!B1493</f>
        <v>1012307</v>
      </c>
      <c r="C1493" s="6">
        <f>[1]IF_PA_23!C1493</f>
        <v>10</v>
      </c>
      <c r="D1493" s="6" t="str">
        <f>[1]IF_PA_23!D1493</f>
        <v>ENDOWMENT ASSURANCE</v>
      </c>
      <c r="E1493" s="6" t="str">
        <f>[1]IF_PA_23!E1493</f>
        <v>KAHUTHU CHRISTOPHER NGURU</v>
      </c>
      <c r="F1493" s="6" t="str">
        <f>[1]IF_PA_23!G1493</f>
        <v>M</v>
      </c>
      <c r="G1493" s="8">
        <v>27395</v>
      </c>
      <c r="H1493" s="8">
        <v>42675</v>
      </c>
      <c r="I1493" s="8">
        <v>45597</v>
      </c>
      <c r="J1493" s="11"/>
      <c r="K1493" s="11"/>
      <c r="L1493" s="6">
        <f>[1]IF_PA_23!L1493</f>
        <v>8</v>
      </c>
      <c r="M1493" s="6">
        <f>[1]IF_PA_23!M1493</f>
        <v>8</v>
      </c>
      <c r="N1493" s="6" t="str">
        <f>[1]IF_PA_23!H1493</f>
        <v>PAID UP</v>
      </c>
      <c r="O1493" s="9">
        <f>[1]IF_PA_23!O1493</f>
        <v>96000</v>
      </c>
      <c r="P1493" s="9">
        <f>[1]IF_PA_23!P1493</f>
        <v>12000</v>
      </c>
      <c r="Q1493" s="9">
        <f>[1]IF_PA_23!Q1493</f>
        <v>0</v>
      </c>
      <c r="R1493" s="9">
        <f>[1]IF_PA_23!R1493</f>
        <v>49000</v>
      </c>
      <c r="S1493" s="9" t="str">
        <f>[1]IF_PA_23!T1493</f>
        <v>M</v>
      </c>
      <c r="T1493" s="9">
        <f>[1]IF_PA_23!U1493</f>
        <v>1</v>
      </c>
      <c r="U1493" s="6">
        <f>[1]IF_PA_23!S1493</f>
        <v>49</v>
      </c>
      <c r="V1493" s="6">
        <f>[1]IF_PA_23!N1493</f>
        <v>1</v>
      </c>
      <c r="W1493" s="10">
        <f>[1]IF_PA_23!V1493</f>
        <v>49000</v>
      </c>
    </row>
    <row r="1494" spans="1:23" s="5" customFormat="1" x14ac:dyDescent="0.35">
      <c r="A1494" s="6">
        <f>[1]IF_PA_23!A1494</f>
        <v>1172</v>
      </c>
      <c r="B1494" s="7">
        <f>[1]IF_PA_23!B1494</f>
        <v>1012296</v>
      </c>
      <c r="C1494" s="6">
        <f>[1]IF_PA_23!C1494</f>
        <v>10</v>
      </c>
      <c r="D1494" s="6" t="str">
        <f>[1]IF_PA_23!D1494</f>
        <v>ENDOWMENT ASSURANCE</v>
      </c>
      <c r="E1494" s="6" t="str">
        <f>[1]IF_PA_23!E1494</f>
        <v>MBURU GEORGE KIBUGI</v>
      </c>
      <c r="F1494" s="6" t="str">
        <f>[1]IF_PA_23!G1494</f>
        <v>M</v>
      </c>
      <c r="G1494" s="8">
        <v>24838</v>
      </c>
      <c r="H1494" s="8">
        <v>42705</v>
      </c>
      <c r="I1494" s="8">
        <v>45992</v>
      </c>
      <c r="J1494" s="11"/>
      <c r="K1494" s="11"/>
      <c r="L1494" s="6">
        <f>[1]IF_PA_23!L1494</f>
        <v>9</v>
      </c>
      <c r="M1494" s="6">
        <f>[1]IF_PA_23!M1494</f>
        <v>9</v>
      </c>
      <c r="N1494" s="6" t="str">
        <f>[1]IF_PA_23!H1494</f>
        <v>PAID UP</v>
      </c>
      <c r="O1494" s="9">
        <f>[1]IF_PA_23!O1494</f>
        <v>182278</v>
      </c>
      <c r="P1494" s="9">
        <f>[1]IF_PA_23!P1494</f>
        <v>24000</v>
      </c>
      <c r="Q1494" s="9">
        <f>[1]IF_PA_23!Q1494</f>
        <v>0</v>
      </c>
      <c r="R1494" s="9">
        <f>[1]IF_PA_23!R1494</f>
        <v>156000</v>
      </c>
      <c r="S1494" s="9" t="str">
        <f>[1]IF_PA_23!T1494</f>
        <v>M</v>
      </c>
      <c r="T1494" s="9">
        <f>[1]IF_PA_23!U1494</f>
        <v>1</v>
      </c>
      <c r="U1494" s="6">
        <f>[1]IF_PA_23!S1494</f>
        <v>78</v>
      </c>
      <c r="V1494" s="6">
        <f>[1]IF_PA_23!N1494</f>
        <v>2</v>
      </c>
      <c r="W1494" s="10">
        <f>[1]IF_PA_23!V1494</f>
        <v>131645.22222222219</v>
      </c>
    </row>
    <row r="1495" spans="1:23" s="5" customFormat="1" x14ac:dyDescent="0.35">
      <c r="A1495" s="6">
        <f>[1]IF_PA_23!A1495</f>
        <v>1176</v>
      </c>
      <c r="B1495" s="7">
        <f>[1]IF_PA_23!B1495</f>
        <v>1012283</v>
      </c>
      <c r="C1495" s="6">
        <f>[1]IF_PA_23!C1495</f>
        <v>10</v>
      </c>
      <c r="D1495" s="6" t="str">
        <f>[1]IF_PA_23!D1495</f>
        <v>ENDOWMENT ASSURANCE</v>
      </c>
      <c r="E1495" s="6" t="str">
        <f>[1]IF_PA_23!E1495</f>
        <v>RONO BEN KIPKOSGEI</v>
      </c>
      <c r="F1495" s="6" t="str">
        <f>[1]IF_PA_23!G1495</f>
        <v>M</v>
      </c>
      <c r="G1495" s="8">
        <v>30545</v>
      </c>
      <c r="H1495" s="8">
        <v>42675</v>
      </c>
      <c r="I1495" s="8">
        <v>46327</v>
      </c>
      <c r="J1495" s="11"/>
      <c r="K1495" s="11"/>
      <c r="L1495" s="6">
        <f>[1]IF_PA_23!L1495</f>
        <v>10</v>
      </c>
      <c r="M1495" s="6">
        <f>[1]IF_PA_23!M1495</f>
        <v>10</v>
      </c>
      <c r="N1495" s="6" t="str">
        <f>[1]IF_PA_23!H1495</f>
        <v>PAID UP</v>
      </c>
      <c r="O1495" s="9">
        <f>[1]IF_PA_23!O1495</f>
        <v>229880</v>
      </c>
      <c r="P1495" s="9">
        <f>[1]IF_PA_23!P1495</f>
        <v>24000</v>
      </c>
      <c r="Q1495" s="9">
        <f>[1]IF_PA_23!Q1495</f>
        <v>0</v>
      </c>
      <c r="R1495" s="9">
        <f>[1]IF_PA_23!R1495</f>
        <v>154000</v>
      </c>
      <c r="S1495" s="9" t="str">
        <f>[1]IF_PA_23!T1495</f>
        <v>M</v>
      </c>
      <c r="T1495" s="9">
        <f>[1]IF_PA_23!U1495</f>
        <v>1</v>
      </c>
      <c r="U1495" s="6">
        <f>[1]IF_PA_23!S1495</f>
        <v>77</v>
      </c>
      <c r="V1495" s="6">
        <f>[1]IF_PA_23!N1495</f>
        <v>3</v>
      </c>
      <c r="W1495" s="10">
        <f>[1]IF_PA_23!V1495</f>
        <v>147506.33333333331</v>
      </c>
    </row>
    <row r="1496" spans="1:23" s="5" customFormat="1" x14ac:dyDescent="0.35">
      <c r="A1496" s="6">
        <f>[1]IF_PA_23!A1496</f>
        <v>1177</v>
      </c>
      <c r="B1496" s="7">
        <f>[1]IF_PA_23!B1496</f>
        <v>1012282</v>
      </c>
      <c r="C1496" s="6">
        <f>[1]IF_PA_23!C1496</f>
        <v>10</v>
      </c>
      <c r="D1496" s="6" t="str">
        <f>[1]IF_PA_23!D1496</f>
        <v>ENDOWMENT ASSURANCE</v>
      </c>
      <c r="E1496" s="6" t="str">
        <f>[1]IF_PA_23!E1496</f>
        <v>MWAURA EVANS</v>
      </c>
      <c r="F1496" s="6" t="str">
        <f>[1]IF_PA_23!G1496</f>
        <v>M</v>
      </c>
      <c r="G1496" s="8">
        <v>27667</v>
      </c>
      <c r="H1496" s="8">
        <v>43040</v>
      </c>
      <c r="I1496" s="8">
        <v>45962</v>
      </c>
      <c r="J1496" s="11"/>
      <c r="K1496" s="11"/>
      <c r="L1496" s="6">
        <f>[1]IF_PA_23!L1496</f>
        <v>8</v>
      </c>
      <c r="M1496" s="6">
        <f>[1]IF_PA_23!M1496</f>
        <v>8</v>
      </c>
      <c r="N1496" s="6" t="str">
        <f>[1]IF_PA_23!H1496</f>
        <v>PAID UP</v>
      </c>
      <c r="O1496" s="9">
        <f>[1]IF_PA_23!O1496</f>
        <v>117245</v>
      </c>
      <c r="P1496" s="9">
        <f>[1]IF_PA_23!P1496</f>
        <v>18036</v>
      </c>
      <c r="Q1496" s="9">
        <f>[1]IF_PA_23!Q1496</f>
        <v>0</v>
      </c>
      <c r="R1496" s="9">
        <f>[1]IF_PA_23!R1496</f>
        <v>64629</v>
      </c>
      <c r="S1496" s="9" t="str">
        <f>[1]IF_PA_23!T1496</f>
        <v>M</v>
      </c>
      <c r="T1496" s="9">
        <f>[1]IF_PA_23!U1496</f>
        <v>1</v>
      </c>
      <c r="U1496" s="6">
        <f>[1]IF_PA_23!S1496</f>
        <v>43</v>
      </c>
      <c r="V1496" s="6">
        <f>[1]IF_PA_23!N1496</f>
        <v>2</v>
      </c>
      <c r="W1496" s="10">
        <f>[1]IF_PA_23!V1496</f>
        <v>52515.989583333343</v>
      </c>
    </row>
    <row r="1497" spans="1:23" s="5" customFormat="1" x14ac:dyDescent="0.35">
      <c r="A1497" s="6">
        <f>[1]IF_PA_23!A1497</f>
        <v>1178</v>
      </c>
      <c r="B1497" s="7">
        <f>[1]IF_PA_23!B1497</f>
        <v>1012281</v>
      </c>
      <c r="C1497" s="6">
        <f>[1]IF_PA_23!C1497</f>
        <v>10</v>
      </c>
      <c r="D1497" s="6" t="str">
        <f>[1]IF_PA_23!D1497</f>
        <v>ENDOWMENT ASSURANCE</v>
      </c>
      <c r="E1497" s="6" t="str">
        <f>[1]IF_PA_23!E1497</f>
        <v>WAITHERA SALOME</v>
      </c>
      <c r="F1497" s="6" t="str">
        <f>[1]IF_PA_23!G1497</f>
        <v>F</v>
      </c>
      <c r="G1497" s="8">
        <v>31048</v>
      </c>
      <c r="H1497" s="8">
        <v>42644</v>
      </c>
      <c r="I1497" s="8">
        <v>45566</v>
      </c>
      <c r="J1497" s="11"/>
      <c r="K1497" s="11"/>
      <c r="L1497" s="6">
        <f>[1]IF_PA_23!L1497</f>
        <v>8</v>
      </c>
      <c r="M1497" s="6">
        <f>[1]IF_PA_23!M1497</f>
        <v>8</v>
      </c>
      <c r="N1497" s="6" t="str">
        <f>[1]IF_PA_23!H1497</f>
        <v>PAID UP</v>
      </c>
      <c r="O1497" s="9">
        <f>[1]IF_PA_23!O1497</f>
        <v>180000</v>
      </c>
      <c r="P1497" s="9">
        <f>[1]IF_PA_23!P1497</f>
        <v>24000</v>
      </c>
      <c r="Q1497" s="9">
        <f>[1]IF_PA_23!Q1497</f>
        <v>0</v>
      </c>
      <c r="R1497" s="9">
        <f>[1]IF_PA_23!R1497</f>
        <v>79012</v>
      </c>
      <c r="S1497" s="9" t="str">
        <f>[1]IF_PA_23!T1497</f>
        <v>M</v>
      </c>
      <c r="T1497" s="9">
        <f>[1]IF_PA_23!U1497</f>
        <v>1</v>
      </c>
      <c r="U1497" s="6">
        <f>[1]IF_PA_23!S1497</f>
        <v>39.506</v>
      </c>
      <c r="V1497" s="6">
        <f>[1]IF_PA_23!N1497</f>
        <v>1</v>
      </c>
      <c r="W1497" s="10">
        <f>[1]IF_PA_23!V1497</f>
        <v>74073.75</v>
      </c>
    </row>
    <row r="1498" spans="1:23" s="5" customFormat="1" x14ac:dyDescent="0.35">
      <c r="A1498" s="6">
        <f>[1]IF_PA_23!A1498</f>
        <v>1179</v>
      </c>
      <c r="B1498" s="7">
        <f>[1]IF_PA_23!B1498</f>
        <v>1012280</v>
      </c>
      <c r="C1498" s="6">
        <f>[1]IF_PA_23!C1498</f>
        <v>10</v>
      </c>
      <c r="D1498" s="6" t="str">
        <f>[1]IF_PA_23!D1498</f>
        <v>ENDOWMENT ASSURANCE</v>
      </c>
      <c r="E1498" s="6" t="str">
        <f>[1]IF_PA_23!E1498</f>
        <v>OTIATO BRIAN</v>
      </c>
      <c r="F1498" s="6" t="str">
        <f>[1]IF_PA_23!G1498</f>
        <v>M</v>
      </c>
      <c r="G1498" s="8">
        <v>33604</v>
      </c>
      <c r="H1498" s="8">
        <v>42675</v>
      </c>
      <c r="I1498" s="8">
        <v>45597</v>
      </c>
      <c r="J1498" s="11"/>
      <c r="K1498" s="11"/>
      <c r="L1498" s="6">
        <f>[1]IF_PA_23!L1498</f>
        <v>8</v>
      </c>
      <c r="M1498" s="6">
        <f>[1]IF_PA_23!M1498</f>
        <v>8</v>
      </c>
      <c r="N1498" s="6" t="str">
        <f>[1]IF_PA_23!H1498</f>
        <v>PAID UP</v>
      </c>
      <c r="O1498" s="9">
        <f>[1]IF_PA_23!O1498</f>
        <v>90000</v>
      </c>
      <c r="P1498" s="9">
        <f>[1]IF_PA_23!P1498</f>
        <v>12000</v>
      </c>
      <c r="Q1498" s="9">
        <f>[1]IF_PA_23!Q1498</f>
        <v>0</v>
      </c>
      <c r="R1498" s="9">
        <f>[1]IF_PA_23!R1498</f>
        <v>77000</v>
      </c>
      <c r="S1498" s="9" t="str">
        <f>[1]IF_PA_23!T1498</f>
        <v>M</v>
      </c>
      <c r="T1498" s="9">
        <f>[1]IF_PA_23!U1498</f>
        <v>1</v>
      </c>
      <c r="U1498" s="6">
        <f>[1]IF_PA_23!S1498</f>
        <v>77</v>
      </c>
      <c r="V1498" s="6">
        <f>[1]IF_PA_23!N1498</f>
        <v>1</v>
      </c>
      <c r="W1498" s="10">
        <f>[1]IF_PA_23!V1498</f>
        <v>72187.5</v>
      </c>
    </row>
    <row r="1499" spans="1:23" s="5" customFormat="1" x14ac:dyDescent="0.35">
      <c r="A1499" s="6">
        <f>[1]IF_PA_23!A1499</f>
        <v>1180</v>
      </c>
      <c r="B1499" s="7">
        <f>[1]IF_PA_23!B1499</f>
        <v>1012273</v>
      </c>
      <c r="C1499" s="6">
        <f>[1]IF_PA_23!C1499</f>
        <v>10</v>
      </c>
      <c r="D1499" s="6" t="str">
        <f>[1]IF_PA_23!D1499</f>
        <v>ENDOWMENT ASSURANCE</v>
      </c>
      <c r="E1499" s="6" t="str">
        <f>[1]IF_PA_23!E1499</f>
        <v>KIMANI MARY NJERI</v>
      </c>
      <c r="F1499" s="6" t="str">
        <f>[1]IF_PA_23!G1499</f>
        <v>F</v>
      </c>
      <c r="G1499" s="8">
        <v>32509</v>
      </c>
      <c r="H1499" s="8">
        <v>42675</v>
      </c>
      <c r="I1499" s="8">
        <v>48153</v>
      </c>
      <c r="J1499" s="11"/>
      <c r="K1499" s="11"/>
      <c r="L1499" s="6">
        <f>[1]IF_PA_23!L1499</f>
        <v>15</v>
      </c>
      <c r="M1499" s="6">
        <f>[1]IF_PA_23!M1499</f>
        <v>15</v>
      </c>
      <c r="N1499" s="6" t="str">
        <f>[1]IF_PA_23!H1499</f>
        <v>PAID UP</v>
      </c>
      <c r="O1499" s="9">
        <f>[1]IF_PA_23!O1499</f>
        <v>230300</v>
      </c>
      <c r="P1499" s="9">
        <f>[1]IF_PA_23!P1499</f>
        <v>18000</v>
      </c>
      <c r="Q1499" s="9">
        <f>[1]IF_PA_23!Q1499</f>
        <v>0</v>
      </c>
      <c r="R1499" s="9">
        <f>[1]IF_PA_23!R1499</f>
        <v>72000</v>
      </c>
      <c r="S1499" s="9" t="str">
        <f>[1]IF_PA_23!T1499</f>
        <v>M</v>
      </c>
      <c r="T1499" s="9">
        <f>[1]IF_PA_23!U1499</f>
        <v>1</v>
      </c>
      <c r="U1499" s="6">
        <f>[1]IF_PA_23!S1499</f>
        <v>48</v>
      </c>
      <c r="V1499" s="6">
        <f>[1]IF_PA_23!N1499</f>
        <v>8</v>
      </c>
      <c r="W1499" s="10">
        <f>[1]IF_PA_23!V1499</f>
        <v>61413.333333333343</v>
      </c>
    </row>
    <row r="1500" spans="1:23" s="5" customFormat="1" x14ac:dyDescent="0.35">
      <c r="A1500" s="6">
        <f>[1]IF_PA_23!A1500</f>
        <v>1181</v>
      </c>
      <c r="B1500" s="7">
        <f>[1]IF_PA_23!B1500</f>
        <v>1012268</v>
      </c>
      <c r="C1500" s="6">
        <f>[1]IF_PA_23!C1500</f>
        <v>10</v>
      </c>
      <c r="D1500" s="6" t="str">
        <f>[1]IF_PA_23!D1500</f>
        <v>ENDOWMENT ASSURANCE</v>
      </c>
      <c r="E1500" s="6" t="str">
        <f>[1]IF_PA_23!E1500</f>
        <v>OTUKA GENEVIVE</v>
      </c>
      <c r="F1500" s="6" t="str">
        <f>[1]IF_PA_23!G1500</f>
        <v>F</v>
      </c>
      <c r="G1500" s="8">
        <v>30587</v>
      </c>
      <c r="H1500" s="8">
        <v>42675</v>
      </c>
      <c r="I1500" s="8">
        <v>46327</v>
      </c>
      <c r="J1500" s="11"/>
      <c r="K1500" s="11"/>
      <c r="L1500" s="6">
        <f>[1]IF_PA_23!L1500</f>
        <v>10</v>
      </c>
      <c r="M1500" s="6">
        <f>[1]IF_PA_23!M1500</f>
        <v>10</v>
      </c>
      <c r="N1500" s="6" t="str">
        <f>[1]IF_PA_23!H1500</f>
        <v>PAID UP</v>
      </c>
      <c r="O1500" s="9">
        <f>[1]IF_PA_23!O1500</f>
        <v>355426</v>
      </c>
      <c r="P1500" s="9">
        <f>[1]IF_PA_23!P1500</f>
        <v>36000</v>
      </c>
      <c r="Q1500" s="9">
        <f>[1]IF_PA_23!Q1500</f>
        <v>0</v>
      </c>
      <c r="R1500" s="9">
        <f>[1]IF_PA_23!R1500</f>
        <v>231000</v>
      </c>
      <c r="S1500" s="9" t="str">
        <f>[1]IF_PA_23!T1500</f>
        <v>M</v>
      </c>
      <c r="T1500" s="9">
        <f>[1]IF_PA_23!U1500</f>
        <v>1</v>
      </c>
      <c r="U1500" s="6">
        <f>[1]IF_PA_23!S1500</f>
        <v>77</v>
      </c>
      <c r="V1500" s="6">
        <f>[1]IF_PA_23!N1500</f>
        <v>3</v>
      </c>
      <c r="W1500" s="10">
        <f>[1]IF_PA_23!V1500</f>
        <v>228065.01666666669</v>
      </c>
    </row>
    <row r="1501" spans="1:23" s="5" customFormat="1" x14ac:dyDescent="0.35">
      <c r="A1501" s="6">
        <f>[1]IF_PA_23!A1501</f>
        <v>1183</v>
      </c>
      <c r="B1501" s="7">
        <f>[1]IF_PA_23!B1501</f>
        <v>1012263</v>
      </c>
      <c r="C1501" s="6">
        <f>[1]IF_PA_23!C1501</f>
        <v>10</v>
      </c>
      <c r="D1501" s="6" t="str">
        <f>[1]IF_PA_23!D1501</f>
        <v>ENDOWMENT ASSURANCE</v>
      </c>
      <c r="E1501" s="6" t="str">
        <f>[1]IF_PA_23!E1501</f>
        <v>NGETICH VINCENT KIPLANGAT</v>
      </c>
      <c r="F1501" s="6" t="str">
        <f>[1]IF_PA_23!G1501</f>
        <v>F</v>
      </c>
      <c r="G1501" s="8">
        <v>29221</v>
      </c>
      <c r="H1501" s="8">
        <v>42675</v>
      </c>
      <c r="I1501" s="8">
        <v>45597</v>
      </c>
      <c r="J1501" s="11"/>
      <c r="K1501" s="11"/>
      <c r="L1501" s="6">
        <f>[1]IF_PA_23!L1501</f>
        <v>8</v>
      </c>
      <c r="M1501" s="6">
        <f>[1]IF_PA_23!M1501</f>
        <v>8</v>
      </c>
      <c r="N1501" s="6" t="str">
        <f>[1]IF_PA_23!H1501</f>
        <v>PAID UP</v>
      </c>
      <c r="O1501" s="9">
        <f>[1]IF_PA_23!O1501</f>
        <v>184000</v>
      </c>
      <c r="P1501" s="9">
        <f>[1]IF_PA_23!P1501</f>
        <v>24000</v>
      </c>
      <c r="Q1501" s="9">
        <f>[1]IF_PA_23!Q1501</f>
        <v>0</v>
      </c>
      <c r="R1501" s="9">
        <f>[1]IF_PA_23!R1501</f>
        <v>152000</v>
      </c>
      <c r="S1501" s="9" t="str">
        <f>[1]IF_PA_23!T1501</f>
        <v>M</v>
      </c>
      <c r="T1501" s="9">
        <f>[1]IF_PA_23!U1501</f>
        <v>1</v>
      </c>
      <c r="U1501" s="6">
        <f>[1]IF_PA_23!S1501</f>
        <v>76</v>
      </c>
      <c r="V1501" s="6">
        <f>[1]IF_PA_23!N1501</f>
        <v>1</v>
      </c>
      <c r="W1501" s="10">
        <f>[1]IF_PA_23!V1501</f>
        <v>145666.66666666669</v>
      </c>
    </row>
    <row r="1502" spans="1:23" s="5" customFormat="1" x14ac:dyDescent="0.35">
      <c r="A1502" s="6">
        <f>[1]IF_PA_23!A1502</f>
        <v>1184</v>
      </c>
      <c r="B1502" s="7">
        <f>[1]IF_PA_23!B1502</f>
        <v>1012249</v>
      </c>
      <c r="C1502" s="6">
        <f>[1]IF_PA_23!C1502</f>
        <v>10</v>
      </c>
      <c r="D1502" s="6" t="str">
        <f>[1]IF_PA_23!D1502</f>
        <v>ENDOWMENT ASSURANCE</v>
      </c>
      <c r="E1502" s="6" t="str">
        <f>[1]IF_PA_23!E1502</f>
        <v>CHEMININGWA GEORGE</v>
      </c>
      <c r="F1502" s="6" t="str">
        <f>[1]IF_PA_23!G1502</f>
        <v>M</v>
      </c>
      <c r="G1502" s="8">
        <v>33018</v>
      </c>
      <c r="H1502" s="8">
        <v>42614</v>
      </c>
      <c r="I1502" s="8">
        <v>45536</v>
      </c>
      <c r="J1502" s="11"/>
      <c r="K1502" s="11"/>
      <c r="L1502" s="6">
        <f>[1]IF_PA_23!L1502</f>
        <v>8</v>
      </c>
      <c r="M1502" s="6">
        <f>[1]IF_PA_23!M1502</f>
        <v>8</v>
      </c>
      <c r="N1502" s="6" t="str">
        <f>[1]IF_PA_23!H1502</f>
        <v>PAID UP</v>
      </c>
      <c r="O1502" s="9">
        <f>[1]IF_PA_23!O1502</f>
        <v>122450</v>
      </c>
      <c r="P1502" s="9">
        <f>[1]IF_PA_23!P1502</f>
        <v>18036</v>
      </c>
      <c r="Q1502" s="9">
        <f>[1]IF_PA_23!Q1502</f>
        <v>0</v>
      </c>
      <c r="R1502" s="9">
        <f>[1]IF_PA_23!R1502</f>
        <v>60120</v>
      </c>
      <c r="S1502" s="9" t="str">
        <f>[1]IF_PA_23!T1502</f>
        <v>M</v>
      </c>
      <c r="T1502" s="9">
        <f>[1]IF_PA_23!U1502</f>
        <v>1</v>
      </c>
      <c r="U1502" s="6">
        <f>[1]IF_PA_23!S1502</f>
        <v>40</v>
      </c>
      <c r="V1502" s="6">
        <f>[1]IF_PA_23!N1502</f>
        <v>1</v>
      </c>
      <c r="W1502" s="10">
        <f>[1]IF_PA_23!V1502</f>
        <v>51020.833333333343</v>
      </c>
    </row>
    <row r="1503" spans="1:23" s="5" customFormat="1" x14ac:dyDescent="0.35">
      <c r="A1503" s="6">
        <f>[1]IF_PA_23!A1503</f>
        <v>1185</v>
      </c>
      <c r="B1503" s="7">
        <f>[1]IF_PA_23!B1503</f>
        <v>1012248</v>
      </c>
      <c r="C1503" s="6">
        <f>[1]IF_PA_23!C1503</f>
        <v>10</v>
      </c>
      <c r="D1503" s="6" t="str">
        <f>[1]IF_PA_23!D1503</f>
        <v>ENDOWMENT ASSURANCE</v>
      </c>
      <c r="E1503" s="6" t="str">
        <f>[1]IF_PA_23!E1503</f>
        <v>ORATA MATHEW OKELLO</v>
      </c>
      <c r="F1503" s="6" t="str">
        <f>[1]IF_PA_23!G1503</f>
        <v>M</v>
      </c>
      <c r="G1503" s="8">
        <v>25204</v>
      </c>
      <c r="H1503" s="8">
        <v>42675</v>
      </c>
      <c r="I1503" s="8">
        <v>45597</v>
      </c>
      <c r="J1503" s="11"/>
      <c r="K1503" s="11"/>
      <c r="L1503" s="6">
        <f>[1]IF_PA_23!L1503</f>
        <v>8</v>
      </c>
      <c r="M1503" s="6">
        <f>[1]IF_PA_23!M1503</f>
        <v>8</v>
      </c>
      <c r="N1503" s="6" t="str">
        <f>[1]IF_PA_23!H1503</f>
        <v>PAID UP</v>
      </c>
      <c r="O1503" s="9">
        <f>[1]IF_PA_23!O1503</f>
        <v>258430</v>
      </c>
      <c r="P1503" s="9">
        <f>[1]IF_PA_23!P1503</f>
        <v>36000</v>
      </c>
      <c r="Q1503" s="9">
        <f>[1]IF_PA_23!Q1503</f>
        <v>0</v>
      </c>
      <c r="R1503" s="9">
        <f>[1]IF_PA_23!R1503</f>
        <v>229000</v>
      </c>
      <c r="S1503" s="9" t="str">
        <f>[1]IF_PA_23!T1503</f>
        <v>M</v>
      </c>
      <c r="T1503" s="9">
        <f>[1]IF_PA_23!U1503</f>
        <v>1</v>
      </c>
      <c r="U1503" s="6">
        <f>[1]IF_PA_23!S1503</f>
        <v>76.333333333333329</v>
      </c>
      <c r="V1503" s="6">
        <f>[1]IF_PA_23!N1503</f>
        <v>1</v>
      </c>
      <c r="W1503" s="10">
        <f>[1]IF_PA_23!V1503</f>
        <v>205487.7430555555</v>
      </c>
    </row>
    <row r="1504" spans="1:23" s="5" customFormat="1" x14ac:dyDescent="0.35">
      <c r="A1504" s="6">
        <f>[1]IF_PA_23!A1504</f>
        <v>1186</v>
      </c>
      <c r="B1504" s="7">
        <f>[1]IF_PA_23!B1504</f>
        <v>1012246</v>
      </c>
      <c r="C1504" s="6">
        <f>[1]IF_PA_23!C1504</f>
        <v>10</v>
      </c>
      <c r="D1504" s="6" t="str">
        <f>[1]IF_PA_23!D1504</f>
        <v>ENDOWMENT ASSURANCE</v>
      </c>
      <c r="E1504" s="6" t="str">
        <f>[1]IF_PA_23!E1504</f>
        <v>KARIUKI CAROLINE</v>
      </c>
      <c r="F1504" s="6" t="str">
        <f>[1]IF_PA_23!G1504</f>
        <v>F</v>
      </c>
      <c r="G1504" s="8">
        <v>28686</v>
      </c>
      <c r="H1504" s="8">
        <v>42614</v>
      </c>
      <c r="I1504" s="8">
        <v>46266</v>
      </c>
      <c r="J1504" s="11"/>
      <c r="K1504" s="11"/>
      <c r="L1504" s="6">
        <f>[1]IF_PA_23!L1504</f>
        <v>10</v>
      </c>
      <c r="M1504" s="6">
        <f>[1]IF_PA_23!M1504</f>
        <v>10</v>
      </c>
      <c r="N1504" s="6" t="str">
        <f>[1]IF_PA_23!H1504</f>
        <v>PAID UP</v>
      </c>
      <c r="O1504" s="9">
        <f>[1]IF_PA_23!O1504</f>
        <v>172000</v>
      </c>
      <c r="P1504" s="9">
        <f>[1]IF_PA_23!P1504</f>
        <v>18000</v>
      </c>
      <c r="Q1504" s="9">
        <f>[1]IF_PA_23!Q1504</f>
        <v>0</v>
      </c>
      <c r="R1504" s="9">
        <f>[1]IF_PA_23!R1504</f>
        <v>72000</v>
      </c>
      <c r="S1504" s="9" t="str">
        <f>[1]IF_PA_23!T1504</f>
        <v>M</v>
      </c>
      <c r="T1504" s="9">
        <f>[1]IF_PA_23!U1504</f>
        <v>1</v>
      </c>
      <c r="U1504" s="6">
        <f>[1]IF_PA_23!S1504</f>
        <v>48</v>
      </c>
      <c r="V1504" s="6">
        <f>[1]IF_PA_23!N1504</f>
        <v>3</v>
      </c>
      <c r="W1504" s="10">
        <f>[1]IF_PA_23!V1504</f>
        <v>68800</v>
      </c>
    </row>
    <row r="1505" spans="1:23" s="5" customFormat="1" x14ac:dyDescent="0.35">
      <c r="A1505" s="6">
        <f>[1]IF_PA_23!A1505</f>
        <v>1187</v>
      </c>
      <c r="B1505" s="7">
        <f>[1]IF_PA_23!B1505</f>
        <v>1012238</v>
      </c>
      <c r="C1505" s="6">
        <f>[1]IF_PA_23!C1505</f>
        <v>10</v>
      </c>
      <c r="D1505" s="6" t="str">
        <f>[1]IF_PA_23!D1505</f>
        <v>ENDOWMENT ASSURANCE</v>
      </c>
      <c r="E1505" s="6" t="str">
        <f>[1]IF_PA_23!E1505</f>
        <v>SAEWA OLEPEERI SILVIO</v>
      </c>
      <c r="F1505" s="6" t="str">
        <f>[1]IF_PA_23!G1505</f>
        <v>M</v>
      </c>
      <c r="G1505" s="8">
        <v>33470</v>
      </c>
      <c r="H1505" s="8">
        <v>42767</v>
      </c>
      <c r="I1505" s="8">
        <v>46419</v>
      </c>
      <c r="J1505" s="11"/>
      <c r="K1505" s="11"/>
      <c r="L1505" s="6">
        <f>[1]IF_PA_23!L1505</f>
        <v>10</v>
      </c>
      <c r="M1505" s="6">
        <f>[1]IF_PA_23!M1505</f>
        <v>10</v>
      </c>
      <c r="N1505" s="6" t="str">
        <f>[1]IF_PA_23!H1505</f>
        <v>PAID UP</v>
      </c>
      <c r="O1505" s="9">
        <f>[1]IF_PA_23!O1505</f>
        <v>371035</v>
      </c>
      <c r="P1505" s="9">
        <f>[1]IF_PA_23!P1505</f>
        <v>42000</v>
      </c>
      <c r="Q1505" s="9">
        <f>[1]IF_PA_23!Q1505</f>
        <v>0</v>
      </c>
      <c r="R1505" s="9">
        <f>[1]IF_PA_23!R1505</f>
        <v>209000</v>
      </c>
      <c r="S1505" s="9" t="str">
        <f>[1]IF_PA_23!T1505</f>
        <v>M</v>
      </c>
      <c r="T1505" s="9">
        <f>[1]IF_PA_23!U1505</f>
        <v>1</v>
      </c>
      <c r="U1505" s="6">
        <f>[1]IF_PA_23!S1505</f>
        <v>59.714285714285722</v>
      </c>
      <c r="V1505" s="6">
        <f>[1]IF_PA_23!N1505</f>
        <v>3</v>
      </c>
      <c r="W1505" s="10">
        <f>[1]IF_PA_23!V1505</f>
        <v>184634.08333333331</v>
      </c>
    </row>
    <row r="1506" spans="1:23" s="5" customFormat="1" x14ac:dyDescent="0.35">
      <c r="A1506" s="6">
        <f>[1]IF_PA_23!A1506</f>
        <v>1188</v>
      </c>
      <c r="B1506" s="7">
        <f>[1]IF_PA_23!B1506</f>
        <v>1012233</v>
      </c>
      <c r="C1506" s="6">
        <f>[1]IF_PA_23!C1506</f>
        <v>10</v>
      </c>
      <c r="D1506" s="6" t="str">
        <f>[1]IF_PA_23!D1506</f>
        <v>ENDOWMENT ASSURANCE</v>
      </c>
      <c r="E1506" s="6" t="str">
        <f>[1]IF_PA_23!E1506</f>
        <v xml:space="preserve"> KARANJA ESTHER WANJA</v>
      </c>
      <c r="F1506" s="6" t="str">
        <f>[1]IF_PA_23!G1506</f>
        <v>F</v>
      </c>
      <c r="G1506" s="8">
        <v>26299</v>
      </c>
      <c r="H1506" s="8">
        <v>42644</v>
      </c>
      <c r="I1506" s="8">
        <v>45566</v>
      </c>
      <c r="J1506" s="11"/>
      <c r="K1506" s="11"/>
      <c r="L1506" s="6">
        <f>[1]IF_PA_23!L1506</f>
        <v>8</v>
      </c>
      <c r="M1506" s="6">
        <f>[1]IF_PA_23!M1506</f>
        <v>8</v>
      </c>
      <c r="N1506" s="6" t="str">
        <f>[1]IF_PA_23!H1506</f>
        <v>PAID UP</v>
      </c>
      <c r="O1506" s="9">
        <f>[1]IF_PA_23!O1506</f>
        <v>78835</v>
      </c>
      <c r="P1506" s="9">
        <f>[1]IF_PA_23!P1506</f>
        <v>12000</v>
      </c>
      <c r="Q1506" s="9">
        <f>[1]IF_PA_23!Q1506</f>
        <v>0</v>
      </c>
      <c r="R1506" s="9">
        <f>[1]IF_PA_23!R1506</f>
        <v>77000</v>
      </c>
      <c r="S1506" s="9" t="str">
        <f>[1]IF_PA_23!T1506</f>
        <v>M</v>
      </c>
      <c r="T1506" s="9">
        <f>[1]IF_PA_23!U1506</f>
        <v>1</v>
      </c>
      <c r="U1506" s="6">
        <f>[1]IF_PA_23!S1506</f>
        <v>77</v>
      </c>
      <c r="V1506" s="6">
        <f>[1]IF_PA_23!N1506</f>
        <v>1</v>
      </c>
      <c r="W1506" s="10">
        <f>[1]IF_PA_23!V1506</f>
        <v>63232.239583333343</v>
      </c>
    </row>
    <row r="1507" spans="1:23" s="5" customFormat="1" x14ac:dyDescent="0.35">
      <c r="A1507" s="6">
        <f>[1]IF_PA_23!A1507</f>
        <v>1189</v>
      </c>
      <c r="B1507" s="7">
        <f>[1]IF_PA_23!B1507</f>
        <v>1012232</v>
      </c>
      <c r="C1507" s="6">
        <f>[1]IF_PA_23!C1507</f>
        <v>10</v>
      </c>
      <c r="D1507" s="6" t="str">
        <f>[1]IF_PA_23!D1507</f>
        <v>ENDOWMENT ASSURANCE</v>
      </c>
      <c r="E1507" s="6" t="str">
        <f>[1]IF_PA_23!E1507</f>
        <v>MWANGI JOHN WAIROTO</v>
      </c>
      <c r="F1507" s="6" t="str">
        <f>[1]IF_PA_23!G1507</f>
        <v>M</v>
      </c>
      <c r="G1507" s="8">
        <v>35065</v>
      </c>
      <c r="H1507" s="8">
        <v>42644</v>
      </c>
      <c r="I1507" s="8">
        <v>45566</v>
      </c>
      <c r="J1507" s="11"/>
      <c r="K1507" s="11"/>
      <c r="L1507" s="6">
        <f>[1]IF_PA_23!L1507</f>
        <v>8</v>
      </c>
      <c r="M1507" s="6">
        <f>[1]IF_PA_23!M1507</f>
        <v>8</v>
      </c>
      <c r="N1507" s="6" t="str">
        <f>[1]IF_PA_23!H1507</f>
        <v>PAID UP</v>
      </c>
      <c r="O1507" s="9">
        <f>[1]IF_PA_23!O1507</f>
        <v>140000</v>
      </c>
      <c r="P1507" s="9">
        <f>[1]IF_PA_23!P1507</f>
        <v>18000</v>
      </c>
      <c r="Q1507" s="9">
        <f>[1]IF_PA_23!Q1507</f>
        <v>0</v>
      </c>
      <c r="R1507" s="9">
        <f>[1]IF_PA_23!R1507</f>
        <v>115500</v>
      </c>
      <c r="S1507" s="9" t="str">
        <f>[1]IF_PA_23!T1507</f>
        <v>M</v>
      </c>
      <c r="T1507" s="9">
        <f>[1]IF_PA_23!U1507</f>
        <v>1</v>
      </c>
      <c r="U1507" s="6">
        <f>[1]IF_PA_23!S1507</f>
        <v>77</v>
      </c>
      <c r="V1507" s="6">
        <f>[1]IF_PA_23!N1507</f>
        <v>1</v>
      </c>
      <c r="W1507" s="10">
        <f>[1]IF_PA_23!V1507</f>
        <v>112291.6666666667</v>
      </c>
    </row>
    <row r="1508" spans="1:23" s="5" customFormat="1" x14ac:dyDescent="0.35">
      <c r="A1508" s="6">
        <f>[1]IF_PA_23!A1508</f>
        <v>1190</v>
      </c>
      <c r="B1508" s="7">
        <f>[1]IF_PA_23!B1508</f>
        <v>1012230</v>
      </c>
      <c r="C1508" s="6">
        <f>[1]IF_PA_23!C1508</f>
        <v>10</v>
      </c>
      <c r="D1508" s="6" t="str">
        <f>[1]IF_PA_23!D1508</f>
        <v>ENDOWMENT ASSURANCE</v>
      </c>
      <c r="E1508" s="6" t="str">
        <f>[1]IF_PA_23!E1508</f>
        <v>KIBOBO GABRIEL MUHORO</v>
      </c>
      <c r="F1508" s="6" t="str">
        <f>[1]IF_PA_23!G1508</f>
        <v>M</v>
      </c>
      <c r="G1508" s="8">
        <v>28886</v>
      </c>
      <c r="H1508" s="8">
        <v>42644</v>
      </c>
      <c r="I1508" s="8">
        <v>45566</v>
      </c>
      <c r="J1508" s="11"/>
      <c r="K1508" s="11"/>
      <c r="L1508" s="6">
        <f>[1]IF_PA_23!L1508</f>
        <v>8</v>
      </c>
      <c r="M1508" s="6">
        <f>[1]IF_PA_23!M1508</f>
        <v>8</v>
      </c>
      <c r="N1508" s="6" t="str">
        <f>[1]IF_PA_23!H1508</f>
        <v>PAID UP</v>
      </c>
      <c r="O1508" s="9">
        <f>[1]IF_PA_23!O1508</f>
        <v>180000</v>
      </c>
      <c r="P1508" s="9">
        <f>[1]IF_PA_23!P1508</f>
        <v>24000</v>
      </c>
      <c r="Q1508" s="9">
        <f>[1]IF_PA_23!Q1508</f>
        <v>0</v>
      </c>
      <c r="R1508" s="9">
        <f>[1]IF_PA_23!R1508</f>
        <v>156000</v>
      </c>
      <c r="S1508" s="9" t="str">
        <f>[1]IF_PA_23!T1508</f>
        <v>M</v>
      </c>
      <c r="T1508" s="9">
        <f>[1]IF_PA_23!U1508</f>
        <v>1</v>
      </c>
      <c r="U1508" s="6">
        <f>[1]IF_PA_23!S1508</f>
        <v>78</v>
      </c>
      <c r="V1508" s="6">
        <f>[1]IF_PA_23!N1508</f>
        <v>1</v>
      </c>
      <c r="W1508" s="10">
        <f>[1]IF_PA_23!V1508</f>
        <v>146250</v>
      </c>
    </row>
    <row r="1509" spans="1:23" s="5" customFormat="1" x14ac:dyDescent="0.35">
      <c r="A1509" s="6">
        <f>[1]IF_PA_23!A1509</f>
        <v>1191</v>
      </c>
      <c r="B1509" s="7">
        <f>[1]IF_PA_23!B1509</f>
        <v>1012228</v>
      </c>
      <c r="C1509" s="6">
        <f>[1]IF_PA_23!C1509</f>
        <v>10</v>
      </c>
      <c r="D1509" s="6" t="str">
        <f>[1]IF_PA_23!D1509</f>
        <v>ENDOWMENT ASSURANCE</v>
      </c>
      <c r="E1509" s="6" t="str">
        <f>[1]IF_PA_23!E1509</f>
        <v>KANYI MICHAEL KIBIRA</v>
      </c>
      <c r="F1509" s="6" t="str">
        <f>[1]IF_PA_23!G1509</f>
        <v>M</v>
      </c>
      <c r="G1509" s="8">
        <v>34121</v>
      </c>
      <c r="H1509" s="8">
        <v>42644</v>
      </c>
      <c r="I1509" s="8">
        <v>45931</v>
      </c>
      <c r="J1509" s="11"/>
      <c r="K1509" s="11"/>
      <c r="L1509" s="6">
        <f>[1]IF_PA_23!L1509</f>
        <v>9</v>
      </c>
      <c r="M1509" s="6">
        <f>[1]IF_PA_23!M1509</f>
        <v>9</v>
      </c>
      <c r="N1509" s="6" t="str">
        <f>[1]IF_PA_23!H1509</f>
        <v>PAID UP</v>
      </c>
      <c r="O1509" s="9">
        <f>[1]IF_PA_23!O1509</f>
        <v>335289</v>
      </c>
      <c r="P1509" s="9">
        <f>[1]IF_PA_23!P1509</f>
        <v>48000</v>
      </c>
      <c r="Q1509" s="9">
        <f>[1]IF_PA_23!Q1509</f>
        <v>0</v>
      </c>
      <c r="R1509" s="9">
        <f>[1]IF_PA_23!R1509</f>
        <v>260000</v>
      </c>
      <c r="S1509" s="9" t="str">
        <f>[1]IF_PA_23!T1509</f>
        <v>M</v>
      </c>
      <c r="T1509" s="9">
        <f>[1]IF_PA_23!U1509</f>
        <v>1</v>
      </c>
      <c r="U1509" s="6">
        <f>[1]IF_PA_23!S1509</f>
        <v>65</v>
      </c>
      <c r="V1509" s="6">
        <f>[1]IF_PA_23!N1509</f>
        <v>2</v>
      </c>
      <c r="W1509" s="10">
        <f>[1]IF_PA_23!V1509</f>
        <v>201794.30555555559</v>
      </c>
    </row>
    <row r="1510" spans="1:23" s="5" customFormat="1" x14ac:dyDescent="0.35">
      <c r="A1510" s="6">
        <f>[1]IF_PA_23!A1510</f>
        <v>1192</v>
      </c>
      <c r="B1510" s="7">
        <f>[1]IF_PA_23!B1510</f>
        <v>1012225</v>
      </c>
      <c r="C1510" s="6">
        <f>[1]IF_PA_23!C1510</f>
        <v>10</v>
      </c>
      <c r="D1510" s="6" t="str">
        <f>[1]IF_PA_23!D1510</f>
        <v>ENDOWMENT ASSURANCE</v>
      </c>
      <c r="E1510" s="6" t="str">
        <f>[1]IF_PA_23!E1510</f>
        <v>MURIITHI STEPHEN MUTWIRI</v>
      </c>
      <c r="F1510" s="6" t="str">
        <f>[1]IF_PA_23!G1510</f>
        <v>M</v>
      </c>
      <c r="G1510" s="8">
        <v>29587</v>
      </c>
      <c r="H1510" s="8">
        <v>42583</v>
      </c>
      <c r="I1510" s="8">
        <v>45505</v>
      </c>
      <c r="J1510" s="11"/>
      <c r="K1510" s="11"/>
      <c r="L1510" s="6">
        <f>[1]IF_PA_23!L1510</f>
        <v>8</v>
      </c>
      <c r="M1510" s="6">
        <f>[1]IF_PA_23!M1510</f>
        <v>8</v>
      </c>
      <c r="N1510" s="6" t="str">
        <f>[1]IF_PA_23!H1510</f>
        <v>PAID UP</v>
      </c>
      <c r="O1510" s="9">
        <f>[1]IF_PA_23!O1510</f>
        <v>461400</v>
      </c>
      <c r="P1510" s="9">
        <f>[1]IF_PA_23!P1510</f>
        <v>60000</v>
      </c>
      <c r="Q1510" s="9">
        <f>[1]IF_PA_23!Q1510</f>
        <v>0</v>
      </c>
      <c r="R1510" s="9">
        <f>[1]IF_PA_23!R1510</f>
        <v>210000</v>
      </c>
      <c r="S1510" s="9" t="str">
        <f>[1]IF_PA_23!T1510</f>
        <v>M</v>
      </c>
      <c r="T1510" s="9">
        <f>[1]IF_PA_23!U1510</f>
        <v>1</v>
      </c>
      <c r="U1510" s="6">
        <f>[1]IF_PA_23!S1510</f>
        <v>42</v>
      </c>
      <c r="V1510" s="6">
        <f>[1]IF_PA_23!N1510</f>
        <v>1</v>
      </c>
      <c r="W1510" s="10">
        <f>[1]IF_PA_23!V1510</f>
        <v>201862.5</v>
      </c>
    </row>
    <row r="1511" spans="1:23" s="5" customFormat="1" x14ac:dyDescent="0.35">
      <c r="A1511" s="6">
        <f>[1]IF_PA_23!A1511</f>
        <v>1193</v>
      </c>
      <c r="B1511" s="7">
        <f>[1]IF_PA_23!B1511</f>
        <v>1012221</v>
      </c>
      <c r="C1511" s="6">
        <f>[1]IF_PA_23!C1511</f>
        <v>10</v>
      </c>
      <c r="D1511" s="6" t="str">
        <f>[1]IF_PA_23!D1511</f>
        <v>ENDOWMENT ASSURANCE</v>
      </c>
      <c r="E1511" s="6" t="str">
        <f>[1]IF_PA_23!E1511</f>
        <v>AWACH BEATRICE ACHIENG</v>
      </c>
      <c r="F1511" s="6" t="str">
        <f>[1]IF_PA_23!G1511</f>
        <v>F</v>
      </c>
      <c r="G1511" s="8">
        <v>29438</v>
      </c>
      <c r="H1511" s="8">
        <v>42583</v>
      </c>
      <c r="I1511" s="8">
        <v>45505</v>
      </c>
      <c r="J1511" s="11"/>
      <c r="K1511" s="11"/>
      <c r="L1511" s="6">
        <f>[1]IF_PA_23!L1511</f>
        <v>8</v>
      </c>
      <c r="M1511" s="6">
        <f>[1]IF_PA_23!M1511</f>
        <v>8</v>
      </c>
      <c r="N1511" s="6" t="str">
        <f>[1]IF_PA_23!H1511</f>
        <v>PAID UP</v>
      </c>
      <c r="O1511" s="9">
        <f>[1]IF_PA_23!O1511</f>
        <v>435920</v>
      </c>
      <c r="P1511" s="9">
        <f>[1]IF_PA_23!P1511</f>
        <v>60000</v>
      </c>
      <c r="Q1511" s="9">
        <f>[1]IF_PA_23!Q1511</f>
        <v>0</v>
      </c>
      <c r="R1511" s="9">
        <f>[1]IF_PA_23!R1511</f>
        <v>225000</v>
      </c>
      <c r="S1511" s="9" t="str">
        <f>[1]IF_PA_23!T1511</f>
        <v>M</v>
      </c>
      <c r="T1511" s="9">
        <f>[1]IF_PA_23!U1511</f>
        <v>1</v>
      </c>
      <c r="U1511" s="6">
        <f>[1]IF_PA_23!S1511</f>
        <v>45</v>
      </c>
      <c r="V1511" s="6">
        <f>[1]IF_PA_23!N1511</f>
        <v>1</v>
      </c>
      <c r="W1511" s="10">
        <f>[1]IF_PA_23!V1511</f>
        <v>204337.5</v>
      </c>
    </row>
    <row r="1512" spans="1:23" s="5" customFormat="1" x14ac:dyDescent="0.35">
      <c r="A1512" s="6">
        <f>[1]IF_PA_23!A1512</f>
        <v>1194</v>
      </c>
      <c r="B1512" s="7">
        <f>[1]IF_PA_23!B1512</f>
        <v>1012217</v>
      </c>
      <c r="C1512" s="6">
        <f>[1]IF_PA_23!C1512</f>
        <v>10</v>
      </c>
      <c r="D1512" s="6" t="str">
        <f>[1]IF_PA_23!D1512</f>
        <v>ENDOWMENT ASSURANCE</v>
      </c>
      <c r="E1512" s="6" t="str">
        <f>[1]IF_PA_23!E1512</f>
        <v>NJERU TERESIA NYAMBURA</v>
      </c>
      <c r="F1512" s="6" t="str">
        <f>[1]IF_PA_23!G1512</f>
        <v>F</v>
      </c>
      <c r="G1512" s="8">
        <v>33970</v>
      </c>
      <c r="H1512" s="8">
        <v>42644</v>
      </c>
      <c r="I1512" s="8">
        <v>45566</v>
      </c>
      <c r="J1512" s="11"/>
      <c r="K1512" s="11"/>
      <c r="L1512" s="6">
        <f>[1]IF_PA_23!L1512</f>
        <v>8</v>
      </c>
      <c r="M1512" s="6">
        <f>[1]IF_PA_23!M1512</f>
        <v>8</v>
      </c>
      <c r="N1512" s="6" t="str">
        <f>[1]IF_PA_23!H1512</f>
        <v>PAID UP</v>
      </c>
      <c r="O1512" s="9">
        <f>[1]IF_PA_23!O1512</f>
        <v>180000</v>
      </c>
      <c r="P1512" s="9">
        <f>[1]IF_PA_23!P1512</f>
        <v>24000</v>
      </c>
      <c r="Q1512" s="9">
        <f>[1]IF_PA_23!Q1512</f>
        <v>0</v>
      </c>
      <c r="R1512" s="9">
        <f>[1]IF_PA_23!R1512</f>
        <v>102000</v>
      </c>
      <c r="S1512" s="9" t="str">
        <f>[1]IF_PA_23!T1512</f>
        <v>M</v>
      </c>
      <c r="T1512" s="9">
        <f>[1]IF_PA_23!U1512</f>
        <v>1</v>
      </c>
      <c r="U1512" s="6">
        <f>[1]IF_PA_23!S1512</f>
        <v>51</v>
      </c>
      <c r="V1512" s="6">
        <f>[1]IF_PA_23!N1512</f>
        <v>1</v>
      </c>
      <c r="W1512" s="10">
        <f>[1]IF_PA_23!V1512</f>
        <v>95625</v>
      </c>
    </row>
    <row r="1513" spans="1:23" s="5" customFormat="1" x14ac:dyDescent="0.35">
      <c r="A1513" s="6">
        <f>[1]IF_PA_23!A1513</f>
        <v>1196</v>
      </c>
      <c r="B1513" s="7">
        <f>[1]IF_PA_23!B1513</f>
        <v>1012212</v>
      </c>
      <c r="C1513" s="6">
        <f>[1]IF_PA_23!C1513</f>
        <v>10</v>
      </c>
      <c r="D1513" s="6" t="str">
        <f>[1]IF_PA_23!D1513</f>
        <v>ENDOWMENT ASSURANCE</v>
      </c>
      <c r="E1513" s="6" t="str">
        <f>[1]IF_PA_23!E1513</f>
        <v>MATHU SABINA</v>
      </c>
      <c r="F1513" s="6" t="str">
        <f>[1]IF_PA_23!G1513</f>
        <v>F</v>
      </c>
      <c r="G1513" s="8">
        <v>26299</v>
      </c>
      <c r="H1513" s="8">
        <v>42614</v>
      </c>
      <c r="I1513" s="8">
        <v>46266</v>
      </c>
      <c r="J1513" s="11"/>
      <c r="K1513" s="11"/>
      <c r="L1513" s="6">
        <f>[1]IF_PA_23!L1513</f>
        <v>10</v>
      </c>
      <c r="M1513" s="6">
        <f>[1]IF_PA_23!M1513</f>
        <v>10</v>
      </c>
      <c r="N1513" s="6" t="str">
        <f>[1]IF_PA_23!H1513</f>
        <v>PAID UP</v>
      </c>
      <c r="O1513" s="9">
        <f>[1]IF_PA_23!O1513</f>
        <v>125840</v>
      </c>
      <c r="P1513" s="9">
        <f>[1]IF_PA_23!P1513</f>
        <v>18000</v>
      </c>
      <c r="Q1513" s="9">
        <f>[1]IF_PA_23!Q1513</f>
        <v>0</v>
      </c>
      <c r="R1513" s="9">
        <f>[1]IF_PA_23!R1513</f>
        <v>115500</v>
      </c>
      <c r="S1513" s="9" t="str">
        <f>[1]IF_PA_23!T1513</f>
        <v>M</v>
      </c>
      <c r="T1513" s="9">
        <f>[1]IF_PA_23!U1513</f>
        <v>1</v>
      </c>
      <c r="U1513" s="6">
        <f>[1]IF_PA_23!S1513</f>
        <v>77</v>
      </c>
      <c r="V1513" s="6">
        <f>[1]IF_PA_23!N1513</f>
        <v>3</v>
      </c>
      <c r="W1513" s="10">
        <f>[1]IF_PA_23!V1513</f>
        <v>80747.333333333343</v>
      </c>
    </row>
    <row r="1514" spans="1:23" s="5" customFormat="1" x14ac:dyDescent="0.35">
      <c r="A1514" s="6">
        <f>[1]IF_PA_23!A1514</f>
        <v>1197</v>
      </c>
      <c r="B1514" s="7">
        <f>[1]IF_PA_23!B1514</f>
        <v>1012210</v>
      </c>
      <c r="C1514" s="6">
        <f>[1]IF_PA_23!C1514</f>
        <v>10</v>
      </c>
      <c r="D1514" s="6" t="str">
        <f>[1]IF_PA_23!D1514</f>
        <v>ENDOWMENT ASSURANCE</v>
      </c>
      <c r="E1514" s="6" t="str">
        <f>[1]IF_PA_23!E1514</f>
        <v>OPIYO PRISCAH WAKOLI</v>
      </c>
      <c r="F1514" s="6" t="str">
        <f>[1]IF_PA_23!G1514</f>
        <v>F</v>
      </c>
      <c r="G1514" s="8">
        <v>25204</v>
      </c>
      <c r="H1514" s="8">
        <v>42675</v>
      </c>
      <c r="I1514" s="8">
        <v>45597</v>
      </c>
      <c r="J1514" s="11"/>
      <c r="K1514" s="11"/>
      <c r="L1514" s="6">
        <f>[1]IF_PA_23!L1514</f>
        <v>8</v>
      </c>
      <c r="M1514" s="6">
        <f>[1]IF_PA_23!M1514</f>
        <v>8</v>
      </c>
      <c r="N1514" s="6" t="str">
        <f>[1]IF_PA_23!H1514</f>
        <v>PAID UP</v>
      </c>
      <c r="O1514" s="9">
        <f>[1]IF_PA_23!O1514</f>
        <v>90000</v>
      </c>
      <c r="P1514" s="9">
        <f>[1]IF_PA_23!P1514</f>
        <v>12000</v>
      </c>
      <c r="Q1514" s="9">
        <f>[1]IF_PA_23!Q1514</f>
        <v>0</v>
      </c>
      <c r="R1514" s="9">
        <f>[1]IF_PA_23!R1514</f>
        <v>63000</v>
      </c>
      <c r="S1514" s="9" t="str">
        <f>[1]IF_PA_23!T1514</f>
        <v>M</v>
      </c>
      <c r="T1514" s="9">
        <f>[1]IF_PA_23!U1514</f>
        <v>1</v>
      </c>
      <c r="U1514" s="6">
        <f>[1]IF_PA_23!S1514</f>
        <v>63</v>
      </c>
      <c r="V1514" s="6">
        <f>[1]IF_PA_23!N1514</f>
        <v>1</v>
      </c>
      <c r="W1514" s="10">
        <f>[1]IF_PA_23!V1514</f>
        <v>59062.5</v>
      </c>
    </row>
    <row r="1515" spans="1:23" s="5" customFormat="1" x14ac:dyDescent="0.35">
      <c r="A1515" s="6">
        <f>[1]IF_PA_23!A1515</f>
        <v>1199</v>
      </c>
      <c r="B1515" s="7">
        <f>[1]IF_PA_23!B1515</f>
        <v>1012197</v>
      </c>
      <c r="C1515" s="6">
        <f>[1]IF_PA_23!C1515</f>
        <v>10</v>
      </c>
      <c r="D1515" s="6" t="str">
        <f>[1]IF_PA_23!D1515</f>
        <v>ENDOWMENT ASSURANCE</v>
      </c>
      <c r="E1515" s="6" t="str">
        <f>[1]IF_PA_23!E1515</f>
        <v>KIHIU PETER</v>
      </c>
      <c r="F1515" s="6" t="str">
        <f>[1]IF_PA_23!G1515</f>
        <v>M</v>
      </c>
      <c r="G1515" s="8">
        <v>32509</v>
      </c>
      <c r="H1515" s="8">
        <v>42644</v>
      </c>
      <c r="I1515" s="8">
        <v>45566</v>
      </c>
      <c r="J1515" s="11"/>
      <c r="K1515" s="11"/>
      <c r="L1515" s="6">
        <f>[1]IF_PA_23!L1515</f>
        <v>8</v>
      </c>
      <c r="M1515" s="6">
        <f>[1]IF_PA_23!M1515</f>
        <v>8</v>
      </c>
      <c r="N1515" s="6" t="str">
        <f>[1]IF_PA_23!H1515</f>
        <v>PAID UP</v>
      </c>
      <c r="O1515" s="9">
        <f>[1]IF_PA_23!O1515</f>
        <v>90000</v>
      </c>
      <c r="P1515" s="9">
        <f>[1]IF_PA_23!P1515</f>
        <v>12000</v>
      </c>
      <c r="Q1515" s="9">
        <f>[1]IF_PA_23!Q1515</f>
        <v>0</v>
      </c>
      <c r="R1515" s="9">
        <f>[1]IF_PA_23!R1515</f>
        <v>80000</v>
      </c>
      <c r="S1515" s="9" t="str">
        <f>[1]IF_PA_23!T1515</f>
        <v>M</v>
      </c>
      <c r="T1515" s="9">
        <f>[1]IF_PA_23!U1515</f>
        <v>1</v>
      </c>
      <c r="U1515" s="6">
        <f>[1]IF_PA_23!S1515</f>
        <v>80</v>
      </c>
      <c r="V1515" s="6">
        <f>[1]IF_PA_23!N1515</f>
        <v>1</v>
      </c>
      <c r="W1515" s="10">
        <f>[1]IF_PA_23!V1515</f>
        <v>75000</v>
      </c>
    </row>
    <row r="1516" spans="1:23" s="5" customFormat="1" x14ac:dyDescent="0.35">
      <c r="A1516" s="6">
        <f>[1]IF_PA_23!A1516</f>
        <v>1200</v>
      </c>
      <c r="B1516" s="7">
        <f>[1]IF_PA_23!B1516</f>
        <v>1012195</v>
      </c>
      <c r="C1516" s="6">
        <f>[1]IF_PA_23!C1516</f>
        <v>10</v>
      </c>
      <c r="D1516" s="6" t="str">
        <f>[1]IF_PA_23!D1516</f>
        <v>ENDOWMENT ASSURANCE</v>
      </c>
      <c r="E1516" s="6" t="str">
        <f>[1]IF_PA_23!E1516</f>
        <v>AMAYO CHRISTOPHER OCITTI</v>
      </c>
      <c r="F1516" s="6" t="str">
        <f>[1]IF_PA_23!G1516</f>
        <v>M</v>
      </c>
      <c r="G1516" s="8">
        <v>31413</v>
      </c>
      <c r="H1516" s="8">
        <v>42644</v>
      </c>
      <c r="I1516" s="8">
        <v>45566</v>
      </c>
      <c r="J1516" s="11"/>
      <c r="K1516" s="11"/>
      <c r="L1516" s="6">
        <f>[1]IF_PA_23!L1516</f>
        <v>8</v>
      </c>
      <c r="M1516" s="6">
        <f>[1]IF_PA_23!M1516</f>
        <v>8</v>
      </c>
      <c r="N1516" s="6" t="str">
        <f>[1]IF_PA_23!H1516</f>
        <v>PAID UP</v>
      </c>
      <c r="O1516" s="9">
        <f>[1]IF_PA_23!O1516</f>
        <v>162940</v>
      </c>
      <c r="P1516" s="9">
        <f>[1]IF_PA_23!P1516</f>
        <v>24000</v>
      </c>
      <c r="Q1516" s="9">
        <f>[1]IF_PA_23!Q1516</f>
        <v>0</v>
      </c>
      <c r="R1516" s="9">
        <f>[1]IF_PA_23!R1516</f>
        <v>76000</v>
      </c>
      <c r="S1516" s="9" t="str">
        <f>[1]IF_PA_23!T1516</f>
        <v>M</v>
      </c>
      <c r="T1516" s="9">
        <f>[1]IF_PA_23!U1516</f>
        <v>1</v>
      </c>
      <c r="U1516" s="6">
        <f>[1]IF_PA_23!S1516</f>
        <v>38</v>
      </c>
      <c r="V1516" s="6">
        <f>[1]IF_PA_23!N1516</f>
        <v>1</v>
      </c>
      <c r="W1516" s="10">
        <f>[1]IF_PA_23!V1516</f>
        <v>64497.083333333328</v>
      </c>
    </row>
    <row r="1517" spans="1:23" s="5" customFormat="1" x14ac:dyDescent="0.35">
      <c r="A1517" s="6">
        <f>[1]IF_PA_23!A1517</f>
        <v>1202</v>
      </c>
      <c r="B1517" s="7">
        <f>[1]IF_PA_23!B1517</f>
        <v>1012182</v>
      </c>
      <c r="C1517" s="6">
        <f>[1]IF_PA_23!C1517</f>
        <v>10</v>
      </c>
      <c r="D1517" s="6" t="str">
        <f>[1]IF_PA_23!D1517</f>
        <v>ENDOWMENT ASSURANCE</v>
      </c>
      <c r="E1517" s="6" t="str">
        <f>[1]IF_PA_23!E1517</f>
        <v>ODONGO ISAAC NDEDE</v>
      </c>
      <c r="F1517" s="6" t="str">
        <f>[1]IF_PA_23!G1517</f>
        <v>M</v>
      </c>
      <c r="G1517" s="8">
        <v>31778</v>
      </c>
      <c r="H1517" s="8">
        <v>42614</v>
      </c>
      <c r="I1517" s="8">
        <v>45536</v>
      </c>
      <c r="J1517" s="11"/>
      <c r="K1517" s="11"/>
      <c r="L1517" s="6">
        <f>[1]IF_PA_23!L1517</f>
        <v>8</v>
      </c>
      <c r="M1517" s="6">
        <f>[1]IF_PA_23!M1517</f>
        <v>8</v>
      </c>
      <c r="N1517" s="6" t="str">
        <f>[1]IF_PA_23!H1517</f>
        <v>PAID UP</v>
      </c>
      <c r="O1517" s="9">
        <f>[1]IF_PA_23!O1517</f>
        <v>168600</v>
      </c>
      <c r="P1517" s="9">
        <f>[1]IF_PA_23!P1517</f>
        <v>24000</v>
      </c>
      <c r="Q1517" s="9">
        <f>[1]IF_PA_23!Q1517</f>
        <v>0</v>
      </c>
      <c r="R1517" s="9">
        <f>[1]IF_PA_23!R1517</f>
        <v>162000</v>
      </c>
      <c r="S1517" s="9" t="str">
        <f>[1]IF_PA_23!T1517</f>
        <v>M</v>
      </c>
      <c r="T1517" s="9">
        <f>[1]IF_PA_23!U1517</f>
        <v>1</v>
      </c>
      <c r="U1517" s="6">
        <f>[1]IF_PA_23!S1517</f>
        <v>81</v>
      </c>
      <c r="V1517" s="6">
        <f>[1]IF_PA_23!N1517</f>
        <v>1</v>
      </c>
      <c r="W1517" s="10">
        <f>[1]IF_PA_23!V1517</f>
        <v>142256.25</v>
      </c>
    </row>
    <row r="1518" spans="1:23" s="5" customFormat="1" x14ac:dyDescent="0.35">
      <c r="A1518" s="6">
        <f>[1]IF_PA_23!A1518</f>
        <v>1203</v>
      </c>
      <c r="B1518" s="7">
        <f>[1]IF_PA_23!B1518</f>
        <v>1012180</v>
      </c>
      <c r="C1518" s="6">
        <f>[1]IF_PA_23!C1518</f>
        <v>10</v>
      </c>
      <c r="D1518" s="6" t="str">
        <f>[1]IF_PA_23!D1518</f>
        <v>ENDOWMENT ASSURANCE</v>
      </c>
      <c r="E1518" s="6" t="str">
        <f>[1]IF_PA_23!E1518</f>
        <v>NZIOKA JUSTUS MUNYAO</v>
      </c>
      <c r="F1518" s="6" t="str">
        <f>[1]IF_PA_23!G1518</f>
        <v>M</v>
      </c>
      <c r="G1518" s="8">
        <v>31097</v>
      </c>
      <c r="H1518" s="8">
        <v>42583</v>
      </c>
      <c r="I1518" s="8">
        <v>45505</v>
      </c>
      <c r="J1518" s="11"/>
      <c r="K1518" s="11"/>
      <c r="L1518" s="6">
        <f>[1]IF_PA_23!L1518</f>
        <v>8</v>
      </c>
      <c r="M1518" s="6">
        <f>[1]IF_PA_23!M1518</f>
        <v>8</v>
      </c>
      <c r="N1518" s="6" t="str">
        <f>[1]IF_PA_23!H1518</f>
        <v>PAID UP</v>
      </c>
      <c r="O1518" s="9">
        <f>[1]IF_PA_23!O1518</f>
        <v>240000</v>
      </c>
      <c r="P1518" s="9">
        <f>[1]IF_PA_23!P1518</f>
        <v>30000</v>
      </c>
      <c r="Q1518" s="9">
        <f>[1]IF_PA_23!Q1518</f>
        <v>0</v>
      </c>
      <c r="R1518" s="9">
        <f>[1]IF_PA_23!R1518</f>
        <v>210000</v>
      </c>
      <c r="S1518" s="9" t="str">
        <f>[1]IF_PA_23!T1518</f>
        <v>M</v>
      </c>
      <c r="T1518" s="9">
        <f>[1]IF_PA_23!U1518</f>
        <v>1</v>
      </c>
      <c r="U1518" s="6">
        <f>[1]IF_PA_23!S1518</f>
        <v>84</v>
      </c>
      <c r="V1518" s="6">
        <f>[1]IF_PA_23!N1518</f>
        <v>1</v>
      </c>
      <c r="W1518" s="10">
        <f>[1]IF_PA_23!V1518</f>
        <v>210000</v>
      </c>
    </row>
    <row r="1519" spans="1:23" s="5" customFormat="1" x14ac:dyDescent="0.35">
      <c r="A1519" s="6">
        <f>[1]IF_PA_23!A1519</f>
        <v>1204</v>
      </c>
      <c r="B1519" s="7">
        <f>[1]IF_PA_23!B1519</f>
        <v>1012172</v>
      </c>
      <c r="C1519" s="6">
        <f>[1]IF_PA_23!C1519</f>
        <v>10</v>
      </c>
      <c r="D1519" s="6" t="str">
        <f>[1]IF_PA_23!D1519</f>
        <v>ENDOWMENT ASSURANCE</v>
      </c>
      <c r="E1519" s="6" t="str">
        <f>[1]IF_PA_23!E1519</f>
        <v>BUNYALI GEORGE OKOMBO</v>
      </c>
      <c r="F1519" s="6" t="str">
        <f>[1]IF_PA_23!G1519</f>
        <v>M</v>
      </c>
      <c r="G1519" s="8">
        <v>25204</v>
      </c>
      <c r="H1519" s="8">
        <v>42614</v>
      </c>
      <c r="I1519" s="8">
        <v>45536</v>
      </c>
      <c r="J1519" s="11"/>
      <c r="K1519" s="11"/>
      <c r="L1519" s="6">
        <f>[1]IF_PA_23!L1519</f>
        <v>8</v>
      </c>
      <c r="M1519" s="6">
        <f>[1]IF_PA_23!M1519</f>
        <v>8</v>
      </c>
      <c r="N1519" s="6" t="str">
        <f>[1]IF_PA_23!H1519</f>
        <v>PAID UP</v>
      </c>
      <c r="O1519" s="9">
        <f>[1]IF_PA_23!O1519</f>
        <v>101808</v>
      </c>
      <c r="P1519" s="9">
        <f>[1]IF_PA_23!P1519</f>
        <v>13476</v>
      </c>
      <c r="Q1519" s="9">
        <f>[1]IF_PA_23!Q1519</f>
        <v>0</v>
      </c>
      <c r="R1519" s="9">
        <f>[1]IF_PA_23!R1519</f>
        <v>80856</v>
      </c>
      <c r="S1519" s="9" t="str">
        <f>[1]IF_PA_23!T1519</f>
        <v>M</v>
      </c>
      <c r="T1519" s="9">
        <f>[1]IF_PA_23!U1519</f>
        <v>1</v>
      </c>
      <c r="U1519" s="6">
        <f>[1]IF_PA_23!S1519</f>
        <v>72</v>
      </c>
      <c r="V1519" s="6">
        <f>[1]IF_PA_23!N1519</f>
        <v>1</v>
      </c>
      <c r="W1519" s="10">
        <f>[1]IF_PA_23!V1519</f>
        <v>76356</v>
      </c>
    </row>
    <row r="1520" spans="1:23" s="5" customFormat="1" x14ac:dyDescent="0.35">
      <c r="A1520" s="6">
        <f>[1]IF_PA_23!A1520</f>
        <v>1205</v>
      </c>
      <c r="B1520" s="7">
        <f>[1]IF_PA_23!B1520</f>
        <v>1012167</v>
      </c>
      <c r="C1520" s="6">
        <f>[1]IF_PA_23!C1520</f>
        <v>10</v>
      </c>
      <c r="D1520" s="6" t="str">
        <f>[1]IF_PA_23!D1520</f>
        <v>ENDOWMENT ASSURANCE</v>
      </c>
      <c r="E1520" s="6" t="str">
        <f>[1]IF_PA_23!E1520</f>
        <v>KAHURA PETERSON NJOROGE</v>
      </c>
      <c r="F1520" s="6" t="str">
        <f>[1]IF_PA_23!G1520</f>
        <v>M</v>
      </c>
      <c r="G1520" s="8">
        <v>25560</v>
      </c>
      <c r="H1520" s="8">
        <v>42614</v>
      </c>
      <c r="I1520" s="8">
        <v>45536</v>
      </c>
      <c r="J1520" s="11"/>
      <c r="K1520" s="11"/>
      <c r="L1520" s="6">
        <f>[1]IF_PA_23!L1520</f>
        <v>8</v>
      </c>
      <c r="M1520" s="6">
        <f>[1]IF_PA_23!M1520</f>
        <v>8</v>
      </c>
      <c r="N1520" s="6" t="str">
        <f>[1]IF_PA_23!H1520</f>
        <v>PAID UP</v>
      </c>
      <c r="O1520" s="9">
        <f>[1]IF_PA_23!O1520</f>
        <v>140000</v>
      </c>
      <c r="P1520" s="9">
        <f>[1]IF_PA_23!P1520</f>
        <v>18000</v>
      </c>
      <c r="Q1520" s="9">
        <f>[1]IF_PA_23!Q1520</f>
        <v>0</v>
      </c>
      <c r="R1520" s="9">
        <f>[1]IF_PA_23!R1520</f>
        <v>120000</v>
      </c>
      <c r="S1520" s="9" t="str">
        <f>[1]IF_PA_23!T1520</f>
        <v>M</v>
      </c>
      <c r="T1520" s="9">
        <f>[1]IF_PA_23!U1520</f>
        <v>1</v>
      </c>
      <c r="U1520" s="6">
        <f>[1]IF_PA_23!S1520</f>
        <v>80</v>
      </c>
      <c r="V1520" s="6">
        <f>[1]IF_PA_23!N1520</f>
        <v>1</v>
      </c>
      <c r="W1520" s="10">
        <f>[1]IF_PA_23!V1520</f>
        <v>116666.6666666667</v>
      </c>
    </row>
    <row r="1521" spans="1:23" s="5" customFormat="1" x14ac:dyDescent="0.35">
      <c r="A1521" s="6">
        <f>[1]IF_PA_23!A1521</f>
        <v>1206</v>
      </c>
      <c r="B1521" s="7">
        <f>[1]IF_PA_23!B1521</f>
        <v>1012158</v>
      </c>
      <c r="C1521" s="6">
        <f>[1]IF_PA_23!C1521</f>
        <v>10</v>
      </c>
      <c r="D1521" s="6" t="str">
        <f>[1]IF_PA_23!D1521</f>
        <v>ENDOWMENT ASSURANCE</v>
      </c>
      <c r="E1521" s="6" t="str">
        <f>[1]IF_PA_23!E1521</f>
        <v>OKETCH CATHERINE NAFULA</v>
      </c>
      <c r="F1521" s="6" t="str">
        <f>[1]IF_PA_23!G1521</f>
        <v>F</v>
      </c>
      <c r="G1521" s="8">
        <v>34700</v>
      </c>
      <c r="H1521" s="8">
        <v>42583</v>
      </c>
      <c r="I1521" s="8">
        <v>46235</v>
      </c>
      <c r="J1521" s="11"/>
      <c r="K1521" s="11"/>
      <c r="L1521" s="6">
        <f>[1]IF_PA_23!L1521</f>
        <v>10</v>
      </c>
      <c r="M1521" s="6">
        <f>[1]IF_PA_23!M1521</f>
        <v>10</v>
      </c>
      <c r="N1521" s="6" t="str">
        <f>[1]IF_PA_23!H1521</f>
        <v>PAID UP</v>
      </c>
      <c r="O1521" s="9">
        <f>[1]IF_PA_23!O1521</f>
        <v>118869</v>
      </c>
      <c r="P1521" s="9">
        <f>[1]IF_PA_23!P1521</f>
        <v>18000</v>
      </c>
      <c r="Q1521" s="9">
        <f>[1]IF_PA_23!Q1521</f>
        <v>0</v>
      </c>
      <c r="R1521" s="9">
        <f>[1]IF_PA_23!R1521</f>
        <v>124500</v>
      </c>
      <c r="S1521" s="9" t="str">
        <f>[1]IF_PA_23!T1521</f>
        <v>M</v>
      </c>
      <c r="T1521" s="9">
        <f>[1]IF_PA_23!U1521</f>
        <v>1</v>
      </c>
      <c r="U1521" s="6">
        <f>[1]IF_PA_23!S1521</f>
        <v>83</v>
      </c>
      <c r="V1521" s="6">
        <f>[1]IF_PA_23!N1521</f>
        <v>3</v>
      </c>
      <c r="W1521" s="10">
        <f>[1]IF_PA_23!V1521</f>
        <v>82217.724999999991</v>
      </c>
    </row>
    <row r="1522" spans="1:23" s="5" customFormat="1" x14ac:dyDescent="0.35">
      <c r="A1522" s="6">
        <f>[1]IF_PA_23!A1522</f>
        <v>1208</v>
      </c>
      <c r="B1522" s="7">
        <f>[1]IF_PA_23!B1522</f>
        <v>1012145</v>
      </c>
      <c r="C1522" s="6">
        <f>[1]IF_PA_23!C1522</f>
        <v>10</v>
      </c>
      <c r="D1522" s="6" t="str">
        <f>[1]IF_PA_23!D1522</f>
        <v>ENDOWMENT ASSURANCE</v>
      </c>
      <c r="E1522" s="6" t="str">
        <f>[1]IF_PA_23!E1522</f>
        <v>BOGA ULLA IDDI</v>
      </c>
      <c r="F1522" s="6" t="str">
        <f>[1]IF_PA_23!G1522</f>
        <v>F</v>
      </c>
      <c r="G1522" s="8">
        <v>24876</v>
      </c>
      <c r="H1522" s="8">
        <v>42491</v>
      </c>
      <c r="I1522" s="8">
        <v>45413</v>
      </c>
      <c r="J1522" s="11"/>
      <c r="K1522" s="11"/>
      <c r="L1522" s="6">
        <f>[1]IF_PA_23!L1522</f>
        <v>8</v>
      </c>
      <c r="M1522" s="6">
        <f>[1]IF_PA_23!M1522</f>
        <v>8</v>
      </c>
      <c r="N1522" s="6" t="str">
        <f>[1]IF_PA_23!H1522</f>
        <v>PAID UP</v>
      </c>
      <c r="O1522" s="9">
        <f>[1]IF_PA_23!O1522</f>
        <v>186070</v>
      </c>
      <c r="P1522" s="9">
        <f>[1]IF_PA_23!P1522</f>
        <v>24900</v>
      </c>
      <c r="Q1522" s="9">
        <f>[1]IF_PA_23!Q1522</f>
        <v>0</v>
      </c>
      <c r="R1522" s="9">
        <f>[1]IF_PA_23!R1522</f>
        <v>134875</v>
      </c>
      <c r="S1522" s="9" t="str">
        <f>[1]IF_PA_23!T1522</f>
        <v>M</v>
      </c>
      <c r="T1522" s="9">
        <f>[1]IF_PA_23!U1522</f>
        <v>1</v>
      </c>
      <c r="U1522" s="6">
        <f>[1]IF_PA_23!S1522</f>
        <v>65</v>
      </c>
      <c r="V1522" s="6">
        <f>[1]IF_PA_23!N1522</f>
        <v>0</v>
      </c>
      <c r="W1522" s="10">
        <f>[1]IF_PA_23!V1522</f>
        <v>125984.8958333333</v>
      </c>
    </row>
    <row r="1523" spans="1:23" s="5" customFormat="1" x14ac:dyDescent="0.35">
      <c r="A1523" s="6">
        <f>[1]IF_PA_23!A1523</f>
        <v>1209</v>
      </c>
      <c r="B1523" s="7">
        <f>[1]IF_PA_23!B1523</f>
        <v>1012141</v>
      </c>
      <c r="C1523" s="6">
        <f>[1]IF_PA_23!C1523</f>
        <v>10</v>
      </c>
      <c r="D1523" s="6" t="str">
        <f>[1]IF_PA_23!D1523</f>
        <v>ENDOWMENT ASSURANCE</v>
      </c>
      <c r="E1523" s="6" t="str">
        <f>[1]IF_PA_23!E1523</f>
        <v>KERICH MARY</v>
      </c>
      <c r="F1523" s="6" t="str">
        <f>[1]IF_PA_23!G1523</f>
        <v>F</v>
      </c>
      <c r="G1523" s="8">
        <v>31048</v>
      </c>
      <c r="H1523" s="8">
        <v>42614</v>
      </c>
      <c r="I1523" s="8">
        <v>46266</v>
      </c>
      <c r="J1523" s="11"/>
      <c r="K1523" s="11"/>
      <c r="L1523" s="6">
        <f>[1]IF_PA_23!L1523</f>
        <v>10</v>
      </c>
      <c r="M1523" s="6">
        <f>[1]IF_PA_23!M1523</f>
        <v>10</v>
      </c>
      <c r="N1523" s="6" t="str">
        <f>[1]IF_PA_23!H1523</f>
        <v>PAID UP</v>
      </c>
      <c r="O1523" s="9">
        <f>[1]IF_PA_23!O1523</f>
        <v>230000</v>
      </c>
      <c r="P1523" s="9">
        <f>[1]IF_PA_23!P1523</f>
        <v>24000</v>
      </c>
      <c r="Q1523" s="9">
        <f>[1]IF_PA_23!Q1523</f>
        <v>0</v>
      </c>
      <c r="R1523" s="9">
        <f>[1]IF_PA_23!R1523</f>
        <v>102000</v>
      </c>
      <c r="S1523" s="9" t="str">
        <f>[1]IF_PA_23!T1523</f>
        <v>M</v>
      </c>
      <c r="T1523" s="9">
        <f>[1]IF_PA_23!U1523</f>
        <v>1</v>
      </c>
      <c r="U1523" s="6">
        <f>[1]IF_PA_23!S1523</f>
        <v>51</v>
      </c>
      <c r="V1523" s="6">
        <f>[1]IF_PA_23!N1523</f>
        <v>3</v>
      </c>
      <c r="W1523" s="10">
        <f>[1]IF_PA_23!V1523</f>
        <v>97750</v>
      </c>
    </row>
    <row r="1524" spans="1:23" s="5" customFormat="1" x14ac:dyDescent="0.35">
      <c r="A1524" s="6">
        <f>[1]IF_PA_23!A1524</f>
        <v>1210</v>
      </c>
      <c r="B1524" s="7">
        <f>[1]IF_PA_23!B1524</f>
        <v>1012139</v>
      </c>
      <c r="C1524" s="6">
        <f>[1]IF_PA_23!C1524</f>
        <v>10</v>
      </c>
      <c r="D1524" s="6" t="str">
        <f>[1]IF_PA_23!D1524</f>
        <v>ENDOWMENT ASSURANCE</v>
      </c>
      <c r="E1524" s="6" t="str">
        <f>[1]IF_PA_23!E1524</f>
        <v>MUIRURI NYAMBURA</v>
      </c>
      <c r="F1524" s="6" t="str">
        <f>[1]IF_PA_23!G1524</f>
        <v>F</v>
      </c>
      <c r="G1524" s="8">
        <v>26441</v>
      </c>
      <c r="H1524" s="8">
        <v>42614</v>
      </c>
      <c r="I1524" s="8">
        <v>46266</v>
      </c>
      <c r="J1524" s="11"/>
      <c r="K1524" s="11"/>
      <c r="L1524" s="6">
        <f>[1]IF_PA_23!L1524</f>
        <v>10</v>
      </c>
      <c r="M1524" s="6">
        <f>[1]IF_PA_23!M1524</f>
        <v>10</v>
      </c>
      <c r="N1524" s="6" t="str">
        <f>[1]IF_PA_23!H1524</f>
        <v>PAID UP</v>
      </c>
      <c r="O1524" s="9">
        <f>[1]IF_PA_23!O1524</f>
        <v>228578</v>
      </c>
      <c r="P1524" s="9">
        <f>[1]IF_PA_23!P1524</f>
        <v>24000</v>
      </c>
      <c r="Q1524" s="9">
        <f>[1]IF_PA_23!Q1524</f>
        <v>0</v>
      </c>
      <c r="R1524" s="9">
        <f>[1]IF_PA_23!R1524</f>
        <v>150000</v>
      </c>
      <c r="S1524" s="9" t="str">
        <f>[1]IF_PA_23!T1524</f>
        <v>M</v>
      </c>
      <c r="T1524" s="9">
        <f>[1]IF_PA_23!U1524</f>
        <v>1</v>
      </c>
      <c r="U1524" s="6">
        <f>[1]IF_PA_23!S1524</f>
        <v>75</v>
      </c>
      <c r="V1524" s="6">
        <f>[1]IF_PA_23!N1524</f>
        <v>3</v>
      </c>
      <c r="W1524" s="10">
        <f>[1]IF_PA_23!V1524</f>
        <v>142861.25</v>
      </c>
    </row>
    <row r="1525" spans="1:23" s="5" customFormat="1" x14ac:dyDescent="0.35">
      <c r="A1525" s="6">
        <f>[1]IF_PA_23!A1525</f>
        <v>1211</v>
      </c>
      <c r="B1525" s="7">
        <f>[1]IF_PA_23!B1525</f>
        <v>1012137</v>
      </c>
      <c r="C1525" s="6">
        <f>[1]IF_PA_23!C1525</f>
        <v>10</v>
      </c>
      <c r="D1525" s="6" t="str">
        <f>[1]IF_PA_23!D1525</f>
        <v>ENDOWMENT ASSURANCE</v>
      </c>
      <c r="E1525" s="6" t="str">
        <f>[1]IF_PA_23!E1525</f>
        <v>CHESONI ERIC</v>
      </c>
      <c r="F1525" s="6" t="str">
        <f>[1]IF_PA_23!G1525</f>
        <v>M</v>
      </c>
      <c r="G1525" s="8">
        <v>23743</v>
      </c>
      <c r="H1525" s="8">
        <v>42583</v>
      </c>
      <c r="I1525" s="8">
        <v>45505</v>
      </c>
      <c r="J1525" s="11"/>
      <c r="K1525" s="11"/>
      <c r="L1525" s="6">
        <f>[1]IF_PA_23!L1525</f>
        <v>8</v>
      </c>
      <c r="M1525" s="6">
        <f>[1]IF_PA_23!M1525</f>
        <v>8</v>
      </c>
      <c r="N1525" s="6" t="str">
        <f>[1]IF_PA_23!H1525</f>
        <v>PAID UP</v>
      </c>
      <c r="O1525" s="9">
        <f>[1]IF_PA_23!O1525</f>
        <v>159363</v>
      </c>
      <c r="P1525" s="9">
        <f>[1]IF_PA_23!P1525</f>
        <v>24000</v>
      </c>
      <c r="Q1525" s="9">
        <f>[1]IF_PA_23!Q1525</f>
        <v>0</v>
      </c>
      <c r="R1525" s="9">
        <f>[1]IF_PA_23!R1525</f>
        <v>80000</v>
      </c>
      <c r="S1525" s="9" t="str">
        <f>[1]IF_PA_23!T1525</f>
        <v>M</v>
      </c>
      <c r="T1525" s="9">
        <f>[1]IF_PA_23!U1525</f>
        <v>1</v>
      </c>
      <c r="U1525" s="6">
        <f>[1]IF_PA_23!S1525</f>
        <v>40</v>
      </c>
      <c r="V1525" s="6">
        <f>[1]IF_PA_23!N1525</f>
        <v>1</v>
      </c>
      <c r="W1525" s="10">
        <f>[1]IF_PA_23!V1525</f>
        <v>66401.25</v>
      </c>
    </row>
    <row r="1526" spans="1:23" s="5" customFormat="1" x14ac:dyDescent="0.35">
      <c r="A1526" s="6">
        <f>[1]IF_PA_23!A1526</f>
        <v>1212</v>
      </c>
      <c r="B1526" s="7">
        <f>[1]IF_PA_23!B1526</f>
        <v>1012134</v>
      </c>
      <c r="C1526" s="6">
        <f>[1]IF_PA_23!C1526</f>
        <v>10</v>
      </c>
      <c r="D1526" s="6" t="str">
        <f>[1]IF_PA_23!D1526</f>
        <v>ENDOWMENT ASSURANCE</v>
      </c>
      <c r="E1526" s="6" t="str">
        <f>[1]IF_PA_23!E1526</f>
        <v>IKMAT PAUL ATONIA</v>
      </c>
      <c r="F1526" s="6" t="str">
        <f>[1]IF_PA_23!G1526</f>
        <v>M</v>
      </c>
      <c r="G1526" s="8">
        <v>30600</v>
      </c>
      <c r="H1526" s="8">
        <v>42644</v>
      </c>
      <c r="I1526" s="8">
        <v>45566</v>
      </c>
      <c r="J1526" s="11"/>
      <c r="K1526" s="11"/>
      <c r="L1526" s="6">
        <f>[1]IF_PA_23!L1526</f>
        <v>8</v>
      </c>
      <c r="M1526" s="6">
        <f>[1]IF_PA_23!M1526</f>
        <v>8</v>
      </c>
      <c r="N1526" s="6" t="str">
        <f>[1]IF_PA_23!H1526</f>
        <v>PAID UP</v>
      </c>
      <c r="O1526" s="9">
        <f>[1]IF_PA_23!O1526</f>
        <v>254841</v>
      </c>
      <c r="P1526" s="9">
        <f>[1]IF_PA_23!P1526</f>
        <v>36000</v>
      </c>
      <c r="Q1526" s="9">
        <f>[1]IF_PA_23!Q1526</f>
        <v>0</v>
      </c>
      <c r="R1526" s="9">
        <f>[1]IF_PA_23!R1526</f>
        <v>228000</v>
      </c>
      <c r="S1526" s="9" t="str">
        <f>[1]IF_PA_23!T1526</f>
        <v>M</v>
      </c>
      <c r="T1526" s="9">
        <f>[1]IF_PA_23!U1526</f>
        <v>1</v>
      </c>
      <c r="U1526" s="6">
        <f>[1]IF_PA_23!S1526</f>
        <v>76</v>
      </c>
      <c r="V1526" s="6">
        <f>[1]IF_PA_23!N1526</f>
        <v>1</v>
      </c>
      <c r="W1526" s="10">
        <f>[1]IF_PA_23!V1526</f>
        <v>201749.125</v>
      </c>
    </row>
    <row r="1527" spans="1:23" s="5" customFormat="1" x14ac:dyDescent="0.35">
      <c r="A1527" s="6">
        <f>[1]IF_PA_23!A1527</f>
        <v>1213</v>
      </c>
      <c r="B1527" s="7">
        <f>[1]IF_PA_23!B1527</f>
        <v>1012129</v>
      </c>
      <c r="C1527" s="6">
        <f>[1]IF_PA_23!C1527</f>
        <v>10</v>
      </c>
      <c r="D1527" s="6" t="str">
        <f>[1]IF_PA_23!D1527</f>
        <v>ENDOWMENT ASSURANCE</v>
      </c>
      <c r="E1527" s="6" t="str">
        <f>[1]IF_PA_23!E1527</f>
        <v>OTIENO DAN ONYANGO</v>
      </c>
      <c r="F1527" s="6" t="str">
        <f>[1]IF_PA_23!G1527</f>
        <v>M</v>
      </c>
      <c r="G1527" s="8">
        <v>31413</v>
      </c>
      <c r="H1527" s="8">
        <v>42614</v>
      </c>
      <c r="I1527" s="8">
        <v>46266</v>
      </c>
      <c r="J1527" s="11"/>
      <c r="K1527" s="11"/>
      <c r="L1527" s="6">
        <f>[1]IF_PA_23!L1527</f>
        <v>10</v>
      </c>
      <c r="M1527" s="6">
        <f>[1]IF_PA_23!M1527</f>
        <v>10</v>
      </c>
      <c r="N1527" s="6" t="str">
        <f>[1]IF_PA_23!H1527</f>
        <v>PAID UP</v>
      </c>
      <c r="O1527" s="9">
        <f>[1]IF_PA_23!O1527</f>
        <v>115872</v>
      </c>
      <c r="P1527" s="9">
        <f>[1]IF_PA_23!P1527</f>
        <v>14484</v>
      </c>
      <c r="Q1527" s="9">
        <f>[1]IF_PA_23!Q1527</f>
        <v>0</v>
      </c>
      <c r="R1527" s="9">
        <f>[1]IF_PA_23!R1527</f>
        <v>91732</v>
      </c>
      <c r="S1527" s="9" t="str">
        <f>[1]IF_PA_23!T1527</f>
        <v>M</v>
      </c>
      <c r="T1527" s="9">
        <f>[1]IF_PA_23!U1527</f>
        <v>1</v>
      </c>
      <c r="U1527" s="6">
        <f>[1]IF_PA_23!S1527</f>
        <v>76</v>
      </c>
      <c r="V1527" s="6">
        <f>[1]IF_PA_23!N1527</f>
        <v>3</v>
      </c>
      <c r="W1527" s="10">
        <f>[1]IF_PA_23!V1527</f>
        <v>73385.599999999991</v>
      </c>
    </row>
    <row r="1528" spans="1:23" s="5" customFormat="1" x14ac:dyDescent="0.35">
      <c r="A1528" s="6">
        <f>[1]IF_PA_23!A1528</f>
        <v>1214</v>
      </c>
      <c r="B1528" s="7">
        <f>[1]IF_PA_23!B1528</f>
        <v>1012126</v>
      </c>
      <c r="C1528" s="6">
        <f>[1]IF_PA_23!C1528</f>
        <v>10</v>
      </c>
      <c r="D1528" s="6" t="str">
        <f>[1]IF_PA_23!D1528</f>
        <v>ENDOWMENT ASSURANCE</v>
      </c>
      <c r="E1528" s="6" t="str">
        <f>[1]IF_PA_23!E1528</f>
        <v>OBULO CHARLES OUMA</v>
      </c>
      <c r="F1528" s="6" t="str">
        <f>[1]IF_PA_23!G1528</f>
        <v>M</v>
      </c>
      <c r="G1528" s="8">
        <v>28126</v>
      </c>
      <c r="H1528" s="8">
        <v>42644</v>
      </c>
      <c r="I1528" s="8">
        <v>46296</v>
      </c>
      <c r="J1528" s="11"/>
      <c r="K1528" s="11"/>
      <c r="L1528" s="6">
        <f>[1]IF_PA_23!L1528</f>
        <v>10</v>
      </c>
      <c r="M1528" s="6">
        <f>[1]IF_PA_23!M1528</f>
        <v>10</v>
      </c>
      <c r="N1528" s="6" t="str">
        <f>[1]IF_PA_23!H1528</f>
        <v>PAID UP</v>
      </c>
      <c r="O1528" s="9">
        <f>[1]IF_PA_23!O1528</f>
        <v>298524</v>
      </c>
      <c r="P1528" s="9">
        <f>[1]IF_PA_23!P1528</f>
        <v>36000</v>
      </c>
      <c r="Q1528" s="9">
        <f>[1]IF_PA_23!Q1528</f>
        <v>0</v>
      </c>
      <c r="R1528" s="9">
        <f>[1]IF_PA_23!R1528</f>
        <v>222000</v>
      </c>
      <c r="S1528" s="9" t="str">
        <f>[1]IF_PA_23!T1528</f>
        <v>M</v>
      </c>
      <c r="T1528" s="9">
        <f>[1]IF_PA_23!U1528</f>
        <v>1</v>
      </c>
      <c r="U1528" s="6">
        <f>[1]IF_PA_23!S1528</f>
        <v>74</v>
      </c>
      <c r="V1528" s="6">
        <f>[1]IF_PA_23!N1528</f>
        <v>3</v>
      </c>
      <c r="W1528" s="10">
        <f>[1]IF_PA_23!V1528</f>
        <v>184089.8</v>
      </c>
    </row>
    <row r="1529" spans="1:23" s="5" customFormat="1" x14ac:dyDescent="0.35">
      <c r="A1529" s="6">
        <f>[1]IF_PA_23!A1529</f>
        <v>1215</v>
      </c>
      <c r="B1529" s="7">
        <f>[1]IF_PA_23!B1529</f>
        <v>1012121</v>
      </c>
      <c r="C1529" s="6">
        <f>[1]IF_PA_23!C1529</f>
        <v>10</v>
      </c>
      <c r="D1529" s="6" t="str">
        <f>[1]IF_PA_23!D1529</f>
        <v>ENDOWMENT ASSURANCE</v>
      </c>
      <c r="E1529" s="6" t="str">
        <f>[1]IF_PA_23!E1529</f>
        <v>NJUGUNA CAROLINE WANGU</v>
      </c>
      <c r="F1529" s="6" t="str">
        <f>[1]IF_PA_23!G1529</f>
        <v>F</v>
      </c>
      <c r="G1529" s="8">
        <v>32874</v>
      </c>
      <c r="H1529" s="8">
        <v>42614</v>
      </c>
      <c r="I1529" s="8">
        <v>45536</v>
      </c>
      <c r="J1529" s="11"/>
      <c r="K1529" s="11"/>
      <c r="L1529" s="6">
        <f>[1]IF_PA_23!L1529</f>
        <v>8</v>
      </c>
      <c r="M1529" s="6">
        <f>[1]IF_PA_23!M1529</f>
        <v>8</v>
      </c>
      <c r="N1529" s="6" t="str">
        <f>[1]IF_PA_23!H1529</f>
        <v>PAID UP</v>
      </c>
      <c r="O1529" s="9">
        <f>[1]IF_PA_23!O1529</f>
        <v>316332</v>
      </c>
      <c r="P1529" s="9">
        <f>[1]IF_PA_23!P1529</f>
        <v>48000</v>
      </c>
      <c r="Q1529" s="9">
        <f>[1]IF_PA_23!Q1529</f>
        <v>0</v>
      </c>
      <c r="R1529" s="9">
        <f>[1]IF_PA_23!R1529</f>
        <v>360000</v>
      </c>
      <c r="S1529" s="9" t="str">
        <f>[1]IF_PA_23!T1529</f>
        <v>M</v>
      </c>
      <c r="T1529" s="9">
        <f>[1]IF_PA_23!U1529</f>
        <v>1</v>
      </c>
      <c r="U1529" s="6">
        <f>[1]IF_PA_23!S1529</f>
        <v>90</v>
      </c>
      <c r="V1529" s="6">
        <f>[1]IF_PA_23!N1529</f>
        <v>1</v>
      </c>
      <c r="W1529" s="10">
        <f>[1]IF_PA_23!V1529</f>
        <v>296561.25</v>
      </c>
    </row>
    <row r="1530" spans="1:23" s="5" customFormat="1" x14ac:dyDescent="0.35">
      <c r="A1530" s="6">
        <f>[1]IF_PA_23!A1530</f>
        <v>1216</v>
      </c>
      <c r="B1530" s="7">
        <f>[1]IF_PA_23!B1530</f>
        <v>1012119</v>
      </c>
      <c r="C1530" s="6">
        <f>[1]IF_PA_23!C1530</f>
        <v>10</v>
      </c>
      <c r="D1530" s="6" t="str">
        <f>[1]IF_PA_23!D1530</f>
        <v>ENDOWMENT ASSURANCE</v>
      </c>
      <c r="E1530" s="6" t="str">
        <f>[1]IF_PA_23!E1530</f>
        <v>NYAMBURA PHYLLIS WATIRI</v>
      </c>
      <c r="F1530" s="6" t="str">
        <f>[1]IF_PA_23!G1530</f>
        <v>F</v>
      </c>
      <c r="G1530" s="8">
        <v>29587</v>
      </c>
      <c r="H1530" s="8">
        <v>42491</v>
      </c>
      <c r="I1530" s="8">
        <v>45413</v>
      </c>
      <c r="J1530" s="11"/>
      <c r="K1530" s="11"/>
      <c r="L1530" s="6">
        <f>[1]IF_PA_23!L1530</f>
        <v>8</v>
      </c>
      <c r="M1530" s="6">
        <f>[1]IF_PA_23!M1530</f>
        <v>8</v>
      </c>
      <c r="N1530" s="6" t="str">
        <f>[1]IF_PA_23!H1530</f>
        <v>PAID UP</v>
      </c>
      <c r="O1530" s="9">
        <f>[1]IF_PA_23!O1530</f>
        <v>90000</v>
      </c>
      <c r="P1530" s="9">
        <f>[1]IF_PA_23!P1530</f>
        <v>12000</v>
      </c>
      <c r="Q1530" s="9">
        <f>[1]IF_PA_23!Q1530</f>
        <v>0</v>
      </c>
      <c r="R1530" s="9">
        <f>[1]IF_PA_23!R1530</f>
        <v>35000</v>
      </c>
      <c r="S1530" s="9" t="str">
        <f>[1]IF_PA_23!T1530</f>
        <v>M</v>
      </c>
      <c r="T1530" s="9">
        <f>[1]IF_PA_23!U1530</f>
        <v>1</v>
      </c>
      <c r="U1530" s="6">
        <f>[1]IF_PA_23!S1530</f>
        <v>35</v>
      </c>
      <c r="V1530" s="6">
        <f>[1]IF_PA_23!N1530</f>
        <v>0</v>
      </c>
      <c r="W1530" s="10">
        <f>[1]IF_PA_23!V1530</f>
        <v>32812.5</v>
      </c>
    </row>
    <row r="1531" spans="1:23" s="5" customFormat="1" x14ac:dyDescent="0.35">
      <c r="A1531" s="6">
        <f>[1]IF_PA_23!A1531</f>
        <v>1217</v>
      </c>
      <c r="B1531" s="7">
        <f>[1]IF_PA_23!B1531</f>
        <v>1012117</v>
      </c>
      <c r="C1531" s="6">
        <f>[1]IF_PA_23!C1531</f>
        <v>10</v>
      </c>
      <c r="D1531" s="6" t="str">
        <f>[1]IF_PA_23!D1531</f>
        <v>ENDOWMENT ASSURANCE</v>
      </c>
      <c r="E1531" s="6" t="str">
        <f>[1]IF_PA_23!E1531</f>
        <v>MACHARIA JACKSON</v>
      </c>
      <c r="F1531" s="6" t="str">
        <f>[1]IF_PA_23!G1531</f>
        <v>M</v>
      </c>
      <c r="G1531" s="8">
        <v>34335</v>
      </c>
      <c r="H1531" s="8">
        <v>42614</v>
      </c>
      <c r="I1531" s="8">
        <v>45536</v>
      </c>
      <c r="J1531" s="11"/>
      <c r="K1531" s="11"/>
      <c r="L1531" s="6">
        <f>[1]IF_PA_23!L1531</f>
        <v>8</v>
      </c>
      <c r="M1531" s="6">
        <f>[1]IF_PA_23!M1531</f>
        <v>8</v>
      </c>
      <c r="N1531" s="6" t="str">
        <f>[1]IF_PA_23!H1531</f>
        <v>PAID UP</v>
      </c>
      <c r="O1531" s="9">
        <f>[1]IF_PA_23!O1531</f>
        <v>175000</v>
      </c>
      <c r="P1531" s="9">
        <f>[1]IF_PA_23!P1531</f>
        <v>24000</v>
      </c>
      <c r="Q1531" s="9">
        <f>[1]IF_PA_23!Q1531</f>
        <v>0</v>
      </c>
      <c r="R1531" s="9">
        <f>[1]IF_PA_23!R1531</f>
        <v>163500</v>
      </c>
      <c r="S1531" s="9" t="str">
        <f>[1]IF_PA_23!T1531</f>
        <v>M</v>
      </c>
      <c r="T1531" s="9">
        <f>[1]IF_PA_23!U1531</f>
        <v>1</v>
      </c>
      <c r="U1531" s="6">
        <f>[1]IF_PA_23!S1531</f>
        <v>81.75</v>
      </c>
      <c r="V1531" s="6">
        <f>[1]IF_PA_23!N1531</f>
        <v>1</v>
      </c>
      <c r="W1531" s="10">
        <f>[1]IF_PA_23!V1531</f>
        <v>149023.4375</v>
      </c>
    </row>
    <row r="1532" spans="1:23" s="5" customFormat="1" x14ac:dyDescent="0.35">
      <c r="A1532" s="6">
        <f>[1]IF_PA_23!A1532</f>
        <v>1218</v>
      </c>
      <c r="B1532" s="7">
        <f>[1]IF_PA_23!B1532</f>
        <v>1012112</v>
      </c>
      <c r="C1532" s="6">
        <f>[1]IF_PA_23!C1532</f>
        <v>10</v>
      </c>
      <c r="D1532" s="6" t="str">
        <f>[1]IF_PA_23!D1532</f>
        <v>ENDOWMENT ASSURANCE</v>
      </c>
      <c r="E1532" s="6" t="str">
        <f>[1]IF_PA_23!E1532</f>
        <v>MULUNDA DAVID</v>
      </c>
      <c r="F1532" s="6" t="str">
        <f>[1]IF_PA_23!G1532</f>
        <v>M</v>
      </c>
      <c r="G1532" s="8">
        <v>27395</v>
      </c>
      <c r="H1532" s="8">
        <v>42583</v>
      </c>
      <c r="I1532" s="8">
        <v>45505</v>
      </c>
      <c r="J1532" s="11"/>
      <c r="K1532" s="11"/>
      <c r="L1532" s="6">
        <f>[1]IF_PA_23!L1532</f>
        <v>8</v>
      </c>
      <c r="M1532" s="6">
        <f>[1]IF_PA_23!M1532</f>
        <v>8</v>
      </c>
      <c r="N1532" s="6" t="str">
        <f>[1]IF_PA_23!H1532</f>
        <v>PAID UP</v>
      </c>
      <c r="O1532" s="9">
        <f>[1]IF_PA_23!O1532</f>
        <v>118421</v>
      </c>
      <c r="P1532" s="9">
        <f>[1]IF_PA_23!P1532</f>
        <v>18000</v>
      </c>
      <c r="Q1532" s="9">
        <f>[1]IF_PA_23!Q1532</f>
        <v>0</v>
      </c>
      <c r="R1532" s="9">
        <f>[1]IF_PA_23!R1532</f>
        <v>111000</v>
      </c>
      <c r="S1532" s="9" t="str">
        <f>[1]IF_PA_23!T1532</f>
        <v>M</v>
      </c>
      <c r="T1532" s="9">
        <f>[1]IF_PA_23!U1532</f>
        <v>1</v>
      </c>
      <c r="U1532" s="6">
        <f>[1]IF_PA_23!S1532</f>
        <v>74</v>
      </c>
      <c r="V1532" s="6">
        <f>[1]IF_PA_23!N1532</f>
        <v>1</v>
      </c>
      <c r="W1532" s="10">
        <f>[1]IF_PA_23!V1532</f>
        <v>91282.854166666672</v>
      </c>
    </row>
    <row r="1533" spans="1:23" s="5" customFormat="1" x14ac:dyDescent="0.35">
      <c r="A1533" s="6">
        <f>[1]IF_PA_23!A1533</f>
        <v>1219</v>
      </c>
      <c r="B1533" s="7">
        <f>[1]IF_PA_23!B1533</f>
        <v>1012111</v>
      </c>
      <c r="C1533" s="6">
        <f>[1]IF_PA_23!C1533</f>
        <v>10</v>
      </c>
      <c r="D1533" s="6" t="str">
        <f>[1]IF_PA_23!D1533</f>
        <v>ENDOWMENT ASSURANCE</v>
      </c>
      <c r="E1533" s="6" t="str">
        <f>[1]IF_PA_23!E1533</f>
        <v>AWUOR AGNES SALOME</v>
      </c>
      <c r="F1533" s="6" t="str">
        <f>[1]IF_PA_23!G1533</f>
        <v>F</v>
      </c>
      <c r="G1533" s="8">
        <v>34330</v>
      </c>
      <c r="H1533" s="8">
        <v>42552</v>
      </c>
      <c r="I1533" s="8">
        <v>45839</v>
      </c>
      <c r="J1533" s="11"/>
      <c r="K1533" s="11"/>
      <c r="L1533" s="6">
        <f>[1]IF_PA_23!L1533</f>
        <v>9</v>
      </c>
      <c r="M1533" s="6">
        <f>[1]IF_PA_23!M1533</f>
        <v>9</v>
      </c>
      <c r="N1533" s="6" t="str">
        <f>[1]IF_PA_23!H1533</f>
        <v>PAID UP</v>
      </c>
      <c r="O1533" s="9">
        <f>[1]IF_PA_23!O1533</f>
        <v>970591</v>
      </c>
      <c r="P1533" s="9">
        <f>[1]IF_PA_23!P1533</f>
        <v>120000</v>
      </c>
      <c r="Q1533" s="9">
        <f>[1]IF_PA_23!Q1533</f>
        <v>0</v>
      </c>
      <c r="R1533" s="9">
        <f>[1]IF_PA_23!R1533</f>
        <v>840000</v>
      </c>
      <c r="S1533" s="9" t="str">
        <f>[1]IF_PA_23!T1533</f>
        <v>M</v>
      </c>
      <c r="T1533" s="9">
        <f>[1]IF_PA_23!U1533</f>
        <v>1</v>
      </c>
      <c r="U1533" s="6">
        <f>[1]IF_PA_23!S1533</f>
        <v>84</v>
      </c>
      <c r="V1533" s="6">
        <f>[1]IF_PA_23!N1533</f>
        <v>2</v>
      </c>
      <c r="W1533" s="10">
        <f>[1]IF_PA_23!V1533</f>
        <v>754904.11111111112</v>
      </c>
    </row>
    <row r="1534" spans="1:23" s="5" customFormat="1" x14ac:dyDescent="0.35">
      <c r="A1534" s="6">
        <f>[1]IF_PA_23!A1534</f>
        <v>1220</v>
      </c>
      <c r="B1534" s="7">
        <f>[1]IF_PA_23!B1534</f>
        <v>1012107</v>
      </c>
      <c r="C1534" s="6">
        <f>[1]IF_PA_23!C1534</f>
        <v>10</v>
      </c>
      <c r="D1534" s="6" t="str">
        <f>[1]IF_PA_23!D1534</f>
        <v>ENDOWMENT ASSURANCE</v>
      </c>
      <c r="E1534" s="6" t="str">
        <f>[1]IF_PA_23!E1534</f>
        <v>MUNGAI HANNAH</v>
      </c>
      <c r="F1534" s="6" t="str">
        <f>[1]IF_PA_23!G1534</f>
        <v>F</v>
      </c>
      <c r="G1534" s="8">
        <v>33239</v>
      </c>
      <c r="H1534" s="8">
        <v>42583</v>
      </c>
      <c r="I1534" s="8">
        <v>45505</v>
      </c>
      <c r="J1534" s="11"/>
      <c r="K1534" s="11"/>
      <c r="L1534" s="6">
        <f>[1]IF_PA_23!L1534</f>
        <v>8</v>
      </c>
      <c r="M1534" s="6">
        <f>[1]IF_PA_23!M1534</f>
        <v>8</v>
      </c>
      <c r="N1534" s="6" t="str">
        <f>[1]IF_PA_23!H1534</f>
        <v>PAID UP</v>
      </c>
      <c r="O1534" s="9">
        <f>[1]IF_PA_23!O1534</f>
        <v>280000</v>
      </c>
      <c r="P1534" s="9">
        <f>[1]IF_PA_23!P1534</f>
        <v>36000</v>
      </c>
      <c r="Q1534" s="9">
        <f>[1]IF_PA_23!Q1534</f>
        <v>0</v>
      </c>
      <c r="R1534" s="9">
        <f>[1]IF_PA_23!R1534</f>
        <v>195000</v>
      </c>
      <c r="S1534" s="9" t="str">
        <f>[1]IF_PA_23!T1534</f>
        <v>M</v>
      </c>
      <c r="T1534" s="9">
        <f>[1]IF_PA_23!U1534</f>
        <v>1</v>
      </c>
      <c r="U1534" s="6">
        <f>[1]IF_PA_23!S1534</f>
        <v>65</v>
      </c>
      <c r="V1534" s="6">
        <f>[1]IF_PA_23!N1534</f>
        <v>1</v>
      </c>
      <c r="W1534" s="10">
        <f>[1]IF_PA_23!V1534</f>
        <v>189583.33333333331</v>
      </c>
    </row>
    <row r="1535" spans="1:23" s="5" customFormat="1" x14ac:dyDescent="0.35">
      <c r="A1535" s="6">
        <f>[1]IF_PA_23!A1535</f>
        <v>1222</v>
      </c>
      <c r="B1535" s="7">
        <f>[1]IF_PA_23!B1535</f>
        <v>1012099</v>
      </c>
      <c r="C1535" s="6">
        <f>[1]IF_PA_23!C1535</f>
        <v>10</v>
      </c>
      <c r="D1535" s="6" t="str">
        <f>[1]IF_PA_23!D1535</f>
        <v>ENDOWMENT ASSURANCE</v>
      </c>
      <c r="E1535" s="6" t="str">
        <f>[1]IF_PA_23!E1535</f>
        <v>KITHEKA CAROLINE MUTUURA</v>
      </c>
      <c r="F1535" s="6" t="str">
        <f>[1]IF_PA_23!G1535</f>
        <v>F</v>
      </c>
      <c r="G1535" s="8">
        <v>33048</v>
      </c>
      <c r="H1535" s="8">
        <v>42614</v>
      </c>
      <c r="I1535" s="8">
        <v>45536</v>
      </c>
      <c r="J1535" s="11"/>
      <c r="K1535" s="11"/>
      <c r="L1535" s="6">
        <f>[1]IF_PA_23!L1535</f>
        <v>8</v>
      </c>
      <c r="M1535" s="6">
        <f>[1]IF_PA_23!M1535</f>
        <v>8</v>
      </c>
      <c r="N1535" s="6" t="str">
        <f>[1]IF_PA_23!H1535</f>
        <v>PAID UP</v>
      </c>
      <c r="O1535" s="9">
        <f>[1]IF_PA_23!O1535</f>
        <v>331400</v>
      </c>
      <c r="P1535" s="9">
        <f>[1]IF_PA_23!P1535</f>
        <v>42000</v>
      </c>
      <c r="Q1535" s="9">
        <f>[1]IF_PA_23!Q1535</f>
        <v>0</v>
      </c>
      <c r="R1535" s="9">
        <f>[1]IF_PA_23!R1535</f>
        <v>269500</v>
      </c>
      <c r="S1535" s="9" t="str">
        <f>[1]IF_PA_23!T1535</f>
        <v>M</v>
      </c>
      <c r="T1535" s="9">
        <f>[1]IF_PA_23!U1535</f>
        <v>1</v>
      </c>
      <c r="U1535" s="6">
        <f>[1]IF_PA_23!S1535</f>
        <v>77</v>
      </c>
      <c r="V1535" s="6">
        <f>[1]IF_PA_23!N1535</f>
        <v>1</v>
      </c>
      <c r="W1535" s="10">
        <f>[1]IF_PA_23!V1535</f>
        <v>265810.41666666669</v>
      </c>
    </row>
    <row r="1536" spans="1:23" s="5" customFormat="1" x14ac:dyDescent="0.35">
      <c r="A1536" s="6">
        <f>[1]IF_PA_23!A1536</f>
        <v>1225</v>
      </c>
      <c r="B1536" s="7">
        <f>[1]IF_PA_23!B1536</f>
        <v>1012091</v>
      </c>
      <c r="C1536" s="6">
        <f>[1]IF_PA_23!C1536</f>
        <v>10</v>
      </c>
      <c r="D1536" s="6" t="str">
        <f>[1]IF_PA_23!D1536</f>
        <v>ENDOWMENT ASSURANCE</v>
      </c>
      <c r="E1536" s="6" t="str">
        <f>[1]IF_PA_23!E1536</f>
        <v>OGADA KEZIAH</v>
      </c>
      <c r="F1536" s="6" t="str">
        <f>[1]IF_PA_23!G1536</f>
        <v>F</v>
      </c>
      <c r="G1536" s="8">
        <v>27395</v>
      </c>
      <c r="H1536" s="8">
        <v>42583</v>
      </c>
      <c r="I1536" s="8">
        <v>45505</v>
      </c>
      <c r="J1536" s="11"/>
      <c r="K1536" s="11"/>
      <c r="L1536" s="6">
        <f>[1]IF_PA_23!L1536</f>
        <v>8</v>
      </c>
      <c r="M1536" s="6">
        <f>[1]IF_PA_23!M1536</f>
        <v>8</v>
      </c>
      <c r="N1536" s="6" t="str">
        <f>[1]IF_PA_23!H1536</f>
        <v>PAID UP</v>
      </c>
      <c r="O1536" s="9">
        <f>[1]IF_PA_23!O1536</f>
        <v>172800</v>
      </c>
      <c r="P1536" s="9">
        <f>[1]IF_PA_23!P1536</f>
        <v>24000</v>
      </c>
      <c r="Q1536" s="9">
        <f>[1]IF_PA_23!Q1536</f>
        <v>0</v>
      </c>
      <c r="R1536" s="9">
        <f>[1]IF_PA_23!R1536</f>
        <v>154000</v>
      </c>
      <c r="S1536" s="9" t="str">
        <f>[1]IF_PA_23!T1536</f>
        <v>M</v>
      </c>
      <c r="T1536" s="9">
        <f>[1]IF_PA_23!U1536</f>
        <v>1</v>
      </c>
      <c r="U1536" s="6">
        <f>[1]IF_PA_23!S1536</f>
        <v>77</v>
      </c>
      <c r="V1536" s="6">
        <f>[1]IF_PA_23!N1536</f>
        <v>1</v>
      </c>
      <c r="W1536" s="10">
        <f>[1]IF_PA_23!V1536</f>
        <v>138600</v>
      </c>
    </row>
    <row r="1537" spans="1:23" s="5" customFormat="1" x14ac:dyDescent="0.35">
      <c r="A1537" s="6">
        <f>[1]IF_PA_23!A1537</f>
        <v>1226</v>
      </c>
      <c r="B1537" s="7">
        <f>[1]IF_PA_23!B1537</f>
        <v>1012088</v>
      </c>
      <c r="C1537" s="6">
        <f>[1]IF_PA_23!C1537</f>
        <v>10</v>
      </c>
      <c r="D1537" s="6" t="str">
        <f>[1]IF_PA_23!D1537</f>
        <v>ENDOWMENT ASSURANCE</v>
      </c>
      <c r="E1537" s="6" t="str">
        <f>[1]IF_PA_23!E1537</f>
        <v>CHEGE WANGU</v>
      </c>
      <c r="F1537" s="6" t="str">
        <f>[1]IF_PA_23!G1537</f>
        <v>F</v>
      </c>
      <c r="G1537" s="8">
        <v>29221</v>
      </c>
      <c r="H1537" s="8">
        <v>42614</v>
      </c>
      <c r="I1537" s="8">
        <v>45536</v>
      </c>
      <c r="J1537" s="11"/>
      <c r="K1537" s="11"/>
      <c r="L1537" s="6">
        <f>[1]IF_PA_23!L1537</f>
        <v>8</v>
      </c>
      <c r="M1537" s="6">
        <f>[1]IF_PA_23!M1537</f>
        <v>8</v>
      </c>
      <c r="N1537" s="6" t="str">
        <f>[1]IF_PA_23!H1537</f>
        <v>PAID UP</v>
      </c>
      <c r="O1537" s="9">
        <f>[1]IF_PA_23!O1537</f>
        <v>140000</v>
      </c>
      <c r="P1537" s="9">
        <f>[1]IF_PA_23!P1537</f>
        <v>18000</v>
      </c>
      <c r="Q1537" s="9">
        <f>[1]IF_PA_23!Q1537</f>
        <v>0</v>
      </c>
      <c r="R1537" s="9">
        <f>[1]IF_PA_23!R1537</f>
        <v>117000</v>
      </c>
      <c r="S1537" s="9" t="str">
        <f>[1]IF_PA_23!T1537</f>
        <v>M</v>
      </c>
      <c r="T1537" s="9">
        <f>[1]IF_PA_23!U1537</f>
        <v>1</v>
      </c>
      <c r="U1537" s="6">
        <f>[1]IF_PA_23!S1537</f>
        <v>78</v>
      </c>
      <c r="V1537" s="6">
        <f>[1]IF_PA_23!N1537</f>
        <v>1</v>
      </c>
      <c r="W1537" s="10">
        <f>[1]IF_PA_23!V1537</f>
        <v>113750</v>
      </c>
    </row>
    <row r="1538" spans="1:23" s="5" customFormat="1" x14ac:dyDescent="0.35">
      <c r="A1538" s="6">
        <f>[1]IF_PA_23!A1538</f>
        <v>1227</v>
      </c>
      <c r="B1538" s="7">
        <f>[1]IF_PA_23!B1538</f>
        <v>1012080</v>
      </c>
      <c r="C1538" s="6">
        <f>[1]IF_PA_23!C1538</f>
        <v>10</v>
      </c>
      <c r="D1538" s="6" t="str">
        <f>[1]IF_PA_23!D1538</f>
        <v>ENDOWMENT ASSURANCE</v>
      </c>
      <c r="E1538" s="6" t="str">
        <f>[1]IF_PA_23!E1538</f>
        <v>KIVAYILU ROBERT MULEMI</v>
      </c>
      <c r="F1538" s="6" t="str">
        <f>[1]IF_PA_23!G1538</f>
        <v>M</v>
      </c>
      <c r="G1538" s="8">
        <v>32509</v>
      </c>
      <c r="H1538" s="8">
        <v>42552</v>
      </c>
      <c r="I1538" s="8">
        <v>45474</v>
      </c>
      <c r="J1538" s="11"/>
      <c r="K1538" s="11"/>
      <c r="L1538" s="6">
        <f>[1]IF_PA_23!L1538</f>
        <v>8</v>
      </c>
      <c r="M1538" s="6">
        <f>[1]IF_PA_23!M1538</f>
        <v>8</v>
      </c>
      <c r="N1538" s="6" t="str">
        <f>[1]IF_PA_23!H1538</f>
        <v>PAID UP</v>
      </c>
      <c r="O1538" s="9">
        <f>[1]IF_PA_23!O1538</f>
        <v>234250</v>
      </c>
      <c r="P1538" s="9">
        <f>[1]IF_PA_23!P1538</f>
        <v>36000</v>
      </c>
      <c r="Q1538" s="9">
        <f>[1]IF_PA_23!Q1538</f>
        <v>0</v>
      </c>
      <c r="R1538" s="9">
        <f>[1]IF_PA_23!R1538</f>
        <v>192000</v>
      </c>
      <c r="S1538" s="9" t="str">
        <f>[1]IF_PA_23!T1538</f>
        <v>M</v>
      </c>
      <c r="T1538" s="9">
        <f>[1]IF_PA_23!U1538</f>
        <v>1</v>
      </c>
      <c r="U1538" s="6">
        <f>[1]IF_PA_23!S1538</f>
        <v>64</v>
      </c>
      <c r="V1538" s="6">
        <f>[1]IF_PA_23!N1538</f>
        <v>1</v>
      </c>
      <c r="W1538" s="10">
        <f>[1]IF_PA_23!V1538</f>
        <v>156166.66666666669</v>
      </c>
    </row>
    <row r="1539" spans="1:23" s="5" customFormat="1" x14ac:dyDescent="0.35">
      <c r="A1539" s="6">
        <f>[1]IF_PA_23!A1539</f>
        <v>1228</v>
      </c>
      <c r="B1539" s="7">
        <f>[1]IF_PA_23!B1539</f>
        <v>1012075</v>
      </c>
      <c r="C1539" s="6">
        <f>[1]IF_PA_23!C1539</f>
        <v>10</v>
      </c>
      <c r="D1539" s="6" t="str">
        <f>[1]IF_PA_23!D1539</f>
        <v>ENDOWMENT ASSURANCE</v>
      </c>
      <c r="E1539" s="6" t="str">
        <f>[1]IF_PA_23!E1539</f>
        <v>ORIE DORCUS ARWA</v>
      </c>
      <c r="F1539" s="6" t="str">
        <f>[1]IF_PA_23!G1539</f>
        <v>F</v>
      </c>
      <c r="G1539" s="8">
        <v>34335</v>
      </c>
      <c r="H1539" s="8">
        <v>42644</v>
      </c>
      <c r="I1539" s="8">
        <v>45566</v>
      </c>
      <c r="J1539" s="11"/>
      <c r="K1539" s="11"/>
      <c r="L1539" s="6">
        <f>[1]IF_PA_23!L1539</f>
        <v>8</v>
      </c>
      <c r="M1539" s="6">
        <f>[1]IF_PA_23!M1539</f>
        <v>8</v>
      </c>
      <c r="N1539" s="6" t="str">
        <f>[1]IF_PA_23!H1539</f>
        <v>PAID UP</v>
      </c>
      <c r="O1539" s="9">
        <f>[1]IF_PA_23!O1539</f>
        <v>112936</v>
      </c>
      <c r="P1539" s="9">
        <f>[1]IF_PA_23!P1539</f>
        <v>18000</v>
      </c>
      <c r="Q1539" s="9">
        <f>[1]IF_PA_23!Q1539</f>
        <v>0</v>
      </c>
      <c r="R1539" s="9">
        <f>[1]IF_PA_23!R1539</f>
        <v>123000</v>
      </c>
      <c r="S1539" s="9" t="str">
        <f>[1]IF_PA_23!T1539</f>
        <v>M</v>
      </c>
      <c r="T1539" s="9">
        <f>[1]IF_PA_23!U1539</f>
        <v>1</v>
      </c>
      <c r="U1539" s="6">
        <f>[1]IF_PA_23!S1539</f>
        <v>82</v>
      </c>
      <c r="V1539" s="6">
        <f>[1]IF_PA_23!N1539</f>
        <v>1</v>
      </c>
      <c r="W1539" s="10">
        <f>[1]IF_PA_23!V1539</f>
        <v>96466.166666666657</v>
      </c>
    </row>
    <row r="1540" spans="1:23" s="5" customFormat="1" x14ac:dyDescent="0.35">
      <c r="A1540" s="6">
        <f>[1]IF_PA_23!A1540</f>
        <v>1229</v>
      </c>
      <c r="B1540" s="7">
        <f>[1]IF_PA_23!B1540</f>
        <v>1012069</v>
      </c>
      <c r="C1540" s="6">
        <f>[1]IF_PA_23!C1540</f>
        <v>10</v>
      </c>
      <c r="D1540" s="6" t="str">
        <f>[1]IF_PA_23!D1540</f>
        <v>ENDOWMENT ASSURANCE</v>
      </c>
      <c r="E1540" s="6" t="str">
        <f>[1]IF_PA_23!E1540</f>
        <v>NJAU LILIAN NYAMBURA</v>
      </c>
      <c r="F1540" s="6" t="str">
        <f>[1]IF_PA_23!G1540</f>
        <v>F</v>
      </c>
      <c r="G1540" s="8">
        <v>27760</v>
      </c>
      <c r="H1540" s="8">
        <v>42522</v>
      </c>
      <c r="I1540" s="8">
        <v>45444</v>
      </c>
      <c r="J1540" s="11"/>
      <c r="K1540" s="11"/>
      <c r="L1540" s="6">
        <f>[1]IF_PA_23!L1540</f>
        <v>8</v>
      </c>
      <c r="M1540" s="6">
        <f>[1]IF_PA_23!M1540</f>
        <v>8</v>
      </c>
      <c r="N1540" s="6" t="str">
        <f>[1]IF_PA_23!H1540</f>
        <v>PAID UP</v>
      </c>
      <c r="O1540" s="9">
        <f>[1]IF_PA_23!O1540</f>
        <v>272336</v>
      </c>
      <c r="P1540" s="9">
        <f>[1]IF_PA_23!P1540</f>
        <v>35292</v>
      </c>
      <c r="Q1540" s="9">
        <f>[1]IF_PA_23!Q1540</f>
        <v>0</v>
      </c>
      <c r="R1540" s="9">
        <f>[1]IF_PA_23!R1540</f>
        <v>238221</v>
      </c>
      <c r="S1540" s="9" t="str">
        <f>[1]IF_PA_23!T1540</f>
        <v>M</v>
      </c>
      <c r="T1540" s="9">
        <f>[1]IF_PA_23!U1540</f>
        <v>1</v>
      </c>
      <c r="U1540" s="6">
        <f>[1]IF_PA_23!S1540</f>
        <v>81</v>
      </c>
      <c r="V1540" s="6">
        <f>[1]IF_PA_23!N1540</f>
        <v>0</v>
      </c>
      <c r="W1540" s="10">
        <f>[1]IF_PA_23!V1540</f>
        <v>229783.5</v>
      </c>
    </row>
    <row r="1541" spans="1:23" s="5" customFormat="1" x14ac:dyDescent="0.35">
      <c r="A1541" s="6">
        <f>[1]IF_PA_23!A1541</f>
        <v>1230</v>
      </c>
      <c r="B1541" s="7">
        <f>[1]IF_PA_23!B1541</f>
        <v>1012067</v>
      </c>
      <c r="C1541" s="6">
        <f>[1]IF_PA_23!C1541</f>
        <v>10</v>
      </c>
      <c r="D1541" s="6" t="str">
        <f>[1]IF_PA_23!D1541</f>
        <v>ENDOWMENT ASSURANCE</v>
      </c>
      <c r="E1541" s="6" t="str">
        <f>[1]IF_PA_23!E1541</f>
        <v>BARU LAZARO</v>
      </c>
      <c r="F1541" s="6" t="str">
        <f>[1]IF_PA_23!G1541</f>
        <v>M</v>
      </c>
      <c r="G1541" s="8">
        <v>24838</v>
      </c>
      <c r="H1541" s="8">
        <v>42583</v>
      </c>
      <c r="I1541" s="8">
        <v>45505</v>
      </c>
      <c r="J1541" s="11"/>
      <c r="K1541" s="11"/>
      <c r="L1541" s="6">
        <f>[1]IF_PA_23!L1541</f>
        <v>8</v>
      </c>
      <c r="M1541" s="6">
        <f>[1]IF_PA_23!M1541</f>
        <v>8</v>
      </c>
      <c r="N1541" s="6" t="str">
        <f>[1]IF_PA_23!H1541</f>
        <v>PAID UP</v>
      </c>
      <c r="O1541" s="9">
        <f>[1]IF_PA_23!O1541</f>
        <v>140000</v>
      </c>
      <c r="P1541" s="9">
        <f>[1]IF_PA_23!P1541</f>
        <v>18000</v>
      </c>
      <c r="Q1541" s="9">
        <f>[1]IF_PA_23!Q1541</f>
        <v>0</v>
      </c>
      <c r="R1541" s="9">
        <f>[1]IF_PA_23!R1541</f>
        <v>109500</v>
      </c>
      <c r="S1541" s="9" t="str">
        <f>[1]IF_PA_23!T1541</f>
        <v>M</v>
      </c>
      <c r="T1541" s="9">
        <f>[1]IF_PA_23!U1541</f>
        <v>1</v>
      </c>
      <c r="U1541" s="6">
        <f>[1]IF_PA_23!S1541</f>
        <v>73</v>
      </c>
      <c r="V1541" s="6">
        <f>[1]IF_PA_23!N1541</f>
        <v>1</v>
      </c>
      <c r="W1541" s="10">
        <f>[1]IF_PA_23!V1541</f>
        <v>106458.3333333333</v>
      </c>
    </row>
    <row r="1542" spans="1:23" s="5" customFormat="1" x14ac:dyDescent="0.35">
      <c r="A1542" s="6">
        <f>[1]IF_PA_23!A1542</f>
        <v>1231</v>
      </c>
      <c r="B1542" s="7">
        <f>[1]IF_PA_23!B1542</f>
        <v>1012064</v>
      </c>
      <c r="C1542" s="6">
        <f>[1]IF_PA_23!C1542</f>
        <v>10</v>
      </c>
      <c r="D1542" s="6" t="str">
        <f>[1]IF_PA_23!D1542</f>
        <v>ENDOWMENT ASSURANCE</v>
      </c>
      <c r="E1542" s="6" t="str">
        <f>[1]IF_PA_23!E1542</f>
        <v>WANYOIKE CHARITY GATHONI</v>
      </c>
      <c r="F1542" s="6" t="str">
        <f>[1]IF_PA_23!G1542</f>
        <v>F</v>
      </c>
      <c r="G1542" s="8">
        <v>33604</v>
      </c>
      <c r="H1542" s="8">
        <v>42430</v>
      </c>
      <c r="I1542" s="8">
        <v>45352</v>
      </c>
      <c r="J1542" s="11"/>
      <c r="K1542" s="11"/>
      <c r="L1542" s="6">
        <f>[1]IF_PA_23!L1542</f>
        <v>8</v>
      </c>
      <c r="M1542" s="6">
        <f>[1]IF_PA_23!M1542</f>
        <v>8</v>
      </c>
      <c r="N1542" s="6" t="str">
        <f>[1]IF_PA_23!H1542</f>
        <v>PAID UP</v>
      </c>
      <c r="O1542" s="9">
        <f>[1]IF_PA_23!O1542</f>
        <v>140000</v>
      </c>
      <c r="P1542" s="9">
        <f>[1]IF_PA_23!P1542</f>
        <v>18036</v>
      </c>
      <c r="Q1542" s="9">
        <f>[1]IF_PA_23!Q1542</f>
        <v>0</v>
      </c>
      <c r="R1542" s="9">
        <f>[1]IF_PA_23!R1542</f>
        <v>72144</v>
      </c>
      <c r="S1542" s="9" t="str">
        <f>[1]IF_PA_23!T1542</f>
        <v>M</v>
      </c>
      <c r="T1542" s="9">
        <f>[1]IF_PA_23!U1542</f>
        <v>1</v>
      </c>
      <c r="U1542" s="6">
        <f>[1]IF_PA_23!S1542</f>
        <v>48</v>
      </c>
      <c r="V1542" s="6">
        <f>[1]IF_PA_23!N1542</f>
        <v>0</v>
      </c>
      <c r="W1542" s="10">
        <f>[1]IF_PA_23!V1542</f>
        <v>70000</v>
      </c>
    </row>
    <row r="1543" spans="1:23" s="5" customFormat="1" x14ac:dyDescent="0.35">
      <c r="A1543" s="6">
        <f>[1]IF_PA_23!A1543</f>
        <v>1232</v>
      </c>
      <c r="B1543" s="7">
        <f>[1]IF_PA_23!B1543</f>
        <v>1012060</v>
      </c>
      <c r="C1543" s="6">
        <f>[1]IF_PA_23!C1543</f>
        <v>10</v>
      </c>
      <c r="D1543" s="6" t="str">
        <f>[1]IF_PA_23!D1543</f>
        <v>ENDOWMENT ASSURANCE</v>
      </c>
      <c r="E1543" s="6" t="str">
        <f>[1]IF_PA_23!E1543</f>
        <v>MUSEMBI FRANCIS JOHN</v>
      </c>
      <c r="F1543" s="6" t="str">
        <f>[1]IF_PA_23!G1543</f>
        <v>M</v>
      </c>
      <c r="G1543" s="8">
        <v>31792</v>
      </c>
      <c r="H1543" s="8">
        <v>42705</v>
      </c>
      <c r="I1543" s="8">
        <v>45627</v>
      </c>
      <c r="J1543" s="11"/>
      <c r="K1543" s="11"/>
      <c r="L1543" s="6">
        <f>[1]IF_PA_23!L1543</f>
        <v>8</v>
      </c>
      <c r="M1543" s="6">
        <f>[1]IF_PA_23!M1543</f>
        <v>8</v>
      </c>
      <c r="N1543" s="6" t="str">
        <f>[1]IF_PA_23!H1543</f>
        <v>PAID UP</v>
      </c>
      <c r="O1543" s="9">
        <f>[1]IF_PA_23!O1543</f>
        <v>153156</v>
      </c>
      <c r="P1543" s="9">
        <f>[1]IF_PA_23!P1543</f>
        <v>23628</v>
      </c>
      <c r="Q1543" s="9">
        <f>[1]IF_PA_23!Q1543</f>
        <v>0</v>
      </c>
      <c r="R1543" s="9">
        <f>[1]IF_PA_23!R1543</f>
        <v>129954</v>
      </c>
      <c r="S1543" s="9" t="str">
        <f>[1]IF_PA_23!T1543</f>
        <v>M</v>
      </c>
      <c r="T1543" s="9">
        <f>[1]IF_PA_23!U1543</f>
        <v>1</v>
      </c>
      <c r="U1543" s="6">
        <f>[1]IF_PA_23!S1543</f>
        <v>66</v>
      </c>
      <c r="V1543" s="6">
        <f>[1]IF_PA_23!N1543</f>
        <v>1</v>
      </c>
      <c r="W1543" s="10">
        <f>[1]IF_PA_23!V1543</f>
        <v>105294.75</v>
      </c>
    </row>
    <row r="1544" spans="1:23" s="5" customFormat="1" x14ac:dyDescent="0.35">
      <c r="A1544" s="6">
        <f>[1]IF_PA_23!A1544</f>
        <v>1233</v>
      </c>
      <c r="B1544" s="7">
        <f>[1]IF_PA_23!B1544</f>
        <v>1012056</v>
      </c>
      <c r="C1544" s="6">
        <f>[1]IF_PA_23!C1544</f>
        <v>10</v>
      </c>
      <c r="D1544" s="6" t="str">
        <f>[1]IF_PA_23!D1544</f>
        <v>ENDOWMENT ASSURANCE</v>
      </c>
      <c r="E1544" s="6" t="str">
        <f>[1]IF_PA_23!E1544</f>
        <v>OCHOLA JOSEPH OUMA</v>
      </c>
      <c r="F1544" s="6" t="str">
        <f>[1]IF_PA_23!G1544</f>
        <v>M</v>
      </c>
      <c r="G1544" s="8">
        <v>27800</v>
      </c>
      <c r="H1544" s="8">
        <v>42583</v>
      </c>
      <c r="I1544" s="8">
        <v>45505</v>
      </c>
      <c r="J1544" s="11"/>
      <c r="K1544" s="11"/>
      <c r="L1544" s="6">
        <f>[1]IF_PA_23!L1544</f>
        <v>8</v>
      </c>
      <c r="M1544" s="6">
        <f>[1]IF_PA_23!M1544</f>
        <v>8</v>
      </c>
      <c r="N1544" s="6" t="str">
        <f>[1]IF_PA_23!H1544</f>
        <v>PAID UP</v>
      </c>
      <c r="O1544" s="9">
        <f>[1]IF_PA_23!O1544</f>
        <v>250000</v>
      </c>
      <c r="P1544" s="9">
        <f>[1]IF_PA_23!P1544</f>
        <v>36816</v>
      </c>
      <c r="Q1544" s="9">
        <f>[1]IF_PA_23!Q1544</f>
        <v>0</v>
      </c>
      <c r="R1544" s="9">
        <f>[1]IF_PA_23!R1544</f>
        <v>248508</v>
      </c>
      <c r="S1544" s="9" t="str">
        <f>[1]IF_PA_23!T1544</f>
        <v>M</v>
      </c>
      <c r="T1544" s="9">
        <f>[1]IF_PA_23!U1544</f>
        <v>1</v>
      </c>
      <c r="U1544" s="6">
        <f>[1]IF_PA_23!S1544</f>
        <v>81</v>
      </c>
      <c r="V1544" s="6">
        <f>[1]IF_PA_23!N1544</f>
        <v>1</v>
      </c>
      <c r="W1544" s="10">
        <f>[1]IF_PA_23!V1544</f>
        <v>210937.5</v>
      </c>
    </row>
    <row r="1545" spans="1:23" s="5" customFormat="1" x14ac:dyDescent="0.35">
      <c r="A1545" s="6">
        <f>[1]IF_PA_23!A1545</f>
        <v>1234</v>
      </c>
      <c r="B1545" s="7">
        <f>[1]IF_PA_23!B1545</f>
        <v>1012053</v>
      </c>
      <c r="C1545" s="6">
        <f>[1]IF_PA_23!C1545</f>
        <v>10</v>
      </c>
      <c r="D1545" s="6" t="str">
        <f>[1]IF_PA_23!D1545</f>
        <v>ENDOWMENT ASSURANCE</v>
      </c>
      <c r="E1545" s="6" t="str">
        <f>[1]IF_PA_23!E1545</f>
        <v>MUSATSIRI PATRICK INDURA</v>
      </c>
      <c r="F1545" s="6" t="str">
        <f>[1]IF_PA_23!G1545</f>
        <v>M</v>
      </c>
      <c r="G1545" s="8">
        <v>25093</v>
      </c>
      <c r="H1545" s="8">
        <v>42552</v>
      </c>
      <c r="I1545" s="8">
        <v>45474</v>
      </c>
      <c r="J1545" s="11"/>
      <c r="K1545" s="11"/>
      <c r="L1545" s="6">
        <f>[1]IF_PA_23!L1545</f>
        <v>8</v>
      </c>
      <c r="M1545" s="6">
        <f>[1]IF_PA_23!M1545</f>
        <v>8</v>
      </c>
      <c r="N1545" s="6" t="str">
        <f>[1]IF_PA_23!H1545</f>
        <v>PAID UP</v>
      </c>
      <c r="O1545" s="9">
        <f>[1]IF_PA_23!O1545</f>
        <v>90000</v>
      </c>
      <c r="P1545" s="9">
        <f>[1]IF_PA_23!P1545</f>
        <v>12000</v>
      </c>
      <c r="Q1545" s="9">
        <f>[1]IF_PA_23!Q1545</f>
        <v>0</v>
      </c>
      <c r="R1545" s="9">
        <f>[1]IF_PA_23!R1545</f>
        <v>73000</v>
      </c>
      <c r="S1545" s="9" t="str">
        <f>[1]IF_PA_23!T1545</f>
        <v>M</v>
      </c>
      <c r="T1545" s="9">
        <f>[1]IF_PA_23!U1545</f>
        <v>1</v>
      </c>
      <c r="U1545" s="6">
        <f>[1]IF_PA_23!S1545</f>
        <v>73</v>
      </c>
      <c r="V1545" s="6">
        <f>[1]IF_PA_23!N1545</f>
        <v>1</v>
      </c>
      <c r="W1545" s="10">
        <f>[1]IF_PA_23!V1545</f>
        <v>68437.5</v>
      </c>
    </row>
    <row r="1546" spans="1:23" s="5" customFormat="1" x14ac:dyDescent="0.35">
      <c r="A1546" s="6">
        <f>[1]IF_PA_23!A1546</f>
        <v>1235</v>
      </c>
      <c r="B1546" s="7">
        <f>[1]IF_PA_23!B1546</f>
        <v>1012052</v>
      </c>
      <c r="C1546" s="6">
        <f>[1]IF_PA_23!C1546</f>
        <v>10</v>
      </c>
      <c r="D1546" s="6" t="str">
        <f>[1]IF_PA_23!D1546</f>
        <v>ENDOWMENT ASSURANCE</v>
      </c>
      <c r="E1546" s="6" t="str">
        <f>[1]IF_PA_23!E1546</f>
        <v>KIMUHU MARY NJERI</v>
      </c>
      <c r="F1546" s="6" t="str">
        <f>[1]IF_PA_23!G1546</f>
        <v>F</v>
      </c>
      <c r="G1546" s="8">
        <v>24838</v>
      </c>
      <c r="H1546" s="8">
        <v>42552</v>
      </c>
      <c r="I1546" s="8">
        <v>45474</v>
      </c>
      <c r="J1546" s="11"/>
      <c r="K1546" s="11"/>
      <c r="L1546" s="6">
        <f>[1]IF_PA_23!L1546</f>
        <v>8</v>
      </c>
      <c r="M1546" s="6">
        <f>[1]IF_PA_23!M1546</f>
        <v>8</v>
      </c>
      <c r="N1546" s="6" t="str">
        <f>[1]IF_PA_23!H1546</f>
        <v>PAID UP</v>
      </c>
      <c r="O1546" s="9">
        <f>[1]IF_PA_23!O1546</f>
        <v>90000</v>
      </c>
      <c r="P1546" s="9">
        <f>[1]IF_PA_23!P1546</f>
        <v>12000</v>
      </c>
      <c r="Q1546" s="9">
        <f>[1]IF_PA_23!Q1546</f>
        <v>0</v>
      </c>
      <c r="R1546" s="9">
        <f>[1]IF_PA_23!R1546</f>
        <v>39000</v>
      </c>
      <c r="S1546" s="9" t="str">
        <f>[1]IF_PA_23!T1546</f>
        <v>M</v>
      </c>
      <c r="T1546" s="9">
        <f>[1]IF_PA_23!U1546</f>
        <v>1</v>
      </c>
      <c r="U1546" s="6">
        <f>[1]IF_PA_23!S1546</f>
        <v>39</v>
      </c>
      <c r="V1546" s="6">
        <f>[1]IF_PA_23!N1546</f>
        <v>1</v>
      </c>
      <c r="W1546" s="10">
        <f>[1]IF_PA_23!V1546</f>
        <v>36562.5</v>
      </c>
    </row>
    <row r="1547" spans="1:23" s="5" customFormat="1" x14ac:dyDescent="0.35">
      <c r="A1547" s="6">
        <f>[1]IF_PA_23!A1547</f>
        <v>1236</v>
      </c>
      <c r="B1547" s="7">
        <f>[1]IF_PA_23!B1547</f>
        <v>1012043</v>
      </c>
      <c r="C1547" s="6">
        <f>[1]IF_PA_23!C1547</f>
        <v>10</v>
      </c>
      <c r="D1547" s="6" t="str">
        <f>[1]IF_PA_23!D1547</f>
        <v>ENDOWMENT ASSURANCE</v>
      </c>
      <c r="E1547" s="6" t="str">
        <f>[1]IF_PA_23!E1547</f>
        <v>KAMORE EZEKIEL MURIGI</v>
      </c>
      <c r="F1547" s="6" t="str">
        <f>[1]IF_PA_23!G1547</f>
        <v>M</v>
      </c>
      <c r="G1547" s="8">
        <v>24838</v>
      </c>
      <c r="H1547" s="8">
        <v>42552</v>
      </c>
      <c r="I1547" s="8">
        <v>45474</v>
      </c>
      <c r="J1547" s="11"/>
      <c r="K1547" s="11"/>
      <c r="L1547" s="6">
        <f>[1]IF_PA_23!L1547</f>
        <v>8</v>
      </c>
      <c r="M1547" s="6">
        <f>[1]IF_PA_23!M1547</f>
        <v>8</v>
      </c>
      <c r="N1547" s="6" t="str">
        <f>[1]IF_PA_23!H1547</f>
        <v>PAID UP</v>
      </c>
      <c r="O1547" s="9">
        <f>[1]IF_PA_23!O1547</f>
        <v>90000</v>
      </c>
      <c r="P1547" s="9">
        <f>[1]IF_PA_23!P1547</f>
        <v>12000</v>
      </c>
      <c r="Q1547" s="9">
        <f>[1]IF_PA_23!Q1547</f>
        <v>0</v>
      </c>
      <c r="R1547" s="9">
        <f>[1]IF_PA_23!R1547</f>
        <v>44000</v>
      </c>
      <c r="S1547" s="9" t="str">
        <f>[1]IF_PA_23!T1547</f>
        <v>M</v>
      </c>
      <c r="T1547" s="9">
        <f>[1]IF_PA_23!U1547</f>
        <v>1</v>
      </c>
      <c r="U1547" s="6">
        <f>[1]IF_PA_23!S1547</f>
        <v>44</v>
      </c>
      <c r="V1547" s="6">
        <f>[1]IF_PA_23!N1547</f>
        <v>1</v>
      </c>
      <c r="W1547" s="10">
        <f>[1]IF_PA_23!V1547</f>
        <v>41250</v>
      </c>
    </row>
    <row r="1548" spans="1:23" s="5" customFormat="1" x14ac:dyDescent="0.35">
      <c r="A1548" s="6">
        <f>[1]IF_PA_23!A1548</f>
        <v>1237</v>
      </c>
      <c r="B1548" s="7">
        <f>[1]IF_PA_23!B1548</f>
        <v>1012040</v>
      </c>
      <c r="C1548" s="6">
        <f>[1]IF_PA_23!C1548</f>
        <v>10</v>
      </c>
      <c r="D1548" s="6" t="str">
        <f>[1]IF_PA_23!D1548</f>
        <v>ENDOWMENT ASSURANCE</v>
      </c>
      <c r="E1548" s="6" t="str">
        <f>[1]IF_PA_23!E1548</f>
        <v>KULLA IMMACULATE AKINYI</v>
      </c>
      <c r="F1548" s="6" t="str">
        <f>[1]IF_PA_23!G1548</f>
        <v>F</v>
      </c>
      <c r="G1548" s="8">
        <v>31105</v>
      </c>
      <c r="H1548" s="8">
        <v>42552</v>
      </c>
      <c r="I1548" s="8">
        <v>45474</v>
      </c>
      <c r="J1548" s="11"/>
      <c r="K1548" s="11"/>
      <c r="L1548" s="6">
        <f>[1]IF_PA_23!L1548</f>
        <v>8</v>
      </c>
      <c r="M1548" s="6">
        <f>[1]IF_PA_23!M1548</f>
        <v>8</v>
      </c>
      <c r="N1548" s="6" t="str">
        <f>[1]IF_PA_23!H1548</f>
        <v>PAID UP</v>
      </c>
      <c r="O1548" s="9">
        <f>[1]IF_PA_23!O1548</f>
        <v>90000</v>
      </c>
      <c r="P1548" s="9">
        <f>[1]IF_PA_23!P1548</f>
        <v>12000</v>
      </c>
      <c r="Q1548" s="9">
        <f>[1]IF_PA_23!Q1548</f>
        <v>0</v>
      </c>
      <c r="R1548" s="9">
        <f>[1]IF_PA_23!R1548</f>
        <v>62000</v>
      </c>
      <c r="S1548" s="9" t="str">
        <f>[1]IF_PA_23!T1548</f>
        <v>M</v>
      </c>
      <c r="T1548" s="9">
        <f>[1]IF_PA_23!U1548</f>
        <v>1</v>
      </c>
      <c r="U1548" s="6">
        <f>[1]IF_PA_23!S1548</f>
        <v>62</v>
      </c>
      <c r="V1548" s="6">
        <f>[1]IF_PA_23!N1548</f>
        <v>1</v>
      </c>
      <c r="W1548" s="10">
        <f>[1]IF_PA_23!V1548</f>
        <v>58125</v>
      </c>
    </row>
    <row r="1549" spans="1:23" s="5" customFormat="1" x14ac:dyDescent="0.35">
      <c r="A1549" s="6">
        <f>[1]IF_PA_23!A1549</f>
        <v>1238</v>
      </c>
      <c r="B1549" s="7">
        <f>[1]IF_PA_23!B1549</f>
        <v>1012036</v>
      </c>
      <c r="C1549" s="6">
        <f>[1]IF_PA_23!C1549</f>
        <v>10</v>
      </c>
      <c r="D1549" s="6" t="str">
        <f>[1]IF_PA_23!D1549</f>
        <v>ENDOWMENT ASSURANCE</v>
      </c>
      <c r="E1549" s="6" t="str">
        <f>[1]IF_PA_23!E1549</f>
        <v>GATHEKIA JOE BARI</v>
      </c>
      <c r="F1549" s="6" t="str">
        <f>[1]IF_PA_23!G1549</f>
        <v>M</v>
      </c>
      <c r="G1549" s="8">
        <v>25569</v>
      </c>
      <c r="H1549" s="8">
        <v>42552</v>
      </c>
      <c r="I1549" s="8">
        <v>45474</v>
      </c>
      <c r="J1549" s="11"/>
      <c r="K1549" s="11"/>
      <c r="L1549" s="6">
        <f>[1]IF_PA_23!L1549</f>
        <v>8</v>
      </c>
      <c r="M1549" s="6">
        <f>[1]IF_PA_23!M1549</f>
        <v>8</v>
      </c>
      <c r="N1549" s="6" t="str">
        <f>[1]IF_PA_23!H1549</f>
        <v>PAID UP</v>
      </c>
      <c r="O1549" s="9">
        <f>[1]IF_PA_23!O1549</f>
        <v>90620</v>
      </c>
      <c r="P1549" s="9">
        <f>[1]IF_PA_23!P1549</f>
        <v>12000</v>
      </c>
      <c r="Q1549" s="9">
        <f>[1]IF_PA_23!Q1549</f>
        <v>0</v>
      </c>
      <c r="R1549" s="9">
        <f>[1]IF_PA_23!R1549</f>
        <v>44000</v>
      </c>
      <c r="S1549" s="9" t="str">
        <f>[1]IF_PA_23!T1549</f>
        <v>M</v>
      </c>
      <c r="T1549" s="9">
        <f>[1]IF_PA_23!U1549</f>
        <v>1</v>
      </c>
      <c r="U1549" s="6">
        <f>[1]IF_PA_23!S1549</f>
        <v>44</v>
      </c>
      <c r="V1549" s="6">
        <f>[1]IF_PA_23!N1549</f>
        <v>1</v>
      </c>
      <c r="W1549" s="10">
        <f>[1]IF_PA_23!V1549</f>
        <v>41534.166666666657</v>
      </c>
    </row>
    <row r="1550" spans="1:23" s="5" customFormat="1" x14ac:dyDescent="0.35">
      <c r="A1550" s="6">
        <f>[1]IF_PA_23!A1550</f>
        <v>1239</v>
      </c>
      <c r="B1550" s="7">
        <f>[1]IF_PA_23!B1550</f>
        <v>1012034</v>
      </c>
      <c r="C1550" s="6">
        <f>[1]IF_PA_23!C1550</f>
        <v>10</v>
      </c>
      <c r="D1550" s="6" t="str">
        <f>[1]IF_PA_23!D1550</f>
        <v>ENDOWMENT ASSURANCE</v>
      </c>
      <c r="E1550" s="6" t="str">
        <f>[1]IF_PA_23!E1550</f>
        <v>MWIRIGI KELVIN</v>
      </c>
      <c r="F1550" s="6" t="str">
        <f>[1]IF_PA_23!G1550</f>
        <v>M</v>
      </c>
      <c r="G1550" s="8">
        <v>27760</v>
      </c>
      <c r="H1550" s="8">
        <v>42552</v>
      </c>
      <c r="I1550" s="8">
        <v>45474</v>
      </c>
      <c r="J1550" s="11"/>
      <c r="K1550" s="11"/>
      <c r="L1550" s="6">
        <f>[1]IF_PA_23!L1550</f>
        <v>8</v>
      </c>
      <c r="M1550" s="6">
        <f>[1]IF_PA_23!M1550</f>
        <v>8</v>
      </c>
      <c r="N1550" s="6" t="str">
        <f>[1]IF_PA_23!H1550</f>
        <v>PAID UP</v>
      </c>
      <c r="O1550" s="9">
        <f>[1]IF_PA_23!O1550</f>
        <v>180080</v>
      </c>
      <c r="P1550" s="9">
        <f>[1]IF_PA_23!P1550</f>
        <v>24000</v>
      </c>
      <c r="Q1550" s="9">
        <f>[1]IF_PA_23!Q1550</f>
        <v>0</v>
      </c>
      <c r="R1550" s="9">
        <f>[1]IF_PA_23!R1550</f>
        <v>88000</v>
      </c>
      <c r="S1550" s="9" t="str">
        <f>[1]IF_PA_23!T1550</f>
        <v>M</v>
      </c>
      <c r="T1550" s="9">
        <f>[1]IF_PA_23!U1550</f>
        <v>1</v>
      </c>
      <c r="U1550" s="6">
        <f>[1]IF_PA_23!S1550</f>
        <v>44</v>
      </c>
      <c r="V1550" s="6">
        <f>[1]IF_PA_23!N1550</f>
        <v>1</v>
      </c>
      <c r="W1550" s="10">
        <f>[1]IF_PA_23!V1550</f>
        <v>82536.666666666657</v>
      </c>
    </row>
    <row r="1551" spans="1:23" s="5" customFormat="1" x14ac:dyDescent="0.35">
      <c r="A1551" s="6">
        <f>[1]IF_PA_23!A1551</f>
        <v>1240</v>
      </c>
      <c r="B1551" s="7">
        <f>[1]IF_PA_23!B1551</f>
        <v>1012033</v>
      </c>
      <c r="C1551" s="6">
        <f>[1]IF_PA_23!C1551</f>
        <v>10</v>
      </c>
      <c r="D1551" s="6" t="str">
        <f>[1]IF_PA_23!D1551</f>
        <v>ENDOWMENT ASSURANCE</v>
      </c>
      <c r="E1551" s="6" t="str">
        <f>[1]IF_PA_23!E1551</f>
        <v>KIMUHU DAVID WANYOIKE</v>
      </c>
      <c r="F1551" s="6" t="str">
        <f>[1]IF_PA_23!G1551</f>
        <v>M</v>
      </c>
      <c r="G1551" s="8">
        <v>31413</v>
      </c>
      <c r="H1551" s="8">
        <v>42522</v>
      </c>
      <c r="I1551" s="8">
        <v>45444</v>
      </c>
      <c r="J1551" s="11"/>
      <c r="K1551" s="11"/>
      <c r="L1551" s="6">
        <f>[1]IF_PA_23!L1551</f>
        <v>8</v>
      </c>
      <c r="M1551" s="6">
        <f>[1]IF_PA_23!M1551</f>
        <v>8</v>
      </c>
      <c r="N1551" s="6" t="str">
        <f>[1]IF_PA_23!H1551</f>
        <v>PAID UP</v>
      </c>
      <c r="O1551" s="9">
        <f>[1]IF_PA_23!O1551</f>
        <v>180000</v>
      </c>
      <c r="P1551" s="9">
        <f>[1]IF_PA_23!P1551</f>
        <v>24000</v>
      </c>
      <c r="Q1551" s="9">
        <f>[1]IF_PA_23!Q1551</f>
        <v>0</v>
      </c>
      <c r="R1551" s="9">
        <f>[1]IF_PA_23!R1551</f>
        <v>88000</v>
      </c>
      <c r="S1551" s="9" t="str">
        <f>[1]IF_PA_23!T1551</f>
        <v>M</v>
      </c>
      <c r="T1551" s="9">
        <f>[1]IF_PA_23!U1551</f>
        <v>1</v>
      </c>
      <c r="U1551" s="6">
        <f>[1]IF_PA_23!S1551</f>
        <v>44</v>
      </c>
      <c r="V1551" s="6">
        <f>[1]IF_PA_23!N1551</f>
        <v>0</v>
      </c>
      <c r="W1551" s="10">
        <f>[1]IF_PA_23!V1551</f>
        <v>82500</v>
      </c>
    </row>
    <row r="1552" spans="1:23" s="5" customFormat="1" x14ac:dyDescent="0.35">
      <c r="A1552" s="6">
        <f>[1]IF_PA_23!A1552</f>
        <v>1242</v>
      </c>
      <c r="B1552" s="7">
        <f>[1]IF_PA_23!B1552</f>
        <v>1012020</v>
      </c>
      <c r="C1552" s="6">
        <f>[1]IF_PA_23!C1552</f>
        <v>10</v>
      </c>
      <c r="D1552" s="6" t="str">
        <f>[1]IF_PA_23!D1552</f>
        <v>ENDOWMENT ASSURANCE</v>
      </c>
      <c r="E1552" s="6" t="str">
        <f>[1]IF_PA_23!E1552</f>
        <v>AMAYO CHRISTOPHER OCITTI</v>
      </c>
      <c r="F1552" s="6" t="str">
        <f>[1]IF_PA_23!G1552</f>
        <v>M</v>
      </c>
      <c r="G1552" s="8">
        <v>31413</v>
      </c>
      <c r="H1552" s="8">
        <v>42552</v>
      </c>
      <c r="I1552" s="8">
        <v>45474</v>
      </c>
      <c r="J1552" s="11"/>
      <c r="K1552" s="11"/>
      <c r="L1552" s="6">
        <f>[1]IF_PA_23!L1552</f>
        <v>8</v>
      </c>
      <c r="M1552" s="6">
        <f>[1]IF_PA_23!M1552</f>
        <v>8</v>
      </c>
      <c r="N1552" s="6" t="str">
        <f>[1]IF_PA_23!H1552</f>
        <v>PAID UP</v>
      </c>
      <c r="O1552" s="9">
        <f>[1]IF_PA_23!O1552</f>
        <v>135200</v>
      </c>
      <c r="P1552" s="9">
        <f>[1]IF_PA_23!P1552</f>
        <v>18000</v>
      </c>
      <c r="Q1552" s="9">
        <f>[1]IF_PA_23!Q1552</f>
        <v>0</v>
      </c>
      <c r="R1552" s="9">
        <f>[1]IF_PA_23!R1552</f>
        <v>61500</v>
      </c>
      <c r="S1552" s="9" t="str">
        <f>[1]IF_PA_23!T1552</f>
        <v>M</v>
      </c>
      <c r="T1552" s="9">
        <f>[1]IF_PA_23!U1552</f>
        <v>1</v>
      </c>
      <c r="U1552" s="6">
        <f>[1]IF_PA_23!S1552</f>
        <v>41</v>
      </c>
      <c r="V1552" s="6">
        <f>[1]IF_PA_23!N1552</f>
        <v>1</v>
      </c>
      <c r="W1552" s="10">
        <f>[1]IF_PA_23!V1552</f>
        <v>57741.666666666657</v>
      </c>
    </row>
    <row r="1553" spans="1:23" s="5" customFormat="1" x14ac:dyDescent="0.35">
      <c r="A1553" s="6">
        <f>[1]IF_PA_23!A1553</f>
        <v>1243</v>
      </c>
      <c r="B1553" s="7">
        <f>[1]IF_PA_23!B1553</f>
        <v>1012017</v>
      </c>
      <c r="C1553" s="6">
        <f>[1]IF_PA_23!C1553</f>
        <v>10</v>
      </c>
      <c r="D1553" s="6" t="str">
        <f>[1]IF_PA_23!D1553</f>
        <v>ENDOWMENT ASSURANCE</v>
      </c>
      <c r="E1553" s="6" t="str">
        <f>[1]IF_PA_23!E1553</f>
        <v>MURIGU WATSON GAITA</v>
      </c>
      <c r="F1553" s="6" t="str">
        <f>[1]IF_PA_23!G1553</f>
        <v>M</v>
      </c>
      <c r="G1553" s="8">
        <v>32143</v>
      </c>
      <c r="H1553" s="8">
        <v>42491</v>
      </c>
      <c r="I1553" s="8">
        <v>45413</v>
      </c>
      <c r="J1553" s="11"/>
      <c r="K1553" s="11"/>
      <c r="L1553" s="6">
        <f>[1]IF_PA_23!L1553</f>
        <v>8</v>
      </c>
      <c r="M1553" s="6">
        <f>[1]IF_PA_23!M1553</f>
        <v>8</v>
      </c>
      <c r="N1553" s="6" t="str">
        <f>[1]IF_PA_23!H1553</f>
        <v>PAID UP</v>
      </c>
      <c r="O1553" s="9">
        <f>[1]IF_PA_23!O1553</f>
        <v>140000</v>
      </c>
      <c r="P1553" s="9">
        <f>[1]IF_PA_23!P1553</f>
        <v>18000</v>
      </c>
      <c r="Q1553" s="9">
        <f>[1]IF_PA_23!Q1553</f>
        <v>0</v>
      </c>
      <c r="R1553" s="9">
        <f>[1]IF_PA_23!R1553</f>
        <v>127500</v>
      </c>
      <c r="S1553" s="9" t="str">
        <f>[1]IF_PA_23!T1553</f>
        <v>M</v>
      </c>
      <c r="T1553" s="9">
        <f>[1]IF_PA_23!U1553</f>
        <v>1</v>
      </c>
      <c r="U1553" s="6">
        <f>[1]IF_PA_23!S1553</f>
        <v>85</v>
      </c>
      <c r="V1553" s="6">
        <f>[1]IF_PA_23!N1553</f>
        <v>0</v>
      </c>
      <c r="W1553" s="10">
        <f>[1]IF_PA_23!V1553</f>
        <v>123958.3333333333</v>
      </c>
    </row>
    <row r="1554" spans="1:23" s="5" customFormat="1" x14ac:dyDescent="0.35">
      <c r="A1554" s="6">
        <f>[1]IF_PA_23!A1554</f>
        <v>1244</v>
      </c>
      <c r="B1554" s="7">
        <f>[1]IF_PA_23!B1554</f>
        <v>1012004</v>
      </c>
      <c r="C1554" s="6">
        <f>[1]IF_PA_23!C1554</f>
        <v>10</v>
      </c>
      <c r="D1554" s="6" t="str">
        <f>[1]IF_PA_23!D1554</f>
        <v>ENDOWMENT ASSURANCE</v>
      </c>
      <c r="E1554" s="6" t="str">
        <f>[1]IF_PA_23!E1554</f>
        <v>NYAGA MERCY THAARA</v>
      </c>
      <c r="F1554" s="6" t="str">
        <f>[1]IF_PA_23!G1554</f>
        <v>F</v>
      </c>
      <c r="G1554" s="8">
        <v>31413</v>
      </c>
      <c r="H1554" s="8">
        <v>42552</v>
      </c>
      <c r="I1554" s="8">
        <v>45839</v>
      </c>
      <c r="J1554" s="11"/>
      <c r="K1554" s="11"/>
      <c r="L1554" s="6">
        <f>[1]IF_PA_23!L1554</f>
        <v>9</v>
      </c>
      <c r="M1554" s="6">
        <f>[1]IF_PA_23!M1554</f>
        <v>9</v>
      </c>
      <c r="N1554" s="6" t="str">
        <f>[1]IF_PA_23!H1554</f>
        <v>PAID UP</v>
      </c>
      <c r="O1554" s="9">
        <f>[1]IF_PA_23!O1554</f>
        <v>136657</v>
      </c>
      <c r="P1554" s="9">
        <f>[1]IF_PA_23!P1554</f>
        <v>18000</v>
      </c>
      <c r="Q1554" s="9">
        <f>[1]IF_PA_23!Q1554</f>
        <v>0</v>
      </c>
      <c r="R1554" s="9">
        <f>[1]IF_PA_23!R1554</f>
        <v>121500</v>
      </c>
      <c r="S1554" s="9" t="str">
        <f>[1]IF_PA_23!T1554</f>
        <v>M</v>
      </c>
      <c r="T1554" s="9">
        <f>[1]IF_PA_23!U1554</f>
        <v>1</v>
      </c>
      <c r="U1554" s="6">
        <f>[1]IF_PA_23!S1554</f>
        <v>81</v>
      </c>
      <c r="V1554" s="6">
        <f>[1]IF_PA_23!N1554</f>
        <v>2</v>
      </c>
      <c r="W1554" s="10">
        <f>[1]IF_PA_23!V1554</f>
        <v>102492.75</v>
      </c>
    </row>
    <row r="1555" spans="1:23" s="5" customFormat="1" x14ac:dyDescent="0.35">
      <c r="A1555" s="6">
        <f>[1]IF_PA_23!A1555</f>
        <v>1245</v>
      </c>
      <c r="B1555" s="7">
        <f>[1]IF_PA_23!B1555</f>
        <v>1012003</v>
      </c>
      <c r="C1555" s="6">
        <f>[1]IF_PA_23!C1555</f>
        <v>10</v>
      </c>
      <c r="D1555" s="6" t="str">
        <f>[1]IF_PA_23!D1555</f>
        <v>ENDOWMENT ASSURANCE</v>
      </c>
      <c r="E1555" s="6" t="str">
        <f>[1]IF_PA_23!E1555</f>
        <v>WEKOTO JACOB OCHAMI</v>
      </c>
      <c r="F1555" s="6" t="str">
        <f>[1]IF_PA_23!G1555</f>
        <v>M</v>
      </c>
      <c r="G1555" s="8">
        <v>29952</v>
      </c>
      <c r="H1555" s="8">
        <v>42552</v>
      </c>
      <c r="I1555" s="8">
        <v>45474</v>
      </c>
      <c r="J1555" s="11"/>
      <c r="K1555" s="11"/>
      <c r="L1555" s="6">
        <f>[1]IF_PA_23!L1555</f>
        <v>8</v>
      </c>
      <c r="M1555" s="6">
        <f>[1]IF_PA_23!M1555</f>
        <v>8</v>
      </c>
      <c r="N1555" s="6" t="str">
        <f>[1]IF_PA_23!H1555</f>
        <v>PAID UP</v>
      </c>
      <c r="O1555" s="9">
        <f>[1]IF_PA_23!O1555</f>
        <v>180786</v>
      </c>
      <c r="P1555" s="9">
        <f>[1]IF_PA_23!P1555</f>
        <v>27600</v>
      </c>
      <c r="Q1555" s="9">
        <f>[1]IF_PA_23!Q1555</f>
        <v>0</v>
      </c>
      <c r="R1555" s="9">
        <f>[1]IF_PA_23!R1555</f>
        <v>144900</v>
      </c>
      <c r="S1555" s="9" t="str">
        <f>[1]IF_PA_23!T1555</f>
        <v>M</v>
      </c>
      <c r="T1555" s="9">
        <f>[1]IF_PA_23!U1555</f>
        <v>1</v>
      </c>
      <c r="U1555" s="6">
        <f>[1]IF_PA_23!S1555</f>
        <v>63</v>
      </c>
      <c r="V1555" s="6">
        <f>[1]IF_PA_23!N1555</f>
        <v>1</v>
      </c>
      <c r="W1555" s="10">
        <f>[1]IF_PA_23!V1555</f>
        <v>118640.8125</v>
      </c>
    </row>
    <row r="1556" spans="1:23" s="5" customFormat="1" x14ac:dyDescent="0.35">
      <c r="A1556" s="6">
        <f>[1]IF_PA_23!A1556</f>
        <v>1246</v>
      </c>
      <c r="B1556" s="7">
        <f>[1]IF_PA_23!B1556</f>
        <v>1011998</v>
      </c>
      <c r="C1556" s="6">
        <f>[1]IF_PA_23!C1556</f>
        <v>10</v>
      </c>
      <c r="D1556" s="6" t="str">
        <f>[1]IF_PA_23!D1556</f>
        <v>ENDOWMENT ASSURANCE</v>
      </c>
      <c r="E1556" s="6" t="str">
        <f>[1]IF_PA_23!E1556</f>
        <v>WANJOHI JANE SARAH</v>
      </c>
      <c r="F1556" s="6" t="str">
        <f>[1]IF_PA_23!G1556</f>
        <v>F</v>
      </c>
      <c r="G1556" s="8">
        <v>32509</v>
      </c>
      <c r="H1556" s="8">
        <v>42522</v>
      </c>
      <c r="I1556" s="8">
        <v>45444</v>
      </c>
      <c r="J1556" s="11"/>
      <c r="K1556" s="11"/>
      <c r="L1556" s="6">
        <f>[1]IF_PA_23!L1556</f>
        <v>8</v>
      </c>
      <c r="M1556" s="6">
        <f>[1]IF_PA_23!M1556</f>
        <v>8</v>
      </c>
      <c r="N1556" s="6" t="str">
        <f>[1]IF_PA_23!H1556</f>
        <v>PAID UP</v>
      </c>
      <c r="O1556" s="9">
        <f>[1]IF_PA_23!O1556</f>
        <v>180000</v>
      </c>
      <c r="P1556" s="9">
        <f>[1]IF_PA_23!P1556</f>
        <v>24060</v>
      </c>
      <c r="Q1556" s="9">
        <f>[1]IF_PA_23!Q1556</f>
        <v>0</v>
      </c>
      <c r="R1556" s="9">
        <f>[1]IF_PA_23!R1556</f>
        <v>74005</v>
      </c>
      <c r="S1556" s="9" t="str">
        <f>[1]IF_PA_23!T1556</f>
        <v>M</v>
      </c>
      <c r="T1556" s="9">
        <f>[1]IF_PA_23!U1556</f>
        <v>1</v>
      </c>
      <c r="U1556" s="6">
        <f>[1]IF_PA_23!S1556</f>
        <v>36.910224438902738</v>
      </c>
      <c r="V1556" s="6">
        <f>[1]IF_PA_23!N1556</f>
        <v>0</v>
      </c>
      <c r="W1556" s="10">
        <f>[1]IF_PA_23!V1556</f>
        <v>69206.670822942644</v>
      </c>
    </row>
    <row r="1557" spans="1:23" s="5" customFormat="1" x14ac:dyDescent="0.35">
      <c r="A1557" s="6">
        <f>[1]IF_PA_23!A1557</f>
        <v>1247</v>
      </c>
      <c r="B1557" s="7">
        <f>[1]IF_PA_23!B1557</f>
        <v>1011996</v>
      </c>
      <c r="C1557" s="6">
        <f>[1]IF_PA_23!C1557</f>
        <v>10</v>
      </c>
      <c r="D1557" s="6" t="str">
        <f>[1]IF_PA_23!D1557</f>
        <v>ENDOWMENT ASSURANCE</v>
      </c>
      <c r="E1557" s="6" t="str">
        <f>[1]IF_PA_23!E1557</f>
        <v>GICHOHI SUSAN</v>
      </c>
      <c r="F1557" s="6" t="str">
        <f>[1]IF_PA_23!G1557</f>
        <v>F</v>
      </c>
      <c r="G1557" s="8">
        <v>32509</v>
      </c>
      <c r="H1557" s="8">
        <v>42370</v>
      </c>
      <c r="I1557" s="8">
        <v>45292</v>
      </c>
      <c r="J1557" s="11"/>
      <c r="K1557" s="11"/>
      <c r="L1557" s="6">
        <f>[1]IF_PA_23!L1557</f>
        <v>8</v>
      </c>
      <c r="M1557" s="6">
        <f>[1]IF_PA_23!M1557</f>
        <v>8</v>
      </c>
      <c r="N1557" s="6" t="str">
        <f>[1]IF_PA_23!H1557</f>
        <v>PAID UP</v>
      </c>
      <c r="O1557" s="9">
        <f>[1]IF_PA_23!O1557</f>
        <v>180000</v>
      </c>
      <c r="P1557" s="9">
        <f>[1]IF_PA_23!P1557</f>
        <v>24000</v>
      </c>
      <c r="Q1557" s="9">
        <f>[1]IF_PA_23!Q1557</f>
        <v>0</v>
      </c>
      <c r="R1557" s="9">
        <f>[1]IF_PA_23!R1557</f>
        <v>128000</v>
      </c>
      <c r="S1557" s="9" t="str">
        <f>[1]IF_PA_23!T1557</f>
        <v>M</v>
      </c>
      <c r="T1557" s="9">
        <f>[1]IF_PA_23!U1557</f>
        <v>1</v>
      </c>
      <c r="U1557" s="6">
        <f>[1]IF_PA_23!S1557</f>
        <v>64</v>
      </c>
      <c r="V1557" s="6">
        <f>[1]IF_PA_23!N1557</f>
        <v>0</v>
      </c>
      <c r="W1557" s="10">
        <f>[1]IF_PA_23!V1557</f>
        <v>120000</v>
      </c>
    </row>
    <row r="1558" spans="1:23" s="5" customFormat="1" x14ac:dyDescent="0.35">
      <c r="A1558" s="6">
        <f>[1]IF_PA_23!A1558</f>
        <v>1248</v>
      </c>
      <c r="B1558" s="7">
        <f>[1]IF_PA_23!B1558</f>
        <v>1011991</v>
      </c>
      <c r="C1558" s="6">
        <f>[1]IF_PA_23!C1558</f>
        <v>10</v>
      </c>
      <c r="D1558" s="6" t="str">
        <f>[1]IF_PA_23!D1558</f>
        <v>ENDOWMENT ASSURANCE</v>
      </c>
      <c r="E1558" s="6" t="str">
        <f>[1]IF_PA_23!E1558</f>
        <v>OKETCH VINCENT OCHIENG</v>
      </c>
      <c r="F1558" s="6" t="str">
        <f>[1]IF_PA_23!G1558</f>
        <v>M</v>
      </c>
      <c r="G1558" s="8">
        <v>33970</v>
      </c>
      <c r="H1558" s="8">
        <v>42552</v>
      </c>
      <c r="I1558" s="8">
        <v>45474</v>
      </c>
      <c r="J1558" s="11"/>
      <c r="K1558" s="11"/>
      <c r="L1558" s="6">
        <f>[1]IF_PA_23!L1558</f>
        <v>8</v>
      </c>
      <c r="M1558" s="6">
        <f>[1]IF_PA_23!M1558</f>
        <v>8</v>
      </c>
      <c r="N1558" s="6" t="str">
        <f>[1]IF_PA_23!H1558</f>
        <v>PAID UP</v>
      </c>
      <c r="O1558" s="9">
        <f>[1]IF_PA_23!O1558</f>
        <v>140000</v>
      </c>
      <c r="P1558" s="9">
        <f>[1]IF_PA_23!P1558</f>
        <v>18000</v>
      </c>
      <c r="Q1558" s="9">
        <f>[1]IF_PA_23!Q1558</f>
        <v>0</v>
      </c>
      <c r="R1558" s="9">
        <f>[1]IF_PA_23!R1558</f>
        <v>108000</v>
      </c>
      <c r="S1558" s="9" t="str">
        <f>[1]IF_PA_23!T1558</f>
        <v>M</v>
      </c>
      <c r="T1558" s="9">
        <f>[1]IF_PA_23!U1558</f>
        <v>1</v>
      </c>
      <c r="U1558" s="6">
        <f>[1]IF_PA_23!S1558</f>
        <v>72</v>
      </c>
      <c r="V1558" s="6">
        <f>[1]IF_PA_23!N1558</f>
        <v>1</v>
      </c>
      <c r="W1558" s="10">
        <f>[1]IF_PA_23!V1558</f>
        <v>105000</v>
      </c>
    </row>
    <row r="1559" spans="1:23" s="5" customFormat="1" x14ac:dyDescent="0.35">
      <c r="A1559" s="6">
        <f>[1]IF_PA_23!A1559</f>
        <v>1249</v>
      </c>
      <c r="B1559" s="7">
        <f>[1]IF_PA_23!B1559</f>
        <v>1011989</v>
      </c>
      <c r="C1559" s="6">
        <f>[1]IF_PA_23!C1559</f>
        <v>10</v>
      </c>
      <c r="D1559" s="6" t="str">
        <f>[1]IF_PA_23!D1559</f>
        <v>ENDOWMENT ASSURANCE</v>
      </c>
      <c r="E1559" s="6" t="str">
        <f>[1]IF_PA_23!E1559</f>
        <v>BILIDHA NURIA MOLU</v>
      </c>
      <c r="F1559" s="6" t="str">
        <f>[1]IF_PA_23!G1559</f>
        <v>F</v>
      </c>
      <c r="G1559" s="8">
        <v>33239</v>
      </c>
      <c r="H1559" s="8">
        <v>42491</v>
      </c>
      <c r="I1559" s="8">
        <v>45413</v>
      </c>
      <c r="J1559" s="11"/>
      <c r="K1559" s="11"/>
      <c r="L1559" s="6">
        <f>[1]IF_PA_23!L1559</f>
        <v>8</v>
      </c>
      <c r="M1559" s="6">
        <f>[1]IF_PA_23!M1559</f>
        <v>8</v>
      </c>
      <c r="N1559" s="6" t="str">
        <f>[1]IF_PA_23!H1559</f>
        <v>PAID UP</v>
      </c>
      <c r="O1559" s="9">
        <f>[1]IF_PA_23!O1559</f>
        <v>140000</v>
      </c>
      <c r="P1559" s="9">
        <f>[1]IF_PA_23!P1559</f>
        <v>18000</v>
      </c>
      <c r="Q1559" s="9">
        <f>[1]IF_PA_23!Q1559</f>
        <v>0</v>
      </c>
      <c r="R1559" s="9">
        <f>[1]IF_PA_23!R1559</f>
        <v>124500</v>
      </c>
      <c r="S1559" s="9" t="str">
        <f>[1]IF_PA_23!T1559</f>
        <v>M</v>
      </c>
      <c r="T1559" s="9">
        <f>[1]IF_PA_23!U1559</f>
        <v>1</v>
      </c>
      <c r="U1559" s="6">
        <f>[1]IF_PA_23!S1559</f>
        <v>83</v>
      </c>
      <c r="V1559" s="6">
        <f>[1]IF_PA_23!N1559</f>
        <v>0</v>
      </c>
      <c r="W1559" s="10">
        <f>[1]IF_PA_23!V1559</f>
        <v>121041.6666666667</v>
      </c>
    </row>
    <row r="1560" spans="1:23" s="5" customFormat="1" x14ac:dyDescent="0.35">
      <c r="A1560" s="6">
        <f>[1]IF_PA_23!A1560</f>
        <v>1250</v>
      </c>
      <c r="B1560" s="7">
        <f>[1]IF_PA_23!B1560</f>
        <v>1011977</v>
      </c>
      <c r="C1560" s="6">
        <f>[1]IF_PA_23!C1560</f>
        <v>10</v>
      </c>
      <c r="D1560" s="6" t="str">
        <f>[1]IF_PA_23!D1560</f>
        <v>ENDOWMENT ASSURANCE</v>
      </c>
      <c r="E1560" s="6" t="str">
        <f>[1]IF_PA_23!E1560</f>
        <v>MAKUNGU LAURINE NAOMI</v>
      </c>
      <c r="F1560" s="6" t="str">
        <f>[1]IF_PA_23!G1560</f>
        <v>F</v>
      </c>
      <c r="G1560" s="8">
        <v>29221</v>
      </c>
      <c r="H1560" s="8">
        <v>42522</v>
      </c>
      <c r="I1560" s="8">
        <v>45444</v>
      </c>
      <c r="J1560" s="11"/>
      <c r="K1560" s="11"/>
      <c r="L1560" s="6">
        <f>[1]IF_PA_23!L1560</f>
        <v>8</v>
      </c>
      <c r="M1560" s="6">
        <f>[1]IF_PA_23!M1560</f>
        <v>8</v>
      </c>
      <c r="N1560" s="6" t="str">
        <f>[1]IF_PA_23!H1560</f>
        <v>PAID UP</v>
      </c>
      <c r="O1560" s="9">
        <f>[1]IF_PA_23!O1560</f>
        <v>180000</v>
      </c>
      <c r="P1560" s="9">
        <f>[1]IF_PA_23!P1560</f>
        <v>24000</v>
      </c>
      <c r="Q1560" s="9">
        <f>[1]IF_PA_23!Q1560</f>
        <v>0</v>
      </c>
      <c r="R1560" s="9">
        <f>[1]IF_PA_23!R1560</f>
        <v>164000</v>
      </c>
      <c r="S1560" s="9" t="str">
        <f>[1]IF_PA_23!T1560</f>
        <v>M</v>
      </c>
      <c r="T1560" s="9">
        <f>[1]IF_PA_23!U1560</f>
        <v>1</v>
      </c>
      <c r="U1560" s="6">
        <f>[1]IF_PA_23!S1560</f>
        <v>82</v>
      </c>
      <c r="V1560" s="6">
        <f>[1]IF_PA_23!N1560</f>
        <v>0</v>
      </c>
      <c r="W1560" s="10">
        <f>[1]IF_PA_23!V1560</f>
        <v>153750</v>
      </c>
    </row>
    <row r="1561" spans="1:23" s="5" customFormat="1" x14ac:dyDescent="0.35">
      <c r="A1561" s="6">
        <f>[1]IF_PA_23!A1561</f>
        <v>1251</v>
      </c>
      <c r="B1561" s="7">
        <f>[1]IF_PA_23!B1561</f>
        <v>1011974</v>
      </c>
      <c r="C1561" s="6">
        <f>[1]IF_PA_23!C1561</f>
        <v>10</v>
      </c>
      <c r="D1561" s="6" t="str">
        <f>[1]IF_PA_23!D1561</f>
        <v>ENDOWMENT ASSURANCE</v>
      </c>
      <c r="E1561" s="6" t="str">
        <f>[1]IF_PA_23!E1561</f>
        <v>CHEPKOECH JUDITH</v>
      </c>
      <c r="F1561" s="6" t="str">
        <f>[1]IF_PA_23!G1561</f>
        <v>F</v>
      </c>
      <c r="G1561" s="8">
        <v>28856</v>
      </c>
      <c r="H1561" s="8">
        <v>42461</v>
      </c>
      <c r="I1561" s="8">
        <v>45383</v>
      </c>
      <c r="J1561" s="11"/>
      <c r="K1561" s="11"/>
      <c r="L1561" s="6">
        <f>[1]IF_PA_23!L1561</f>
        <v>8</v>
      </c>
      <c r="M1561" s="6">
        <f>[1]IF_PA_23!M1561</f>
        <v>8</v>
      </c>
      <c r="N1561" s="6" t="str">
        <f>[1]IF_PA_23!H1561</f>
        <v>PAID UP</v>
      </c>
      <c r="O1561" s="9">
        <f>[1]IF_PA_23!O1561</f>
        <v>400000</v>
      </c>
      <c r="P1561" s="9">
        <f>[1]IF_PA_23!P1561</f>
        <v>51600</v>
      </c>
      <c r="Q1561" s="9">
        <f>[1]IF_PA_23!Q1561</f>
        <v>0</v>
      </c>
      <c r="R1561" s="9">
        <f>[1]IF_PA_23!R1561</f>
        <v>313900</v>
      </c>
      <c r="S1561" s="9" t="str">
        <f>[1]IF_PA_23!T1561</f>
        <v>M</v>
      </c>
      <c r="T1561" s="9">
        <f>[1]IF_PA_23!U1561</f>
        <v>1</v>
      </c>
      <c r="U1561" s="6">
        <f>[1]IF_PA_23!S1561</f>
        <v>73</v>
      </c>
      <c r="V1561" s="6">
        <f>[1]IF_PA_23!N1561</f>
        <v>0</v>
      </c>
      <c r="W1561" s="10">
        <f>[1]IF_PA_23!V1561</f>
        <v>304166.66666666663</v>
      </c>
    </row>
    <row r="1562" spans="1:23" s="5" customFormat="1" x14ac:dyDescent="0.35">
      <c r="A1562" s="6">
        <f>[1]IF_PA_23!A1562</f>
        <v>1252</v>
      </c>
      <c r="B1562" s="7">
        <f>[1]IF_PA_23!B1562</f>
        <v>1011965</v>
      </c>
      <c r="C1562" s="6">
        <f>[1]IF_PA_23!C1562</f>
        <v>10</v>
      </c>
      <c r="D1562" s="6" t="str">
        <f>[1]IF_PA_23!D1562</f>
        <v>ENDOWMENT ASSURANCE</v>
      </c>
      <c r="E1562" s="6" t="str">
        <f>[1]IF_PA_23!E1562</f>
        <v>KIMEU PHILIP NDETO</v>
      </c>
      <c r="F1562" s="6" t="str">
        <f>[1]IF_PA_23!G1562</f>
        <v>M</v>
      </c>
      <c r="G1562" s="8">
        <v>29952</v>
      </c>
      <c r="H1562" s="8">
        <v>42491</v>
      </c>
      <c r="I1562" s="8">
        <v>49796</v>
      </c>
      <c r="J1562" s="11"/>
      <c r="K1562" s="11"/>
      <c r="L1562" s="6">
        <f>[1]IF_PA_23!L1562</f>
        <v>20</v>
      </c>
      <c r="M1562" s="6">
        <f>[1]IF_PA_23!M1562</f>
        <v>20</v>
      </c>
      <c r="N1562" s="6" t="str">
        <f>[1]IF_PA_23!H1562</f>
        <v>PAID UP</v>
      </c>
      <c r="O1562" s="9">
        <f>[1]IF_PA_23!O1562</f>
        <v>352113</v>
      </c>
      <c r="P1562" s="9">
        <f>[1]IF_PA_23!P1562</f>
        <v>24000</v>
      </c>
      <c r="Q1562" s="9">
        <f>[1]IF_PA_23!Q1562</f>
        <v>0</v>
      </c>
      <c r="R1562" s="9">
        <f>[1]IF_PA_23!R1562</f>
        <v>84000</v>
      </c>
      <c r="S1562" s="9" t="str">
        <f>[1]IF_PA_23!T1562</f>
        <v>M</v>
      </c>
      <c r="T1562" s="9">
        <f>[1]IF_PA_23!U1562</f>
        <v>1</v>
      </c>
      <c r="U1562" s="6">
        <f>[1]IF_PA_23!S1562</f>
        <v>42</v>
      </c>
      <c r="V1562" s="6">
        <f>[1]IF_PA_23!N1562</f>
        <v>12</v>
      </c>
      <c r="W1562" s="10">
        <f>[1]IF_PA_23!V1562</f>
        <v>61619.774999999987</v>
      </c>
    </row>
    <row r="1563" spans="1:23" s="5" customFormat="1" x14ac:dyDescent="0.35">
      <c r="A1563" s="6">
        <f>[1]IF_PA_23!A1563</f>
        <v>1253</v>
      </c>
      <c r="B1563" s="7">
        <f>[1]IF_PA_23!B1563</f>
        <v>1011963</v>
      </c>
      <c r="C1563" s="6">
        <f>[1]IF_PA_23!C1563</f>
        <v>10</v>
      </c>
      <c r="D1563" s="6" t="str">
        <f>[1]IF_PA_23!D1563</f>
        <v>ENDOWMENT ASSURANCE</v>
      </c>
      <c r="E1563" s="6" t="str">
        <f>[1]IF_PA_23!E1563</f>
        <v>MOLA WINNIE ASIAGO</v>
      </c>
      <c r="F1563" s="6" t="str">
        <f>[1]IF_PA_23!G1563</f>
        <v>F</v>
      </c>
      <c r="G1563" s="8">
        <v>29587</v>
      </c>
      <c r="H1563" s="8">
        <v>42491</v>
      </c>
      <c r="I1563" s="8">
        <v>45413</v>
      </c>
      <c r="J1563" s="11"/>
      <c r="K1563" s="11"/>
      <c r="L1563" s="6">
        <f>[1]IF_PA_23!L1563</f>
        <v>8</v>
      </c>
      <c r="M1563" s="6">
        <f>[1]IF_PA_23!M1563</f>
        <v>8</v>
      </c>
      <c r="N1563" s="6" t="str">
        <f>[1]IF_PA_23!H1563</f>
        <v>PAID UP</v>
      </c>
      <c r="O1563" s="9">
        <f>[1]IF_PA_23!O1563</f>
        <v>172000</v>
      </c>
      <c r="P1563" s="9">
        <f>[1]IF_PA_23!P1563</f>
        <v>24000</v>
      </c>
      <c r="Q1563" s="9">
        <f>[1]IF_PA_23!Q1563</f>
        <v>0</v>
      </c>
      <c r="R1563" s="9">
        <f>[1]IF_PA_23!R1563</f>
        <v>166000</v>
      </c>
      <c r="S1563" s="9" t="str">
        <f>[1]IF_PA_23!T1563</f>
        <v>M</v>
      </c>
      <c r="T1563" s="9">
        <f>[1]IF_PA_23!U1563</f>
        <v>1</v>
      </c>
      <c r="U1563" s="6">
        <f>[1]IF_PA_23!S1563</f>
        <v>83</v>
      </c>
      <c r="V1563" s="6">
        <f>[1]IF_PA_23!N1563</f>
        <v>0</v>
      </c>
      <c r="W1563" s="10">
        <f>[1]IF_PA_23!V1563</f>
        <v>148708.33333333331</v>
      </c>
    </row>
    <row r="1564" spans="1:23" s="5" customFormat="1" x14ac:dyDescent="0.35">
      <c r="A1564" s="6">
        <f>[1]IF_PA_23!A1564</f>
        <v>1254</v>
      </c>
      <c r="B1564" s="7">
        <f>[1]IF_PA_23!B1564</f>
        <v>1011959</v>
      </c>
      <c r="C1564" s="6">
        <f>[1]IF_PA_23!C1564</f>
        <v>10</v>
      </c>
      <c r="D1564" s="6" t="str">
        <f>[1]IF_PA_23!D1564</f>
        <v>ENDOWMENT ASSURANCE</v>
      </c>
      <c r="E1564" s="6" t="str">
        <f>[1]IF_PA_23!E1564</f>
        <v>MMBOLOLO EMILY</v>
      </c>
      <c r="F1564" s="6" t="str">
        <f>[1]IF_PA_23!G1564</f>
        <v>F</v>
      </c>
      <c r="G1564" s="8">
        <v>31413</v>
      </c>
      <c r="H1564" s="8">
        <v>42491</v>
      </c>
      <c r="I1564" s="8">
        <v>45413</v>
      </c>
      <c r="J1564" s="11"/>
      <c r="K1564" s="11"/>
      <c r="L1564" s="6">
        <f>[1]IF_PA_23!L1564</f>
        <v>8</v>
      </c>
      <c r="M1564" s="6">
        <f>[1]IF_PA_23!M1564</f>
        <v>8</v>
      </c>
      <c r="N1564" s="6" t="str">
        <f>[1]IF_PA_23!H1564</f>
        <v>PAID UP</v>
      </c>
      <c r="O1564" s="9">
        <f>[1]IF_PA_23!O1564</f>
        <v>180000</v>
      </c>
      <c r="P1564" s="9">
        <f>[1]IF_PA_23!P1564</f>
        <v>24000</v>
      </c>
      <c r="Q1564" s="9">
        <f>[1]IF_PA_23!Q1564</f>
        <v>0</v>
      </c>
      <c r="R1564" s="9">
        <f>[1]IF_PA_23!R1564</f>
        <v>106000</v>
      </c>
      <c r="S1564" s="9" t="str">
        <f>[1]IF_PA_23!T1564</f>
        <v>M</v>
      </c>
      <c r="T1564" s="9">
        <f>[1]IF_PA_23!U1564</f>
        <v>1</v>
      </c>
      <c r="U1564" s="6">
        <f>[1]IF_PA_23!S1564</f>
        <v>53</v>
      </c>
      <c r="V1564" s="6">
        <f>[1]IF_PA_23!N1564</f>
        <v>0</v>
      </c>
      <c r="W1564" s="10">
        <f>[1]IF_PA_23!V1564</f>
        <v>99375</v>
      </c>
    </row>
    <row r="1565" spans="1:23" s="5" customFormat="1" x14ac:dyDescent="0.35">
      <c r="A1565" s="6">
        <f>[1]IF_PA_23!A1565</f>
        <v>1255</v>
      </c>
      <c r="B1565" s="7">
        <f>[1]IF_PA_23!B1565</f>
        <v>1011938</v>
      </c>
      <c r="C1565" s="6">
        <f>[1]IF_PA_23!C1565</f>
        <v>10</v>
      </c>
      <c r="D1565" s="6" t="str">
        <f>[1]IF_PA_23!D1565</f>
        <v>ENDOWMENT ASSURANCE</v>
      </c>
      <c r="E1565" s="6" t="str">
        <f>[1]IF_PA_23!E1565</f>
        <v>WANYOIKE CHARITY GATHONI</v>
      </c>
      <c r="F1565" s="6" t="str">
        <f>[1]IF_PA_23!G1565</f>
        <v>F</v>
      </c>
      <c r="G1565" s="8">
        <v>33604</v>
      </c>
      <c r="H1565" s="8">
        <v>42644</v>
      </c>
      <c r="I1565" s="8">
        <v>45566</v>
      </c>
      <c r="J1565" s="11"/>
      <c r="K1565" s="11"/>
      <c r="L1565" s="6">
        <f>[1]IF_PA_23!L1565</f>
        <v>8</v>
      </c>
      <c r="M1565" s="6">
        <f>[1]IF_PA_23!M1565</f>
        <v>8</v>
      </c>
      <c r="N1565" s="6" t="str">
        <f>[1]IF_PA_23!H1565</f>
        <v>PAID UP</v>
      </c>
      <c r="O1565" s="9">
        <f>[1]IF_PA_23!O1565</f>
        <v>140000</v>
      </c>
      <c r="P1565" s="9">
        <f>[1]IF_PA_23!P1565</f>
        <v>18000</v>
      </c>
      <c r="Q1565" s="9">
        <f>[1]IF_PA_23!Q1565</f>
        <v>0</v>
      </c>
      <c r="R1565" s="9">
        <f>[1]IF_PA_23!R1565</f>
        <v>82500</v>
      </c>
      <c r="S1565" s="9" t="str">
        <f>[1]IF_PA_23!T1565</f>
        <v>M</v>
      </c>
      <c r="T1565" s="9">
        <f>[1]IF_PA_23!U1565</f>
        <v>1</v>
      </c>
      <c r="U1565" s="6">
        <f>[1]IF_PA_23!S1565</f>
        <v>55</v>
      </c>
      <c r="V1565" s="6">
        <f>[1]IF_PA_23!N1565</f>
        <v>1</v>
      </c>
      <c r="W1565" s="10">
        <f>[1]IF_PA_23!V1565</f>
        <v>80208.333333333328</v>
      </c>
    </row>
    <row r="1566" spans="1:23" s="5" customFormat="1" x14ac:dyDescent="0.35">
      <c r="A1566" s="6">
        <f>[1]IF_PA_23!A1566</f>
        <v>1256</v>
      </c>
      <c r="B1566" s="7">
        <f>[1]IF_PA_23!B1566</f>
        <v>1011933</v>
      </c>
      <c r="C1566" s="6">
        <f>[1]IF_PA_23!C1566</f>
        <v>10</v>
      </c>
      <c r="D1566" s="6" t="str">
        <f>[1]IF_PA_23!D1566</f>
        <v>ENDOWMENT ASSURANCE</v>
      </c>
      <c r="E1566" s="6" t="str">
        <f>[1]IF_PA_23!E1566</f>
        <v>WASONGA BENJAMIN</v>
      </c>
      <c r="F1566" s="6" t="str">
        <f>[1]IF_PA_23!G1566</f>
        <v>M</v>
      </c>
      <c r="G1566" s="8">
        <v>31048</v>
      </c>
      <c r="H1566" s="8">
        <v>42461</v>
      </c>
      <c r="I1566" s="8">
        <v>45383</v>
      </c>
      <c r="J1566" s="11"/>
      <c r="K1566" s="11"/>
      <c r="L1566" s="6">
        <f>[1]IF_PA_23!L1566</f>
        <v>8</v>
      </c>
      <c r="M1566" s="6">
        <f>[1]IF_PA_23!M1566</f>
        <v>8</v>
      </c>
      <c r="N1566" s="6" t="str">
        <f>[1]IF_PA_23!H1566</f>
        <v>PAID UP</v>
      </c>
      <c r="O1566" s="9">
        <f>[1]IF_PA_23!O1566</f>
        <v>140000</v>
      </c>
      <c r="P1566" s="9">
        <f>[1]IF_PA_23!P1566</f>
        <v>18000</v>
      </c>
      <c r="Q1566" s="9">
        <f>[1]IF_PA_23!Q1566</f>
        <v>0</v>
      </c>
      <c r="R1566" s="9">
        <f>[1]IF_PA_23!R1566</f>
        <v>68000</v>
      </c>
      <c r="S1566" s="9" t="str">
        <f>[1]IF_PA_23!T1566</f>
        <v>M</v>
      </c>
      <c r="T1566" s="9">
        <f>[1]IF_PA_23!U1566</f>
        <v>1</v>
      </c>
      <c r="U1566" s="6">
        <f>[1]IF_PA_23!S1566</f>
        <v>45.333333333333343</v>
      </c>
      <c r="V1566" s="6">
        <f>[1]IF_PA_23!N1566</f>
        <v>0</v>
      </c>
      <c r="W1566" s="10">
        <f>[1]IF_PA_23!V1566</f>
        <v>66111.111111111109</v>
      </c>
    </row>
    <row r="1567" spans="1:23" s="5" customFormat="1" x14ac:dyDescent="0.35">
      <c r="A1567" s="6">
        <f>[1]IF_PA_23!A1567</f>
        <v>1257</v>
      </c>
      <c r="B1567" s="7">
        <f>[1]IF_PA_23!B1567</f>
        <v>1011929</v>
      </c>
      <c r="C1567" s="6">
        <f>[1]IF_PA_23!C1567</f>
        <v>10</v>
      </c>
      <c r="D1567" s="6" t="str">
        <f>[1]IF_PA_23!D1567</f>
        <v>ENDOWMENT ASSURANCE</v>
      </c>
      <c r="E1567" s="6" t="str">
        <f>[1]IF_PA_23!E1567</f>
        <v>MINABO PENINAH</v>
      </c>
      <c r="F1567" s="6" t="str">
        <f>[1]IF_PA_23!G1567</f>
        <v>F</v>
      </c>
      <c r="G1567" s="8">
        <v>20090</v>
      </c>
      <c r="H1567" s="8">
        <v>42461</v>
      </c>
      <c r="I1567" s="8">
        <v>45383</v>
      </c>
      <c r="J1567" s="11"/>
      <c r="K1567" s="11"/>
      <c r="L1567" s="6">
        <f>[1]IF_PA_23!L1567</f>
        <v>8</v>
      </c>
      <c r="M1567" s="6">
        <f>[1]IF_PA_23!M1567</f>
        <v>8</v>
      </c>
      <c r="N1567" s="6" t="str">
        <f>[1]IF_PA_23!H1567</f>
        <v>PAID UP</v>
      </c>
      <c r="O1567" s="9">
        <f>[1]IF_PA_23!O1567</f>
        <v>140000</v>
      </c>
      <c r="P1567" s="9">
        <f>[1]IF_PA_23!P1567</f>
        <v>18000</v>
      </c>
      <c r="Q1567" s="9">
        <f>[1]IF_PA_23!Q1567</f>
        <v>0</v>
      </c>
      <c r="R1567" s="9">
        <f>[1]IF_PA_23!R1567</f>
        <v>85500</v>
      </c>
      <c r="S1567" s="9" t="str">
        <f>[1]IF_PA_23!T1567</f>
        <v>M</v>
      </c>
      <c r="T1567" s="9">
        <f>[1]IF_PA_23!U1567</f>
        <v>1</v>
      </c>
      <c r="U1567" s="6">
        <f>[1]IF_PA_23!S1567</f>
        <v>57</v>
      </c>
      <c r="V1567" s="6">
        <f>[1]IF_PA_23!N1567</f>
        <v>0</v>
      </c>
      <c r="W1567" s="10">
        <f>[1]IF_PA_23!V1567</f>
        <v>83125</v>
      </c>
    </row>
    <row r="1568" spans="1:23" s="5" customFormat="1" x14ac:dyDescent="0.35">
      <c r="A1568" s="6">
        <f>[1]IF_PA_23!A1568</f>
        <v>1258</v>
      </c>
      <c r="B1568" s="7">
        <f>[1]IF_PA_23!B1568</f>
        <v>1011928</v>
      </c>
      <c r="C1568" s="6">
        <f>[1]IF_PA_23!C1568</f>
        <v>10</v>
      </c>
      <c r="D1568" s="6" t="str">
        <f>[1]IF_PA_23!D1568</f>
        <v>ENDOWMENT ASSURANCE</v>
      </c>
      <c r="E1568" s="6" t="str">
        <f>[1]IF_PA_23!E1568</f>
        <v>NGUMBAU KELVIN NDAMBUKI</v>
      </c>
      <c r="F1568" s="6" t="str">
        <f>[1]IF_PA_23!G1568</f>
        <v>M</v>
      </c>
      <c r="G1568" s="8">
        <v>33655</v>
      </c>
      <c r="H1568" s="8">
        <v>42461</v>
      </c>
      <c r="I1568" s="8">
        <v>46113</v>
      </c>
      <c r="J1568" s="11"/>
      <c r="K1568" s="11"/>
      <c r="L1568" s="6">
        <f>[1]IF_PA_23!L1568</f>
        <v>10</v>
      </c>
      <c r="M1568" s="6">
        <f>[1]IF_PA_23!M1568</f>
        <v>10</v>
      </c>
      <c r="N1568" s="6" t="str">
        <f>[1]IF_PA_23!H1568</f>
        <v>PAID UP</v>
      </c>
      <c r="O1568" s="9">
        <f>[1]IF_PA_23!O1568</f>
        <v>230000</v>
      </c>
      <c r="P1568" s="9">
        <f>[1]IF_PA_23!P1568</f>
        <v>24000</v>
      </c>
      <c r="Q1568" s="9">
        <f>[1]IF_PA_23!Q1568</f>
        <v>0</v>
      </c>
      <c r="R1568" s="9">
        <f>[1]IF_PA_23!R1568</f>
        <v>136000</v>
      </c>
      <c r="S1568" s="9" t="str">
        <f>[1]IF_PA_23!T1568</f>
        <v>M</v>
      </c>
      <c r="T1568" s="9">
        <f>[1]IF_PA_23!U1568</f>
        <v>1</v>
      </c>
      <c r="U1568" s="6">
        <f>[1]IF_PA_23!S1568</f>
        <v>68</v>
      </c>
      <c r="V1568" s="6">
        <f>[1]IF_PA_23!N1568</f>
        <v>2</v>
      </c>
      <c r="W1568" s="10">
        <f>[1]IF_PA_23!V1568</f>
        <v>130333.3333333333</v>
      </c>
    </row>
    <row r="1569" spans="1:23" s="5" customFormat="1" x14ac:dyDescent="0.35">
      <c r="A1569" s="6">
        <f>[1]IF_PA_23!A1569</f>
        <v>1259</v>
      </c>
      <c r="B1569" s="7">
        <f>[1]IF_PA_23!B1569</f>
        <v>1011927</v>
      </c>
      <c r="C1569" s="6">
        <f>[1]IF_PA_23!C1569</f>
        <v>10</v>
      </c>
      <c r="D1569" s="6" t="str">
        <f>[1]IF_PA_23!D1569</f>
        <v>ENDOWMENT ASSURANCE</v>
      </c>
      <c r="E1569" s="6" t="str">
        <f>[1]IF_PA_23!E1569</f>
        <v>ACHIENG BARBARA</v>
      </c>
      <c r="F1569" s="6" t="str">
        <f>[1]IF_PA_23!G1569</f>
        <v>F</v>
      </c>
      <c r="G1569" s="8">
        <v>34335</v>
      </c>
      <c r="H1569" s="8">
        <v>42491</v>
      </c>
      <c r="I1569" s="8">
        <v>45413</v>
      </c>
      <c r="J1569" s="11"/>
      <c r="K1569" s="11"/>
      <c r="L1569" s="6">
        <f>[1]IF_PA_23!L1569</f>
        <v>8</v>
      </c>
      <c r="M1569" s="6">
        <f>[1]IF_PA_23!M1569</f>
        <v>8</v>
      </c>
      <c r="N1569" s="6" t="str">
        <f>[1]IF_PA_23!H1569</f>
        <v>PAID UP</v>
      </c>
      <c r="O1569" s="9">
        <f>[1]IF_PA_23!O1569</f>
        <v>90000</v>
      </c>
      <c r="P1569" s="9">
        <f>[1]IF_PA_23!P1569</f>
        <v>12000</v>
      </c>
      <c r="Q1569" s="9">
        <f>[1]IF_PA_23!Q1569</f>
        <v>0</v>
      </c>
      <c r="R1569" s="9">
        <f>[1]IF_PA_23!R1569</f>
        <v>54000</v>
      </c>
      <c r="S1569" s="9" t="str">
        <f>[1]IF_PA_23!T1569</f>
        <v>M</v>
      </c>
      <c r="T1569" s="9">
        <f>[1]IF_PA_23!U1569</f>
        <v>1</v>
      </c>
      <c r="U1569" s="6">
        <f>[1]IF_PA_23!S1569</f>
        <v>54</v>
      </c>
      <c r="V1569" s="6">
        <f>[1]IF_PA_23!N1569</f>
        <v>0</v>
      </c>
      <c r="W1569" s="10">
        <f>[1]IF_PA_23!V1569</f>
        <v>50625</v>
      </c>
    </row>
    <row r="1570" spans="1:23" s="5" customFormat="1" x14ac:dyDescent="0.35">
      <c r="A1570" s="6">
        <f>[1]IF_PA_23!A1570</f>
        <v>1260</v>
      </c>
      <c r="B1570" s="7">
        <f>[1]IF_PA_23!B1570</f>
        <v>1011920</v>
      </c>
      <c r="C1570" s="6">
        <f>[1]IF_PA_23!C1570</f>
        <v>10</v>
      </c>
      <c r="D1570" s="6" t="str">
        <f>[1]IF_PA_23!D1570</f>
        <v>ENDOWMENT ASSURANCE</v>
      </c>
      <c r="E1570" s="6" t="str">
        <f>[1]IF_PA_23!E1570</f>
        <v>KULLA IMMACULATE AKINYI</v>
      </c>
      <c r="F1570" s="6" t="str">
        <f>[1]IF_PA_23!G1570</f>
        <v>F</v>
      </c>
      <c r="G1570" s="8">
        <v>31105</v>
      </c>
      <c r="H1570" s="8">
        <v>42461</v>
      </c>
      <c r="I1570" s="8">
        <v>45383</v>
      </c>
      <c r="J1570" s="11"/>
      <c r="K1570" s="11"/>
      <c r="L1570" s="6">
        <f>[1]IF_PA_23!L1570</f>
        <v>8</v>
      </c>
      <c r="M1570" s="6">
        <f>[1]IF_PA_23!M1570</f>
        <v>8</v>
      </c>
      <c r="N1570" s="6" t="str">
        <f>[1]IF_PA_23!H1570</f>
        <v>PAID UP</v>
      </c>
      <c r="O1570" s="9">
        <f>[1]IF_PA_23!O1570</f>
        <v>180000</v>
      </c>
      <c r="P1570" s="9">
        <f>[1]IF_PA_23!P1570</f>
        <v>24000</v>
      </c>
      <c r="Q1570" s="9">
        <f>[1]IF_PA_23!Q1570</f>
        <v>0</v>
      </c>
      <c r="R1570" s="9">
        <f>[1]IF_PA_23!R1570</f>
        <v>164000</v>
      </c>
      <c r="S1570" s="9" t="str">
        <f>[1]IF_PA_23!T1570</f>
        <v>M</v>
      </c>
      <c r="T1570" s="9">
        <f>[1]IF_PA_23!U1570</f>
        <v>1</v>
      </c>
      <c r="U1570" s="6">
        <f>[1]IF_PA_23!S1570</f>
        <v>82</v>
      </c>
      <c r="V1570" s="6">
        <f>[1]IF_PA_23!N1570</f>
        <v>0</v>
      </c>
      <c r="W1570" s="10">
        <f>[1]IF_PA_23!V1570</f>
        <v>153750</v>
      </c>
    </row>
    <row r="1571" spans="1:23" s="5" customFormat="1" x14ac:dyDescent="0.35">
      <c r="A1571" s="6">
        <f>[1]IF_PA_23!A1571</f>
        <v>1261</v>
      </c>
      <c r="B1571" s="7">
        <f>[1]IF_PA_23!B1571</f>
        <v>1011919</v>
      </c>
      <c r="C1571" s="6">
        <f>[1]IF_PA_23!C1571</f>
        <v>10</v>
      </c>
      <c r="D1571" s="6" t="str">
        <f>[1]IF_PA_23!D1571</f>
        <v>ENDOWMENT ASSURANCE</v>
      </c>
      <c r="E1571" s="6" t="str">
        <f>[1]IF_PA_23!E1571</f>
        <v>WANYONYI DINNAH NEKESA</v>
      </c>
      <c r="F1571" s="6" t="str">
        <f>[1]IF_PA_23!G1571</f>
        <v>F</v>
      </c>
      <c r="G1571" s="8">
        <v>29445</v>
      </c>
      <c r="H1571" s="8">
        <v>42461</v>
      </c>
      <c r="I1571" s="8">
        <v>45383</v>
      </c>
      <c r="J1571" s="11"/>
      <c r="K1571" s="11"/>
      <c r="L1571" s="6">
        <f>[1]IF_PA_23!L1571</f>
        <v>8</v>
      </c>
      <c r="M1571" s="6">
        <f>[1]IF_PA_23!M1571</f>
        <v>8</v>
      </c>
      <c r="N1571" s="6" t="str">
        <f>[1]IF_PA_23!H1571</f>
        <v>PAID UP</v>
      </c>
      <c r="O1571" s="9">
        <f>[1]IF_PA_23!O1571</f>
        <v>144000</v>
      </c>
      <c r="P1571" s="9">
        <f>[1]IF_PA_23!P1571</f>
        <v>18000</v>
      </c>
      <c r="Q1571" s="9">
        <f>[1]IF_PA_23!Q1571</f>
        <v>0</v>
      </c>
      <c r="R1571" s="9">
        <f>[1]IF_PA_23!R1571</f>
        <v>105000</v>
      </c>
      <c r="S1571" s="9" t="str">
        <f>[1]IF_PA_23!T1571</f>
        <v>M</v>
      </c>
      <c r="T1571" s="9">
        <f>[1]IF_PA_23!U1571</f>
        <v>1</v>
      </c>
      <c r="U1571" s="6">
        <f>[1]IF_PA_23!S1571</f>
        <v>70</v>
      </c>
      <c r="V1571" s="6">
        <f>[1]IF_PA_23!N1571</f>
        <v>0</v>
      </c>
      <c r="W1571" s="10">
        <f>[1]IF_PA_23!V1571</f>
        <v>105000</v>
      </c>
    </row>
    <row r="1572" spans="1:23" s="5" customFormat="1" x14ac:dyDescent="0.35">
      <c r="A1572" s="6">
        <f>[1]IF_PA_23!A1572</f>
        <v>1262</v>
      </c>
      <c r="B1572" s="7">
        <f>[1]IF_PA_23!B1572</f>
        <v>1011904</v>
      </c>
      <c r="C1572" s="6">
        <f>[1]IF_PA_23!C1572</f>
        <v>10</v>
      </c>
      <c r="D1572" s="6" t="str">
        <f>[1]IF_PA_23!D1572</f>
        <v>ENDOWMENT ASSURANCE</v>
      </c>
      <c r="E1572" s="6" t="str">
        <f>[1]IF_PA_23!E1572</f>
        <v>KIMUHU MARY</v>
      </c>
      <c r="F1572" s="6" t="str">
        <f>[1]IF_PA_23!G1572</f>
        <v>F</v>
      </c>
      <c r="G1572" s="8">
        <v>27395</v>
      </c>
      <c r="H1572" s="8">
        <v>42401</v>
      </c>
      <c r="I1572" s="8">
        <v>45323</v>
      </c>
      <c r="J1572" s="11"/>
      <c r="K1572" s="11"/>
      <c r="L1572" s="6">
        <f>[1]IF_PA_23!L1572</f>
        <v>8</v>
      </c>
      <c r="M1572" s="6">
        <f>[1]IF_PA_23!M1572</f>
        <v>8</v>
      </c>
      <c r="N1572" s="6" t="str">
        <f>[1]IF_PA_23!H1572</f>
        <v>PAID UP</v>
      </c>
      <c r="O1572" s="9">
        <f>[1]IF_PA_23!O1572</f>
        <v>295216</v>
      </c>
      <c r="P1572" s="9">
        <f>[1]IF_PA_23!P1572</f>
        <v>37152</v>
      </c>
      <c r="Q1572" s="9">
        <f>[1]IF_PA_23!Q1572</f>
        <v>0</v>
      </c>
      <c r="R1572" s="9">
        <f>[1]IF_PA_23!R1572</f>
        <v>145512</v>
      </c>
      <c r="S1572" s="9" t="str">
        <f>[1]IF_PA_23!T1572</f>
        <v>M</v>
      </c>
      <c r="T1572" s="9">
        <f>[1]IF_PA_23!U1572</f>
        <v>1</v>
      </c>
      <c r="U1572" s="6">
        <f>[1]IF_PA_23!S1572</f>
        <v>47</v>
      </c>
      <c r="V1572" s="6">
        <f>[1]IF_PA_23!N1572</f>
        <v>0</v>
      </c>
      <c r="W1572" s="10">
        <f>[1]IF_PA_23!V1572</f>
        <v>144532.83333333331</v>
      </c>
    </row>
    <row r="1573" spans="1:23" s="5" customFormat="1" x14ac:dyDescent="0.35">
      <c r="A1573" s="6">
        <f>[1]IF_PA_23!A1573</f>
        <v>1264</v>
      </c>
      <c r="B1573" s="7">
        <f>[1]IF_PA_23!B1573</f>
        <v>1011892</v>
      </c>
      <c r="C1573" s="6">
        <f>[1]IF_PA_23!C1573</f>
        <v>10</v>
      </c>
      <c r="D1573" s="6" t="str">
        <f>[1]IF_PA_23!D1573</f>
        <v>ENDOWMENT ASSURANCE</v>
      </c>
      <c r="E1573" s="6" t="str">
        <f>[1]IF_PA_23!E1573</f>
        <v>MUDOGO ROBERT C.</v>
      </c>
      <c r="F1573" s="6" t="str">
        <f>[1]IF_PA_23!G1573</f>
        <v>M</v>
      </c>
      <c r="G1573" s="8">
        <v>30682</v>
      </c>
      <c r="H1573" s="8">
        <v>42461</v>
      </c>
      <c r="I1573" s="8">
        <v>45383</v>
      </c>
      <c r="J1573" s="11"/>
      <c r="K1573" s="11"/>
      <c r="L1573" s="6">
        <f>[1]IF_PA_23!L1573</f>
        <v>8</v>
      </c>
      <c r="M1573" s="6">
        <f>[1]IF_PA_23!M1573</f>
        <v>8</v>
      </c>
      <c r="N1573" s="6" t="str">
        <f>[1]IF_PA_23!H1573</f>
        <v>PAID UP</v>
      </c>
      <c r="O1573" s="9">
        <f>[1]IF_PA_23!O1573</f>
        <v>191650</v>
      </c>
      <c r="P1573" s="9">
        <f>[1]IF_PA_23!P1573</f>
        <v>24000</v>
      </c>
      <c r="Q1573" s="9">
        <f>[1]IF_PA_23!Q1573</f>
        <v>0</v>
      </c>
      <c r="R1573" s="9">
        <f>[1]IF_PA_23!R1573</f>
        <v>164000</v>
      </c>
      <c r="S1573" s="9" t="str">
        <f>[1]IF_PA_23!T1573</f>
        <v>M</v>
      </c>
      <c r="T1573" s="9">
        <f>[1]IF_PA_23!U1573</f>
        <v>1</v>
      </c>
      <c r="U1573" s="6">
        <f>[1]IF_PA_23!S1573</f>
        <v>82</v>
      </c>
      <c r="V1573" s="6">
        <f>[1]IF_PA_23!N1573</f>
        <v>0</v>
      </c>
      <c r="W1573" s="10">
        <f>[1]IF_PA_23!V1573</f>
        <v>163701.04166666669</v>
      </c>
    </row>
    <row r="1574" spans="1:23" s="5" customFormat="1" x14ac:dyDescent="0.35">
      <c r="A1574" s="6">
        <f>[1]IF_PA_23!A1574</f>
        <v>1265</v>
      </c>
      <c r="B1574" s="7">
        <f>[1]IF_PA_23!B1574</f>
        <v>1011886</v>
      </c>
      <c r="C1574" s="6">
        <f>[1]IF_PA_23!C1574</f>
        <v>10</v>
      </c>
      <c r="D1574" s="6" t="str">
        <f>[1]IF_PA_23!D1574</f>
        <v>ENDOWMENT ASSURANCE</v>
      </c>
      <c r="E1574" s="6" t="str">
        <f>[1]IF_PA_23!E1574</f>
        <v>KIMEMIA RUTH WANJIRU</v>
      </c>
      <c r="F1574" s="6" t="str">
        <f>[1]IF_PA_23!G1574</f>
        <v>F</v>
      </c>
      <c r="G1574" s="8">
        <v>27286</v>
      </c>
      <c r="H1574" s="8">
        <v>42491</v>
      </c>
      <c r="I1574" s="8">
        <v>45413</v>
      </c>
      <c r="J1574" s="11"/>
      <c r="K1574" s="11"/>
      <c r="L1574" s="6">
        <f>[1]IF_PA_23!L1574</f>
        <v>8</v>
      </c>
      <c r="M1574" s="6">
        <f>[1]IF_PA_23!M1574</f>
        <v>8</v>
      </c>
      <c r="N1574" s="6" t="str">
        <f>[1]IF_PA_23!H1574</f>
        <v>PAID UP</v>
      </c>
      <c r="O1574" s="9">
        <f>[1]IF_PA_23!O1574</f>
        <v>140000</v>
      </c>
      <c r="P1574" s="9">
        <f>[1]IF_PA_23!P1574</f>
        <v>18000</v>
      </c>
      <c r="Q1574" s="9">
        <f>[1]IF_PA_23!Q1574</f>
        <v>0</v>
      </c>
      <c r="R1574" s="9">
        <f>[1]IF_PA_23!R1574</f>
        <v>115500</v>
      </c>
      <c r="S1574" s="9" t="str">
        <f>[1]IF_PA_23!T1574</f>
        <v>M</v>
      </c>
      <c r="T1574" s="9">
        <f>[1]IF_PA_23!U1574</f>
        <v>1</v>
      </c>
      <c r="U1574" s="6">
        <f>[1]IF_PA_23!S1574</f>
        <v>77</v>
      </c>
      <c r="V1574" s="6">
        <f>[1]IF_PA_23!N1574</f>
        <v>0</v>
      </c>
      <c r="W1574" s="10">
        <f>[1]IF_PA_23!V1574</f>
        <v>112291.6666666667</v>
      </c>
    </row>
    <row r="1575" spans="1:23" s="5" customFormat="1" x14ac:dyDescent="0.35">
      <c r="A1575" s="6">
        <f>[1]IF_PA_23!A1575</f>
        <v>1267</v>
      </c>
      <c r="B1575" s="7">
        <f>[1]IF_PA_23!B1575</f>
        <v>1011880</v>
      </c>
      <c r="C1575" s="6">
        <f>[1]IF_PA_23!C1575</f>
        <v>10</v>
      </c>
      <c r="D1575" s="6" t="str">
        <f>[1]IF_PA_23!D1575</f>
        <v>ENDOWMENT ASSURANCE</v>
      </c>
      <c r="E1575" s="6" t="str">
        <f>[1]IF_PA_23!E1575</f>
        <v>WANYOIKE SERAH WANJIRU</v>
      </c>
      <c r="F1575" s="6" t="str">
        <f>[1]IF_PA_23!G1575</f>
        <v>F</v>
      </c>
      <c r="G1575" s="8">
        <v>30682</v>
      </c>
      <c r="H1575" s="8">
        <v>42461</v>
      </c>
      <c r="I1575" s="8">
        <v>45383</v>
      </c>
      <c r="J1575" s="11"/>
      <c r="K1575" s="11"/>
      <c r="L1575" s="6">
        <f>[1]IF_PA_23!L1575</f>
        <v>8</v>
      </c>
      <c r="M1575" s="6">
        <f>[1]IF_PA_23!M1575</f>
        <v>8</v>
      </c>
      <c r="N1575" s="6" t="str">
        <f>[1]IF_PA_23!H1575</f>
        <v>PAID UP</v>
      </c>
      <c r="O1575" s="9">
        <f>[1]IF_PA_23!O1575</f>
        <v>140000</v>
      </c>
      <c r="P1575" s="9">
        <f>[1]IF_PA_23!P1575</f>
        <v>24000</v>
      </c>
      <c r="Q1575" s="9">
        <f>[1]IF_PA_23!Q1575</f>
        <v>0</v>
      </c>
      <c r="R1575" s="9">
        <f>[1]IF_PA_23!R1575</f>
        <v>78000</v>
      </c>
      <c r="S1575" s="9" t="str">
        <f>[1]IF_PA_23!T1575</f>
        <v>M</v>
      </c>
      <c r="T1575" s="9">
        <f>[1]IF_PA_23!U1575</f>
        <v>1</v>
      </c>
      <c r="U1575" s="6">
        <f>[1]IF_PA_23!S1575</f>
        <v>39</v>
      </c>
      <c r="V1575" s="6">
        <f>[1]IF_PA_23!N1575</f>
        <v>0</v>
      </c>
      <c r="W1575" s="10">
        <f>[1]IF_PA_23!V1575</f>
        <v>56875</v>
      </c>
    </row>
    <row r="1576" spans="1:23" s="5" customFormat="1" x14ac:dyDescent="0.35">
      <c r="A1576" s="6">
        <f>[1]IF_PA_23!A1576</f>
        <v>1268</v>
      </c>
      <c r="B1576" s="7">
        <f>[1]IF_PA_23!B1576</f>
        <v>1011879</v>
      </c>
      <c r="C1576" s="6">
        <f>[1]IF_PA_23!C1576</f>
        <v>10</v>
      </c>
      <c r="D1576" s="6" t="str">
        <f>[1]IF_PA_23!D1576</f>
        <v>ENDOWMENT ASSURANCE</v>
      </c>
      <c r="E1576" s="6" t="str">
        <f>[1]IF_PA_23!E1576</f>
        <v>ACHIENG BARBARA</v>
      </c>
      <c r="F1576" s="6" t="str">
        <f>[1]IF_PA_23!G1576</f>
        <v>F</v>
      </c>
      <c r="G1576" s="8">
        <v>34335</v>
      </c>
      <c r="H1576" s="8">
        <v>42461</v>
      </c>
      <c r="I1576" s="8">
        <v>45383</v>
      </c>
      <c r="J1576" s="11"/>
      <c r="K1576" s="11"/>
      <c r="L1576" s="6">
        <f>[1]IF_PA_23!L1576</f>
        <v>8</v>
      </c>
      <c r="M1576" s="6">
        <f>[1]IF_PA_23!M1576</f>
        <v>8</v>
      </c>
      <c r="N1576" s="6" t="str">
        <f>[1]IF_PA_23!H1576</f>
        <v>PAID UP</v>
      </c>
      <c r="O1576" s="9">
        <f>[1]IF_PA_23!O1576</f>
        <v>190000</v>
      </c>
      <c r="P1576" s="9">
        <f>[1]IF_PA_23!P1576</f>
        <v>24000</v>
      </c>
      <c r="Q1576" s="9">
        <f>[1]IF_PA_23!Q1576</f>
        <v>0</v>
      </c>
      <c r="R1576" s="9">
        <f>[1]IF_PA_23!R1576</f>
        <v>110000</v>
      </c>
      <c r="S1576" s="9" t="str">
        <f>[1]IF_PA_23!T1576</f>
        <v>M</v>
      </c>
      <c r="T1576" s="9">
        <f>[1]IF_PA_23!U1576</f>
        <v>1</v>
      </c>
      <c r="U1576" s="6">
        <f>[1]IF_PA_23!S1576</f>
        <v>55</v>
      </c>
      <c r="V1576" s="6">
        <f>[1]IF_PA_23!N1576</f>
        <v>0</v>
      </c>
      <c r="W1576" s="10">
        <f>[1]IF_PA_23!V1576</f>
        <v>108854.1666666667</v>
      </c>
    </row>
    <row r="1577" spans="1:23" s="5" customFormat="1" x14ac:dyDescent="0.35">
      <c r="A1577" s="6">
        <f>[1]IF_PA_23!A1577</f>
        <v>1269</v>
      </c>
      <c r="B1577" s="7">
        <f>[1]IF_PA_23!B1577</f>
        <v>1011873</v>
      </c>
      <c r="C1577" s="6">
        <f>[1]IF_PA_23!C1577</f>
        <v>10</v>
      </c>
      <c r="D1577" s="6" t="str">
        <f>[1]IF_PA_23!D1577</f>
        <v>ENDOWMENT ASSURANCE</v>
      </c>
      <c r="E1577" s="6" t="str">
        <f>[1]IF_PA_23!E1577</f>
        <v>KIHIU PETER</v>
      </c>
      <c r="F1577" s="6" t="str">
        <f>[1]IF_PA_23!G1577</f>
        <v>M</v>
      </c>
      <c r="G1577" s="8">
        <v>32509</v>
      </c>
      <c r="H1577" s="8">
        <v>42461</v>
      </c>
      <c r="I1577" s="8">
        <v>45383</v>
      </c>
      <c r="J1577" s="11"/>
      <c r="K1577" s="11"/>
      <c r="L1577" s="6">
        <f>[1]IF_PA_23!L1577</f>
        <v>8</v>
      </c>
      <c r="M1577" s="6">
        <f>[1]IF_PA_23!M1577</f>
        <v>8</v>
      </c>
      <c r="N1577" s="6" t="str">
        <f>[1]IF_PA_23!H1577</f>
        <v>PAID UP</v>
      </c>
      <c r="O1577" s="9">
        <f>[1]IF_PA_23!O1577</f>
        <v>140000</v>
      </c>
      <c r="P1577" s="9">
        <f>[1]IF_PA_23!P1577</f>
        <v>18000</v>
      </c>
      <c r="Q1577" s="9">
        <f>[1]IF_PA_23!Q1577</f>
        <v>0</v>
      </c>
      <c r="R1577" s="9">
        <f>[1]IF_PA_23!R1577</f>
        <v>127500</v>
      </c>
      <c r="S1577" s="9" t="str">
        <f>[1]IF_PA_23!T1577</f>
        <v>M</v>
      </c>
      <c r="T1577" s="9">
        <f>[1]IF_PA_23!U1577</f>
        <v>1</v>
      </c>
      <c r="U1577" s="6">
        <f>[1]IF_PA_23!S1577</f>
        <v>85</v>
      </c>
      <c r="V1577" s="6">
        <f>[1]IF_PA_23!N1577</f>
        <v>0</v>
      </c>
      <c r="W1577" s="10">
        <f>[1]IF_PA_23!V1577</f>
        <v>123958.3333333333</v>
      </c>
    </row>
    <row r="1578" spans="1:23" s="5" customFormat="1" x14ac:dyDescent="0.35">
      <c r="A1578" s="6">
        <f>[1]IF_PA_23!A1578</f>
        <v>1270</v>
      </c>
      <c r="B1578" s="7">
        <f>[1]IF_PA_23!B1578</f>
        <v>1011867</v>
      </c>
      <c r="C1578" s="6">
        <f>[1]IF_PA_23!C1578</f>
        <v>10</v>
      </c>
      <c r="D1578" s="6" t="str">
        <f>[1]IF_PA_23!D1578</f>
        <v>ENDOWMENT ASSURANCE</v>
      </c>
      <c r="E1578" s="6" t="str">
        <f>[1]IF_PA_23!E1578</f>
        <v>MAINA JOSEPH MURIITHI</v>
      </c>
      <c r="F1578" s="6" t="str">
        <f>[1]IF_PA_23!G1578</f>
        <v>M</v>
      </c>
      <c r="G1578" s="8">
        <v>34130</v>
      </c>
      <c r="H1578" s="8">
        <v>42461</v>
      </c>
      <c r="I1578" s="8">
        <v>45383</v>
      </c>
      <c r="J1578" s="11"/>
      <c r="K1578" s="11"/>
      <c r="L1578" s="6">
        <f>[1]IF_PA_23!L1578</f>
        <v>8</v>
      </c>
      <c r="M1578" s="6">
        <f>[1]IF_PA_23!M1578</f>
        <v>8</v>
      </c>
      <c r="N1578" s="6" t="str">
        <f>[1]IF_PA_23!H1578</f>
        <v>PAID UP</v>
      </c>
      <c r="O1578" s="9">
        <f>[1]IF_PA_23!O1578</f>
        <v>90000</v>
      </c>
      <c r="P1578" s="9">
        <f>[1]IF_PA_23!P1578</f>
        <v>12000</v>
      </c>
      <c r="Q1578" s="9">
        <f>[1]IF_PA_23!Q1578</f>
        <v>0</v>
      </c>
      <c r="R1578" s="9">
        <f>[1]IF_PA_23!R1578</f>
        <v>83000</v>
      </c>
      <c r="S1578" s="9" t="str">
        <f>[1]IF_PA_23!T1578</f>
        <v>M</v>
      </c>
      <c r="T1578" s="9">
        <f>[1]IF_PA_23!U1578</f>
        <v>1</v>
      </c>
      <c r="U1578" s="6">
        <f>[1]IF_PA_23!S1578</f>
        <v>83</v>
      </c>
      <c r="V1578" s="6">
        <f>[1]IF_PA_23!N1578</f>
        <v>0</v>
      </c>
      <c r="W1578" s="10">
        <f>[1]IF_PA_23!V1578</f>
        <v>77812.5</v>
      </c>
    </row>
    <row r="1579" spans="1:23" s="5" customFormat="1" x14ac:dyDescent="0.35">
      <c r="A1579" s="6">
        <f>[1]IF_PA_23!A1579</f>
        <v>1272</v>
      </c>
      <c r="B1579" s="7">
        <f>[1]IF_PA_23!B1579</f>
        <v>1011861</v>
      </c>
      <c r="C1579" s="6">
        <f>[1]IF_PA_23!C1579</f>
        <v>10</v>
      </c>
      <c r="D1579" s="6" t="str">
        <f>[1]IF_PA_23!D1579</f>
        <v>ENDOWMENT ASSURANCE</v>
      </c>
      <c r="E1579" s="6" t="str">
        <f>[1]IF_PA_23!E1579</f>
        <v>WAMBUA MARION MWENDE</v>
      </c>
      <c r="F1579" s="6" t="str">
        <f>[1]IF_PA_23!G1579</f>
        <v>F</v>
      </c>
      <c r="G1579" s="8">
        <v>28491</v>
      </c>
      <c r="H1579" s="8">
        <v>42430</v>
      </c>
      <c r="I1579" s="8">
        <v>46082</v>
      </c>
      <c r="J1579" s="11"/>
      <c r="K1579" s="11"/>
      <c r="L1579" s="6">
        <f>[1]IF_PA_23!L1579</f>
        <v>10</v>
      </c>
      <c r="M1579" s="6">
        <f>[1]IF_PA_23!M1579</f>
        <v>10</v>
      </c>
      <c r="N1579" s="6" t="str">
        <f>[1]IF_PA_23!H1579</f>
        <v>PAID UP</v>
      </c>
      <c r="O1579" s="9">
        <f>[1]IF_PA_23!O1579</f>
        <v>316344</v>
      </c>
      <c r="P1579" s="9">
        <f>[1]IF_PA_23!P1579</f>
        <v>36000</v>
      </c>
      <c r="Q1579" s="9">
        <f>[1]IF_PA_23!Q1579</f>
        <v>0</v>
      </c>
      <c r="R1579" s="9">
        <f>[1]IF_PA_23!R1579</f>
        <v>183000</v>
      </c>
      <c r="S1579" s="9" t="str">
        <f>[1]IF_PA_23!T1579</f>
        <v>M</v>
      </c>
      <c r="T1579" s="9">
        <f>[1]IF_PA_23!U1579</f>
        <v>1</v>
      </c>
      <c r="U1579" s="6">
        <f>[1]IF_PA_23!S1579</f>
        <v>61</v>
      </c>
      <c r="V1579" s="6">
        <f>[1]IF_PA_23!N1579</f>
        <v>2</v>
      </c>
      <c r="W1579" s="10">
        <f>[1]IF_PA_23!V1579</f>
        <v>160808.20000000001</v>
      </c>
    </row>
    <row r="1580" spans="1:23" s="5" customFormat="1" x14ac:dyDescent="0.35">
      <c r="A1580" s="6">
        <f>[1]IF_PA_23!A1580</f>
        <v>1273</v>
      </c>
      <c r="B1580" s="7">
        <f>[1]IF_PA_23!B1580</f>
        <v>1011855</v>
      </c>
      <c r="C1580" s="6">
        <f>[1]IF_PA_23!C1580</f>
        <v>10</v>
      </c>
      <c r="D1580" s="6" t="str">
        <f>[1]IF_PA_23!D1580</f>
        <v>ENDOWMENT ASSURANCE</v>
      </c>
      <c r="E1580" s="6" t="str">
        <f>[1]IF_PA_23!E1580</f>
        <v>OKOTH MESHACK DEDE</v>
      </c>
      <c r="F1580" s="6" t="str">
        <f>[1]IF_PA_23!G1580</f>
        <v>M</v>
      </c>
      <c r="G1580" s="8">
        <v>30682</v>
      </c>
      <c r="H1580" s="8">
        <v>42461</v>
      </c>
      <c r="I1580" s="8">
        <v>45383</v>
      </c>
      <c r="J1580" s="11"/>
      <c r="K1580" s="11"/>
      <c r="L1580" s="6">
        <f>[1]IF_PA_23!L1580</f>
        <v>8</v>
      </c>
      <c r="M1580" s="6">
        <f>[1]IF_PA_23!M1580</f>
        <v>8</v>
      </c>
      <c r="N1580" s="6" t="str">
        <f>[1]IF_PA_23!H1580</f>
        <v>PAID UP</v>
      </c>
      <c r="O1580" s="9">
        <f>[1]IF_PA_23!O1580</f>
        <v>82759</v>
      </c>
      <c r="P1580" s="9">
        <f>[1]IF_PA_23!P1580</f>
        <v>12000</v>
      </c>
      <c r="Q1580" s="9">
        <f>[1]IF_PA_23!Q1580</f>
        <v>0</v>
      </c>
      <c r="R1580" s="9">
        <f>[1]IF_PA_23!R1580</f>
        <v>85000</v>
      </c>
      <c r="S1580" s="9" t="str">
        <f>[1]IF_PA_23!T1580</f>
        <v>M</v>
      </c>
      <c r="T1580" s="9">
        <f>[1]IF_PA_23!U1580</f>
        <v>1</v>
      </c>
      <c r="U1580" s="6">
        <f>[1]IF_PA_23!S1580</f>
        <v>85</v>
      </c>
      <c r="V1580" s="6">
        <f>[1]IF_PA_23!N1580</f>
        <v>0</v>
      </c>
      <c r="W1580" s="10">
        <f>[1]IF_PA_23!V1580</f>
        <v>73276.197916666657</v>
      </c>
    </row>
    <row r="1581" spans="1:23" s="5" customFormat="1" x14ac:dyDescent="0.35">
      <c r="A1581" s="6">
        <f>[1]IF_PA_23!A1581</f>
        <v>1274</v>
      </c>
      <c r="B1581" s="7">
        <f>[1]IF_PA_23!B1581</f>
        <v>1011851</v>
      </c>
      <c r="C1581" s="6">
        <f>[1]IF_PA_23!C1581</f>
        <v>10</v>
      </c>
      <c r="D1581" s="6" t="str">
        <f>[1]IF_PA_23!D1581</f>
        <v>ENDOWMENT ASSURANCE</v>
      </c>
      <c r="E1581" s="6" t="str">
        <f>[1]IF_PA_23!E1581</f>
        <v>BOKELO ESTHER TABU</v>
      </c>
      <c r="F1581" s="6" t="str">
        <f>[1]IF_PA_23!G1581</f>
        <v>F</v>
      </c>
      <c r="G1581" s="8">
        <v>29892</v>
      </c>
      <c r="H1581" s="8">
        <v>42491</v>
      </c>
      <c r="I1581" s="8">
        <v>45413</v>
      </c>
      <c r="J1581" s="11"/>
      <c r="K1581" s="11"/>
      <c r="L1581" s="6">
        <f>[1]IF_PA_23!L1581</f>
        <v>8</v>
      </c>
      <c r="M1581" s="6">
        <f>[1]IF_PA_23!M1581</f>
        <v>8</v>
      </c>
      <c r="N1581" s="6" t="str">
        <f>[1]IF_PA_23!H1581</f>
        <v>PAID UP</v>
      </c>
      <c r="O1581" s="9">
        <f>[1]IF_PA_23!O1581</f>
        <v>250000</v>
      </c>
      <c r="P1581" s="9">
        <f>[1]IF_PA_23!P1581</f>
        <v>39276</v>
      </c>
      <c r="Q1581" s="9">
        <f>[1]IF_PA_23!Q1581</f>
        <v>0</v>
      </c>
      <c r="R1581" s="9">
        <f>[1]IF_PA_23!R1581</f>
        <v>229110</v>
      </c>
      <c r="S1581" s="9" t="str">
        <f>[1]IF_PA_23!T1581</f>
        <v>M</v>
      </c>
      <c r="T1581" s="9">
        <f>[1]IF_PA_23!U1581</f>
        <v>1</v>
      </c>
      <c r="U1581" s="6">
        <f>[1]IF_PA_23!S1581</f>
        <v>70</v>
      </c>
      <c r="V1581" s="6">
        <f>[1]IF_PA_23!N1581</f>
        <v>0</v>
      </c>
      <c r="W1581" s="10">
        <f>[1]IF_PA_23!V1581</f>
        <v>182291.66666666669</v>
      </c>
    </row>
    <row r="1582" spans="1:23" s="5" customFormat="1" x14ac:dyDescent="0.35">
      <c r="A1582" s="6">
        <f>[1]IF_PA_23!A1582</f>
        <v>1275</v>
      </c>
      <c r="B1582" s="7">
        <f>[1]IF_PA_23!B1582</f>
        <v>1011848</v>
      </c>
      <c r="C1582" s="6">
        <f>[1]IF_PA_23!C1582</f>
        <v>10</v>
      </c>
      <c r="D1582" s="6" t="str">
        <f>[1]IF_PA_23!D1582</f>
        <v>ENDOWMENT ASSURANCE</v>
      </c>
      <c r="E1582" s="6" t="str">
        <f>[1]IF_PA_23!E1582</f>
        <v>OTIATO BRIAN</v>
      </c>
      <c r="F1582" s="6" t="str">
        <f>[1]IF_PA_23!G1582</f>
        <v>M</v>
      </c>
      <c r="G1582" s="8">
        <v>33604</v>
      </c>
      <c r="H1582" s="8">
        <v>42491</v>
      </c>
      <c r="I1582" s="8">
        <v>45413</v>
      </c>
      <c r="J1582" s="11"/>
      <c r="K1582" s="11"/>
      <c r="L1582" s="6">
        <f>[1]IF_PA_23!L1582</f>
        <v>8</v>
      </c>
      <c r="M1582" s="6">
        <f>[1]IF_PA_23!M1582</f>
        <v>8</v>
      </c>
      <c r="N1582" s="6" t="str">
        <f>[1]IF_PA_23!H1582</f>
        <v>PAID UP</v>
      </c>
      <c r="O1582" s="9">
        <f>[1]IF_PA_23!O1582</f>
        <v>180000</v>
      </c>
      <c r="P1582" s="9">
        <f>[1]IF_PA_23!P1582</f>
        <v>24000</v>
      </c>
      <c r="Q1582" s="9">
        <f>[1]IF_PA_23!Q1582</f>
        <v>0</v>
      </c>
      <c r="R1582" s="9">
        <f>[1]IF_PA_23!R1582</f>
        <v>170000</v>
      </c>
      <c r="S1582" s="9" t="str">
        <f>[1]IF_PA_23!T1582</f>
        <v>M</v>
      </c>
      <c r="T1582" s="9">
        <f>[1]IF_PA_23!U1582</f>
        <v>1</v>
      </c>
      <c r="U1582" s="6">
        <f>[1]IF_PA_23!S1582</f>
        <v>85</v>
      </c>
      <c r="V1582" s="6">
        <f>[1]IF_PA_23!N1582</f>
        <v>0</v>
      </c>
      <c r="W1582" s="10">
        <f>[1]IF_PA_23!V1582</f>
        <v>159375</v>
      </c>
    </row>
    <row r="1583" spans="1:23" s="5" customFormat="1" x14ac:dyDescent="0.35">
      <c r="A1583" s="6">
        <f>[1]IF_PA_23!A1583</f>
        <v>1277</v>
      </c>
      <c r="B1583" s="7">
        <f>[1]IF_PA_23!B1583</f>
        <v>1011836</v>
      </c>
      <c r="C1583" s="6">
        <f>[1]IF_PA_23!C1583</f>
        <v>10</v>
      </c>
      <c r="D1583" s="6" t="str">
        <f>[1]IF_PA_23!D1583</f>
        <v>ENDOWMENT ASSURANCE</v>
      </c>
      <c r="E1583" s="6" t="str">
        <f>[1]IF_PA_23!E1583</f>
        <v>MUSONYE NELSON SOHELA</v>
      </c>
      <c r="F1583" s="6" t="str">
        <f>[1]IF_PA_23!G1583</f>
        <v>M</v>
      </c>
      <c r="G1583" s="8">
        <v>31229</v>
      </c>
      <c r="H1583" s="8">
        <v>42370</v>
      </c>
      <c r="I1583" s="8">
        <v>45292</v>
      </c>
      <c r="J1583" s="11"/>
      <c r="K1583" s="11"/>
      <c r="L1583" s="6">
        <f>[1]IF_PA_23!L1583</f>
        <v>8</v>
      </c>
      <c r="M1583" s="6">
        <f>[1]IF_PA_23!M1583</f>
        <v>8</v>
      </c>
      <c r="N1583" s="6" t="str">
        <f>[1]IF_PA_23!H1583</f>
        <v>PAID UP</v>
      </c>
      <c r="O1583" s="9">
        <f>[1]IF_PA_23!O1583</f>
        <v>96000</v>
      </c>
      <c r="P1583" s="9">
        <f>[1]IF_PA_23!P1583</f>
        <v>12000</v>
      </c>
      <c r="Q1583" s="9">
        <f>[1]IF_PA_23!Q1583</f>
        <v>0</v>
      </c>
      <c r="R1583" s="9">
        <f>[1]IF_PA_23!R1583</f>
        <v>52000</v>
      </c>
      <c r="S1583" s="9" t="str">
        <f>[1]IF_PA_23!T1583</f>
        <v>M</v>
      </c>
      <c r="T1583" s="9">
        <f>[1]IF_PA_23!U1583</f>
        <v>1</v>
      </c>
      <c r="U1583" s="6">
        <f>[1]IF_PA_23!S1583</f>
        <v>52</v>
      </c>
      <c r="V1583" s="6">
        <f>[1]IF_PA_23!N1583</f>
        <v>0</v>
      </c>
      <c r="W1583" s="10">
        <f>[1]IF_PA_23!V1583</f>
        <v>52000</v>
      </c>
    </row>
    <row r="1584" spans="1:23" s="5" customFormat="1" x14ac:dyDescent="0.35">
      <c r="A1584" s="6">
        <f>[1]IF_PA_23!A1584</f>
        <v>1278</v>
      </c>
      <c r="B1584" s="7">
        <f>[1]IF_PA_23!B1584</f>
        <v>1011834</v>
      </c>
      <c r="C1584" s="6">
        <f>[1]IF_PA_23!C1584</f>
        <v>10</v>
      </c>
      <c r="D1584" s="6" t="str">
        <f>[1]IF_PA_23!D1584</f>
        <v>ENDOWMENT ASSURANCE</v>
      </c>
      <c r="E1584" s="6" t="str">
        <f>[1]IF_PA_23!E1584</f>
        <v>NJUE BERNARD</v>
      </c>
      <c r="F1584" s="6" t="str">
        <f>[1]IF_PA_23!G1584</f>
        <v>M</v>
      </c>
      <c r="G1584" s="8">
        <v>32143</v>
      </c>
      <c r="H1584" s="8">
        <v>42491</v>
      </c>
      <c r="I1584" s="8">
        <v>45778</v>
      </c>
      <c r="J1584" s="11"/>
      <c r="K1584" s="11"/>
      <c r="L1584" s="6">
        <f>[1]IF_PA_23!L1584</f>
        <v>9</v>
      </c>
      <c r="M1584" s="6">
        <f>[1]IF_PA_23!M1584</f>
        <v>9</v>
      </c>
      <c r="N1584" s="6" t="str">
        <f>[1]IF_PA_23!H1584</f>
        <v>PAID UP</v>
      </c>
      <c r="O1584" s="9">
        <f>[1]IF_PA_23!O1584</f>
        <v>105000</v>
      </c>
      <c r="P1584" s="9">
        <f>[1]IF_PA_23!P1584</f>
        <v>12000</v>
      </c>
      <c r="Q1584" s="9">
        <f>[1]IF_PA_23!Q1584</f>
        <v>0</v>
      </c>
      <c r="R1584" s="9">
        <f>[1]IF_PA_23!R1584</f>
        <v>74000</v>
      </c>
      <c r="S1584" s="9" t="str">
        <f>[1]IF_PA_23!T1584</f>
        <v>M</v>
      </c>
      <c r="T1584" s="9">
        <f>[1]IF_PA_23!U1584</f>
        <v>1</v>
      </c>
      <c r="U1584" s="6">
        <f>[1]IF_PA_23!S1584</f>
        <v>74</v>
      </c>
      <c r="V1584" s="6">
        <f>[1]IF_PA_23!N1584</f>
        <v>1</v>
      </c>
      <c r="W1584" s="10">
        <f>[1]IF_PA_23!V1584</f>
        <v>71944.444444444453</v>
      </c>
    </row>
    <row r="1585" spans="1:23" s="5" customFormat="1" x14ac:dyDescent="0.35">
      <c r="A1585" s="6">
        <f>[1]IF_PA_23!A1585</f>
        <v>1279</v>
      </c>
      <c r="B1585" s="7">
        <f>[1]IF_PA_23!B1585</f>
        <v>1011827</v>
      </c>
      <c r="C1585" s="6">
        <f>[1]IF_PA_23!C1585</f>
        <v>10</v>
      </c>
      <c r="D1585" s="6" t="str">
        <f>[1]IF_PA_23!D1585</f>
        <v>ENDOWMENT ASSURANCE</v>
      </c>
      <c r="E1585" s="6" t="str">
        <f>[1]IF_PA_23!E1585</f>
        <v>MWANGI TIMOTHY BURUGU</v>
      </c>
      <c r="F1585" s="6" t="str">
        <f>[1]IF_PA_23!G1585</f>
        <v>M</v>
      </c>
      <c r="G1585" s="8">
        <v>26524</v>
      </c>
      <c r="H1585" s="8">
        <v>42461</v>
      </c>
      <c r="I1585" s="8">
        <v>45383</v>
      </c>
      <c r="J1585" s="11"/>
      <c r="K1585" s="11"/>
      <c r="L1585" s="6">
        <f>[1]IF_PA_23!L1585</f>
        <v>8</v>
      </c>
      <c r="M1585" s="6">
        <f>[1]IF_PA_23!M1585</f>
        <v>8</v>
      </c>
      <c r="N1585" s="6" t="str">
        <f>[1]IF_PA_23!H1585</f>
        <v>PAID UP</v>
      </c>
      <c r="O1585" s="9">
        <f>[1]IF_PA_23!O1585</f>
        <v>90000</v>
      </c>
      <c r="P1585" s="9">
        <f>[1]IF_PA_23!P1585</f>
        <v>12000</v>
      </c>
      <c r="Q1585" s="9">
        <f>[1]IF_PA_23!Q1585</f>
        <v>0</v>
      </c>
      <c r="R1585" s="9">
        <f>[1]IF_PA_23!R1585</f>
        <v>58000</v>
      </c>
      <c r="S1585" s="9" t="str">
        <f>[1]IF_PA_23!T1585</f>
        <v>M</v>
      </c>
      <c r="T1585" s="9">
        <f>[1]IF_PA_23!U1585</f>
        <v>1</v>
      </c>
      <c r="U1585" s="6">
        <f>[1]IF_PA_23!S1585</f>
        <v>58</v>
      </c>
      <c r="V1585" s="6">
        <f>[1]IF_PA_23!N1585</f>
        <v>0</v>
      </c>
      <c r="W1585" s="10">
        <f>[1]IF_PA_23!V1585</f>
        <v>54375</v>
      </c>
    </row>
    <row r="1586" spans="1:23" s="5" customFormat="1" x14ac:dyDescent="0.35">
      <c r="A1586" s="6">
        <f>[1]IF_PA_23!A1586</f>
        <v>1280</v>
      </c>
      <c r="B1586" s="7">
        <f>[1]IF_PA_23!B1586</f>
        <v>1011813</v>
      </c>
      <c r="C1586" s="6">
        <f>[1]IF_PA_23!C1586</f>
        <v>10</v>
      </c>
      <c r="D1586" s="6" t="str">
        <f>[1]IF_PA_23!D1586</f>
        <v>ENDOWMENT ASSURANCE</v>
      </c>
      <c r="E1586" s="6" t="str">
        <f>[1]IF_PA_23!E1586</f>
        <v>WANYOIKE JACKSON WAINAINA</v>
      </c>
      <c r="F1586" s="6" t="str">
        <f>[1]IF_PA_23!G1586</f>
        <v>M</v>
      </c>
      <c r="G1586" s="8">
        <v>31818</v>
      </c>
      <c r="H1586" s="8">
        <v>42370</v>
      </c>
      <c r="I1586" s="8">
        <v>45292</v>
      </c>
      <c r="J1586" s="11"/>
      <c r="K1586" s="11"/>
      <c r="L1586" s="6">
        <f>[1]IF_PA_23!L1586</f>
        <v>8</v>
      </c>
      <c r="M1586" s="6">
        <f>[1]IF_PA_23!M1586</f>
        <v>8</v>
      </c>
      <c r="N1586" s="6" t="str">
        <f>[1]IF_PA_23!H1586</f>
        <v>PAID UP</v>
      </c>
      <c r="O1586" s="9">
        <f>[1]IF_PA_23!O1586</f>
        <v>940000</v>
      </c>
      <c r="P1586" s="9">
        <f>[1]IF_PA_23!P1586</f>
        <v>120000</v>
      </c>
      <c r="Q1586" s="9">
        <f>[1]IF_PA_23!Q1586</f>
        <v>0</v>
      </c>
      <c r="R1586" s="9">
        <f>[1]IF_PA_23!R1586</f>
        <v>500000</v>
      </c>
      <c r="S1586" s="9" t="str">
        <f>[1]IF_PA_23!T1586</f>
        <v>M</v>
      </c>
      <c r="T1586" s="9">
        <f>[1]IF_PA_23!U1586</f>
        <v>1</v>
      </c>
      <c r="U1586" s="6">
        <f>[1]IF_PA_23!S1586</f>
        <v>50</v>
      </c>
      <c r="V1586" s="6">
        <f>[1]IF_PA_23!N1586</f>
        <v>0</v>
      </c>
      <c r="W1586" s="10">
        <f>[1]IF_PA_23!V1586</f>
        <v>489583.33333333337</v>
      </c>
    </row>
    <row r="1587" spans="1:23" s="5" customFormat="1" x14ac:dyDescent="0.35">
      <c r="A1587" s="6">
        <f>[1]IF_PA_23!A1587</f>
        <v>1281</v>
      </c>
      <c r="B1587" s="7">
        <f>[1]IF_PA_23!B1587</f>
        <v>1011811</v>
      </c>
      <c r="C1587" s="6">
        <f>[1]IF_PA_23!C1587</f>
        <v>10</v>
      </c>
      <c r="D1587" s="6" t="str">
        <f>[1]IF_PA_23!D1587</f>
        <v>ENDOWMENT ASSURANCE</v>
      </c>
      <c r="E1587" s="6" t="str">
        <f>[1]IF_PA_23!E1587</f>
        <v>AWINO CAROLYNE TREAZZER</v>
      </c>
      <c r="F1587" s="6" t="str">
        <f>[1]IF_PA_23!G1587</f>
        <v>F</v>
      </c>
      <c r="G1587" s="8">
        <v>31105</v>
      </c>
      <c r="H1587" s="8">
        <v>42430</v>
      </c>
      <c r="I1587" s="8">
        <v>45352</v>
      </c>
      <c r="J1587" s="11"/>
      <c r="K1587" s="11"/>
      <c r="L1587" s="6">
        <f>[1]IF_PA_23!L1587</f>
        <v>8</v>
      </c>
      <c r="M1587" s="6">
        <f>[1]IF_PA_23!M1587</f>
        <v>8</v>
      </c>
      <c r="N1587" s="6" t="str">
        <f>[1]IF_PA_23!H1587</f>
        <v>PAID UP</v>
      </c>
      <c r="O1587" s="9">
        <f>[1]IF_PA_23!O1587</f>
        <v>96000</v>
      </c>
      <c r="P1587" s="9">
        <f>[1]IF_PA_23!P1587</f>
        <v>12000</v>
      </c>
      <c r="Q1587" s="9">
        <f>[1]IF_PA_23!Q1587</f>
        <v>0</v>
      </c>
      <c r="R1587" s="9">
        <f>[1]IF_PA_23!R1587</f>
        <v>60000</v>
      </c>
      <c r="S1587" s="9" t="str">
        <f>[1]IF_PA_23!T1587</f>
        <v>M</v>
      </c>
      <c r="T1587" s="9">
        <f>[1]IF_PA_23!U1587</f>
        <v>1</v>
      </c>
      <c r="U1587" s="6">
        <f>[1]IF_PA_23!S1587</f>
        <v>60</v>
      </c>
      <c r="V1587" s="6">
        <f>[1]IF_PA_23!N1587</f>
        <v>0</v>
      </c>
      <c r="W1587" s="10">
        <f>[1]IF_PA_23!V1587</f>
        <v>60000</v>
      </c>
    </row>
    <row r="1588" spans="1:23" s="5" customFormat="1" x14ac:dyDescent="0.35">
      <c r="A1588" s="6">
        <f>[1]IF_PA_23!A1588</f>
        <v>1282</v>
      </c>
      <c r="B1588" s="7">
        <f>[1]IF_PA_23!B1588</f>
        <v>1011807</v>
      </c>
      <c r="C1588" s="6">
        <f>[1]IF_PA_23!C1588</f>
        <v>10</v>
      </c>
      <c r="D1588" s="6" t="str">
        <f>[1]IF_PA_23!D1588</f>
        <v>ENDOWMENT ASSURANCE</v>
      </c>
      <c r="E1588" s="6" t="str">
        <f>[1]IF_PA_23!E1588</f>
        <v>MUTHONI LOISE WANJIKU</v>
      </c>
      <c r="F1588" s="6" t="str">
        <f>[1]IF_PA_23!G1588</f>
        <v>F</v>
      </c>
      <c r="G1588" s="8">
        <v>31413</v>
      </c>
      <c r="H1588" s="8">
        <v>42430</v>
      </c>
      <c r="I1588" s="8">
        <v>45352</v>
      </c>
      <c r="J1588" s="11"/>
      <c r="K1588" s="11"/>
      <c r="L1588" s="6">
        <f>[1]IF_PA_23!L1588</f>
        <v>8</v>
      </c>
      <c r="M1588" s="6">
        <f>[1]IF_PA_23!M1588</f>
        <v>8</v>
      </c>
      <c r="N1588" s="6" t="str">
        <f>[1]IF_PA_23!H1588</f>
        <v>PAID UP</v>
      </c>
      <c r="O1588" s="9">
        <f>[1]IF_PA_23!O1588</f>
        <v>189414</v>
      </c>
      <c r="P1588" s="9">
        <f>[1]IF_PA_23!P1588</f>
        <v>24000</v>
      </c>
      <c r="Q1588" s="9">
        <f>[1]IF_PA_23!Q1588</f>
        <v>0</v>
      </c>
      <c r="R1588" s="9">
        <f>[1]IF_PA_23!R1588</f>
        <v>170000</v>
      </c>
      <c r="S1588" s="9" t="str">
        <f>[1]IF_PA_23!T1588</f>
        <v>M</v>
      </c>
      <c r="T1588" s="9">
        <f>[1]IF_PA_23!U1588</f>
        <v>1</v>
      </c>
      <c r="U1588" s="6">
        <f>[1]IF_PA_23!S1588</f>
        <v>85</v>
      </c>
      <c r="V1588" s="6">
        <f>[1]IF_PA_23!N1588</f>
        <v>0</v>
      </c>
      <c r="W1588" s="10">
        <f>[1]IF_PA_23!V1588</f>
        <v>167710.3125</v>
      </c>
    </row>
    <row r="1589" spans="1:23" s="5" customFormat="1" x14ac:dyDescent="0.35">
      <c r="A1589" s="6">
        <f>[1]IF_PA_23!A1589</f>
        <v>1283</v>
      </c>
      <c r="B1589" s="7">
        <f>[1]IF_PA_23!B1589</f>
        <v>1011803</v>
      </c>
      <c r="C1589" s="6">
        <f>[1]IF_PA_23!C1589</f>
        <v>10</v>
      </c>
      <c r="D1589" s="6" t="str">
        <f>[1]IF_PA_23!D1589</f>
        <v>ENDOWMENT ASSURANCE</v>
      </c>
      <c r="E1589" s="6" t="str">
        <f>[1]IF_PA_23!E1589</f>
        <v>GICHUKI EMMAH WAMBUI</v>
      </c>
      <c r="F1589" s="6" t="str">
        <f>[1]IF_PA_23!G1589</f>
        <v>F</v>
      </c>
      <c r="G1589" s="8">
        <v>31041</v>
      </c>
      <c r="H1589" s="8">
        <v>42401</v>
      </c>
      <c r="I1589" s="8">
        <v>45323</v>
      </c>
      <c r="J1589" s="11"/>
      <c r="K1589" s="11"/>
      <c r="L1589" s="6">
        <f>[1]IF_PA_23!L1589</f>
        <v>8</v>
      </c>
      <c r="M1589" s="6">
        <f>[1]IF_PA_23!M1589</f>
        <v>8</v>
      </c>
      <c r="N1589" s="6" t="str">
        <f>[1]IF_PA_23!H1589</f>
        <v>PAID UP</v>
      </c>
      <c r="O1589" s="9">
        <f>[1]IF_PA_23!O1589</f>
        <v>90000</v>
      </c>
      <c r="P1589" s="9">
        <f>[1]IF_PA_23!P1589</f>
        <v>12000</v>
      </c>
      <c r="Q1589" s="9">
        <f>[1]IF_PA_23!Q1589</f>
        <v>0</v>
      </c>
      <c r="R1589" s="9">
        <f>[1]IF_PA_23!R1589</f>
        <v>45000</v>
      </c>
      <c r="S1589" s="9" t="str">
        <f>[1]IF_PA_23!T1589</f>
        <v>M</v>
      </c>
      <c r="T1589" s="9">
        <f>[1]IF_PA_23!U1589</f>
        <v>1</v>
      </c>
      <c r="U1589" s="6">
        <f>[1]IF_PA_23!S1589</f>
        <v>45</v>
      </c>
      <c r="V1589" s="6">
        <f>[1]IF_PA_23!N1589</f>
        <v>0</v>
      </c>
      <c r="W1589" s="10">
        <f>[1]IF_PA_23!V1589</f>
        <v>42187.5</v>
      </c>
    </row>
    <row r="1590" spans="1:23" s="5" customFormat="1" x14ac:dyDescent="0.35">
      <c r="A1590" s="6">
        <f>[1]IF_PA_23!A1590</f>
        <v>1284</v>
      </c>
      <c r="B1590" s="7">
        <f>[1]IF_PA_23!B1590</f>
        <v>1011795</v>
      </c>
      <c r="C1590" s="6">
        <f>[1]IF_PA_23!C1590</f>
        <v>10</v>
      </c>
      <c r="D1590" s="6" t="str">
        <f>[1]IF_PA_23!D1590</f>
        <v>ENDOWMENT ASSURANCE</v>
      </c>
      <c r="E1590" s="6" t="str">
        <f>[1]IF_PA_23!E1590</f>
        <v>KAHURA PETERSON NJOROGE</v>
      </c>
      <c r="F1590" s="6" t="str">
        <f>[1]IF_PA_23!G1590</f>
        <v>M</v>
      </c>
      <c r="G1590" s="8">
        <v>25560</v>
      </c>
      <c r="H1590" s="8">
        <v>42491</v>
      </c>
      <c r="I1590" s="8">
        <v>45413</v>
      </c>
      <c r="J1590" s="11"/>
      <c r="K1590" s="11"/>
      <c r="L1590" s="6">
        <f>[1]IF_PA_23!L1590</f>
        <v>8</v>
      </c>
      <c r="M1590" s="6">
        <f>[1]IF_PA_23!M1590</f>
        <v>8</v>
      </c>
      <c r="N1590" s="6" t="str">
        <f>[1]IF_PA_23!H1590</f>
        <v>PAID UP</v>
      </c>
      <c r="O1590" s="9">
        <f>[1]IF_PA_23!O1590</f>
        <v>190000</v>
      </c>
      <c r="P1590" s="9">
        <f>[1]IF_PA_23!P1590</f>
        <v>24000</v>
      </c>
      <c r="Q1590" s="9">
        <f>[1]IF_PA_23!Q1590</f>
        <v>0</v>
      </c>
      <c r="R1590" s="9">
        <f>[1]IF_PA_23!R1590</f>
        <v>175503</v>
      </c>
      <c r="S1590" s="9" t="str">
        <f>[1]IF_PA_23!T1590</f>
        <v>M</v>
      </c>
      <c r="T1590" s="9">
        <f>[1]IF_PA_23!U1590</f>
        <v>1</v>
      </c>
      <c r="U1590" s="6">
        <f>[1]IF_PA_23!S1590</f>
        <v>87.751499999999993</v>
      </c>
      <c r="V1590" s="6">
        <f>[1]IF_PA_23!N1590</f>
        <v>0</v>
      </c>
      <c r="W1590" s="10">
        <f>[1]IF_PA_23!V1590</f>
        <v>173674.84375</v>
      </c>
    </row>
    <row r="1591" spans="1:23" s="5" customFormat="1" x14ac:dyDescent="0.35">
      <c r="A1591" s="6">
        <f>[1]IF_PA_23!A1591</f>
        <v>1285</v>
      </c>
      <c r="B1591" s="7">
        <f>[1]IF_PA_23!B1591</f>
        <v>1011791</v>
      </c>
      <c r="C1591" s="6">
        <f>[1]IF_PA_23!C1591</f>
        <v>10</v>
      </c>
      <c r="D1591" s="6" t="str">
        <f>[1]IF_PA_23!D1591</f>
        <v>ENDOWMENT ASSURANCE</v>
      </c>
      <c r="E1591" s="6" t="str">
        <f>[1]IF_PA_23!E1591</f>
        <v>MUTHONI GLADYS</v>
      </c>
      <c r="F1591" s="6" t="str">
        <f>[1]IF_PA_23!G1591</f>
        <v>F</v>
      </c>
      <c r="G1591" s="8">
        <v>31048</v>
      </c>
      <c r="H1591" s="8">
        <v>42370</v>
      </c>
      <c r="I1591" s="8">
        <v>45292</v>
      </c>
      <c r="J1591" s="11"/>
      <c r="K1591" s="11"/>
      <c r="L1591" s="6">
        <f>[1]IF_PA_23!L1591</f>
        <v>8</v>
      </c>
      <c r="M1591" s="6">
        <f>[1]IF_PA_23!M1591</f>
        <v>8</v>
      </c>
      <c r="N1591" s="6" t="str">
        <f>[1]IF_PA_23!H1591</f>
        <v>PAID UP</v>
      </c>
      <c r="O1591" s="9">
        <f>[1]IF_PA_23!O1591</f>
        <v>90000</v>
      </c>
      <c r="P1591" s="9">
        <f>[1]IF_PA_23!P1591</f>
        <v>12000</v>
      </c>
      <c r="Q1591" s="9">
        <f>[1]IF_PA_23!Q1591</f>
        <v>0</v>
      </c>
      <c r="R1591" s="9">
        <f>[1]IF_PA_23!R1591</f>
        <v>49000</v>
      </c>
      <c r="S1591" s="9" t="str">
        <f>[1]IF_PA_23!T1591</f>
        <v>M</v>
      </c>
      <c r="T1591" s="9">
        <f>[1]IF_PA_23!U1591</f>
        <v>1</v>
      </c>
      <c r="U1591" s="6">
        <f>[1]IF_PA_23!S1591</f>
        <v>49</v>
      </c>
      <c r="V1591" s="6">
        <f>[1]IF_PA_23!N1591</f>
        <v>0</v>
      </c>
      <c r="W1591" s="10">
        <f>[1]IF_PA_23!V1591</f>
        <v>45937.5</v>
      </c>
    </row>
    <row r="1592" spans="1:23" s="5" customFormat="1" x14ac:dyDescent="0.35">
      <c r="A1592" s="6">
        <f>[1]IF_PA_23!A1592</f>
        <v>1287</v>
      </c>
      <c r="B1592" s="7">
        <f>[1]IF_PA_23!B1592</f>
        <v>1011778</v>
      </c>
      <c r="C1592" s="6">
        <f>[1]IF_PA_23!C1592</f>
        <v>10</v>
      </c>
      <c r="D1592" s="6" t="str">
        <f>[1]IF_PA_23!D1592</f>
        <v>ENDOWMENT ASSURANCE</v>
      </c>
      <c r="E1592" s="6" t="str">
        <f>[1]IF_PA_23!E1592</f>
        <v>MACHARIA KEVIN KARANJA</v>
      </c>
      <c r="F1592" s="6" t="str">
        <f>[1]IF_PA_23!G1592</f>
        <v>M</v>
      </c>
      <c r="G1592" s="8">
        <v>25934</v>
      </c>
      <c r="H1592" s="8">
        <v>42401</v>
      </c>
      <c r="I1592" s="8">
        <v>45323</v>
      </c>
      <c r="J1592" s="11"/>
      <c r="K1592" s="11"/>
      <c r="L1592" s="6">
        <f>[1]IF_PA_23!L1592</f>
        <v>8</v>
      </c>
      <c r="M1592" s="6">
        <f>[1]IF_PA_23!M1592</f>
        <v>8</v>
      </c>
      <c r="N1592" s="6" t="str">
        <f>[1]IF_PA_23!H1592</f>
        <v>PAID UP</v>
      </c>
      <c r="O1592" s="9">
        <f>[1]IF_PA_23!O1592</f>
        <v>90000</v>
      </c>
      <c r="P1592" s="9">
        <f>[1]IF_PA_23!P1592</f>
        <v>12000</v>
      </c>
      <c r="Q1592" s="9">
        <f>[1]IF_PA_23!Q1592</f>
        <v>0</v>
      </c>
      <c r="R1592" s="9">
        <f>[1]IF_PA_23!R1592</f>
        <v>83503</v>
      </c>
      <c r="S1592" s="9" t="str">
        <f>[1]IF_PA_23!T1592</f>
        <v>M</v>
      </c>
      <c r="T1592" s="9">
        <f>[1]IF_PA_23!U1592</f>
        <v>1</v>
      </c>
      <c r="U1592" s="6">
        <f>[1]IF_PA_23!S1592</f>
        <v>83.503</v>
      </c>
      <c r="V1592" s="6">
        <f>[1]IF_PA_23!N1592</f>
        <v>0</v>
      </c>
      <c r="W1592" s="10">
        <f>[1]IF_PA_23!V1592</f>
        <v>78284.0625</v>
      </c>
    </row>
    <row r="1593" spans="1:23" s="5" customFormat="1" x14ac:dyDescent="0.35">
      <c r="A1593" s="6">
        <f>[1]IF_PA_23!A1593</f>
        <v>1288</v>
      </c>
      <c r="B1593" s="7">
        <f>[1]IF_PA_23!B1593</f>
        <v>1011775</v>
      </c>
      <c r="C1593" s="6">
        <f>[1]IF_PA_23!C1593</f>
        <v>10</v>
      </c>
      <c r="D1593" s="6" t="str">
        <f>[1]IF_PA_23!D1593</f>
        <v>ENDOWMENT ASSURANCE</v>
      </c>
      <c r="E1593" s="6" t="str">
        <f>[1]IF_PA_23!E1593</f>
        <v>KAGONDU LILIAN MUTHONI</v>
      </c>
      <c r="F1593" s="6" t="str">
        <f>[1]IF_PA_23!G1593</f>
        <v>F</v>
      </c>
      <c r="G1593" s="8">
        <v>28856</v>
      </c>
      <c r="H1593" s="8">
        <v>42401</v>
      </c>
      <c r="I1593" s="8">
        <v>45323</v>
      </c>
      <c r="J1593" s="11"/>
      <c r="K1593" s="11"/>
      <c r="L1593" s="6">
        <f>[1]IF_PA_23!L1593</f>
        <v>8</v>
      </c>
      <c r="M1593" s="6">
        <f>[1]IF_PA_23!M1593</f>
        <v>8</v>
      </c>
      <c r="N1593" s="6" t="str">
        <f>[1]IF_PA_23!H1593</f>
        <v>PAID UP</v>
      </c>
      <c r="O1593" s="9">
        <f>[1]IF_PA_23!O1593</f>
        <v>213450</v>
      </c>
      <c r="P1593" s="9">
        <f>[1]IF_PA_23!P1593</f>
        <v>30000</v>
      </c>
      <c r="Q1593" s="9">
        <f>[1]IF_PA_23!Q1593</f>
        <v>0</v>
      </c>
      <c r="R1593" s="9">
        <f>[1]IF_PA_23!R1593</f>
        <v>160000</v>
      </c>
      <c r="S1593" s="9" t="str">
        <f>[1]IF_PA_23!T1593</f>
        <v>M</v>
      </c>
      <c r="T1593" s="9">
        <f>[1]IF_PA_23!U1593</f>
        <v>1</v>
      </c>
      <c r="U1593" s="6">
        <f>[1]IF_PA_23!S1593</f>
        <v>64</v>
      </c>
      <c r="V1593" s="6">
        <f>[1]IF_PA_23!N1593</f>
        <v>0</v>
      </c>
      <c r="W1593" s="10">
        <f>[1]IF_PA_23!V1593</f>
        <v>142300</v>
      </c>
    </row>
    <row r="1594" spans="1:23" s="5" customFormat="1" x14ac:dyDescent="0.35">
      <c r="A1594" s="6">
        <f>[1]IF_PA_23!A1594</f>
        <v>1289</v>
      </c>
      <c r="B1594" s="7">
        <f>[1]IF_PA_23!B1594</f>
        <v>1011770</v>
      </c>
      <c r="C1594" s="6">
        <f>[1]IF_PA_23!C1594</f>
        <v>10</v>
      </c>
      <c r="D1594" s="6" t="str">
        <f>[1]IF_PA_23!D1594</f>
        <v>ENDOWMENT ASSURANCE</v>
      </c>
      <c r="E1594" s="6" t="str">
        <f>[1]IF_PA_23!E1594</f>
        <v>MACHARIA LUCY MUTHONI</v>
      </c>
      <c r="F1594" s="6" t="str">
        <f>[1]IF_PA_23!G1594</f>
        <v>F</v>
      </c>
      <c r="G1594" s="8">
        <v>32143</v>
      </c>
      <c r="H1594" s="8">
        <v>42401</v>
      </c>
      <c r="I1594" s="8">
        <v>45323</v>
      </c>
      <c r="J1594" s="11"/>
      <c r="K1594" s="11"/>
      <c r="L1594" s="6">
        <f>[1]IF_PA_23!L1594</f>
        <v>8</v>
      </c>
      <c r="M1594" s="6">
        <f>[1]IF_PA_23!M1594</f>
        <v>8</v>
      </c>
      <c r="N1594" s="6" t="str">
        <f>[1]IF_PA_23!H1594</f>
        <v>PAID UP</v>
      </c>
      <c r="O1594" s="9">
        <f>[1]IF_PA_23!O1594</f>
        <v>90000</v>
      </c>
      <c r="P1594" s="9">
        <f>[1]IF_PA_23!P1594</f>
        <v>12000</v>
      </c>
      <c r="Q1594" s="9">
        <f>[1]IF_PA_23!Q1594</f>
        <v>0</v>
      </c>
      <c r="R1594" s="9">
        <f>[1]IF_PA_23!R1594</f>
        <v>69000</v>
      </c>
      <c r="S1594" s="9" t="str">
        <f>[1]IF_PA_23!T1594</f>
        <v>M</v>
      </c>
      <c r="T1594" s="9">
        <f>[1]IF_PA_23!U1594</f>
        <v>1</v>
      </c>
      <c r="U1594" s="6">
        <f>[1]IF_PA_23!S1594</f>
        <v>69</v>
      </c>
      <c r="V1594" s="6">
        <f>[1]IF_PA_23!N1594</f>
        <v>0</v>
      </c>
      <c r="W1594" s="10">
        <f>[1]IF_PA_23!V1594</f>
        <v>64687.5</v>
      </c>
    </row>
    <row r="1595" spans="1:23" s="5" customFormat="1" x14ac:dyDescent="0.35">
      <c r="A1595" s="6">
        <f>[1]IF_PA_23!A1595</f>
        <v>1290</v>
      </c>
      <c r="B1595" s="7">
        <f>[1]IF_PA_23!B1595</f>
        <v>1011762</v>
      </c>
      <c r="C1595" s="6">
        <f>[1]IF_PA_23!C1595</f>
        <v>10</v>
      </c>
      <c r="D1595" s="6" t="str">
        <f>[1]IF_PA_23!D1595</f>
        <v>ENDOWMENT ASSURANCE</v>
      </c>
      <c r="E1595" s="6" t="str">
        <f>[1]IF_PA_23!E1595</f>
        <v>MUKIRI NELLY</v>
      </c>
      <c r="F1595" s="6" t="str">
        <f>[1]IF_PA_23!G1595</f>
        <v>F</v>
      </c>
      <c r="G1595" s="8">
        <v>32509</v>
      </c>
      <c r="H1595" s="8">
        <v>42370</v>
      </c>
      <c r="I1595" s="8">
        <v>45292</v>
      </c>
      <c r="J1595" s="11"/>
      <c r="K1595" s="11"/>
      <c r="L1595" s="6">
        <f>[1]IF_PA_23!L1595</f>
        <v>8</v>
      </c>
      <c r="M1595" s="6">
        <f>[1]IF_PA_23!M1595</f>
        <v>8</v>
      </c>
      <c r="N1595" s="6" t="str">
        <f>[1]IF_PA_23!H1595</f>
        <v>PAID UP</v>
      </c>
      <c r="O1595" s="9">
        <f>[1]IF_PA_23!O1595</f>
        <v>138000</v>
      </c>
      <c r="P1595" s="9">
        <f>[1]IF_PA_23!P1595</f>
        <v>18036</v>
      </c>
      <c r="Q1595" s="9">
        <f>[1]IF_PA_23!Q1595</f>
        <v>0</v>
      </c>
      <c r="R1595" s="9">
        <f>[1]IF_PA_23!R1595</f>
        <v>120240</v>
      </c>
      <c r="S1595" s="9" t="str">
        <f>[1]IF_PA_23!T1595</f>
        <v>M</v>
      </c>
      <c r="T1595" s="9">
        <f>[1]IF_PA_23!U1595</f>
        <v>1</v>
      </c>
      <c r="U1595" s="6">
        <f>[1]IF_PA_23!S1595</f>
        <v>80</v>
      </c>
      <c r="V1595" s="6">
        <f>[1]IF_PA_23!N1595</f>
        <v>0</v>
      </c>
      <c r="W1595" s="10">
        <f>[1]IF_PA_23!V1595</f>
        <v>115000</v>
      </c>
    </row>
    <row r="1596" spans="1:23" s="5" customFormat="1" x14ac:dyDescent="0.35">
      <c r="A1596" s="6">
        <f>[1]IF_PA_23!A1596</f>
        <v>1291</v>
      </c>
      <c r="B1596" s="7">
        <f>[1]IF_PA_23!B1596</f>
        <v>1011758</v>
      </c>
      <c r="C1596" s="6">
        <f>[1]IF_PA_23!C1596</f>
        <v>10</v>
      </c>
      <c r="D1596" s="6" t="str">
        <f>[1]IF_PA_23!D1596</f>
        <v>ENDOWMENT ASSURANCE</v>
      </c>
      <c r="E1596" s="6" t="str">
        <f>[1]IF_PA_23!E1596</f>
        <v>MBUGUA ROSE MWIHAKI</v>
      </c>
      <c r="F1596" s="6" t="str">
        <f>[1]IF_PA_23!G1596</f>
        <v>F</v>
      </c>
      <c r="G1596" s="8">
        <v>25204</v>
      </c>
      <c r="H1596" s="8">
        <v>42370</v>
      </c>
      <c r="I1596" s="8">
        <v>45292</v>
      </c>
      <c r="J1596" s="11"/>
      <c r="K1596" s="11"/>
      <c r="L1596" s="6">
        <f>[1]IF_PA_23!L1596</f>
        <v>8</v>
      </c>
      <c r="M1596" s="6">
        <f>[1]IF_PA_23!M1596</f>
        <v>8</v>
      </c>
      <c r="N1596" s="6" t="str">
        <f>[1]IF_PA_23!H1596</f>
        <v>PAID UP</v>
      </c>
      <c r="O1596" s="9">
        <f>[1]IF_PA_23!O1596</f>
        <v>711623</v>
      </c>
      <c r="P1596" s="9">
        <f>[1]IF_PA_23!P1596</f>
        <v>120000</v>
      </c>
      <c r="Q1596" s="9">
        <f>[1]IF_PA_23!Q1596</f>
        <v>0</v>
      </c>
      <c r="R1596" s="9">
        <f>[1]IF_PA_23!R1596</f>
        <v>820000</v>
      </c>
      <c r="S1596" s="9" t="str">
        <f>[1]IF_PA_23!T1596</f>
        <v>M</v>
      </c>
      <c r="T1596" s="9">
        <f>[1]IF_PA_23!U1596</f>
        <v>1</v>
      </c>
      <c r="U1596" s="6">
        <f>[1]IF_PA_23!S1596</f>
        <v>82</v>
      </c>
      <c r="V1596" s="6">
        <f>[1]IF_PA_23!N1596</f>
        <v>0</v>
      </c>
      <c r="W1596" s="10">
        <f>[1]IF_PA_23!V1596</f>
        <v>607844.64583333326</v>
      </c>
    </row>
    <row r="1597" spans="1:23" s="5" customFormat="1" x14ac:dyDescent="0.35">
      <c r="A1597" s="6">
        <f>[1]IF_PA_23!A1597</f>
        <v>1292</v>
      </c>
      <c r="B1597" s="7">
        <f>[1]IF_PA_23!B1597</f>
        <v>1011751</v>
      </c>
      <c r="C1597" s="6">
        <f>[1]IF_PA_23!C1597</f>
        <v>10</v>
      </c>
      <c r="D1597" s="6" t="str">
        <f>[1]IF_PA_23!D1597</f>
        <v>ENDOWMENT ASSURANCE</v>
      </c>
      <c r="E1597" s="6" t="str">
        <f>[1]IF_PA_23!E1597</f>
        <v>KANYIRI JOHN NJARAMBA</v>
      </c>
      <c r="F1597" s="6" t="str">
        <f>[1]IF_PA_23!G1597</f>
        <v>M</v>
      </c>
      <c r="G1597" s="8">
        <v>33709</v>
      </c>
      <c r="H1597" s="8">
        <v>42401</v>
      </c>
      <c r="I1597" s="8">
        <v>45323</v>
      </c>
      <c r="J1597" s="11"/>
      <c r="K1597" s="11"/>
      <c r="L1597" s="6">
        <f>[1]IF_PA_23!L1597</f>
        <v>8</v>
      </c>
      <c r="M1597" s="6">
        <f>[1]IF_PA_23!M1597</f>
        <v>8</v>
      </c>
      <c r="N1597" s="6" t="str">
        <f>[1]IF_PA_23!H1597</f>
        <v>PAID UP</v>
      </c>
      <c r="O1597" s="9">
        <f>[1]IF_PA_23!O1597</f>
        <v>200000</v>
      </c>
      <c r="P1597" s="9">
        <f>[1]IF_PA_23!P1597</f>
        <v>29268</v>
      </c>
      <c r="Q1597" s="9">
        <f>[1]IF_PA_23!Q1597</f>
        <v>0</v>
      </c>
      <c r="R1597" s="9">
        <f>[1]IF_PA_23!R1597</f>
        <v>128072</v>
      </c>
      <c r="S1597" s="9" t="str">
        <f>[1]IF_PA_23!T1597</f>
        <v>M</v>
      </c>
      <c r="T1597" s="9">
        <f>[1]IF_PA_23!U1597</f>
        <v>1</v>
      </c>
      <c r="U1597" s="6">
        <f>[1]IF_PA_23!S1597</f>
        <v>52.510045100451002</v>
      </c>
      <c r="V1597" s="6">
        <f>[1]IF_PA_23!N1597</f>
        <v>0</v>
      </c>
      <c r="W1597" s="10">
        <f>[1]IF_PA_23!V1597</f>
        <v>109395.9272926063</v>
      </c>
    </row>
    <row r="1598" spans="1:23" s="5" customFormat="1" x14ac:dyDescent="0.35">
      <c r="A1598" s="6">
        <f>[1]IF_PA_23!A1598</f>
        <v>1293</v>
      </c>
      <c r="B1598" s="7">
        <f>[1]IF_PA_23!B1598</f>
        <v>1011750</v>
      </c>
      <c r="C1598" s="6">
        <f>[1]IF_PA_23!C1598</f>
        <v>10</v>
      </c>
      <c r="D1598" s="6" t="str">
        <f>[1]IF_PA_23!D1598</f>
        <v>ENDOWMENT ASSURANCE</v>
      </c>
      <c r="E1598" s="6" t="str">
        <f>[1]IF_PA_23!E1598</f>
        <v>WAMALWA TERESIA KAKAI</v>
      </c>
      <c r="F1598" s="6" t="str">
        <f>[1]IF_PA_23!G1598</f>
        <v>F</v>
      </c>
      <c r="G1598" s="8">
        <v>28824</v>
      </c>
      <c r="H1598" s="8">
        <v>42430</v>
      </c>
      <c r="I1598" s="8">
        <v>48639</v>
      </c>
      <c r="J1598" s="11"/>
      <c r="K1598" s="11"/>
      <c r="L1598" s="6">
        <f>[1]IF_PA_23!L1598</f>
        <v>17</v>
      </c>
      <c r="M1598" s="6">
        <f>[1]IF_PA_23!M1598</f>
        <v>17</v>
      </c>
      <c r="N1598" s="6" t="str">
        <f>[1]IF_PA_23!H1598</f>
        <v>PAID UP</v>
      </c>
      <c r="O1598" s="9">
        <f>[1]IF_PA_23!O1598</f>
        <v>580720</v>
      </c>
      <c r="P1598" s="9">
        <f>[1]IF_PA_23!P1598</f>
        <v>36000</v>
      </c>
      <c r="Q1598" s="9">
        <f>[1]IF_PA_23!Q1598</f>
        <v>0</v>
      </c>
      <c r="R1598" s="9">
        <f>[1]IF_PA_23!R1598</f>
        <v>252000</v>
      </c>
      <c r="S1598" s="9" t="str">
        <f>[1]IF_PA_23!T1598</f>
        <v>M</v>
      </c>
      <c r="T1598" s="9">
        <f>[1]IF_PA_23!U1598</f>
        <v>1</v>
      </c>
      <c r="U1598" s="6">
        <f>[1]IF_PA_23!S1598</f>
        <v>84</v>
      </c>
      <c r="V1598" s="6">
        <f>[1]IF_PA_23!N1598</f>
        <v>9</v>
      </c>
      <c r="W1598" s="10">
        <f>[1]IF_PA_23!V1598</f>
        <v>239120</v>
      </c>
    </row>
    <row r="1599" spans="1:23" s="5" customFormat="1" x14ac:dyDescent="0.35">
      <c r="A1599" s="6">
        <f>[1]IF_PA_23!A1599</f>
        <v>1294</v>
      </c>
      <c r="B1599" s="7">
        <f>[1]IF_PA_23!B1599</f>
        <v>1011746</v>
      </c>
      <c r="C1599" s="6">
        <f>[1]IF_PA_23!C1599</f>
        <v>10</v>
      </c>
      <c r="D1599" s="6" t="str">
        <f>[1]IF_PA_23!D1599</f>
        <v>ENDOWMENT ASSURANCE</v>
      </c>
      <c r="E1599" s="6" t="str">
        <f>[1]IF_PA_23!E1599</f>
        <v>NJOROGE PHOEBE WANJIRU</v>
      </c>
      <c r="F1599" s="6" t="str">
        <f>[1]IF_PA_23!G1599</f>
        <v>F</v>
      </c>
      <c r="G1599" s="8">
        <v>29479</v>
      </c>
      <c r="H1599" s="8">
        <v>42370</v>
      </c>
      <c r="I1599" s="8">
        <v>45292</v>
      </c>
      <c r="J1599" s="11"/>
      <c r="K1599" s="11"/>
      <c r="L1599" s="6">
        <f>[1]IF_PA_23!L1599</f>
        <v>8</v>
      </c>
      <c r="M1599" s="6">
        <f>[1]IF_PA_23!M1599</f>
        <v>8</v>
      </c>
      <c r="N1599" s="6" t="str">
        <f>[1]IF_PA_23!H1599</f>
        <v>PAID UP</v>
      </c>
      <c r="O1599" s="9">
        <f>[1]IF_PA_23!O1599</f>
        <v>470000</v>
      </c>
      <c r="P1599" s="9">
        <f>[1]IF_PA_23!P1599</f>
        <v>60000</v>
      </c>
      <c r="Q1599" s="9">
        <f>[1]IF_PA_23!Q1599</f>
        <v>0</v>
      </c>
      <c r="R1599" s="9">
        <f>[1]IF_PA_23!R1599</f>
        <v>440000</v>
      </c>
      <c r="S1599" s="9" t="str">
        <f>[1]IF_PA_23!T1599</f>
        <v>M</v>
      </c>
      <c r="T1599" s="9">
        <f>[1]IF_PA_23!U1599</f>
        <v>1</v>
      </c>
      <c r="U1599" s="6">
        <f>[1]IF_PA_23!S1599</f>
        <v>88</v>
      </c>
      <c r="V1599" s="6">
        <f>[1]IF_PA_23!N1599</f>
        <v>0</v>
      </c>
      <c r="W1599" s="10">
        <f>[1]IF_PA_23!V1599</f>
        <v>430833.33333333331</v>
      </c>
    </row>
    <row r="1600" spans="1:23" s="5" customFormat="1" x14ac:dyDescent="0.35">
      <c r="A1600" s="6">
        <f>[1]IF_PA_23!A1600</f>
        <v>1295</v>
      </c>
      <c r="B1600" s="7">
        <f>[1]IF_PA_23!B1600</f>
        <v>1011737</v>
      </c>
      <c r="C1600" s="6">
        <f>[1]IF_PA_23!C1600</f>
        <v>10</v>
      </c>
      <c r="D1600" s="6" t="str">
        <f>[1]IF_PA_23!D1600</f>
        <v>ENDOWMENT ASSURANCE</v>
      </c>
      <c r="E1600" s="6" t="str">
        <f>[1]IF_PA_23!E1600</f>
        <v>MUGO ALICE NJERI</v>
      </c>
      <c r="F1600" s="6" t="str">
        <f>[1]IF_PA_23!G1600</f>
        <v>F</v>
      </c>
      <c r="G1600" s="8">
        <v>24838</v>
      </c>
      <c r="H1600" s="8">
        <v>42370</v>
      </c>
      <c r="I1600" s="8">
        <v>45292</v>
      </c>
      <c r="J1600" s="11"/>
      <c r="K1600" s="11"/>
      <c r="L1600" s="6">
        <f>[1]IF_PA_23!L1600</f>
        <v>8</v>
      </c>
      <c r="M1600" s="6">
        <f>[1]IF_PA_23!M1600</f>
        <v>8</v>
      </c>
      <c r="N1600" s="6" t="str">
        <f>[1]IF_PA_23!H1600</f>
        <v>PAID UP</v>
      </c>
      <c r="O1600" s="9">
        <f>[1]IF_PA_23!O1600</f>
        <v>470000</v>
      </c>
      <c r="P1600" s="9">
        <f>[1]IF_PA_23!P1600</f>
        <v>60000</v>
      </c>
      <c r="Q1600" s="9">
        <f>[1]IF_PA_23!Q1600</f>
        <v>0</v>
      </c>
      <c r="R1600" s="9">
        <f>[1]IF_PA_23!R1600</f>
        <v>405000</v>
      </c>
      <c r="S1600" s="9" t="str">
        <f>[1]IF_PA_23!T1600</f>
        <v>M</v>
      </c>
      <c r="T1600" s="9">
        <f>[1]IF_PA_23!U1600</f>
        <v>1</v>
      </c>
      <c r="U1600" s="6">
        <f>[1]IF_PA_23!S1600</f>
        <v>81</v>
      </c>
      <c r="V1600" s="6">
        <f>[1]IF_PA_23!N1600</f>
        <v>0</v>
      </c>
      <c r="W1600" s="10">
        <f>[1]IF_PA_23!V1600</f>
        <v>396562.5</v>
      </c>
    </row>
    <row r="1601" spans="1:23" s="5" customFormat="1" x14ac:dyDescent="0.35">
      <c r="A1601" s="6">
        <f>[1]IF_PA_23!A1601</f>
        <v>1296</v>
      </c>
      <c r="B1601" s="7">
        <f>[1]IF_PA_23!B1601</f>
        <v>1011721</v>
      </c>
      <c r="C1601" s="6">
        <f>[1]IF_PA_23!C1601</f>
        <v>10</v>
      </c>
      <c r="D1601" s="6" t="str">
        <f>[1]IF_PA_23!D1601</f>
        <v>ENDOWMENT ASSURANCE</v>
      </c>
      <c r="E1601" s="6" t="str">
        <f>[1]IF_PA_23!E1601</f>
        <v>DIBO ABDIKADIR BONAYA</v>
      </c>
      <c r="F1601" s="6" t="str">
        <f>[1]IF_PA_23!G1601</f>
        <v>M</v>
      </c>
      <c r="G1601" s="8">
        <v>25204</v>
      </c>
      <c r="H1601" s="8">
        <v>42370</v>
      </c>
      <c r="I1601" s="8">
        <v>45292</v>
      </c>
      <c r="J1601" s="11"/>
      <c r="K1601" s="11"/>
      <c r="L1601" s="6">
        <f>[1]IF_PA_23!L1601</f>
        <v>8</v>
      </c>
      <c r="M1601" s="6">
        <f>[1]IF_PA_23!M1601</f>
        <v>8</v>
      </c>
      <c r="N1601" s="6" t="str">
        <f>[1]IF_PA_23!H1601</f>
        <v>PAID UP</v>
      </c>
      <c r="O1601" s="9">
        <f>[1]IF_PA_23!O1601</f>
        <v>85000</v>
      </c>
      <c r="P1601" s="9">
        <f>[1]IF_PA_23!P1601</f>
        <v>12000</v>
      </c>
      <c r="Q1601" s="9">
        <f>[1]IF_PA_23!Q1601</f>
        <v>0</v>
      </c>
      <c r="R1601" s="9">
        <f>[1]IF_PA_23!R1601</f>
        <v>75000</v>
      </c>
      <c r="S1601" s="9" t="str">
        <f>[1]IF_PA_23!T1601</f>
        <v>M</v>
      </c>
      <c r="T1601" s="9">
        <f>[1]IF_PA_23!U1601</f>
        <v>1</v>
      </c>
      <c r="U1601" s="6">
        <f>[1]IF_PA_23!S1601</f>
        <v>75</v>
      </c>
      <c r="V1601" s="6">
        <f>[1]IF_PA_23!N1601</f>
        <v>0</v>
      </c>
      <c r="W1601" s="10">
        <f>[1]IF_PA_23!V1601</f>
        <v>66406.25</v>
      </c>
    </row>
    <row r="1602" spans="1:23" s="5" customFormat="1" x14ac:dyDescent="0.35">
      <c r="A1602" s="6">
        <f>[1]IF_PA_23!A1602</f>
        <v>1297</v>
      </c>
      <c r="B1602" s="7">
        <f>[1]IF_PA_23!B1602</f>
        <v>1011692</v>
      </c>
      <c r="C1602" s="6">
        <f>[1]IF_PA_23!C1602</f>
        <v>10</v>
      </c>
      <c r="D1602" s="6" t="str">
        <f>[1]IF_PA_23!D1602</f>
        <v>ENDOWMENT ASSURANCE</v>
      </c>
      <c r="E1602" s="6" t="str">
        <f>[1]IF_PA_23!E1602</f>
        <v>WACHIRA DENNIS IRUNGU</v>
      </c>
      <c r="F1602" s="6" t="str">
        <f>[1]IF_PA_23!G1602</f>
        <v>M</v>
      </c>
      <c r="G1602" s="8">
        <v>32874</v>
      </c>
      <c r="H1602" s="8">
        <v>42370</v>
      </c>
      <c r="I1602" s="8">
        <v>45292</v>
      </c>
      <c r="J1602" s="11"/>
      <c r="K1602" s="11"/>
      <c r="L1602" s="6">
        <f>[1]IF_PA_23!L1602</f>
        <v>8</v>
      </c>
      <c r="M1602" s="6">
        <f>[1]IF_PA_23!M1602</f>
        <v>8</v>
      </c>
      <c r="N1602" s="6" t="str">
        <f>[1]IF_PA_23!H1602</f>
        <v>PAID UP</v>
      </c>
      <c r="O1602" s="9">
        <f>[1]IF_PA_23!O1602</f>
        <v>180000</v>
      </c>
      <c r="P1602" s="9">
        <f>[1]IF_PA_23!P1602</f>
        <v>18000</v>
      </c>
      <c r="Q1602" s="9">
        <f>[1]IF_PA_23!Q1602</f>
        <v>0</v>
      </c>
      <c r="R1602" s="9">
        <f>[1]IF_PA_23!R1602</f>
        <v>130500</v>
      </c>
      <c r="S1602" s="9" t="str">
        <f>[1]IF_PA_23!T1602</f>
        <v>M</v>
      </c>
      <c r="T1602" s="9">
        <f>[1]IF_PA_23!U1602</f>
        <v>1</v>
      </c>
      <c r="U1602" s="6">
        <f>[1]IF_PA_23!S1602</f>
        <v>87</v>
      </c>
      <c r="V1602" s="6">
        <f>[1]IF_PA_23!N1602</f>
        <v>0</v>
      </c>
      <c r="W1602" s="10">
        <f>[1]IF_PA_23!V1602</f>
        <v>163125</v>
      </c>
    </row>
    <row r="1603" spans="1:23" s="5" customFormat="1" x14ac:dyDescent="0.35">
      <c r="A1603" s="6">
        <f>[1]IF_PA_23!A1603</f>
        <v>1299</v>
      </c>
      <c r="B1603" s="7">
        <f>[1]IF_PA_23!B1603</f>
        <v>1011684</v>
      </c>
      <c r="C1603" s="6">
        <f>[1]IF_PA_23!C1603</f>
        <v>10</v>
      </c>
      <c r="D1603" s="6" t="str">
        <f>[1]IF_PA_23!D1603</f>
        <v>ENDOWMENT ASSURANCE</v>
      </c>
      <c r="E1603" s="6" t="str">
        <f>[1]IF_PA_23!E1603</f>
        <v>LICHODI HAROLD MUHATI</v>
      </c>
      <c r="F1603" s="6" t="str">
        <f>[1]IF_PA_23!G1603</f>
        <v>M</v>
      </c>
      <c r="G1603" s="8">
        <v>28856</v>
      </c>
      <c r="H1603" s="8">
        <v>42370</v>
      </c>
      <c r="I1603" s="8">
        <v>45292</v>
      </c>
      <c r="J1603" s="11"/>
      <c r="K1603" s="11"/>
      <c r="L1603" s="6">
        <f>[1]IF_PA_23!L1603</f>
        <v>8</v>
      </c>
      <c r="M1603" s="6">
        <f>[1]IF_PA_23!M1603</f>
        <v>8</v>
      </c>
      <c r="N1603" s="6" t="str">
        <f>[1]IF_PA_23!H1603</f>
        <v>PAID UP</v>
      </c>
      <c r="O1603" s="9">
        <f>[1]IF_PA_23!O1603</f>
        <v>138000</v>
      </c>
      <c r="P1603" s="9">
        <f>[1]IF_PA_23!P1603</f>
        <v>18000</v>
      </c>
      <c r="Q1603" s="9">
        <f>[1]IF_PA_23!Q1603</f>
        <v>0</v>
      </c>
      <c r="R1603" s="9">
        <f>[1]IF_PA_23!R1603</f>
        <v>132000</v>
      </c>
      <c r="S1603" s="9" t="str">
        <f>[1]IF_PA_23!T1603</f>
        <v>M</v>
      </c>
      <c r="T1603" s="9">
        <f>[1]IF_PA_23!U1603</f>
        <v>1</v>
      </c>
      <c r="U1603" s="6">
        <f>[1]IF_PA_23!S1603</f>
        <v>88</v>
      </c>
      <c r="V1603" s="6">
        <f>[1]IF_PA_23!N1603</f>
        <v>0</v>
      </c>
      <c r="W1603" s="10">
        <f>[1]IF_PA_23!V1603</f>
        <v>126500</v>
      </c>
    </row>
    <row r="1604" spans="1:23" s="5" customFormat="1" x14ac:dyDescent="0.35">
      <c r="A1604" s="6">
        <f>[1]IF_PA_23!A1604</f>
        <v>1300</v>
      </c>
      <c r="B1604" s="7">
        <f>[1]IF_PA_23!B1604</f>
        <v>1011670</v>
      </c>
      <c r="C1604" s="6">
        <f>[1]IF_PA_23!C1604</f>
        <v>10</v>
      </c>
      <c r="D1604" s="6" t="str">
        <f>[1]IF_PA_23!D1604</f>
        <v>ENDOWMENT ASSURANCE</v>
      </c>
      <c r="E1604" s="6" t="str">
        <f>[1]IF_PA_23!E1604</f>
        <v>NDIRANGU SIMON MWANGI</v>
      </c>
      <c r="F1604" s="6" t="str">
        <f>[1]IF_PA_23!G1604</f>
        <v>M</v>
      </c>
      <c r="G1604" s="8">
        <v>32509</v>
      </c>
      <c r="H1604" s="8">
        <v>42370</v>
      </c>
      <c r="I1604" s="8">
        <v>45292</v>
      </c>
      <c r="J1604" s="11"/>
      <c r="K1604" s="11"/>
      <c r="L1604" s="6">
        <f>[1]IF_PA_23!L1604</f>
        <v>8</v>
      </c>
      <c r="M1604" s="6">
        <f>[1]IF_PA_23!M1604</f>
        <v>8</v>
      </c>
      <c r="N1604" s="6" t="str">
        <f>[1]IF_PA_23!H1604</f>
        <v>PAID UP</v>
      </c>
      <c r="O1604" s="9">
        <f>[1]IF_PA_23!O1604</f>
        <v>135000</v>
      </c>
      <c r="P1604" s="9">
        <f>[1]IF_PA_23!P1604</f>
        <v>18000</v>
      </c>
      <c r="Q1604" s="9">
        <f>[1]IF_PA_23!Q1604</f>
        <v>0</v>
      </c>
      <c r="R1604" s="9">
        <f>[1]IF_PA_23!R1604</f>
        <v>132000</v>
      </c>
      <c r="S1604" s="9" t="str">
        <f>[1]IF_PA_23!T1604</f>
        <v>M</v>
      </c>
      <c r="T1604" s="9">
        <f>[1]IF_PA_23!U1604</f>
        <v>1</v>
      </c>
      <c r="U1604" s="6">
        <f>[1]IF_PA_23!S1604</f>
        <v>88</v>
      </c>
      <c r="V1604" s="6">
        <f>[1]IF_PA_23!N1604</f>
        <v>0</v>
      </c>
      <c r="W1604" s="10">
        <f>[1]IF_PA_23!V1604</f>
        <v>123750</v>
      </c>
    </row>
    <row r="1605" spans="1:23" s="5" customFormat="1" x14ac:dyDescent="0.35">
      <c r="A1605" s="6">
        <f>[1]IF_PA_23!A1605</f>
        <v>1301</v>
      </c>
      <c r="B1605" s="7">
        <f>[1]IF_PA_23!B1605</f>
        <v>1011655</v>
      </c>
      <c r="C1605" s="6">
        <f>[1]IF_PA_23!C1605</f>
        <v>10</v>
      </c>
      <c r="D1605" s="6" t="str">
        <f>[1]IF_PA_23!D1605</f>
        <v>ENDOWMENT ASSURANCE</v>
      </c>
      <c r="E1605" s="6" t="str">
        <f>[1]IF_PA_23!E1605</f>
        <v>GICHURU CHARITY MUTHONI</v>
      </c>
      <c r="F1605" s="6" t="str">
        <f>[1]IF_PA_23!G1605</f>
        <v>F</v>
      </c>
      <c r="G1605" s="8">
        <v>32238</v>
      </c>
      <c r="H1605" s="8">
        <v>42401</v>
      </c>
      <c r="I1605" s="8">
        <v>45323</v>
      </c>
      <c r="J1605" s="11"/>
      <c r="K1605" s="11"/>
      <c r="L1605" s="6">
        <f>[1]IF_PA_23!L1605</f>
        <v>8</v>
      </c>
      <c r="M1605" s="6">
        <f>[1]IF_PA_23!M1605</f>
        <v>8</v>
      </c>
      <c r="N1605" s="6" t="str">
        <f>[1]IF_PA_23!H1605</f>
        <v>PAID UP</v>
      </c>
      <c r="O1605" s="9">
        <f>[1]IF_PA_23!O1605</f>
        <v>175000</v>
      </c>
      <c r="P1605" s="9">
        <f>[1]IF_PA_23!P1605</f>
        <v>24000</v>
      </c>
      <c r="Q1605" s="9">
        <f>[1]IF_PA_23!Q1605</f>
        <v>0</v>
      </c>
      <c r="R1605" s="9">
        <f>[1]IF_PA_23!R1605</f>
        <v>88000</v>
      </c>
      <c r="S1605" s="9" t="str">
        <f>[1]IF_PA_23!T1605</f>
        <v>M</v>
      </c>
      <c r="T1605" s="9">
        <f>[1]IF_PA_23!U1605</f>
        <v>1</v>
      </c>
      <c r="U1605" s="6">
        <f>[1]IF_PA_23!S1605</f>
        <v>44</v>
      </c>
      <c r="V1605" s="6">
        <f>[1]IF_PA_23!N1605</f>
        <v>0</v>
      </c>
      <c r="W1605" s="10">
        <f>[1]IF_PA_23!V1605</f>
        <v>80208.333333333328</v>
      </c>
    </row>
    <row r="1606" spans="1:23" s="5" customFormat="1" x14ac:dyDescent="0.35">
      <c r="A1606" s="6">
        <f>[1]IF_PA_23!A1606</f>
        <v>1302</v>
      </c>
      <c r="B1606" s="7">
        <f>[1]IF_PA_23!B1606</f>
        <v>1011645</v>
      </c>
      <c r="C1606" s="6">
        <f>[1]IF_PA_23!C1606</f>
        <v>10</v>
      </c>
      <c r="D1606" s="6" t="str">
        <f>[1]IF_PA_23!D1606</f>
        <v>ENDOWMENT ASSURANCE</v>
      </c>
      <c r="E1606" s="6" t="str">
        <f>[1]IF_PA_23!E1606</f>
        <v>ONYANGO LILIAN AKEYO</v>
      </c>
      <c r="F1606" s="6" t="str">
        <f>[1]IF_PA_23!G1606</f>
        <v>F</v>
      </c>
      <c r="G1606" s="8">
        <v>24847</v>
      </c>
      <c r="H1606" s="8">
        <v>42278</v>
      </c>
      <c r="I1606" s="8">
        <v>45931</v>
      </c>
      <c r="J1606" s="11"/>
      <c r="K1606" s="11"/>
      <c r="L1606" s="6">
        <f>[1]IF_PA_23!L1606</f>
        <v>10</v>
      </c>
      <c r="M1606" s="6">
        <f>[1]IF_PA_23!M1606</f>
        <v>10</v>
      </c>
      <c r="N1606" s="6" t="str">
        <f>[1]IF_PA_23!H1606</f>
        <v>PAID UP</v>
      </c>
      <c r="O1606" s="9">
        <f>[1]IF_PA_23!O1606</f>
        <v>576484</v>
      </c>
      <c r="P1606" s="9">
        <f>[1]IF_PA_23!P1606</f>
        <v>62400</v>
      </c>
      <c r="Q1606" s="9">
        <f>[1]IF_PA_23!Q1606</f>
        <v>0</v>
      </c>
      <c r="R1606" s="9">
        <f>[1]IF_PA_23!R1606</f>
        <v>228800</v>
      </c>
      <c r="S1606" s="9" t="str">
        <f>[1]IF_PA_23!T1606</f>
        <v>M</v>
      </c>
      <c r="T1606" s="9">
        <f>[1]IF_PA_23!U1606</f>
        <v>1</v>
      </c>
      <c r="U1606" s="6">
        <f>[1]IF_PA_23!S1606</f>
        <v>44</v>
      </c>
      <c r="V1606" s="6">
        <f>[1]IF_PA_23!N1606</f>
        <v>2</v>
      </c>
      <c r="W1606" s="10">
        <f>[1]IF_PA_23!V1606</f>
        <v>211377.46666666659</v>
      </c>
    </row>
    <row r="1607" spans="1:23" s="5" customFormat="1" x14ac:dyDescent="0.35">
      <c r="A1607" s="6">
        <f>[1]IF_PA_23!A1607</f>
        <v>1303</v>
      </c>
      <c r="B1607" s="7">
        <f>[1]IF_PA_23!B1607</f>
        <v>1011620</v>
      </c>
      <c r="C1607" s="6">
        <f>[1]IF_PA_23!C1607</f>
        <v>10</v>
      </c>
      <c r="D1607" s="6" t="str">
        <f>[1]IF_PA_23!D1607</f>
        <v>ENDOWMENT ASSURANCE</v>
      </c>
      <c r="E1607" s="6" t="str">
        <f>[1]IF_PA_23!E1607</f>
        <v>SHAVALEGI JANET IMBUHIRA</v>
      </c>
      <c r="F1607" s="6" t="str">
        <f>[1]IF_PA_23!G1607</f>
        <v>F</v>
      </c>
      <c r="G1607" s="8">
        <v>29587</v>
      </c>
      <c r="H1607" s="8">
        <v>42370</v>
      </c>
      <c r="I1607" s="8">
        <v>45292</v>
      </c>
      <c r="J1607" s="11"/>
      <c r="K1607" s="11"/>
      <c r="L1607" s="6">
        <f>[1]IF_PA_23!L1607</f>
        <v>8</v>
      </c>
      <c r="M1607" s="6">
        <f>[1]IF_PA_23!M1607</f>
        <v>8</v>
      </c>
      <c r="N1607" s="6" t="str">
        <f>[1]IF_PA_23!H1607</f>
        <v>PAID UP</v>
      </c>
      <c r="O1607" s="9">
        <f>[1]IF_PA_23!O1607</f>
        <v>190000</v>
      </c>
      <c r="P1607" s="9">
        <f>[1]IF_PA_23!P1607</f>
        <v>30384</v>
      </c>
      <c r="Q1607" s="9">
        <f>[1]IF_PA_23!Q1607</f>
        <v>0</v>
      </c>
      <c r="R1607" s="9">
        <f>[1]IF_PA_23!R1607</f>
        <v>212688</v>
      </c>
      <c r="S1607" s="9" t="str">
        <f>[1]IF_PA_23!T1607</f>
        <v>M</v>
      </c>
      <c r="T1607" s="9">
        <f>[1]IF_PA_23!U1607</f>
        <v>1</v>
      </c>
      <c r="U1607" s="6">
        <f>[1]IF_PA_23!S1607</f>
        <v>84</v>
      </c>
      <c r="V1607" s="6">
        <f>[1]IF_PA_23!N1607</f>
        <v>0</v>
      </c>
      <c r="W1607" s="10">
        <f>[1]IF_PA_23!V1607</f>
        <v>166250</v>
      </c>
    </row>
    <row r="1608" spans="1:23" s="5" customFormat="1" x14ac:dyDescent="0.35">
      <c r="A1608" s="6">
        <f>[1]IF_PA_23!A1608</f>
        <v>1304</v>
      </c>
      <c r="B1608" s="7">
        <f>[1]IF_PA_23!B1608</f>
        <v>1011566</v>
      </c>
      <c r="C1608" s="6">
        <f>[1]IF_PA_23!C1608</f>
        <v>10</v>
      </c>
      <c r="D1608" s="6" t="str">
        <f>[1]IF_PA_23!D1608</f>
        <v>ENDOWMENT ASSURANCE</v>
      </c>
      <c r="E1608" s="6" t="str">
        <f>[1]IF_PA_23!E1608</f>
        <v>WAMBUI ANNJUDY</v>
      </c>
      <c r="F1608" s="6" t="str">
        <f>[1]IF_PA_23!G1608</f>
        <v>F</v>
      </c>
      <c r="G1608" s="8">
        <v>25204</v>
      </c>
      <c r="H1608" s="8">
        <v>42248</v>
      </c>
      <c r="I1608" s="8">
        <v>45901</v>
      </c>
      <c r="J1608" s="11"/>
      <c r="K1608" s="11"/>
      <c r="L1608" s="6">
        <f>[1]IF_PA_23!L1608</f>
        <v>10</v>
      </c>
      <c r="M1608" s="6">
        <f>[1]IF_PA_23!M1608</f>
        <v>10</v>
      </c>
      <c r="N1608" s="6" t="str">
        <f>[1]IF_PA_23!H1608</f>
        <v>PAID UP</v>
      </c>
      <c r="O1608" s="9">
        <f>[1]IF_PA_23!O1608</f>
        <v>360000</v>
      </c>
      <c r="P1608" s="9">
        <f>[1]IF_PA_23!P1608</f>
        <v>36000</v>
      </c>
      <c r="Q1608" s="9">
        <f>[1]IF_PA_23!Q1608</f>
        <v>0</v>
      </c>
      <c r="R1608" s="9">
        <f>[1]IF_PA_23!R1608</f>
        <v>207000</v>
      </c>
      <c r="S1608" s="9" t="str">
        <f>[1]IF_PA_23!T1608</f>
        <v>M</v>
      </c>
      <c r="T1608" s="9">
        <f>[1]IF_PA_23!U1608</f>
        <v>1</v>
      </c>
      <c r="U1608" s="6">
        <f>[1]IF_PA_23!S1608</f>
        <v>69</v>
      </c>
      <c r="V1608" s="6">
        <f>[1]IF_PA_23!N1608</f>
        <v>2</v>
      </c>
      <c r="W1608" s="10">
        <f>[1]IF_PA_23!V1608</f>
        <v>207000</v>
      </c>
    </row>
    <row r="1609" spans="1:23" s="5" customFormat="1" x14ac:dyDescent="0.35">
      <c r="A1609" s="6">
        <f>[1]IF_PA_23!A1609</f>
        <v>1305</v>
      </c>
      <c r="B1609" s="7">
        <f>[1]IF_PA_23!B1609</f>
        <v>1011565</v>
      </c>
      <c r="C1609" s="6">
        <f>[1]IF_PA_23!C1609</f>
        <v>10</v>
      </c>
      <c r="D1609" s="6" t="str">
        <f>[1]IF_PA_23!D1609</f>
        <v>ENDOWMENT ASSURANCE</v>
      </c>
      <c r="E1609" s="6" t="str">
        <f>[1]IF_PA_23!E1609</f>
        <v>AYUGI SAMSON OKOTH</v>
      </c>
      <c r="F1609" s="6" t="str">
        <f>[1]IF_PA_23!G1609</f>
        <v>M</v>
      </c>
      <c r="G1609" s="8">
        <v>25569</v>
      </c>
      <c r="H1609" s="8">
        <v>42217</v>
      </c>
      <c r="I1609" s="8">
        <v>45870</v>
      </c>
      <c r="J1609" s="11"/>
      <c r="K1609" s="11"/>
      <c r="L1609" s="6">
        <f>[1]IF_PA_23!L1609</f>
        <v>10</v>
      </c>
      <c r="M1609" s="6">
        <f>[1]IF_PA_23!M1609</f>
        <v>10</v>
      </c>
      <c r="N1609" s="6" t="str">
        <f>[1]IF_PA_23!H1609</f>
        <v>PAID UP</v>
      </c>
      <c r="O1609" s="9">
        <f>[1]IF_PA_23!O1609</f>
        <v>519750</v>
      </c>
      <c r="P1609" s="9">
        <f>[1]IF_PA_23!P1609</f>
        <v>60000</v>
      </c>
      <c r="Q1609" s="9">
        <f>[1]IF_PA_23!Q1609</f>
        <v>0</v>
      </c>
      <c r="R1609" s="9">
        <f>[1]IF_PA_23!R1609</f>
        <v>420000</v>
      </c>
      <c r="S1609" s="9" t="str">
        <f>[1]IF_PA_23!T1609</f>
        <v>M</v>
      </c>
      <c r="T1609" s="9">
        <f>[1]IF_PA_23!U1609</f>
        <v>1</v>
      </c>
      <c r="U1609" s="6">
        <f>[1]IF_PA_23!S1609</f>
        <v>84</v>
      </c>
      <c r="V1609" s="6">
        <f>[1]IF_PA_23!N1609</f>
        <v>2</v>
      </c>
      <c r="W1609" s="10">
        <f>[1]IF_PA_23!V1609</f>
        <v>363825</v>
      </c>
    </row>
    <row r="1610" spans="1:23" s="5" customFormat="1" x14ac:dyDescent="0.35">
      <c r="A1610" s="6">
        <f>[1]IF_PA_23!A1610</f>
        <v>1308</v>
      </c>
      <c r="B1610" s="7">
        <f>[1]IF_PA_23!B1610</f>
        <v>1011549</v>
      </c>
      <c r="C1610" s="6">
        <f>[1]IF_PA_23!C1610</f>
        <v>10</v>
      </c>
      <c r="D1610" s="6" t="str">
        <f>[1]IF_PA_23!D1610</f>
        <v>ENDOWMENT ASSURANCE</v>
      </c>
      <c r="E1610" s="6" t="str">
        <f>[1]IF_PA_23!E1610</f>
        <v>MBELESIA GEOFFREY ISICHI</v>
      </c>
      <c r="F1610" s="6" t="str">
        <f>[1]IF_PA_23!G1610</f>
        <v>M</v>
      </c>
      <c r="G1610" s="8">
        <v>32143</v>
      </c>
      <c r="H1610" s="8">
        <v>42248</v>
      </c>
      <c r="I1610" s="8">
        <v>45901</v>
      </c>
      <c r="J1610" s="11"/>
      <c r="K1610" s="11"/>
      <c r="L1610" s="6">
        <f>[1]IF_PA_23!L1610</f>
        <v>10</v>
      </c>
      <c r="M1610" s="6">
        <f>[1]IF_PA_23!M1610</f>
        <v>10</v>
      </c>
      <c r="N1610" s="6" t="str">
        <f>[1]IF_PA_23!H1610</f>
        <v>PAID UP</v>
      </c>
      <c r="O1610" s="9">
        <f>[1]IF_PA_23!O1610</f>
        <v>110396</v>
      </c>
      <c r="P1610" s="9">
        <f>[1]IF_PA_23!P1610</f>
        <v>12000</v>
      </c>
      <c r="Q1610" s="9">
        <f>[1]IF_PA_23!Q1610</f>
        <v>0</v>
      </c>
      <c r="R1610" s="9">
        <f>[1]IF_PA_23!R1610</f>
        <v>54000</v>
      </c>
      <c r="S1610" s="9" t="str">
        <f>[1]IF_PA_23!T1610</f>
        <v>M</v>
      </c>
      <c r="T1610" s="9">
        <f>[1]IF_PA_23!U1610</f>
        <v>1</v>
      </c>
      <c r="U1610" s="6">
        <f>[1]IF_PA_23!S1610</f>
        <v>54</v>
      </c>
      <c r="V1610" s="6">
        <f>[1]IF_PA_23!N1610</f>
        <v>2</v>
      </c>
      <c r="W1610" s="10">
        <f>[1]IF_PA_23!V1610</f>
        <v>49678.2</v>
      </c>
    </row>
    <row r="1611" spans="1:23" s="5" customFormat="1" x14ac:dyDescent="0.35">
      <c r="A1611" s="6">
        <f>[1]IF_PA_23!A1611</f>
        <v>1309</v>
      </c>
      <c r="B1611" s="7">
        <f>[1]IF_PA_23!B1611</f>
        <v>1011546</v>
      </c>
      <c r="C1611" s="6">
        <f>[1]IF_PA_23!C1611</f>
        <v>10</v>
      </c>
      <c r="D1611" s="6" t="str">
        <f>[1]IF_PA_23!D1611</f>
        <v>ENDOWMENT ASSURANCE</v>
      </c>
      <c r="E1611" s="6" t="str">
        <f>[1]IF_PA_23!E1611</f>
        <v>CHEGE TERESIA KABURA</v>
      </c>
      <c r="F1611" s="6" t="str">
        <f>[1]IF_PA_23!G1611</f>
        <v>F</v>
      </c>
      <c r="G1611" s="8">
        <v>32702</v>
      </c>
      <c r="H1611" s="8">
        <v>42217</v>
      </c>
      <c r="I1611" s="8">
        <v>45870</v>
      </c>
      <c r="J1611" s="11"/>
      <c r="K1611" s="11"/>
      <c r="L1611" s="6">
        <f>[1]IF_PA_23!L1611</f>
        <v>10</v>
      </c>
      <c r="M1611" s="6">
        <f>[1]IF_PA_23!M1611</f>
        <v>10</v>
      </c>
      <c r="N1611" s="6" t="str">
        <f>[1]IF_PA_23!H1611</f>
        <v>PAID UP</v>
      </c>
      <c r="O1611" s="9">
        <f>[1]IF_PA_23!O1611</f>
        <v>360000</v>
      </c>
      <c r="P1611" s="9">
        <f>[1]IF_PA_23!P1611</f>
        <v>36000</v>
      </c>
      <c r="Q1611" s="9">
        <f>[1]IF_PA_23!Q1611</f>
        <v>0</v>
      </c>
      <c r="R1611" s="9">
        <f>[1]IF_PA_23!R1611</f>
        <v>120000</v>
      </c>
      <c r="S1611" s="9" t="str">
        <f>[1]IF_PA_23!T1611</f>
        <v>M</v>
      </c>
      <c r="T1611" s="9">
        <f>[1]IF_PA_23!U1611</f>
        <v>1</v>
      </c>
      <c r="U1611" s="6">
        <f>[1]IF_PA_23!S1611</f>
        <v>40</v>
      </c>
      <c r="V1611" s="6">
        <f>[1]IF_PA_23!N1611</f>
        <v>2</v>
      </c>
      <c r="W1611" s="10">
        <f>[1]IF_PA_23!V1611</f>
        <v>120000</v>
      </c>
    </row>
    <row r="1612" spans="1:23" s="5" customFormat="1" x14ac:dyDescent="0.35">
      <c r="A1612" s="6">
        <f>[1]IF_PA_23!A1612</f>
        <v>1310</v>
      </c>
      <c r="B1612" s="7">
        <f>[1]IF_PA_23!B1612</f>
        <v>1011528</v>
      </c>
      <c r="C1612" s="6">
        <f>[1]IF_PA_23!C1612</f>
        <v>10</v>
      </c>
      <c r="D1612" s="6" t="str">
        <f>[1]IF_PA_23!D1612</f>
        <v>ENDOWMENT ASSURANCE</v>
      </c>
      <c r="E1612" s="6" t="str">
        <f>[1]IF_PA_23!E1612</f>
        <v>NYABUTO NANCY NYAMUNSI</v>
      </c>
      <c r="F1612" s="6" t="str">
        <f>[1]IF_PA_23!G1612</f>
        <v>F</v>
      </c>
      <c r="G1612" s="8">
        <v>34335</v>
      </c>
      <c r="H1612" s="8">
        <v>42186</v>
      </c>
      <c r="I1612" s="8">
        <v>45839</v>
      </c>
      <c r="J1612" s="11"/>
      <c r="K1612" s="11"/>
      <c r="L1612" s="6">
        <f>[1]IF_PA_23!L1612</f>
        <v>10</v>
      </c>
      <c r="M1612" s="6">
        <f>[1]IF_PA_23!M1612</f>
        <v>10</v>
      </c>
      <c r="N1612" s="6" t="str">
        <f>[1]IF_PA_23!H1612</f>
        <v>PAID UP</v>
      </c>
      <c r="O1612" s="9">
        <f>[1]IF_PA_23!O1612</f>
        <v>672942</v>
      </c>
      <c r="P1612" s="9">
        <f>[1]IF_PA_23!P1612</f>
        <v>69060</v>
      </c>
      <c r="Q1612" s="9">
        <f>[1]IF_PA_23!Q1612</f>
        <v>0</v>
      </c>
      <c r="R1612" s="9">
        <f>[1]IF_PA_23!R1612</f>
        <v>218690</v>
      </c>
      <c r="S1612" s="9" t="str">
        <f>[1]IF_PA_23!T1612</f>
        <v>M</v>
      </c>
      <c r="T1612" s="9">
        <f>[1]IF_PA_23!U1612</f>
        <v>1</v>
      </c>
      <c r="U1612" s="6">
        <f>[1]IF_PA_23!S1612</f>
        <v>38</v>
      </c>
      <c r="V1612" s="6">
        <f>[1]IF_PA_23!N1612</f>
        <v>2</v>
      </c>
      <c r="W1612" s="10">
        <f>[1]IF_PA_23!V1612</f>
        <v>213098.3</v>
      </c>
    </row>
    <row r="1613" spans="1:23" s="5" customFormat="1" x14ac:dyDescent="0.35">
      <c r="A1613" s="6">
        <f>[1]IF_PA_23!A1613</f>
        <v>1311</v>
      </c>
      <c r="B1613" s="7">
        <f>[1]IF_PA_23!B1613</f>
        <v>1011505</v>
      </c>
      <c r="C1613" s="6">
        <f>[1]IF_PA_23!C1613</f>
        <v>10</v>
      </c>
      <c r="D1613" s="6" t="str">
        <f>[1]IF_PA_23!D1613</f>
        <v>ENDOWMENT ASSURANCE</v>
      </c>
      <c r="E1613" s="6" t="str">
        <f>[1]IF_PA_23!E1613</f>
        <v>KARIUKI JOHN MURUGU</v>
      </c>
      <c r="F1613" s="6" t="str">
        <f>[1]IF_PA_23!G1613</f>
        <v>M</v>
      </c>
      <c r="G1613" s="8">
        <v>26451</v>
      </c>
      <c r="H1613" s="8">
        <v>42156</v>
      </c>
      <c r="I1613" s="8">
        <v>45809</v>
      </c>
      <c r="J1613" s="11"/>
      <c r="K1613" s="11"/>
      <c r="L1613" s="6">
        <f>[1]IF_PA_23!L1613</f>
        <v>10</v>
      </c>
      <c r="M1613" s="6">
        <f>[1]IF_PA_23!M1613</f>
        <v>10</v>
      </c>
      <c r="N1613" s="6" t="str">
        <f>[1]IF_PA_23!H1613</f>
        <v>PAID UP</v>
      </c>
      <c r="O1613" s="9">
        <f>[1]IF_PA_23!O1613</f>
        <v>351500</v>
      </c>
      <c r="P1613" s="9">
        <f>[1]IF_PA_23!P1613</f>
        <v>36000</v>
      </c>
      <c r="Q1613" s="9">
        <f>[1]IF_PA_23!Q1613</f>
        <v>0</v>
      </c>
      <c r="R1613" s="9">
        <f>[1]IF_PA_23!R1613</f>
        <v>177000</v>
      </c>
      <c r="S1613" s="9" t="str">
        <f>[1]IF_PA_23!T1613</f>
        <v>M</v>
      </c>
      <c r="T1613" s="9">
        <f>[1]IF_PA_23!U1613</f>
        <v>1</v>
      </c>
      <c r="U1613" s="6">
        <f>[1]IF_PA_23!S1613</f>
        <v>59</v>
      </c>
      <c r="V1613" s="6">
        <f>[1]IF_PA_23!N1613</f>
        <v>1</v>
      </c>
      <c r="W1613" s="10">
        <f>[1]IF_PA_23!V1613</f>
        <v>172820.83333333331</v>
      </c>
    </row>
    <row r="1614" spans="1:23" s="5" customFormat="1" x14ac:dyDescent="0.35">
      <c r="A1614" s="6">
        <f>[1]IF_PA_23!A1614</f>
        <v>1312</v>
      </c>
      <c r="B1614" s="7">
        <f>[1]IF_PA_23!B1614</f>
        <v>1011501</v>
      </c>
      <c r="C1614" s="6">
        <f>[1]IF_PA_23!C1614</f>
        <v>10</v>
      </c>
      <c r="D1614" s="6" t="str">
        <f>[1]IF_PA_23!D1614</f>
        <v>ENDOWMENT ASSURANCE</v>
      </c>
      <c r="E1614" s="6" t="str">
        <f>[1]IF_PA_23!E1614</f>
        <v>MUTUKU FLORENCE WAITHIKI</v>
      </c>
      <c r="F1614" s="6" t="str">
        <f>[1]IF_PA_23!G1614</f>
        <v>F</v>
      </c>
      <c r="G1614" s="8">
        <v>33604</v>
      </c>
      <c r="H1614" s="8">
        <v>42125</v>
      </c>
      <c r="I1614" s="8">
        <v>45778</v>
      </c>
      <c r="J1614" s="11"/>
      <c r="K1614" s="11"/>
      <c r="L1614" s="6">
        <f>[1]IF_PA_23!L1614</f>
        <v>10</v>
      </c>
      <c r="M1614" s="6">
        <f>[1]IF_PA_23!M1614</f>
        <v>10</v>
      </c>
      <c r="N1614" s="6" t="str">
        <f>[1]IF_PA_23!H1614</f>
        <v>PAID UP</v>
      </c>
      <c r="O1614" s="9">
        <f>[1]IF_PA_23!O1614</f>
        <v>168224</v>
      </c>
      <c r="P1614" s="9">
        <f>[1]IF_PA_23!P1614</f>
        <v>18000</v>
      </c>
      <c r="Q1614" s="9">
        <f>[1]IF_PA_23!Q1614</f>
        <v>0</v>
      </c>
      <c r="R1614" s="9">
        <f>[1]IF_PA_23!R1614</f>
        <v>58192</v>
      </c>
      <c r="S1614" s="9" t="str">
        <f>[1]IF_PA_23!T1614</f>
        <v>M</v>
      </c>
      <c r="T1614" s="9">
        <f>[1]IF_PA_23!U1614</f>
        <v>1</v>
      </c>
      <c r="U1614" s="6">
        <f>[1]IF_PA_23!S1614</f>
        <v>38.794666666666657</v>
      </c>
      <c r="V1614" s="6">
        <f>[1]IF_PA_23!N1614</f>
        <v>1</v>
      </c>
      <c r="W1614" s="10">
        <f>[1]IF_PA_23!V1614</f>
        <v>54384.950044444449</v>
      </c>
    </row>
    <row r="1615" spans="1:23" s="5" customFormat="1" x14ac:dyDescent="0.35">
      <c r="A1615" s="6">
        <f>[1]IF_PA_23!A1615</f>
        <v>1313</v>
      </c>
      <c r="B1615" s="7">
        <f>[1]IF_PA_23!B1615</f>
        <v>1011500</v>
      </c>
      <c r="C1615" s="6">
        <f>[1]IF_PA_23!C1615</f>
        <v>10</v>
      </c>
      <c r="D1615" s="6" t="str">
        <f>[1]IF_PA_23!D1615</f>
        <v>ENDOWMENT ASSURANCE</v>
      </c>
      <c r="E1615" s="6" t="str">
        <f>[1]IF_PA_23!E1615</f>
        <v>WAITHERA LUCY  NJERI</v>
      </c>
      <c r="F1615" s="6" t="str">
        <f>[1]IF_PA_23!G1615</f>
        <v>F</v>
      </c>
      <c r="G1615" s="8">
        <v>32143</v>
      </c>
      <c r="H1615" s="8">
        <v>42095</v>
      </c>
      <c r="I1615" s="8">
        <v>49400</v>
      </c>
      <c r="J1615" s="11"/>
      <c r="K1615" s="11"/>
      <c r="L1615" s="6">
        <f>[1]IF_PA_23!L1615</f>
        <v>20</v>
      </c>
      <c r="M1615" s="6">
        <f>[1]IF_PA_23!M1615</f>
        <v>20</v>
      </c>
      <c r="N1615" s="6" t="str">
        <f>[1]IF_PA_23!H1615</f>
        <v>PAID UP</v>
      </c>
      <c r="O1615" s="9">
        <f>[1]IF_PA_23!O1615</f>
        <v>582438</v>
      </c>
      <c r="P1615" s="9">
        <f>[1]IF_PA_23!P1615</f>
        <v>30000</v>
      </c>
      <c r="Q1615" s="9">
        <f>[1]IF_PA_23!Q1615</f>
        <v>0</v>
      </c>
      <c r="R1615" s="9">
        <f>[1]IF_PA_23!R1615</f>
        <v>90000</v>
      </c>
      <c r="S1615" s="9" t="str">
        <f>[1]IF_PA_23!T1615</f>
        <v>M</v>
      </c>
      <c r="T1615" s="9">
        <f>[1]IF_PA_23!U1615</f>
        <v>1</v>
      </c>
      <c r="U1615" s="6">
        <f>[1]IF_PA_23!S1615</f>
        <v>36</v>
      </c>
      <c r="V1615" s="6">
        <f>[1]IF_PA_23!N1615</f>
        <v>11</v>
      </c>
      <c r="W1615" s="10">
        <f>[1]IF_PA_23!V1615</f>
        <v>87365.7</v>
      </c>
    </row>
    <row r="1616" spans="1:23" s="5" customFormat="1" x14ac:dyDescent="0.35">
      <c r="A1616" s="6">
        <f>[1]IF_PA_23!A1616</f>
        <v>1314</v>
      </c>
      <c r="B1616" s="7">
        <f>[1]IF_PA_23!B1616</f>
        <v>1011499</v>
      </c>
      <c r="C1616" s="6">
        <f>[1]IF_PA_23!C1616</f>
        <v>10</v>
      </c>
      <c r="D1616" s="6" t="str">
        <f>[1]IF_PA_23!D1616</f>
        <v>ENDOWMENT ASSURANCE</v>
      </c>
      <c r="E1616" s="6" t="str">
        <f>[1]IF_PA_23!E1616</f>
        <v>NDAYALA ERIC MUNENE</v>
      </c>
      <c r="F1616" s="6" t="str">
        <f>[1]IF_PA_23!G1616</f>
        <v>M</v>
      </c>
      <c r="G1616" s="8">
        <v>32143</v>
      </c>
      <c r="H1616" s="8">
        <v>42370</v>
      </c>
      <c r="I1616" s="8">
        <v>45292</v>
      </c>
      <c r="J1616" s="11"/>
      <c r="K1616" s="11"/>
      <c r="L1616" s="6">
        <f>[1]IF_PA_23!L1616</f>
        <v>8</v>
      </c>
      <c r="M1616" s="6">
        <f>[1]IF_PA_23!M1616</f>
        <v>8</v>
      </c>
      <c r="N1616" s="6" t="str">
        <f>[1]IF_PA_23!H1616</f>
        <v>PAID UP</v>
      </c>
      <c r="O1616" s="9">
        <f>[1]IF_PA_23!O1616</f>
        <v>160000</v>
      </c>
      <c r="P1616" s="9">
        <f>[1]IF_PA_23!P1616</f>
        <v>24264</v>
      </c>
      <c r="Q1616" s="9">
        <f>[1]IF_PA_23!Q1616</f>
        <v>0</v>
      </c>
      <c r="R1616" s="9">
        <f>[1]IF_PA_23!R1616</f>
        <v>179958</v>
      </c>
      <c r="S1616" s="9" t="str">
        <f>[1]IF_PA_23!T1616</f>
        <v>M</v>
      </c>
      <c r="T1616" s="9">
        <f>[1]IF_PA_23!U1616</f>
        <v>1</v>
      </c>
      <c r="U1616" s="6">
        <f>[1]IF_PA_23!S1616</f>
        <v>89</v>
      </c>
      <c r="V1616" s="6">
        <f>[1]IF_PA_23!N1616</f>
        <v>0</v>
      </c>
      <c r="W1616" s="10">
        <f>[1]IF_PA_23!V1616</f>
        <v>148333.33333333331</v>
      </c>
    </row>
    <row r="1617" spans="1:23" s="5" customFormat="1" x14ac:dyDescent="0.35">
      <c r="A1617" s="6">
        <f>[1]IF_PA_23!A1617</f>
        <v>1316</v>
      </c>
      <c r="B1617" s="7">
        <f>[1]IF_PA_23!B1617</f>
        <v>1011487</v>
      </c>
      <c r="C1617" s="6">
        <f>[1]IF_PA_23!C1617</f>
        <v>10</v>
      </c>
      <c r="D1617" s="6" t="str">
        <f>[1]IF_PA_23!D1617</f>
        <v>ENDOWMENT ASSURANCE</v>
      </c>
      <c r="E1617" s="6" t="str">
        <f>[1]IF_PA_23!E1617</f>
        <v>MWAI MOSES WACHIRA</v>
      </c>
      <c r="F1617" s="6" t="str">
        <f>[1]IF_PA_23!G1617</f>
        <v>M</v>
      </c>
      <c r="G1617" s="8">
        <v>31413</v>
      </c>
      <c r="H1617" s="8">
        <v>42064</v>
      </c>
      <c r="I1617" s="8">
        <v>46447</v>
      </c>
      <c r="J1617" s="11"/>
      <c r="K1617" s="11"/>
      <c r="L1617" s="6">
        <f>[1]IF_PA_23!L1617</f>
        <v>12</v>
      </c>
      <c r="M1617" s="6">
        <f>[1]IF_PA_23!M1617</f>
        <v>12</v>
      </c>
      <c r="N1617" s="6" t="str">
        <f>[1]IF_PA_23!H1617</f>
        <v>PAID UP</v>
      </c>
      <c r="O1617" s="9">
        <f>[1]IF_PA_23!O1617</f>
        <v>500000</v>
      </c>
      <c r="P1617" s="9">
        <f>[1]IF_PA_23!P1617</f>
        <v>43164</v>
      </c>
      <c r="Q1617" s="9">
        <f>[1]IF_PA_23!Q1617</f>
        <v>0</v>
      </c>
      <c r="R1617" s="9">
        <f>[1]IF_PA_23!R1617</f>
        <v>352506</v>
      </c>
      <c r="S1617" s="9" t="str">
        <f>[1]IF_PA_23!T1617</f>
        <v>M</v>
      </c>
      <c r="T1617" s="9">
        <f>[1]IF_PA_23!U1617</f>
        <v>1</v>
      </c>
      <c r="U1617" s="6">
        <f>[1]IF_PA_23!S1617</f>
        <v>98</v>
      </c>
      <c r="V1617" s="6">
        <f>[1]IF_PA_23!N1617</f>
        <v>3</v>
      </c>
      <c r="W1617" s="10">
        <f>[1]IF_PA_23!V1617</f>
        <v>340277.77777777781</v>
      </c>
    </row>
    <row r="1618" spans="1:23" s="5" customFormat="1" x14ac:dyDescent="0.35">
      <c r="A1618" s="6">
        <f>[1]IF_PA_23!A1618</f>
        <v>1317</v>
      </c>
      <c r="B1618" s="7">
        <f>[1]IF_PA_23!B1618</f>
        <v>1011472</v>
      </c>
      <c r="C1618" s="6">
        <f>[1]IF_PA_23!C1618</f>
        <v>10</v>
      </c>
      <c r="D1618" s="6" t="str">
        <f>[1]IF_PA_23!D1618</f>
        <v>ENDOWMENT ASSURANCE</v>
      </c>
      <c r="E1618" s="6" t="str">
        <f>[1]IF_PA_23!E1618</f>
        <v>MAMULI JANE NABUKANDA</v>
      </c>
      <c r="F1618" s="6" t="str">
        <f>[1]IF_PA_23!G1618</f>
        <v>F</v>
      </c>
      <c r="G1618" s="8">
        <v>27760</v>
      </c>
      <c r="H1618" s="8">
        <v>41913</v>
      </c>
      <c r="I1618" s="8">
        <v>45566</v>
      </c>
      <c r="J1618" s="11"/>
      <c r="K1618" s="11"/>
      <c r="L1618" s="6">
        <f>[1]IF_PA_23!L1618</f>
        <v>10</v>
      </c>
      <c r="M1618" s="6">
        <f>[1]IF_PA_23!M1618</f>
        <v>10</v>
      </c>
      <c r="N1618" s="6" t="str">
        <f>[1]IF_PA_23!H1618</f>
        <v>PAID UP</v>
      </c>
      <c r="O1618" s="9">
        <f>[1]IF_PA_23!O1618</f>
        <v>102061</v>
      </c>
      <c r="P1618" s="9">
        <f>[1]IF_PA_23!P1618</f>
        <v>12000</v>
      </c>
      <c r="Q1618" s="9">
        <f>[1]IF_PA_23!Q1618</f>
        <v>0</v>
      </c>
      <c r="R1618" s="9">
        <f>[1]IF_PA_23!R1618</f>
        <v>99400</v>
      </c>
      <c r="S1618" s="9" t="str">
        <f>[1]IF_PA_23!T1618</f>
        <v>M</v>
      </c>
      <c r="T1618" s="9">
        <f>[1]IF_PA_23!U1618</f>
        <v>1</v>
      </c>
      <c r="U1618" s="6">
        <f>[1]IF_PA_23!S1618</f>
        <v>99.4</v>
      </c>
      <c r="V1618" s="6">
        <f>[1]IF_PA_23!N1618</f>
        <v>1</v>
      </c>
      <c r="W1618" s="10">
        <f>[1]IF_PA_23!V1618</f>
        <v>84540.528333333335</v>
      </c>
    </row>
    <row r="1619" spans="1:23" s="5" customFormat="1" x14ac:dyDescent="0.35">
      <c r="A1619" s="6">
        <f>[1]IF_PA_23!A1619</f>
        <v>1319</v>
      </c>
      <c r="B1619" s="7">
        <f>[1]IF_PA_23!B1619</f>
        <v>1011465</v>
      </c>
      <c r="C1619" s="6">
        <f>[1]IF_PA_23!C1619</f>
        <v>10</v>
      </c>
      <c r="D1619" s="6" t="str">
        <f>[1]IF_PA_23!D1619</f>
        <v>ENDOWMENT ASSURANCE</v>
      </c>
      <c r="E1619" s="6" t="str">
        <f>[1]IF_PA_23!E1619</f>
        <v>OLOO SUSAN AUMA</v>
      </c>
      <c r="F1619" s="6" t="str">
        <f>[1]IF_PA_23!G1619</f>
        <v>F</v>
      </c>
      <c r="G1619" s="8">
        <v>33743</v>
      </c>
      <c r="H1619" s="8">
        <v>41913</v>
      </c>
      <c r="I1619" s="8">
        <v>47392</v>
      </c>
      <c r="J1619" s="11"/>
      <c r="K1619" s="11"/>
      <c r="L1619" s="6">
        <f>[1]IF_PA_23!L1619</f>
        <v>15</v>
      </c>
      <c r="M1619" s="6">
        <f>[1]IF_PA_23!M1619</f>
        <v>15</v>
      </c>
      <c r="N1619" s="6" t="str">
        <f>[1]IF_PA_23!H1619</f>
        <v>PAID UP</v>
      </c>
      <c r="O1619" s="9">
        <f>[1]IF_PA_23!O1619</f>
        <v>170000</v>
      </c>
      <c r="P1619" s="9">
        <f>[1]IF_PA_23!P1619</f>
        <v>12000</v>
      </c>
      <c r="Q1619" s="9">
        <f>[1]IF_PA_23!Q1619</f>
        <v>0</v>
      </c>
      <c r="R1619" s="9">
        <f>[1]IF_PA_23!R1619</f>
        <v>56000</v>
      </c>
      <c r="S1619" s="9" t="str">
        <f>[1]IF_PA_23!T1619</f>
        <v>M</v>
      </c>
      <c r="T1619" s="9">
        <f>[1]IF_PA_23!U1619</f>
        <v>1</v>
      </c>
      <c r="U1619" s="6">
        <f>[1]IF_PA_23!S1619</f>
        <v>56</v>
      </c>
      <c r="V1619" s="6">
        <f>[1]IF_PA_23!N1619</f>
        <v>6</v>
      </c>
      <c r="W1619" s="10">
        <f>[1]IF_PA_23!V1619</f>
        <v>52888.888888888891</v>
      </c>
    </row>
    <row r="1620" spans="1:23" s="5" customFormat="1" x14ac:dyDescent="0.35">
      <c r="A1620" s="6">
        <f>[1]IF_PA_23!A1620</f>
        <v>1320</v>
      </c>
      <c r="B1620" s="7">
        <f>[1]IF_PA_23!B1620</f>
        <v>1011455</v>
      </c>
      <c r="C1620" s="6">
        <f>[1]IF_PA_23!C1620</f>
        <v>10</v>
      </c>
      <c r="D1620" s="6" t="str">
        <f>[1]IF_PA_23!D1620</f>
        <v>ENDOWMENT ASSURANCE</v>
      </c>
      <c r="E1620" s="6" t="str">
        <f>[1]IF_PA_23!E1620</f>
        <v>ANDAJE ROSE IKONGA</v>
      </c>
      <c r="F1620" s="6" t="str">
        <f>[1]IF_PA_23!G1620</f>
        <v>F</v>
      </c>
      <c r="G1620" s="8">
        <v>34335</v>
      </c>
      <c r="H1620" s="8">
        <v>42430</v>
      </c>
      <c r="I1620" s="8">
        <v>46082</v>
      </c>
      <c r="J1620" s="11"/>
      <c r="K1620" s="11"/>
      <c r="L1620" s="6">
        <f>[1]IF_PA_23!L1620</f>
        <v>10</v>
      </c>
      <c r="M1620" s="6">
        <f>[1]IF_PA_23!M1620</f>
        <v>10</v>
      </c>
      <c r="N1620" s="6" t="str">
        <f>[1]IF_PA_23!H1620</f>
        <v>PAID UP</v>
      </c>
      <c r="O1620" s="9">
        <f>[1]IF_PA_23!O1620</f>
        <v>563396</v>
      </c>
      <c r="P1620" s="9">
        <f>[1]IF_PA_23!P1620</f>
        <v>60000</v>
      </c>
      <c r="Q1620" s="9">
        <f>[1]IF_PA_23!Q1620</f>
        <v>0</v>
      </c>
      <c r="R1620" s="9">
        <f>[1]IF_PA_23!R1620</f>
        <v>345000</v>
      </c>
      <c r="S1620" s="9" t="str">
        <f>[1]IF_PA_23!T1620</f>
        <v>M</v>
      </c>
      <c r="T1620" s="9">
        <f>[1]IF_PA_23!U1620</f>
        <v>1</v>
      </c>
      <c r="U1620" s="6">
        <f>[1]IF_PA_23!S1620</f>
        <v>69</v>
      </c>
      <c r="V1620" s="6">
        <f>[1]IF_PA_23!N1620</f>
        <v>2</v>
      </c>
      <c r="W1620" s="10">
        <f>[1]IF_PA_23!V1620</f>
        <v>323952.7</v>
      </c>
    </row>
    <row r="1621" spans="1:23" s="5" customFormat="1" x14ac:dyDescent="0.35">
      <c r="A1621" s="6">
        <f>[1]IF_PA_23!A1621</f>
        <v>1321</v>
      </c>
      <c r="B1621" s="7">
        <f>[1]IF_PA_23!B1621</f>
        <v>1011445</v>
      </c>
      <c r="C1621" s="6">
        <f>[1]IF_PA_23!C1621</f>
        <v>10</v>
      </c>
      <c r="D1621" s="6" t="str">
        <f>[1]IF_PA_23!D1621</f>
        <v>ENDOWMENT ASSURANCE</v>
      </c>
      <c r="E1621" s="6" t="str">
        <f>[1]IF_PA_23!E1621</f>
        <v>KAGO SUSAN WANGECHI</v>
      </c>
      <c r="F1621" s="6" t="str">
        <f>[1]IF_PA_23!G1621</f>
        <v>F</v>
      </c>
      <c r="G1621" s="8">
        <v>34335</v>
      </c>
      <c r="H1621" s="8">
        <v>41913</v>
      </c>
      <c r="I1621" s="8">
        <v>45566</v>
      </c>
      <c r="J1621" s="11"/>
      <c r="K1621" s="11"/>
      <c r="L1621" s="6">
        <f>[1]IF_PA_23!L1621</f>
        <v>10</v>
      </c>
      <c r="M1621" s="6">
        <f>[1]IF_PA_23!M1621</f>
        <v>10</v>
      </c>
      <c r="N1621" s="6" t="str">
        <f>[1]IF_PA_23!H1621</f>
        <v>PAID UP</v>
      </c>
      <c r="O1621" s="9">
        <f>[1]IF_PA_23!O1621</f>
        <v>105300</v>
      </c>
      <c r="P1621" s="9">
        <f>[1]IF_PA_23!P1621</f>
        <v>12000</v>
      </c>
      <c r="Q1621" s="9">
        <f>[1]IF_PA_23!Q1621</f>
        <v>0</v>
      </c>
      <c r="R1621" s="9">
        <f>[1]IF_PA_23!R1621</f>
        <v>81099</v>
      </c>
      <c r="S1621" s="9" t="str">
        <f>[1]IF_PA_23!T1621</f>
        <v>M</v>
      </c>
      <c r="T1621" s="9">
        <f>[1]IF_PA_23!U1621</f>
        <v>1</v>
      </c>
      <c r="U1621" s="6">
        <f>[1]IF_PA_23!S1621</f>
        <v>81.099000000000004</v>
      </c>
      <c r="V1621" s="6">
        <f>[1]IF_PA_23!N1621</f>
        <v>1</v>
      </c>
      <c r="W1621" s="10">
        <f>[1]IF_PA_23!V1621</f>
        <v>71164.372499999998</v>
      </c>
    </row>
    <row r="1622" spans="1:23" s="5" customFormat="1" x14ac:dyDescent="0.35">
      <c r="A1622" s="6">
        <f>[1]IF_PA_23!A1622</f>
        <v>1323</v>
      </c>
      <c r="B1622" s="7">
        <f>[1]IF_PA_23!B1622</f>
        <v>1011413</v>
      </c>
      <c r="C1622" s="6">
        <f>[1]IF_PA_23!C1622</f>
        <v>10</v>
      </c>
      <c r="D1622" s="6" t="str">
        <f>[1]IF_PA_23!D1622</f>
        <v>ENDOWMENT ASSURANCE</v>
      </c>
      <c r="E1622" s="6" t="str">
        <f>[1]IF_PA_23!E1622</f>
        <v>MAINA MERCY WANJIRU</v>
      </c>
      <c r="F1622" s="6" t="str">
        <f>[1]IF_PA_23!G1622</f>
        <v>F</v>
      </c>
      <c r="G1622" s="8">
        <v>33604</v>
      </c>
      <c r="H1622" s="8">
        <v>41365</v>
      </c>
      <c r="I1622" s="8">
        <v>47574</v>
      </c>
      <c r="J1622" s="11"/>
      <c r="K1622" s="11"/>
      <c r="L1622" s="6">
        <f>[1]IF_PA_23!L1622</f>
        <v>17</v>
      </c>
      <c r="M1622" s="6">
        <f>[1]IF_PA_23!M1622</f>
        <v>17</v>
      </c>
      <c r="N1622" s="6" t="str">
        <f>[1]IF_PA_23!H1622</f>
        <v>PAID UP</v>
      </c>
      <c r="O1622" s="9">
        <f>[1]IF_PA_23!O1622</f>
        <v>400000</v>
      </c>
      <c r="P1622" s="9">
        <f>[1]IF_PA_23!P1622</f>
        <v>25104</v>
      </c>
      <c r="Q1622" s="9">
        <f>[1]IF_PA_23!Q1622</f>
        <v>0</v>
      </c>
      <c r="R1622" s="9">
        <f>[1]IF_PA_23!R1622</f>
        <v>150624</v>
      </c>
      <c r="S1622" s="9" t="str">
        <f>[1]IF_PA_23!T1622</f>
        <v>M</v>
      </c>
      <c r="T1622" s="9">
        <f>[1]IF_PA_23!U1622</f>
        <v>1</v>
      </c>
      <c r="U1622" s="6">
        <f>[1]IF_PA_23!S1622</f>
        <v>72</v>
      </c>
      <c r="V1622" s="6">
        <f>[1]IF_PA_23!N1622</f>
        <v>6</v>
      </c>
      <c r="W1622" s="10">
        <f>[1]IF_PA_23!V1622</f>
        <v>141176.4705882353</v>
      </c>
    </row>
    <row r="1623" spans="1:23" s="5" customFormat="1" x14ac:dyDescent="0.35">
      <c r="A1623" s="6">
        <f>[1]IF_PA_23!A1623</f>
        <v>1324</v>
      </c>
      <c r="B1623" s="7">
        <f>[1]IF_PA_23!B1623</f>
        <v>1011405</v>
      </c>
      <c r="C1623" s="6">
        <f>[1]IF_PA_23!C1623</f>
        <v>10</v>
      </c>
      <c r="D1623" s="6" t="str">
        <f>[1]IF_PA_23!D1623</f>
        <v>ENDOWMENT ASSURANCE</v>
      </c>
      <c r="E1623" s="6" t="str">
        <f>[1]IF_PA_23!E1623</f>
        <v>ASUNA MONICA MAREEN B</v>
      </c>
      <c r="F1623" s="6" t="str">
        <f>[1]IF_PA_23!G1623</f>
        <v>F</v>
      </c>
      <c r="G1623" s="8">
        <v>24838</v>
      </c>
      <c r="H1623" s="8">
        <v>41426</v>
      </c>
      <c r="I1623" s="8">
        <v>47635</v>
      </c>
      <c r="J1623" s="11"/>
      <c r="K1623" s="11"/>
      <c r="L1623" s="6">
        <f>[1]IF_PA_23!L1623</f>
        <v>17</v>
      </c>
      <c r="M1623" s="6">
        <f>[1]IF_PA_23!M1623</f>
        <v>17</v>
      </c>
      <c r="N1623" s="6" t="str">
        <f>[1]IF_PA_23!H1623</f>
        <v>PAID UP</v>
      </c>
      <c r="O1623" s="9">
        <f>[1]IF_PA_23!O1623</f>
        <v>568484</v>
      </c>
      <c r="P1623" s="9">
        <f>[1]IF_PA_23!P1623</f>
        <v>36000</v>
      </c>
      <c r="Q1623" s="9">
        <f>[1]IF_PA_23!Q1623</f>
        <v>0</v>
      </c>
      <c r="R1623" s="9">
        <f>[1]IF_PA_23!R1623</f>
        <v>351000</v>
      </c>
      <c r="S1623" s="9" t="str">
        <f>[1]IF_PA_23!T1623</f>
        <v>M</v>
      </c>
      <c r="T1623" s="9">
        <f>[1]IF_PA_23!U1623</f>
        <v>1</v>
      </c>
      <c r="U1623" s="6">
        <f>[1]IF_PA_23!S1623</f>
        <v>117</v>
      </c>
      <c r="V1623" s="6">
        <f>[1]IF_PA_23!N1623</f>
        <v>6</v>
      </c>
      <c r="W1623" s="10">
        <f>[1]IF_PA_23!V1623</f>
        <v>326042.29411764699</v>
      </c>
    </row>
    <row r="1624" spans="1:23" s="5" customFormat="1" x14ac:dyDescent="0.35">
      <c r="A1624" s="6">
        <f>[1]IF_PA_23!A1624</f>
        <v>1325</v>
      </c>
      <c r="B1624" s="7">
        <f>[1]IF_PA_23!B1624</f>
        <v>1011403</v>
      </c>
      <c r="C1624" s="6">
        <f>[1]IF_PA_23!C1624</f>
        <v>10</v>
      </c>
      <c r="D1624" s="6" t="str">
        <f>[1]IF_PA_23!D1624</f>
        <v>ENDOWMENT ASSURANCE</v>
      </c>
      <c r="E1624" s="6" t="str">
        <f>[1]IF_PA_23!E1624</f>
        <v>MURATHA GIDEON NJAU</v>
      </c>
      <c r="F1624" s="6" t="str">
        <f>[1]IF_PA_23!G1624</f>
        <v>M</v>
      </c>
      <c r="G1624" s="8">
        <v>32509</v>
      </c>
      <c r="H1624" s="8">
        <v>41365</v>
      </c>
      <c r="I1624" s="8">
        <v>48670</v>
      </c>
      <c r="J1624" s="11"/>
      <c r="K1624" s="11"/>
      <c r="L1624" s="6">
        <f>[1]IF_PA_23!L1624</f>
        <v>20</v>
      </c>
      <c r="M1624" s="6">
        <f>[1]IF_PA_23!M1624</f>
        <v>20</v>
      </c>
      <c r="N1624" s="6" t="str">
        <f>[1]IF_PA_23!H1624</f>
        <v>PAID UP</v>
      </c>
      <c r="O1624" s="9">
        <f>[1]IF_PA_23!O1624</f>
        <v>411522</v>
      </c>
      <c r="P1624" s="9">
        <f>[1]IF_PA_23!P1624</f>
        <v>24000</v>
      </c>
      <c r="Q1624" s="9">
        <f>[1]IF_PA_23!Q1624</f>
        <v>0</v>
      </c>
      <c r="R1624" s="9">
        <f>[1]IF_PA_23!R1624</f>
        <v>210000</v>
      </c>
      <c r="S1624" s="9" t="str">
        <f>[1]IF_PA_23!T1624</f>
        <v>M</v>
      </c>
      <c r="T1624" s="9">
        <f>[1]IF_PA_23!U1624</f>
        <v>1</v>
      </c>
      <c r="U1624" s="6">
        <f>[1]IF_PA_23!S1624</f>
        <v>105</v>
      </c>
      <c r="V1624" s="6">
        <f>[1]IF_PA_23!N1624</f>
        <v>9</v>
      </c>
      <c r="W1624" s="10">
        <f>[1]IF_PA_23!V1624</f>
        <v>180040.875</v>
      </c>
    </row>
    <row r="1625" spans="1:23" s="5" customFormat="1" x14ac:dyDescent="0.35">
      <c r="A1625" s="6">
        <f>[1]IF_PA_23!A1625</f>
        <v>1326</v>
      </c>
      <c r="B1625" s="7">
        <f>[1]IF_PA_23!B1625</f>
        <v>1011384</v>
      </c>
      <c r="C1625" s="6">
        <f>[1]IF_PA_23!C1625</f>
        <v>10</v>
      </c>
      <c r="D1625" s="6" t="str">
        <f>[1]IF_PA_23!D1625</f>
        <v>ENDOWMENT ASSURANCE</v>
      </c>
      <c r="E1625" s="6" t="str">
        <f>[1]IF_PA_23!E1625</f>
        <v>ANGADE MARY JENDEKA</v>
      </c>
      <c r="F1625" s="6" t="str">
        <f>[1]IF_PA_23!G1625</f>
        <v>F</v>
      </c>
      <c r="G1625" s="8">
        <v>25204</v>
      </c>
      <c r="H1625" s="8">
        <v>41365</v>
      </c>
      <c r="I1625" s="8">
        <v>48670</v>
      </c>
      <c r="J1625" s="11"/>
      <c r="K1625" s="11"/>
      <c r="L1625" s="6">
        <f>[1]IF_PA_23!L1625</f>
        <v>20</v>
      </c>
      <c r="M1625" s="6">
        <f>[1]IF_PA_23!M1625</f>
        <v>20</v>
      </c>
      <c r="N1625" s="6" t="str">
        <f>[1]IF_PA_23!H1625</f>
        <v>PAID UP</v>
      </c>
      <c r="O1625" s="9">
        <f>[1]IF_PA_23!O1625</f>
        <v>224135</v>
      </c>
      <c r="P1625" s="9">
        <f>[1]IF_PA_23!P1625</f>
        <v>12000</v>
      </c>
      <c r="Q1625" s="9">
        <f>[1]IF_PA_23!Q1625</f>
        <v>0</v>
      </c>
      <c r="R1625" s="9">
        <f>[1]IF_PA_23!R1625</f>
        <v>101000</v>
      </c>
      <c r="S1625" s="9" t="str">
        <f>[1]IF_PA_23!T1625</f>
        <v>M</v>
      </c>
      <c r="T1625" s="9">
        <f>[1]IF_PA_23!U1625</f>
        <v>1</v>
      </c>
      <c r="U1625" s="6">
        <f>[1]IF_PA_23!S1625</f>
        <v>101</v>
      </c>
      <c r="V1625" s="6">
        <f>[1]IF_PA_23!N1625</f>
        <v>9</v>
      </c>
      <c r="W1625" s="10">
        <f>[1]IF_PA_23!V1625</f>
        <v>94323.479166666672</v>
      </c>
    </row>
    <row r="1626" spans="1:23" s="5" customFormat="1" x14ac:dyDescent="0.35">
      <c r="A1626" s="6">
        <f>[1]IF_PA_23!A1626</f>
        <v>1327</v>
      </c>
      <c r="B1626" s="7">
        <f>[1]IF_PA_23!B1626</f>
        <v>1011382</v>
      </c>
      <c r="C1626" s="6">
        <f>[1]IF_PA_23!C1626</f>
        <v>10</v>
      </c>
      <c r="D1626" s="6" t="str">
        <f>[1]IF_PA_23!D1626</f>
        <v>ENDOWMENT ASSURANCE</v>
      </c>
      <c r="E1626" s="6" t="str">
        <f>[1]IF_PA_23!E1626</f>
        <v>ONYANGO LILIAN A</v>
      </c>
      <c r="F1626" s="6" t="str">
        <f>[1]IF_PA_23!G1626</f>
        <v>F</v>
      </c>
      <c r="G1626" s="8">
        <v>32143</v>
      </c>
      <c r="H1626" s="8">
        <v>41214</v>
      </c>
      <c r="I1626" s="8">
        <v>45597</v>
      </c>
      <c r="J1626" s="11"/>
      <c r="K1626" s="11"/>
      <c r="L1626" s="6">
        <f>[1]IF_PA_23!L1626</f>
        <v>12</v>
      </c>
      <c r="M1626" s="6">
        <f>[1]IF_PA_23!M1626</f>
        <v>12</v>
      </c>
      <c r="N1626" s="6" t="str">
        <f>[1]IF_PA_23!H1626</f>
        <v>PAID UP</v>
      </c>
      <c r="O1626" s="9">
        <f>[1]IF_PA_23!O1626</f>
        <v>198000</v>
      </c>
      <c r="P1626" s="9">
        <f>[1]IF_PA_23!P1626</f>
        <v>20400</v>
      </c>
      <c r="Q1626" s="9">
        <f>[1]IF_PA_23!Q1626</f>
        <v>0</v>
      </c>
      <c r="R1626" s="9">
        <f>[1]IF_PA_23!R1626</f>
        <v>70200</v>
      </c>
      <c r="S1626" s="9" t="str">
        <f>[1]IF_PA_23!T1626</f>
        <v>M</v>
      </c>
      <c r="T1626" s="9">
        <f>[1]IF_PA_23!U1626</f>
        <v>1</v>
      </c>
      <c r="U1626" s="6">
        <f>[1]IF_PA_23!S1626</f>
        <v>41.294117647058833</v>
      </c>
      <c r="V1626" s="6">
        <f>[1]IF_PA_23!N1626</f>
        <v>1</v>
      </c>
      <c r="W1626" s="10">
        <f>[1]IF_PA_23!V1626</f>
        <v>56779.411764705881</v>
      </c>
    </row>
    <row r="1627" spans="1:23" s="5" customFormat="1" x14ac:dyDescent="0.35">
      <c r="A1627" s="6">
        <f>[1]IF_PA_23!A1627</f>
        <v>1328</v>
      </c>
      <c r="B1627" s="7">
        <f>[1]IF_PA_23!B1627</f>
        <v>1011373</v>
      </c>
      <c r="C1627" s="6">
        <f>[1]IF_PA_23!C1627</f>
        <v>10</v>
      </c>
      <c r="D1627" s="6" t="str">
        <f>[1]IF_PA_23!D1627</f>
        <v>ENDOWMENT ASSURANCE</v>
      </c>
      <c r="E1627" s="6" t="str">
        <f>[1]IF_PA_23!E1627</f>
        <v>WANJALA GEORGE NANGABO</v>
      </c>
      <c r="F1627" s="6" t="str">
        <f>[1]IF_PA_23!G1627</f>
        <v>M</v>
      </c>
      <c r="G1627" s="8">
        <v>33239</v>
      </c>
      <c r="H1627" s="8">
        <v>41244</v>
      </c>
      <c r="I1627" s="8">
        <v>46722</v>
      </c>
      <c r="J1627" s="11"/>
      <c r="K1627" s="11"/>
      <c r="L1627" s="6">
        <f>[1]IF_PA_23!L1627</f>
        <v>15</v>
      </c>
      <c r="M1627" s="6">
        <f>[1]IF_PA_23!M1627</f>
        <v>15</v>
      </c>
      <c r="N1627" s="6" t="str">
        <f>[1]IF_PA_23!H1627</f>
        <v>PAID UP</v>
      </c>
      <c r="O1627" s="9">
        <f>[1]IF_PA_23!O1627</f>
        <v>316265</v>
      </c>
      <c r="P1627" s="9">
        <f>[1]IF_PA_23!P1627</f>
        <v>24000</v>
      </c>
      <c r="Q1627" s="9">
        <f>[1]IF_PA_23!Q1627</f>
        <v>0</v>
      </c>
      <c r="R1627" s="9">
        <f>[1]IF_PA_23!R1627</f>
        <v>204000</v>
      </c>
      <c r="S1627" s="9" t="str">
        <f>[1]IF_PA_23!T1627</f>
        <v>M</v>
      </c>
      <c r="T1627" s="9">
        <f>[1]IF_PA_23!U1627</f>
        <v>1</v>
      </c>
      <c r="U1627" s="6">
        <f>[1]IF_PA_23!S1627</f>
        <v>102</v>
      </c>
      <c r="V1627" s="6">
        <f>[1]IF_PA_23!N1627</f>
        <v>4</v>
      </c>
      <c r="W1627" s="10">
        <f>[1]IF_PA_23!V1627</f>
        <v>179216.83333333331</v>
      </c>
    </row>
    <row r="1628" spans="1:23" s="5" customFormat="1" x14ac:dyDescent="0.35">
      <c r="A1628" s="6">
        <f>[1]IF_PA_23!A1628</f>
        <v>1329</v>
      </c>
      <c r="B1628" s="7">
        <f>[1]IF_PA_23!B1628</f>
        <v>1011346</v>
      </c>
      <c r="C1628" s="6">
        <f>[1]IF_PA_23!C1628</f>
        <v>10</v>
      </c>
      <c r="D1628" s="6" t="str">
        <f>[1]IF_PA_23!D1628</f>
        <v>ENDOWMENT ASSURANCE</v>
      </c>
      <c r="E1628" s="6" t="str">
        <f>[1]IF_PA_23!E1628</f>
        <v>NJOKI PURITY JAMES</v>
      </c>
      <c r="F1628" s="6" t="str">
        <f>[1]IF_PA_23!G1628</f>
        <v>F</v>
      </c>
      <c r="G1628" s="8">
        <v>28311</v>
      </c>
      <c r="H1628" s="8">
        <v>41122</v>
      </c>
      <c r="I1628" s="8">
        <v>45505</v>
      </c>
      <c r="J1628" s="11"/>
      <c r="K1628" s="11"/>
      <c r="L1628" s="6">
        <f>[1]IF_PA_23!L1628</f>
        <v>12</v>
      </c>
      <c r="M1628" s="6">
        <f>[1]IF_PA_23!M1628</f>
        <v>12</v>
      </c>
      <c r="N1628" s="6" t="str">
        <f>[1]IF_PA_23!H1628</f>
        <v>PAID UP</v>
      </c>
      <c r="O1628" s="9">
        <f>[1]IF_PA_23!O1628</f>
        <v>125640</v>
      </c>
      <c r="P1628" s="9">
        <f>[1]IF_PA_23!P1628</f>
        <v>12000</v>
      </c>
      <c r="Q1628" s="9">
        <f>[1]IF_PA_23!Q1628</f>
        <v>0</v>
      </c>
      <c r="R1628" s="9">
        <f>[1]IF_PA_23!R1628</f>
        <v>130000</v>
      </c>
      <c r="S1628" s="9" t="str">
        <f>[1]IF_PA_23!T1628</f>
        <v>M</v>
      </c>
      <c r="T1628" s="9">
        <f>[1]IF_PA_23!U1628</f>
        <v>1</v>
      </c>
      <c r="U1628" s="6">
        <f>[1]IF_PA_23!S1628</f>
        <v>130</v>
      </c>
      <c r="V1628" s="6">
        <f>[1]IF_PA_23!N1628</f>
        <v>1</v>
      </c>
      <c r="W1628" s="10">
        <f>[1]IF_PA_23!V1628</f>
        <v>113425</v>
      </c>
    </row>
    <row r="1629" spans="1:23" s="5" customFormat="1" x14ac:dyDescent="0.35">
      <c r="A1629" s="6">
        <f>[1]IF_PA_23!A1629</f>
        <v>1330</v>
      </c>
      <c r="B1629" s="7">
        <f>[1]IF_PA_23!B1629</f>
        <v>1011226</v>
      </c>
      <c r="C1629" s="6">
        <f>[1]IF_PA_23!C1629</f>
        <v>10</v>
      </c>
      <c r="D1629" s="6" t="str">
        <f>[1]IF_PA_23!D1629</f>
        <v>ENDOWMENT ASSURANCE</v>
      </c>
      <c r="E1629" s="6" t="str">
        <f>[1]IF_PA_23!E1629</f>
        <v>NDORONGO DAVID KARUGA</v>
      </c>
      <c r="F1629" s="6" t="str">
        <f>[1]IF_PA_23!G1629</f>
        <v>M</v>
      </c>
      <c r="G1629" s="8">
        <v>29947</v>
      </c>
      <c r="H1629" s="8">
        <v>40575</v>
      </c>
      <c r="I1629" s="8">
        <v>46054</v>
      </c>
      <c r="J1629" s="11"/>
      <c r="K1629" s="11"/>
      <c r="L1629" s="6">
        <f>[1]IF_PA_23!L1629</f>
        <v>15</v>
      </c>
      <c r="M1629" s="6">
        <f>[1]IF_PA_23!M1629</f>
        <v>15</v>
      </c>
      <c r="N1629" s="6" t="str">
        <f>[1]IF_PA_23!H1629</f>
        <v>PAID UP</v>
      </c>
      <c r="O1629" s="9">
        <f>[1]IF_PA_23!O1629</f>
        <v>800000</v>
      </c>
      <c r="P1629" s="9">
        <f>[1]IF_PA_23!P1629</f>
        <v>54396</v>
      </c>
      <c r="Q1629" s="9">
        <f>[1]IF_PA_23!Q1629</f>
        <v>0</v>
      </c>
      <c r="R1629" s="9">
        <f>[1]IF_PA_23!R1629</f>
        <v>625434</v>
      </c>
      <c r="S1629" s="9" t="str">
        <f>[1]IF_PA_23!T1629</f>
        <v>M</v>
      </c>
      <c r="T1629" s="9">
        <f>[1]IF_PA_23!U1629</f>
        <v>1</v>
      </c>
      <c r="U1629" s="6">
        <f>[1]IF_PA_23!S1629</f>
        <v>137.97352746525479</v>
      </c>
      <c r="V1629" s="6">
        <f>[1]IF_PA_23!N1629</f>
        <v>2</v>
      </c>
      <c r="W1629" s="10">
        <f>[1]IF_PA_23!V1629</f>
        <v>613215.67762335471</v>
      </c>
    </row>
    <row r="1630" spans="1:23" s="5" customFormat="1" x14ac:dyDescent="0.35">
      <c r="A1630" s="6">
        <f>[1]IF_PA_23!A1630</f>
        <v>1331</v>
      </c>
      <c r="B1630" s="7">
        <f>[1]IF_PA_23!B1630</f>
        <v>1010300</v>
      </c>
      <c r="C1630" s="6">
        <f>[1]IF_PA_23!C1630</f>
        <v>10</v>
      </c>
      <c r="D1630" s="6" t="str">
        <f>[1]IF_PA_23!D1630</f>
        <v>ENDOWMENT ASSURANCE</v>
      </c>
      <c r="E1630" s="6" t="str">
        <f>[1]IF_PA_23!E1630</f>
        <v>KINYANJUI JACQUELINE WAIRIMU&amp;#39;</v>
      </c>
      <c r="F1630" s="6" t="str">
        <f>[1]IF_PA_23!G1630</f>
        <v>F</v>
      </c>
      <c r="G1630" s="8">
        <v>23600</v>
      </c>
      <c r="H1630" s="8">
        <v>34639</v>
      </c>
      <c r="I1630" s="8">
        <v>45597</v>
      </c>
      <c r="J1630" s="11"/>
      <c r="K1630" s="11"/>
      <c r="L1630" s="6">
        <f>[1]IF_PA_23!L1630</f>
        <v>30</v>
      </c>
      <c r="M1630" s="6">
        <f>[1]IF_PA_23!M1630</f>
        <v>30</v>
      </c>
      <c r="N1630" s="6" t="str">
        <f>[1]IF_PA_23!H1630</f>
        <v>PAID UP</v>
      </c>
      <c r="O1630" s="9">
        <f>[1]IF_PA_23!O1630</f>
        <v>200000</v>
      </c>
      <c r="P1630" s="9">
        <f>[1]IF_PA_23!P1630</f>
        <v>7968</v>
      </c>
      <c r="Q1630" s="9">
        <f>[1]IF_PA_23!Q1630</f>
        <v>0</v>
      </c>
      <c r="R1630" s="9">
        <f>[1]IF_PA_23!R1630</f>
        <v>38560</v>
      </c>
      <c r="S1630" s="9" t="str">
        <f>[1]IF_PA_23!T1630</f>
        <v>M</v>
      </c>
      <c r="T1630" s="9">
        <f>[1]IF_PA_23!U1630</f>
        <v>1</v>
      </c>
      <c r="U1630" s="6">
        <f>[1]IF_PA_23!S1630</f>
        <v>58.072289156626503</v>
      </c>
      <c r="V1630" s="6">
        <f>[1]IF_PA_23!N1630</f>
        <v>1</v>
      </c>
      <c r="W1630" s="10">
        <f>[1]IF_PA_23!V1630</f>
        <v>32262.3828647925</v>
      </c>
    </row>
    <row r="1631" spans="1:23" s="5" customFormat="1" x14ac:dyDescent="0.35">
      <c r="A1631" s="6">
        <f>[1]IF_PA_23!A1631</f>
        <v>1335</v>
      </c>
      <c r="B1631" s="7">
        <f>[1]IF_PA_23!B1631</f>
        <v>1215327</v>
      </c>
      <c r="C1631" s="6">
        <f>[1]IF_PA_23!C1631</f>
        <v>12</v>
      </c>
      <c r="D1631" s="6" t="str">
        <f>[1]IF_PA_23!D1631</f>
        <v>ANTICIPATED ENDOWMENT - WITH PROFITS</v>
      </c>
      <c r="E1631" s="6" t="str">
        <f>[1]IF_PA_23!E1631</f>
        <v>MAKOKHA VICTOR OTHIENO</v>
      </c>
      <c r="F1631" s="6" t="str">
        <f>[1]IF_PA_23!G1631</f>
        <v>M</v>
      </c>
      <c r="G1631" s="8">
        <v>22967</v>
      </c>
      <c r="H1631" s="8">
        <v>44075</v>
      </c>
      <c r="I1631" s="8">
        <v>49553</v>
      </c>
      <c r="J1631" s="11"/>
      <c r="K1631" s="11"/>
      <c r="L1631" s="6">
        <f>[1]IF_PA_23!L1631</f>
        <v>15</v>
      </c>
      <c r="M1631" s="6">
        <f>[1]IF_PA_23!M1631</f>
        <v>15</v>
      </c>
      <c r="N1631" s="6" t="str">
        <f>[1]IF_PA_23!H1631</f>
        <v>PAID UP</v>
      </c>
      <c r="O1631" s="9">
        <f>[1]IF_PA_23!O1631</f>
        <v>722111</v>
      </c>
      <c r="P1631" s="9">
        <f>[1]IF_PA_23!P1631</f>
        <v>60000</v>
      </c>
      <c r="Q1631" s="9">
        <f>[1]IF_PA_23!Q1631</f>
        <v>0</v>
      </c>
      <c r="R1631" s="9">
        <f>[1]IF_PA_23!R1631</f>
        <v>180000</v>
      </c>
      <c r="S1631" s="9" t="str">
        <f>[1]IF_PA_23!T1631</f>
        <v>M</v>
      </c>
      <c r="T1631" s="9">
        <f>[1]IF_PA_23!U1631</f>
        <v>1</v>
      </c>
      <c r="U1631" s="6">
        <f>[1]IF_PA_23!S1631</f>
        <v>36</v>
      </c>
      <c r="V1631" s="6">
        <f>[1]IF_PA_23!N1631</f>
        <v>12</v>
      </c>
      <c r="W1631" s="10">
        <f>[1]IF_PA_23!V1631</f>
        <v>144422.20000000001</v>
      </c>
    </row>
    <row r="1632" spans="1:23" s="5" customFormat="1" x14ac:dyDescent="0.35">
      <c r="A1632" s="6">
        <f>[1]IF_PA_23!A1632</f>
        <v>1338</v>
      </c>
      <c r="B1632" s="7">
        <f>[1]IF_PA_23!B1632</f>
        <v>1215282</v>
      </c>
      <c r="C1632" s="6">
        <f>[1]IF_PA_23!C1632</f>
        <v>12</v>
      </c>
      <c r="D1632" s="6" t="str">
        <f>[1]IF_PA_23!D1632</f>
        <v>ANTICIPATED ENDOWMENT - WITH PROFITS</v>
      </c>
      <c r="E1632" s="6" t="str">
        <f>[1]IF_PA_23!E1632</f>
        <v>ABONYO STEPHINE MAXWELL</v>
      </c>
      <c r="F1632" s="6" t="str">
        <f>[1]IF_PA_23!G1632</f>
        <v>M</v>
      </c>
      <c r="G1632" s="8">
        <v>27891</v>
      </c>
      <c r="H1632" s="8">
        <v>44013</v>
      </c>
      <c r="I1632" s="8">
        <v>49491</v>
      </c>
      <c r="J1632" s="11"/>
      <c r="K1632" s="11"/>
      <c r="L1632" s="6">
        <f>[1]IF_PA_23!L1632</f>
        <v>15</v>
      </c>
      <c r="M1632" s="6">
        <f>[1]IF_PA_23!M1632</f>
        <v>15</v>
      </c>
      <c r="N1632" s="6" t="str">
        <f>[1]IF_PA_23!H1632</f>
        <v>PAID UP</v>
      </c>
      <c r="O1632" s="9">
        <f>[1]IF_PA_23!O1632</f>
        <v>722111</v>
      </c>
      <c r="P1632" s="9">
        <f>[1]IF_PA_23!P1632</f>
        <v>60000</v>
      </c>
      <c r="Q1632" s="9">
        <f>[1]IF_PA_23!Q1632</f>
        <v>0</v>
      </c>
      <c r="R1632" s="9">
        <f>[1]IF_PA_23!R1632</f>
        <v>190000</v>
      </c>
      <c r="S1632" s="9" t="str">
        <f>[1]IF_PA_23!T1632</f>
        <v>M</v>
      </c>
      <c r="T1632" s="9">
        <f>[1]IF_PA_23!U1632</f>
        <v>1</v>
      </c>
      <c r="U1632" s="6">
        <f>[1]IF_PA_23!S1632</f>
        <v>38</v>
      </c>
      <c r="V1632" s="6">
        <f>[1]IF_PA_23!N1632</f>
        <v>12</v>
      </c>
      <c r="W1632" s="10">
        <f>[1]IF_PA_23!V1632</f>
        <v>152445.6555555556</v>
      </c>
    </row>
    <row r="1633" spans="1:23" s="5" customFormat="1" x14ac:dyDescent="0.35">
      <c r="A1633" s="6">
        <f>[1]IF_PA_23!A1633</f>
        <v>1342</v>
      </c>
      <c r="B1633" s="7">
        <f>[1]IF_PA_23!B1633</f>
        <v>1215217</v>
      </c>
      <c r="C1633" s="6">
        <f>[1]IF_PA_23!C1633</f>
        <v>12</v>
      </c>
      <c r="D1633" s="6" t="str">
        <f>[1]IF_PA_23!D1633</f>
        <v>ANTICIPATED ENDOWMENT - WITH PROFITS</v>
      </c>
      <c r="E1633" s="6" t="str">
        <f>[1]IF_PA_23!E1633</f>
        <v>KIARIE HANNAH MUTHONI</v>
      </c>
      <c r="F1633" s="6" t="str">
        <f>[1]IF_PA_23!G1633</f>
        <v>F</v>
      </c>
      <c r="G1633" s="8">
        <v>27760</v>
      </c>
      <c r="H1633" s="8">
        <v>44075</v>
      </c>
      <c r="I1633" s="8">
        <v>48458</v>
      </c>
      <c r="J1633" s="11"/>
      <c r="K1633" s="11"/>
      <c r="L1633" s="6">
        <f>[1]IF_PA_23!L1633</f>
        <v>12</v>
      </c>
      <c r="M1633" s="6">
        <f>[1]IF_PA_23!M1633</f>
        <v>12</v>
      </c>
      <c r="N1633" s="6" t="str">
        <f>[1]IF_PA_23!H1633</f>
        <v>PAID UP</v>
      </c>
      <c r="O1633" s="9">
        <f>[1]IF_PA_23!O1633</f>
        <v>399057</v>
      </c>
      <c r="P1633" s="9">
        <f>[1]IF_PA_23!P1633</f>
        <v>44124</v>
      </c>
      <c r="Q1633" s="9">
        <f>[1]IF_PA_23!Q1633</f>
        <v>0</v>
      </c>
      <c r="R1633" s="9">
        <f>[1]IF_PA_23!R1633</f>
        <v>150757</v>
      </c>
      <c r="S1633" s="9" t="str">
        <f>[1]IF_PA_23!T1633</f>
        <v>M</v>
      </c>
      <c r="T1633" s="9">
        <f>[1]IF_PA_23!U1633</f>
        <v>1</v>
      </c>
      <c r="U1633" s="6">
        <f>[1]IF_PA_23!S1633</f>
        <v>41</v>
      </c>
      <c r="V1633" s="6">
        <f>[1]IF_PA_23!N1633</f>
        <v>9</v>
      </c>
      <c r="W1633" s="10">
        <f>[1]IF_PA_23!V1633</f>
        <v>113620.3958333333</v>
      </c>
    </row>
    <row r="1634" spans="1:23" s="5" customFormat="1" x14ac:dyDescent="0.35">
      <c r="A1634" s="6">
        <f>[1]IF_PA_23!A1634</f>
        <v>1345</v>
      </c>
      <c r="B1634" s="7">
        <f>[1]IF_PA_23!B1634</f>
        <v>1215140</v>
      </c>
      <c r="C1634" s="6">
        <f>[1]IF_PA_23!C1634</f>
        <v>12</v>
      </c>
      <c r="D1634" s="6" t="str">
        <f>[1]IF_PA_23!D1634</f>
        <v>ANTICIPATED ENDOWMENT - WITH PROFITS</v>
      </c>
      <c r="E1634" s="6" t="str">
        <f>[1]IF_PA_23!E1634</f>
        <v>MBOBUA LUCY KATHURE</v>
      </c>
      <c r="F1634" s="6" t="str">
        <f>[1]IF_PA_23!G1634</f>
        <v>F</v>
      </c>
      <c r="G1634" s="8">
        <v>25934</v>
      </c>
      <c r="H1634" s="8">
        <v>43952</v>
      </c>
      <c r="I1634" s="8">
        <v>48335</v>
      </c>
      <c r="J1634" s="11"/>
      <c r="K1634" s="11"/>
      <c r="L1634" s="6">
        <f>[1]IF_PA_23!L1634</f>
        <v>12</v>
      </c>
      <c r="M1634" s="6">
        <f>[1]IF_PA_23!M1634</f>
        <v>12</v>
      </c>
      <c r="N1634" s="6" t="str">
        <f>[1]IF_PA_23!H1634</f>
        <v>PAID UP</v>
      </c>
      <c r="O1634" s="9">
        <f>[1]IF_PA_23!O1634</f>
        <v>533283</v>
      </c>
      <c r="P1634" s="9">
        <f>[1]IF_PA_23!P1634</f>
        <v>60000</v>
      </c>
      <c r="Q1634" s="9">
        <f>[1]IF_PA_23!Q1634</f>
        <v>0</v>
      </c>
      <c r="R1634" s="9">
        <f>[1]IF_PA_23!R1634</f>
        <v>209000</v>
      </c>
      <c r="S1634" s="9" t="str">
        <f>[1]IF_PA_23!T1634</f>
        <v>M</v>
      </c>
      <c r="T1634" s="9">
        <f>[1]IF_PA_23!U1634</f>
        <v>1</v>
      </c>
      <c r="U1634" s="6">
        <f>[1]IF_PA_23!S1634</f>
        <v>41.8</v>
      </c>
      <c r="V1634" s="6">
        <f>[1]IF_PA_23!N1634</f>
        <v>8</v>
      </c>
      <c r="W1634" s="10">
        <f>[1]IF_PA_23!V1634</f>
        <v>154800.20416666669</v>
      </c>
    </row>
    <row r="1635" spans="1:23" s="5" customFormat="1" x14ac:dyDescent="0.35">
      <c r="A1635" s="6">
        <f>[1]IF_PA_23!A1635</f>
        <v>1348</v>
      </c>
      <c r="B1635" s="7">
        <f>[1]IF_PA_23!B1635</f>
        <v>1214585</v>
      </c>
      <c r="C1635" s="6">
        <f>[1]IF_PA_23!C1635</f>
        <v>12</v>
      </c>
      <c r="D1635" s="6" t="str">
        <f>[1]IF_PA_23!D1635</f>
        <v>ANTICIPATED ENDOWMENT - WITH PROFITS</v>
      </c>
      <c r="E1635" s="6" t="str">
        <f>[1]IF_PA_23!E1635</f>
        <v>OGOLA CHRISTINE ADHIAMBO</v>
      </c>
      <c r="F1635" s="6" t="str">
        <f>[1]IF_PA_23!G1635</f>
        <v>F</v>
      </c>
      <c r="G1635" s="8">
        <v>34085</v>
      </c>
      <c r="H1635" s="8">
        <v>43862</v>
      </c>
      <c r="I1635" s="8">
        <v>48245</v>
      </c>
      <c r="J1635" s="11"/>
      <c r="K1635" s="11"/>
      <c r="L1635" s="6">
        <f>[1]IF_PA_23!L1635</f>
        <v>12</v>
      </c>
      <c r="M1635" s="6">
        <f>[1]IF_PA_23!M1635</f>
        <v>12</v>
      </c>
      <c r="N1635" s="6" t="str">
        <f>[1]IF_PA_23!H1635</f>
        <v>PAID UP</v>
      </c>
      <c r="O1635" s="9">
        <f>[1]IF_PA_23!O1635</f>
        <v>334048</v>
      </c>
      <c r="P1635" s="9">
        <f>[1]IF_PA_23!P1635</f>
        <v>36000</v>
      </c>
      <c r="Q1635" s="9">
        <f>[1]IF_PA_23!Q1635</f>
        <v>0</v>
      </c>
      <c r="R1635" s="9">
        <f>[1]IF_PA_23!R1635</f>
        <v>117000</v>
      </c>
      <c r="S1635" s="9" t="str">
        <f>[1]IF_PA_23!T1635</f>
        <v>M</v>
      </c>
      <c r="T1635" s="9">
        <f>[1]IF_PA_23!U1635</f>
        <v>1</v>
      </c>
      <c r="U1635" s="6">
        <f>[1]IF_PA_23!S1635</f>
        <v>39</v>
      </c>
      <c r="V1635" s="6">
        <f>[1]IF_PA_23!N1635</f>
        <v>8</v>
      </c>
      <c r="W1635" s="10">
        <f>[1]IF_PA_23!V1635</f>
        <v>90471.333333333328</v>
      </c>
    </row>
    <row r="1636" spans="1:23" s="5" customFormat="1" x14ac:dyDescent="0.35">
      <c r="A1636" s="6">
        <f>[1]IF_PA_23!A1636</f>
        <v>1356</v>
      </c>
      <c r="B1636" s="7">
        <f>[1]IF_PA_23!B1636</f>
        <v>1214408</v>
      </c>
      <c r="C1636" s="6">
        <f>[1]IF_PA_23!C1636</f>
        <v>12</v>
      </c>
      <c r="D1636" s="6" t="str">
        <f>[1]IF_PA_23!D1636</f>
        <v>ANTICIPATED ENDOWMENT - WITH PROFITS</v>
      </c>
      <c r="E1636" s="6" t="str">
        <f>[1]IF_PA_23!E1636</f>
        <v>OCHIENG JANE ADHIAMBO</v>
      </c>
      <c r="F1636" s="6" t="str">
        <f>[1]IF_PA_23!G1636</f>
        <v>F</v>
      </c>
      <c r="G1636" s="8">
        <v>27395</v>
      </c>
      <c r="H1636" s="8">
        <v>43831</v>
      </c>
      <c r="I1636" s="8">
        <v>48214</v>
      </c>
      <c r="J1636" s="11"/>
      <c r="K1636" s="11"/>
      <c r="L1636" s="6">
        <f>[1]IF_PA_23!L1636</f>
        <v>12</v>
      </c>
      <c r="M1636" s="6">
        <f>[1]IF_PA_23!M1636</f>
        <v>12</v>
      </c>
      <c r="N1636" s="6" t="str">
        <f>[1]IF_PA_23!H1636</f>
        <v>PAID UP</v>
      </c>
      <c r="O1636" s="9">
        <f>[1]IF_PA_23!O1636</f>
        <v>167358</v>
      </c>
      <c r="P1636" s="9">
        <f>[1]IF_PA_23!P1636</f>
        <v>18036</v>
      </c>
      <c r="Q1636" s="9">
        <f>[1]IF_PA_23!Q1636</f>
        <v>0</v>
      </c>
      <c r="R1636" s="9">
        <f>[1]IF_PA_23!R1636</f>
        <v>59575</v>
      </c>
      <c r="S1636" s="9" t="str">
        <f>[1]IF_PA_23!T1636</f>
        <v>M</v>
      </c>
      <c r="T1636" s="9">
        <f>[1]IF_PA_23!U1636</f>
        <v>1</v>
      </c>
      <c r="U1636" s="6">
        <f>[1]IF_PA_23!S1636</f>
        <v>39.637391882900857</v>
      </c>
      <c r="V1636" s="6">
        <f>[1]IF_PA_23!N1636</f>
        <v>8</v>
      </c>
      <c r="W1636" s="10">
        <f>[1]IF_PA_23!V1636</f>
        <v>46066.907157906411</v>
      </c>
    </row>
    <row r="1637" spans="1:23" s="5" customFormat="1" x14ac:dyDescent="0.35">
      <c r="A1637" s="6">
        <f>[1]IF_PA_23!A1637</f>
        <v>1360</v>
      </c>
      <c r="B1637" s="7">
        <f>[1]IF_PA_23!B1637</f>
        <v>1214253</v>
      </c>
      <c r="C1637" s="6">
        <f>[1]IF_PA_23!C1637</f>
        <v>12</v>
      </c>
      <c r="D1637" s="6" t="str">
        <f>[1]IF_PA_23!D1637</f>
        <v>ANTICIPATED ENDOWMENT - WITH PROFITS</v>
      </c>
      <c r="E1637" s="6" t="str">
        <f>[1]IF_PA_23!E1637</f>
        <v>OSORO STELLA</v>
      </c>
      <c r="F1637" s="6" t="str">
        <f>[1]IF_PA_23!G1637</f>
        <v>F</v>
      </c>
      <c r="G1637" s="8">
        <v>31048</v>
      </c>
      <c r="H1637" s="8">
        <v>43831</v>
      </c>
      <c r="I1637" s="8">
        <v>48214</v>
      </c>
      <c r="J1637" s="11"/>
      <c r="K1637" s="11"/>
      <c r="L1637" s="6">
        <f>[1]IF_PA_23!L1637</f>
        <v>12</v>
      </c>
      <c r="M1637" s="6">
        <f>[1]IF_PA_23!M1637</f>
        <v>12</v>
      </c>
      <c r="N1637" s="6" t="str">
        <f>[1]IF_PA_23!H1637</f>
        <v>PAID UP</v>
      </c>
      <c r="O1637" s="9">
        <f>[1]IF_PA_23!O1637</f>
        <v>295858</v>
      </c>
      <c r="P1637" s="9">
        <f>[1]IF_PA_23!P1637</f>
        <v>30000</v>
      </c>
      <c r="Q1637" s="9">
        <f>[1]IF_PA_23!Q1637</f>
        <v>0</v>
      </c>
      <c r="R1637" s="9">
        <f>[1]IF_PA_23!R1637</f>
        <v>105500</v>
      </c>
      <c r="S1637" s="9" t="str">
        <f>[1]IF_PA_23!T1637</f>
        <v>M</v>
      </c>
      <c r="T1637" s="9">
        <f>[1]IF_PA_23!U1637</f>
        <v>1</v>
      </c>
      <c r="U1637" s="6">
        <f>[1]IF_PA_23!S1637</f>
        <v>42.2</v>
      </c>
      <c r="V1637" s="6">
        <f>[1]IF_PA_23!N1637</f>
        <v>8</v>
      </c>
      <c r="W1637" s="10">
        <f>[1]IF_PA_23!V1637</f>
        <v>86702.830555555556</v>
      </c>
    </row>
    <row r="1638" spans="1:23" s="5" customFormat="1" x14ac:dyDescent="0.35">
      <c r="A1638" s="6">
        <f>[1]IF_PA_23!A1638</f>
        <v>1361</v>
      </c>
      <c r="B1638" s="7">
        <f>[1]IF_PA_23!B1638</f>
        <v>1214225</v>
      </c>
      <c r="C1638" s="6">
        <f>[1]IF_PA_23!C1638</f>
        <v>12</v>
      </c>
      <c r="D1638" s="6" t="str">
        <f>[1]IF_PA_23!D1638</f>
        <v>ANTICIPATED ENDOWMENT - WITH PROFITS</v>
      </c>
      <c r="E1638" s="6" t="str">
        <f>[1]IF_PA_23!E1638</f>
        <v>MORARA GERALD O.</v>
      </c>
      <c r="F1638" s="6" t="str">
        <f>[1]IF_PA_23!G1638</f>
        <v>M</v>
      </c>
      <c r="G1638" s="8">
        <v>30682</v>
      </c>
      <c r="H1638" s="8">
        <v>43770</v>
      </c>
      <c r="I1638" s="8">
        <v>48153</v>
      </c>
      <c r="J1638" s="11"/>
      <c r="K1638" s="11"/>
      <c r="L1638" s="6">
        <f>[1]IF_PA_23!L1638</f>
        <v>12</v>
      </c>
      <c r="M1638" s="6">
        <f>[1]IF_PA_23!M1638</f>
        <v>12</v>
      </c>
      <c r="N1638" s="6" t="str">
        <f>[1]IF_PA_23!H1638</f>
        <v>PAID UP</v>
      </c>
      <c r="O1638" s="9">
        <f>[1]IF_PA_23!O1638</f>
        <v>328467</v>
      </c>
      <c r="P1638" s="9">
        <f>[1]IF_PA_23!P1638</f>
        <v>36000</v>
      </c>
      <c r="Q1638" s="9">
        <f>[1]IF_PA_23!Q1638</f>
        <v>0</v>
      </c>
      <c r="R1638" s="9">
        <f>[1]IF_PA_23!R1638</f>
        <v>135000</v>
      </c>
      <c r="S1638" s="9" t="str">
        <f>[1]IF_PA_23!T1638</f>
        <v>M</v>
      </c>
      <c r="T1638" s="9">
        <f>[1]IF_PA_23!U1638</f>
        <v>1</v>
      </c>
      <c r="U1638" s="6">
        <f>[1]IF_PA_23!S1638</f>
        <v>45</v>
      </c>
      <c r="V1638" s="6">
        <f>[1]IF_PA_23!N1638</f>
        <v>8</v>
      </c>
      <c r="W1638" s="10">
        <f>[1]IF_PA_23!V1638</f>
        <v>102645.9375</v>
      </c>
    </row>
    <row r="1639" spans="1:23" s="5" customFormat="1" x14ac:dyDescent="0.35">
      <c r="A1639" s="6">
        <f>[1]IF_PA_23!A1639</f>
        <v>1363</v>
      </c>
      <c r="B1639" s="7">
        <f>[1]IF_PA_23!B1639</f>
        <v>1214205</v>
      </c>
      <c r="C1639" s="6">
        <f>[1]IF_PA_23!C1639</f>
        <v>12</v>
      </c>
      <c r="D1639" s="6" t="str">
        <f>[1]IF_PA_23!D1639</f>
        <v>ANTICIPATED ENDOWMENT - WITH PROFITS</v>
      </c>
      <c r="E1639" s="6" t="str">
        <f>[1]IF_PA_23!E1639</f>
        <v>ABWANA MERCYLINE AKHALAKWA</v>
      </c>
      <c r="F1639" s="6" t="str">
        <f>[1]IF_PA_23!G1639</f>
        <v>F</v>
      </c>
      <c r="G1639" s="8">
        <v>27030</v>
      </c>
      <c r="H1639" s="8">
        <v>43709</v>
      </c>
      <c r="I1639" s="8">
        <v>48092</v>
      </c>
      <c r="J1639" s="11"/>
      <c r="K1639" s="11"/>
      <c r="L1639" s="6">
        <f>[1]IF_PA_23!L1639</f>
        <v>12</v>
      </c>
      <c r="M1639" s="6">
        <f>[1]IF_PA_23!M1639</f>
        <v>12</v>
      </c>
      <c r="N1639" s="6" t="str">
        <f>[1]IF_PA_23!H1639</f>
        <v>PAID UP</v>
      </c>
      <c r="O1639" s="9">
        <f>[1]IF_PA_23!O1639</f>
        <v>1005874</v>
      </c>
      <c r="P1639" s="9">
        <f>[1]IF_PA_23!P1639</f>
        <v>96000</v>
      </c>
      <c r="Q1639" s="9">
        <f>[1]IF_PA_23!Q1639</f>
        <v>0</v>
      </c>
      <c r="R1639" s="9">
        <f>[1]IF_PA_23!R1639</f>
        <v>328000</v>
      </c>
      <c r="S1639" s="9" t="str">
        <f>[1]IF_PA_23!T1639</f>
        <v>M</v>
      </c>
      <c r="T1639" s="9">
        <f>[1]IF_PA_23!U1639</f>
        <v>1</v>
      </c>
      <c r="U1639" s="6">
        <f>[1]IF_PA_23!S1639</f>
        <v>41</v>
      </c>
      <c r="V1639" s="6">
        <f>[1]IF_PA_23!N1639</f>
        <v>8</v>
      </c>
      <c r="W1639" s="10">
        <f>[1]IF_PA_23!V1639</f>
        <v>286394.68055555562</v>
      </c>
    </row>
    <row r="1640" spans="1:23" s="5" customFormat="1" x14ac:dyDescent="0.35">
      <c r="A1640" s="6">
        <f>[1]IF_PA_23!A1640</f>
        <v>1364</v>
      </c>
      <c r="B1640" s="7">
        <f>[1]IF_PA_23!B1640</f>
        <v>1214167</v>
      </c>
      <c r="C1640" s="6">
        <f>[1]IF_PA_23!C1640</f>
        <v>12</v>
      </c>
      <c r="D1640" s="6" t="str">
        <f>[1]IF_PA_23!D1640</f>
        <v>ANTICIPATED ENDOWMENT - WITH PROFITS</v>
      </c>
      <c r="E1640" s="6" t="str">
        <f>[1]IF_PA_23!E1640</f>
        <v>OKUMU SAMMY IMO</v>
      </c>
      <c r="F1640" s="6" t="str">
        <f>[1]IF_PA_23!G1640</f>
        <v>M</v>
      </c>
      <c r="G1640" s="8">
        <v>31048</v>
      </c>
      <c r="H1640" s="8">
        <v>43831</v>
      </c>
      <c r="I1640" s="8">
        <v>48214</v>
      </c>
      <c r="J1640" s="11"/>
      <c r="K1640" s="11"/>
      <c r="L1640" s="6">
        <f>[1]IF_PA_23!L1640</f>
        <v>12</v>
      </c>
      <c r="M1640" s="6">
        <f>[1]IF_PA_23!M1640</f>
        <v>12</v>
      </c>
      <c r="N1640" s="6" t="str">
        <f>[1]IF_PA_23!H1640</f>
        <v>PAID UP</v>
      </c>
      <c r="O1640" s="9">
        <f>[1]IF_PA_23!O1640</f>
        <v>250000</v>
      </c>
      <c r="P1640" s="9">
        <f>[1]IF_PA_23!P1640</f>
        <v>25512</v>
      </c>
      <c r="Q1640" s="9">
        <f>[1]IF_PA_23!Q1640</f>
        <v>0</v>
      </c>
      <c r="R1640" s="9">
        <f>[1]IF_PA_23!R1640</f>
        <v>80788</v>
      </c>
      <c r="S1640" s="9" t="str">
        <f>[1]IF_PA_23!T1640</f>
        <v>M</v>
      </c>
      <c r="T1640" s="9">
        <f>[1]IF_PA_23!U1640</f>
        <v>1</v>
      </c>
      <c r="U1640" s="6">
        <f>[1]IF_PA_23!S1640</f>
        <v>38</v>
      </c>
      <c r="V1640" s="6">
        <f>[1]IF_PA_23!N1640</f>
        <v>8</v>
      </c>
      <c r="W1640" s="10">
        <f>[1]IF_PA_23!V1640</f>
        <v>65972.222222222219</v>
      </c>
    </row>
    <row r="1641" spans="1:23" s="5" customFormat="1" x14ac:dyDescent="0.35">
      <c r="A1641" s="6">
        <f>[1]IF_PA_23!A1641</f>
        <v>1365</v>
      </c>
      <c r="B1641" s="7">
        <f>[1]IF_PA_23!B1641</f>
        <v>1214148</v>
      </c>
      <c r="C1641" s="6">
        <f>[1]IF_PA_23!C1641</f>
        <v>12</v>
      </c>
      <c r="D1641" s="6" t="str">
        <f>[1]IF_PA_23!D1641</f>
        <v>ANTICIPATED ENDOWMENT - WITH PROFITS</v>
      </c>
      <c r="E1641" s="6" t="str">
        <f>[1]IF_PA_23!E1641</f>
        <v>OLAMBO PETER OLAMBO</v>
      </c>
      <c r="F1641" s="6" t="str">
        <f>[1]IF_PA_23!G1641</f>
        <v>M</v>
      </c>
      <c r="G1641" s="8">
        <v>29805</v>
      </c>
      <c r="H1641" s="8">
        <v>43831</v>
      </c>
      <c r="I1641" s="8">
        <v>48214</v>
      </c>
      <c r="J1641" s="11"/>
      <c r="K1641" s="11"/>
      <c r="L1641" s="6">
        <f>[1]IF_PA_23!L1641</f>
        <v>12</v>
      </c>
      <c r="M1641" s="6">
        <f>[1]IF_PA_23!M1641</f>
        <v>12</v>
      </c>
      <c r="N1641" s="6" t="str">
        <f>[1]IF_PA_23!H1641</f>
        <v>PAID UP</v>
      </c>
      <c r="O1641" s="9">
        <f>[1]IF_PA_23!O1641</f>
        <v>359958</v>
      </c>
      <c r="P1641" s="9">
        <f>[1]IF_PA_23!P1641</f>
        <v>36000</v>
      </c>
      <c r="Q1641" s="9">
        <f>[1]IF_PA_23!Q1641</f>
        <v>0</v>
      </c>
      <c r="R1641" s="9">
        <f>[1]IF_PA_23!R1641</f>
        <v>117000</v>
      </c>
      <c r="S1641" s="9" t="str">
        <f>[1]IF_PA_23!T1641</f>
        <v>M</v>
      </c>
      <c r="T1641" s="9">
        <f>[1]IF_PA_23!U1641</f>
        <v>1</v>
      </c>
      <c r="U1641" s="6">
        <f>[1]IF_PA_23!S1641</f>
        <v>39</v>
      </c>
      <c r="V1641" s="6">
        <f>[1]IF_PA_23!N1641</f>
        <v>8</v>
      </c>
      <c r="W1641" s="10">
        <f>[1]IF_PA_23!V1641</f>
        <v>97488.625</v>
      </c>
    </row>
    <row r="1642" spans="1:23" s="5" customFormat="1" x14ac:dyDescent="0.35">
      <c r="A1642" s="6">
        <f>[1]IF_PA_23!A1642</f>
        <v>1366</v>
      </c>
      <c r="B1642" s="7">
        <f>[1]IF_PA_23!B1642</f>
        <v>1214133</v>
      </c>
      <c r="C1642" s="6">
        <f>[1]IF_PA_23!C1642</f>
        <v>12</v>
      </c>
      <c r="D1642" s="6" t="str">
        <f>[1]IF_PA_23!D1642</f>
        <v>ANTICIPATED ENDOWMENT - WITH PROFITS</v>
      </c>
      <c r="E1642" s="6" t="str">
        <f>[1]IF_PA_23!E1642</f>
        <v>MAGIRI VIOLET MKANGOMBE</v>
      </c>
      <c r="F1642" s="6" t="str">
        <f>[1]IF_PA_23!G1642</f>
        <v>F</v>
      </c>
      <c r="G1642" s="8">
        <v>34335</v>
      </c>
      <c r="H1642" s="8">
        <v>43770</v>
      </c>
      <c r="I1642" s="8">
        <v>48153</v>
      </c>
      <c r="J1642" s="11"/>
      <c r="K1642" s="11"/>
      <c r="L1642" s="6">
        <f>[1]IF_PA_23!L1642</f>
        <v>12</v>
      </c>
      <c r="M1642" s="6">
        <f>[1]IF_PA_23!M1642</f>
        <v>12</v>
      </c>
      <c r="N1642" s="6" t="str">
        <f>[1]IF_PA_23!H1642</f>
        <v>PAID UP</v>
      </c>
      <c r="O1642" s="9">
        <f>[1]IF_PA_23!O1642</f>
        <v>124000</v>
      </c>
      <c r="P1642" s="9">
        <f>[1]IF_PA_23!P1642</f>
        <v>12144</v>
      </c>
      <c r="Q1642" s="9">
        <f>[1]IF_PA_23!Q1642</f>
        <v>0</v>
      </c>
      <c r="R1642" s="9">
        <f>[1]IF_PA_23!R1642</f>
        <v>37444</v>
      </c>
      <c r="S1642" s="9" t="str">
        <f>[1]IF_PA_23!T1642</f>
        <v>M</v>
      </c>
      <c r="T1642" s="9">
        <f>[1]IF_PA_23!U1642</f>
        <v>1</v>
      </c>
      <c r="U1642" s="6">
        <f>[1]IF_PA_23!S1642</f>
        <v>37</v>
      </c>
      <c r="V1642" s="6">
        <f>[1]IF_PA_23!N1642</f>
        <v>8</v>
      </c>
      <c r="W1642" s="10">
        <f>[1]IF_PA_23!V1642</f>
        <v>31861.111111111109</v>
      </c>
    </row>
    <row r="1643" spans="1:23" s="5" customFormat="1" x14ac:dyDescent="0.35">
      <c r="A1643" s="6">
        <f>[1]IF_PA_23!A1643</f>
        <v>1367</v>
      </c>
      <c r="B1643" s="7">
        <f>[1]IF_PA_23!B1643</f>
        <v>1214130</v>
      </c>
      <c r="C1643" s="6">
        <f>[1]IF_PA_23!C1643</f>
        <v>12</v>
      </c>
      <c r="D1643" s="6" t="str">
        <f>[1]IF_PA_23!D1643</f>
        <v>ANTICIPATED ENDOWMENT - WITH PROFITS</v>
      </c>
      <c r="E1643" s="6" t="str">
        <f>[1]IF_PA_23!E1643</f>
        <v>WANJARIA SUSAN WACU</v>
      </c>
      <c r="F1643" s="6" t="str">
        <f>[1]IF_PA_23!G1643</f>
        <v>F</v>
      </c>
      <c r="G1643" s="8">
        <v>34700</v>
      </c>
      <c r="H1643" s="8">
        <v>43770</v>
      </c>
      <c r="I1643" s="8">
        <v>48153</v>
      </c>
      <c r="J1643" s="11"/>
      <c r="K1643" s="11"/>
      <c r="L1643" s="6">
        <f>[1]IF_PA_23!L1643</f>
        <v>12</v>
      </c>
      <c r="M1643" s="6">
        <f>[1]IF_PA_23!M1643</f>
        <v>12</v>
      </c>
      <c r="N1643" s="6" t="str">
        <f>[1]IF_PA_23!H1643</f>
        <v>PAID UP</v>
      </c>
      <c r="O1643" s="9">
        <f>[1]IF_PA_23!O1643</f>
        <v>500000</v>
      </c>
      <c r="P1643" s="9">
        <f>[1]IF_PA_23!P1643</f>
        <v>51072</v>
      </c>
      <c r="Q1643" s="9">
        <f>[1]IF_PA_23!Q1643</f>
        <v>0</v>
      </c>
      <c r="R1643" s="9">
        <f>[1]IF_PA_23!R1643</f>
        <v>174496</v>
      </c>
      <c r="S1643" s="9" t="str">
        <f>[1]IF_PA_23!T1643</f>
        <v>M</v>
      </c>
      <c r="T1643" s="9">
        <f>[1]IF_PA_23!U1643</f>
        <v>1</v>
      </c>
      <c r="U1643" s="6">
        <f>[1]IF_PA_23!S1643</f>
        <v>41</v>
      </c>
      <c r="V1643" s="6">
        <f>[1]IF_PA_23!N1643</f>
        <v>8</v>
      </c>
      <c r="W1643" s="10">
        <f>[1]IF_PA_23!V1643</f>
        <v>142361.11111111109</v>
      </c>
    </row>
    <row r="1644" spans="1:23" s="5" customFormat="1" x14ac:dyDescent="0.35">
      <c r="A1644" s="6">
        <f>[1]IF_PA_23!A1644</f>
        <v>1368</v>
      </c>
      <c r="B1644" s="7">
        <f>[1]IF_PA_23!B1644</f>
        <v>1214060</v>
      </c>
      <c r="C1644" s="6">
        <f>[1]IF_PA_23!C1644</f>
        <v>12</v>
      </c>
      <c r="D1644" s="6" t="str">
        <f>[1]IF_PA_23!D1644</f>
        <v>ANTICIPATED ENDOWMENT - WITH PROFITS</v>
      </c>
      <c r="E1644" s="6" t="str">
        <f>[1]IF_PA_23!E1644</f>
        <v>KING&amp;#39;OLA HELLEN NTHENYA</v>
      </c>
      <c r="F1644" s="6" t="str">
        <f>[1]IF_PA_23!G1644</f>
        <v>F</v>
      </c>
      <c r="G1644" s="8">
        <v>30043</v>
      </c>
      <c r="H1644" s="8">
        <v>43586</v>
      </c>
      <c r="I1644" s="8">
        <v>47969</v>
      </c>
      <c r="J1644" s="11"/>
      <c r="K1644" s="11"/>
      <c r="L1644" s="6">
        <f>[1]IF_PA_23!L1644</f>
        <v>12</v>
      </c>
      <c r="M1644" s="6">
        <f>[1]IF_PA_23!M1644</f>
        <v>12</v>
      </c>
      <c r="N1644" s="6" t="str">
        <f>[1]IF_PA_23!H1644</f>
        <v>PAID UP</v>
      </c>
      <c r="O1644" s="9">
        <f>[1]IF_PA_23!O1644</f>
        <v>400000</v>
      </c>
      <c r="P1644" s="9">
        <f>[1]IF_PA_23!P1644</f>
        <v>39972</v>
      </c>
      <c r="Q1644" s="9">
        <f>[1]IF_PA_23!Q1644</f>
        <v>0</v>
      </c>
      <c r="R1644" s="9">
        <f>[1]IF_PA_23!R1644</f>
        <v>139902</v>
      </c>
      <c r="S1644" s="9" t="str">
        <f>[1]IF_PA_23!T1644</f>
        <v>M</v>
      </c>
      <c r="T1644" s="9">
        <f>[1]IF_PA_23!U1644</f>
        <v>1</v>
      </c>
      <c r="U1644" s="6">
        <f>[1]IF_PA_23!S1644</f>
        <v>42</v>
      </c>
      <c r="V1644" s="6">
        <f>[1]IF_PA_23!N1644</f>
        <v>7</v>
      </c>
      <c r="W1644" s="10">
        <f>[1]IF_PA_23!V1644</f>
        <v>116666.6666666667</v>
      </c>
    </row>
    <row r="1645" spans="1:23" s="5" customFormat="1" x14ac:dyDescent="0.35">
      <c r="A1645" s="6">
        <f>[1]IF_PA_23!A1645</f>
        <v>1369</v>
      </c>
      <c r="B1645" s="7">
        <f>[1]IF_PA_23!B1645</f>
        <v>1214042</v>
      </c>
      <c r="C1645" s="6">
        <f>[1]IF_PA_23!C1645</f>
        <v>12</v>
      </c>
      <c r="D1645" s="6" t="str">
        <f>[1]IF_PA_23!D1645</f>
        <v>ANTICIPATED ENDOWMENT - WITH PROFITS</v>
      </c>
      <c r="E1645" s="6" t="str">
        <f>[1]IF_PA_23!E1645</f>
        <v>ODHIAMBO EMILY ATIENO</v>
      </c>
      <c r="F1645" s="6" t="str">
        <f>[1]IF_PA_23!G1645</f>
        <v>F</v>
      </c>
      <c r="G1645" s="8">
        <v>28777</v>
      </c>
      <c r="H1645" s="8">
        <v>43800</v>
      </c>
      <c r="I1645" s="8">
        <v>48183</v>
      </c>
      <c r="J1645" s="11"/>
      <c r="K1645" s="11"/>
      <c r="L1645" s="6">
        <f>[1]IF_PA_23!L1645</f>
        <v>12</v>
      </c>
      <c r="M1645" s="6">
        <f>[1]IF_PA_23!M1645</f>
        <v>12</v>
      </c>
      <c r="N1645" s="6" t="str">
        <f>[1]IF_PA_23!H1645</f>
        <v>PAID UP</v>
      </c>
      <c r="O1645" s="9">
        <f>[1]IF_PA_23!O1645</f>
        <v>585434</v>
      </c>
      <c r="P1645" s="9">
        <f>[1]IF_PA_23!P1645</f>
        <v>60000</v>
      </c>
      <c r="Q1645" s="9">
        <f>[1]IF_PA_23!Q1645</f>
        <v>0</v>
      </c>
      <c r="R1645" s="9">
        <f>[1]IF_PA_23!R1645</f>
        <v>208000</v>
      </c>
      <c r="S1645" s="9" t="str">
        <f>[1]IF_PA_23!T1645</f>
        <v>M</v>
      </c>
      <c r="T1645" s="9">
        <f>[1]IF_PA_23!U1645</f>
        <v>1</v>
      </c>
      <c r="U1645" s="6">
        <f>[1]IF_PA_23!S1645</f>
        <v>41.6</v>
      </c>
      <c r="V1645" s="6">
        <f>[1]IF_PA_23!N1645</f>
        <v>8</v>
      </c>
      <c r="W1645" s="10">
        <f>[1]IF_PA_23!V1645</f>
        <v>169125.37777777779</v>
      </c>
    </row>
    <row r="1646" spans="1:23" s="5" customFormat="1" x14ac:dyDescent="0.35">
      <c r="A1646" s="6">
        <f>[1]IF_PA_23!A1646</f>
        <v>1370</v>
      </c>
      <c r="B1646" s="7">
        <f>[1]IF_PA_23!B1646</f>
        <v>1214036</v>
      </c>
      <c r="C1646" s="6">
        <f>[1]IF_PA_23!C1646</f>
        <v>12</v>
      </c>
      <c r="D1646" s="6" t="str">
        <f>[1]IF_PA_23!D1646</f>
        <v>ANTICIPATED ENDOWMENT - WITH PROFITS</v>
      </c>
      <c r="E1646" s="6" t="str">
        <f>[1]IF_PA_23!E1646</f>
        <v>MWANOSE JAMES MWANDOE</v>
      </c>
      <c r="F1646" s="6" t="str">
        <f>[1]IF_PA_23!G1646</f>
        <v>M</v>
      </c>
      <c r="G1646" s="8">
        <v>30317</v>
      </c>
      <c r="H1646" s="8">
        <v>43770</v>
      </c>
      <c r="I1646" s="8">
        <v>48153</v>
      </c>
      <c r="J1646" s="11"/>
      <c r="K1646" s="11"/>
      <c r="L1646" s="6">
        <f>[1]IF_PA_23!L1646</f>
        <v>12</v>
      </c>
      <c r="M1646" s="6">
        <f>[1]IF_PA_23!M1646</f>
        <v>12</v>
      </c>
      <c r="N1646" s="6" t="str">
        <f>[1]IF_PA_23!H1646</f>
        <v>PAID UP</v>
      </c>
      <c r="O1646" s="9">
        <f>[1]IF_PA_23!O1646</f>
        <v>108528</v>
      </c>
      <c r="P1646" s="9">
        <f>[1]IF_PA_23!P1646</f>
        <v>12000</v>
      </c>
      <c r="Q1646" s="9">
        <f>[1]IF_PA_23!Q1646</f>
        <v>0</v>
      </c>
      <c r="R1646" s="9">
        <f>[1]IF_PA_23!R1646</f>
        <v>38000</v>
      </c>
      <c r="S1646" s="9" t="str">
        <f>[1]IF_PA_23!T1646</f>
        <v>M</v>
      </c>
      <c r="T1646" s="9">
        <f>[1]IF_PA_23!U1646</f>
        <v>1</v>
      </c>
      <c r="U1646" s="6">
        <f>[1]IF_PA_23!S1646</f>
        <v>38</v>
      </c>
      <c r="V1646" s="6">
        <f>[1]IF_PA_23!N1646</f>
        <v>8</v>
      </c>
      <c r="W1646" s="10">
        <f>[1]IF_PA_23!V1646</f>
        <v>28639.333333333339</v>
      </c>
    </row>
    <row r="1647" spans="1:23" s="5" customFormat="1" x14ac:dyDescent="0.35">
      <c r="A1647" s="6">
        <f>[1]IF_PA_23!A1647</f>
        <v>1371</v>
      </c>
      <c r="B1647" s="7">
        <f>[1]IF_PA_23!B1647</f>
        <v>1214018</v>
      </c>
      <c r="C1647" s="6">
        <f>[1]IF_PA_23!C1647</f>
        <v>12</v>
      </c>
      <c r="D1647" s="6" t="str">
        <f>[1]IF_PA_23!D1647</f>
        <v>ANTICIPATED ENDOWMENT - WITH PROFITS</v>
      </c>
      <c r="E1647" s="6" t="str">
        <f>[1]IF_PA_23!E1647</f>
        <v>NJERI JOHANA MWAURA</v>
      </c>
      <c r="F1647" s="6" t="str">
        <f>[1]IF_PA_23!G1647</f>
        <v>M</v>
      </c>
      <c r="G1647" s="8">
        <v>33023</v>
      </c>
      <c r="H1647" s="8">
        <v>43770</v>
      </c>
      <c r="I1647" s="8">
        <v>48153</v>
      </c>
      <c r="J1647" s="11"/>
      <c r="K1647" s="11"/>
      <c r="L1647" s="6">
        <f>[1]IF_PA_23!L1647</f>
        <v>12</v>
      </c>
      <c r="M1647" s="6">
        <f>[1]IF_PA_23!M1647</f>
        <v>12</v>
      </c>
      <c r="N1647" s="6" t="str">
        <f>[1]IF_PA_23!H1647</f>
        <v>PAID UP</v>
      </c>
      <c r="O1647" s="9">
        <f>[1]IF_PA_23!O1647</f>
        <v>2189764</v>
      </c>
      <c r="P1647" s="9">
        <f>[1]IF_PA_23!P1647</f>
        <v>240000</v>
      </c>
      <c r="Q1647" s="9">
        <f>[1]IF_PA_23!Q1647</f>
        <v>0</v>
      </c>
      <c r="R1647" s="9">
        <f>[1]IF_PA_23!R1647</f>
        <v>860000</v>
      </c>
      <c r="S1647" s="9" t="str">
        <f>[1]IF_PA_23!T1647</f>
        <v>M</v>
      </c>
      <c r="T1647" s="9">
        <f>[1]IF_PA_23!U1647</f>
        <v>1</v>
      </c>
      <c r="U1647" s="6">
        <f>[1]IF_PA_23!S1647</f>
        <v>43</v>
      </c>
      <c r="V1647" s="6">
        <f>[1]IF_PA_23!N1647</f>
        <v>8</v>
      </c>
      <c r="W1647" s="10">
        <f>[1]IF_PA_23!V1647</f>
        <v>653887.86111111112</v>
      </c>
    </row>
    <row r="1648" spans="1:23" s="5" customFormat="1" x14ac:dyDescent="0.35">
      <c r="A1648" s="6">
        <f>[1]IF_PA_23!A1648</f>
        <v>1375</v>
      </c>
      <c r="B1648" s="7">
        <f>[1]IF_PA_23!B1648</f>
        <v>1213952</v>
      </c>
      <c r="C1648" s="6">
        <f>[1]IF_PA_23!C1648</f>
        <v>12</v>
      </c>
      <c r="D1648" s="6" t="str">
        <f>[1]IF_PA_23!D1648</f>
        <v>ANTICIPATED ENDOWMENT - WITH PROFITS</v>
      </c>
      <c r="E1648" s="6" t="str">
        <f>[1]IF_PA_23!E1648</f>
        <v>SHILABUKHA DENNIS KHAMATI</v>
      </c>
      <c r="F1648" s="6" t="str">
        <f>[1]IF_PA_23!G1648</f>
        <v>M</v>
      </c>
      <c r="G1648" s="8">
        <v>27030</v>
      </c>
      <c r="H1648" s="8">
        <v>43556</v>
      </c>
      <c r="I1648" s="8">
        <v>49035</v>
      </c>
      <c r="J1648" s="11"/>
      <c r="K1648" s="11"/>
      <c r="L1648" s="6">
        <f>[1]IF_PA_23!L1648</f>
        <v>15</v>
      </c>
      <c r="M1648" s="6">
        <f>[1]IF_PA_23!M1648</f>
        <v>15</v>
      </c>
      <c r="N1648" s="6" t="str">
        <f>[1]IF_PA_23!H1648</f>
        <v>PAID UP</v>
      </c>
      <c r="O1648" s="9">
        <f>[1]IF_PA_23!O1648</f>
        <v>591742</v>
      </c>
      <c r="P1648" s="9">
        <f>[1]IF_PA_23!P1648</f>
        <v>50916</v>
      </c>
      <c r="Q1648" s="9">
        <f>[1]IF_PA_23!Q1648</f>
        <v>0</v>
      </c>
      <c r="R1648" s="9">
        <f>[1]IF_PA_23!R1648</f>
        <v>154262</v>
      </c>
      <c r="S1648" s="9" t="str">
        <f>[1]IF_PA_23!T1648</f>
        <v>M</v>
      </c>
      <c r="T1648" s="9">
        <f>[1]IF_PA_23!U1648</f>
        <v>1</v>
      </c>
      <c r="U1648" s="6">
        <f>[1]IF_PA_23!S1648</f>
        <v>36.356823002592513</v>
      </c>
      <c r="V1648" s="6">
        <f>[1]IF_PA_23!N1648</f>
        <v>10</v>
      </c>
      <c r="W1648" s="10">
        <f>[1]IF_PA_23!V1648</f>
        <v>119521.4397622228</v>
      </c>
    </row>
    <row r="1649" spans="1:23" s="5" customFormat="1" x14ac:dyDescent="0.35">
      <c r="A1649" s="6">
        <f>[1]IF_PA_23!A1649</f>
        <v>1377</v>
      </c>
      <c r="B1649" s="7">
        <f>[1]IF_PA_23!B1649</f>
        <v>1213933</v>
      </c>
      <c r="C1649" s="6">
        <f>[1]IF_PA_23!C1649</f>
        <v>12</v>
      </c>
      <c r="D1649" s="6" t="str">
        <f>[1]IF_PA_23!D1649</f>
        <v>ANTICIPATED ENDOWMENT - WITH PROFITS</v>
      </c>
      <c r="E1649" s="6" t="str">
        <f>[1]IF_PA_23!E1649</f>
        <v>OKUMU CHRISTOPHER JUMA</v>
      </c>
      <c r="F1649" s="6" t="str">
        <f>[1]IF_PA_23!G1649</f>
        <v>M</v>
      </c>
      <c r="G1649" s="8">
        <v>29977</v>
      </c>
      <c r="H1649" s="8">
        <v>43617</v>
      </c>
      <c r="I1649" s="8">
        <v>48000</v>
      </c>
      <c r="J1649" s="11"/>
      <c r="K1649" s="11"/>
      <c r="L1649" s="6">
        <f>[1]IF_PA_23!L1649</f>
        <v>12</v>
      </c>
      <c r="M1649" s="6">
        <f>[1]IF_PA_23!M1649</f>
        <v>12</v>
      </c>
      <c r="N1649" s="6" t="str">
        <f>[1]IF_PA_23!H1649</f>
        <v>PAID UP</v>
      </c>
      <c r="O1649" s="9">
        <f>[1]IF_PA_23!O1649</f>
        <v>200000</v>
      </c>
      <c r="P1649" s="9">
        <f>[1]IF_PA_23!P1649</f>
        <v>20868</v>
      </c>
      <c r="Q1649" s="9">
        <f>[1]IF_PA_23!Q1649</f>
        <v>0</v>
      </c>
      <c r="R1649" s="9">
        <f>[1]IF_PA_23!R1649</f>
        <v>75022</v>
      </c>
      <c r="S1649" s="9" t="str">
        <f>[1]IF_PA_23!T1649</f>
        <v>M</v>
      </c>
      <c r="T1649" s="9">
        <f>[1]IF_PA_23!U1649</f>
        <v>1</v>
      </c>
      <c r="U1649" s="6">
        <f>[1]IF_PA_23!S1649</f>
        <v>43.140885566417481</v>
      </c>
      <c r="V1649" s="6">
        <f>[1]IF_PA_23!N1649</f>
        <v>7</v>
      </c>
      <c r="W1649" s="10">
        <f>[1]IF_PA_23!V1649</f>
        <v>59917.896620024279</v>
      </c>
    </row>
    <row r="1650" spans="1:23" s="5" customFormat="1" x14ac:dyDescent="0.35">
      <c r="A1650" s="6">
        <f>[1]IF_PA_23!A1650</f>
        <v>1378</v>
      </c>
      <c r="B1650" s="7">
        <f>[1]IF_PA_23!B1650</f>
        <v>1213923</v>
      </c>
      <c r="C1650" s="6">
        <f>[1]IF_PA_23!C1650</f>
        <v>12</v>
      </c>
      <c r="D1650" s="6" t="str">
        <f>[1]IF_PA_23!D1650</f>
        <v>ANTICIPATED ENDOWMENT - WITH PROFITS</v>
      </c>
      <c r="E1650" s="6" t="str">
        <f>[1]IF_PA_23!E1650</f>
        <v>CHEGE MARY NYAKIO</v>
      </c>
      <c r="F1650" s="6" t="str">
        <f>[1]IF_PA_23!G1650</f>
        <v>F</v>
      </c>
      <c r="G1650" s="8">
        <v>35065</v>
      </c>
      <c r="H1650" s="8">
        <v>43617</v>
      </c>
      <c r="I1650" s="8">
        <v>48000</v>
      </c>
      <c r="J1650" s="11"/>
      <c r="K1650" s="11"/>
      <c r="L1650" s="6">
        <f>[1]IF_PA_23!L1650</f>
        <v>12</v>
      </c>
      <c r="M1650" s="6">
        <f>[1]IF_PA_23!M1650</f>
        <v>12</v>
      </c>
      <c r="N1650" s="6" t="str">
        <f>[1]IF_PA_23!H1650</f>
        <v>PAID UP</v>
      </c>
      <c r="O1650" s="9">
        <f>[1]IF_PA_23!O1650</f>
        <v>900000</v>
      </c>
      <c r="P1650" s="9">
        <f>[1]IF_PA_23!P1650</f>
        <v>90996</v>
      </c>
      <c r="Q1650" s="9">
        <f>[1]IF_PA_23!Q1650</f>
        <v>0</v>
      </c>
      <c r="R1650" s="9">
        <f>[1]IF_PA_23!R1650</f>
        <v>371567</v>
      </c>
      <c r="S1650" s="9" t="str">
        <f>[1]IF_PA_23!T1650</f>
        <v>M</v>
      </c>
      <c r="T1650" s="9">
        <f>[1]IF_PA_23!U1650</f>
        <v>1</v>
      </c>
      <c r="U1650" s="6">
        <f>[1]IF_PA_23!S1650</f>
        <v>49</v>
      </c>
      <c r="V1650" s="6">
        <f>[1]IF_PA_23!N1650</f>
        <v>7</v>
      </c>
      <c r="W1650" s="10">
        <f>[1]IF_PA_23!V1650</f>
        <v>306250</v>
      </c>
    </row>
    <row r="1651" spans="1:23" s="5" customFormat="1" x14ac:dyDescent="0.35">
      <c r="A1651" s="6">
        <f>[1]IF_PA_23!A1651</f>
        <v>1379</v>
      </c>
      <c r="B1651" s="7">
        <f>[1]IF_PA_23!B1651</f>
        <v>1213910</v>
      </c>
      <c r="C1651" s="6">
        <f>[1]IF_PA_23!C1651</f>
        <v>12</v>
      </c>
      <c r="D1651" s="6" t="str">
        <f>[1]IF_PA_23!D1651</f>
        <v>ANTICIPATED ENDOWMENT - WITH PROFITS</v>
      </c>
      <c r="E1651" s="6" t="str">
        <f>[1]IF_PA_23!E1651</f>
        <v>MARANGA BEATRICE K.</v>
      </c>
      <c r="F1651" s="6" t="str">
        <f>[1]IF_PA_23!G1651</f>
        <v>F</v>
      </c>
      <c r="G1651" s="8">
        <v>27153</v>
      </c>
      <c r="H1651" s="8">
        <v>43617</v>
      </c>
      <c r="I1651" s="8">
        <v>48000</v>
      </c>
      <c r="J1651" s="11"/>
      <c r="K1651" s="11"/>
      <c r="L1651" s="6">
        <f>[1]IF_PA_23!L1651</f>
        <v>12</v>
      </c>
      <c r="M1651" s="6">
        <f>[1]IF_PA_23!M1651</f>
        <v>12</v>
      </c>
      <c r="N1651" s="6" t="str">
        <f>[1]IF_PA_23!H1651</f>
        <v>PAID UP</v>
      </c>
      <c r="O1651" s="9">
        <f>[1]IF_PA_23!O1651</f>
        <v>288000</v>
      </c>
      <c r="P1651" s="9">
        <f>[1]IF_PA_23!P1651</f>
        <v>24000</v>
      </c>
      <c r="Q1651" s="9">
        <f>[1]IF_PA_23!Q1651</f>
        <v>0</v>
      </c>
      <c r="R1651" s="9">
        <f>[1]IF_PA_23!R1651</f>
        <v>102000</v>
      </c>
      <c r="S1651" s="9" t="str">
        <f>[1]IF_PA_23!T1651</f>
        <v>M</v>
      </c>
      <c r="T1651" s="9">
        <f>[1]IF_PA_23!U1651</f>
        <v>1</v>
      </c>
      <c r="U1651" s="6">
        <f>[1]IF_PA_23!S1651</f>
        <v>51</v>
      </c>
      <c r="V1651" s="6">
        <f>[1]IF_PA_23!N1651</f>
        <v>7</v>
      </c>
      <c r="W1651" s="10">
        <f>[1]IF_PA_23!V1651</f>
        <v>102000</v>
      </c>
    </row>
    <row r="1652" spans="1:23" s="5" customFormat="1" x14ac:dyDescent="0.35">
      <c r="A1652" s="6">
        <f>[1]IF_PA_23!A1652</f>
        <v>1381</v>
      </c>
      <c r="B1652" s="7">
        <f>[1]IF_PA_23!B1652</f>
        <v>1213890</v>
      </c>
      <c r="C1652" s="6">
        <f>[1]IF_PA_23!C1652</f>
        <v>12</v>
      </c>
      <c r="D1652" s="6" t="str">
        <f>[1]IF_PA_23!D1652</f>
        <v>ANTICIPATED ENDOWMENT - WITH PROFITS</v>
      </c>
      <c r="E1652" s="6" t="str">
        <f>[1]IF_PA_23!E1652</f>
        <v>NYAGA MARY GATAKAA</v>
      </c>
      <c r="F1652" s="6" t="str">
        <f>[1]IF_PA_23!G1652</f>
        <v>F</v>
      </c>
      <c r="G1652" s="8">
        <v>32332</v>
      </c>
      <c r="H1652" s="8">
        <v>43586</v>
      </c>
      <c r="I1652" s="8">
        <v>47969</v>
      </c>
      <c r="J1652" s="11"/>
      <c r="K1652" s="11"/>
      <c r="L1652" s="6">
        <f>[1]IF_PA_23!L1652</f>
        <v>12</v>
      </c>
      <c r="M1652" s="6">
        <f>[1]IF_PA_23!M1652</f>
        <v>12</v>
      </c>
      <c r="N1652" s="6" t="str">
        <f>[1]IF_PA_23!H1652</f>
        <v>PAID UP</v>
      </c>
      <c r="O1652" s="9">
        <f>[1]IF_PA_23!O1652</f>
        <v>300000</v>
      </c>
      <c r="P1652" s="9">
        <f>[1]IF_PA_23!P1652</f>
        <v>30276</v>
      </c>
      <c r="Q1652" s="9">
        <f>[1]IF_PA_23!Q1652</f>
        <v>0</v>
      </c>
      <c r="R1652" s="9">
        <f>[1]IF_PA_23!R1652</f>
        <v>111012</v>
      </c>
      <c r="S1652" s="9" t="str">
        <f>[1]IF_PA_23!T1652</f>
        <v>M</v>
      </c>
      <c r="T1652" s="9">
        <f>[1]IF_PA_23!U1652</f>
        <v>1</v>
      </c>
      <c r="U1652" s="6">
        <f>[1]IF_PA_23!S1652</f>
        <v>44</v>
      </c>
      <c r="V1652" s="6">
        <f>[1]IF_PA_23!N1652</f>
        <v>7</v>
      </c>
      <c r="W1652" s="10">
        <f>[1]IF_PA_23!V1652</f>
        <v>91666.666666666672</v>
      </c>
    </row>
    <row r="1653" spans="1:23" s="5" customFormat="1" x14ac:dyDescent="0.35">
      <c r="A1653" s="6">
        <f>[1]IF_PA_23!A1653</f>
        <v>1383</v>
      </c>
      <c r="B1653" s="7">
        <f>[1]IF_PA_23!B1653</f>
        <v>1213855</v>
      </c>
      <c r="C1653" s="6">
        <f>[1]IF_PA_23!C1653</f>
        <v>12</v>
      </c>
      <c r="D1653" s="6" t="str">
        <f>[1]IF_PA_23!D1653</f>
        <v>ANTICIPATED ENDOWMENT - WITH PROFITS</v>
      </c>
      <c r="E1653" s="6" t="str">
        <f>[1]IF_PA_23!E1653</f>
        <v>ODUOR LOUIS WERE</v>
      </c>
      <c r="F1653" s="6" t="str">
        <f>[1]IF_PA_23!G1653</f>
        <v>M</v>
      </c>
      <c r="G1653" s="8">
        <v>30357</v>
      </c>
      <c r="H1653" s="8">
        <v>42979</v>
      </c>
      <c r="I1653" s="8">
        <v>48458</v>
      </c>
      <c r="J1653" s="11"/>
      <c r="K1653" s="11"/>
      <c r="L1653" s="6">
        <f>[1]IF_PA_23!L1653</f>
        <v>15</v>
      </c>
      <c r="M1653" s="6">
        <f>[1]IF_PA_23!M1653</f>
        <v>15</v>
      </c>
      <c r="N1653" s="6" t="str">
        <f>[1]IF_PA_23!H1653</f>
        <v>PAID UP</v>
      </c>
      <c r="O1653" s="9">
        <f>[1]IF_PA_23!O1653</f>
        <v>870162</v>
      </c>
      <c r="P1653" s="9">
        <f>[1]IF_PA_23!P1653</f>
        <v>64572</v>
      </c>
      <c r="Q1653" s="9">
        <f>[1]IF_PA_23!Q1653</f>
        <v>0</v>
      </c>
      <c r="R1653" s="9">
        <f>[1]IF_PA_23!R1653</f>
        <v>231383</v>
      </c>
      <c r="S1653" s="9" t="str">
        <f>[1]IF_PA_23!T1653</f>
        <v>M</v>
      </c>
      <c r="T1653" s="9">
        <f>[1]IF_PA_23!U1653</f>
        <v>1</v>
      </c>
      <c r="U1653" s="6">
        <f>[1]IF_PA_23!S1653</f>
        <v>43</v>
      </c>
      <c r="V1653" s="6">
        <f>[1]IF_PA_23!N1653</f>
        <v>9</v>
      </c>
      <c r="W1653" s="10">
        <f>[1]IF_PA_23!V1653</f>
        <v>207872.03333333341</v>
      </c>
    </row>
    <row r="1654" spans="1:23" s="5" customFormat="1" x14ac:dyDescent="0.35">
      <c r="A1654" s="6">
        <f>[1]IF_PA_23!A1654</f>
        <v>1384</v>
      </c>
      <c r="B1654" s="7">
        <f>[1]IF_PA_23!B1654</f>
        <v>1213854</v>
      </c>
      <c r="C1654" s="6">
        <f>[1]IF_PA_23!C1654</f>
        <v>12</v>
      </c>
      <c r="D1654" s="6" t="str">
        <f>[1]IF_PA_23!D1654</f>
        <v>ANTICIPATED ENDOWMENT - WITH PROFITS</v>
      </c>
      <c r="E1654" s="6" t="str">
        <f>[1]IF_PA_23!E1654</f>
        <v>ODUDE ELSIE DATE</v>
      </c>
      <c r="F1654" s="6" t="str">
        <f>[1]IF_PA_23!G1654</f>
        <v>F</v>
      </c>
      <c r="G1654" s="8">
        <v>31778</v>
      </c>
      <c r="H1654" s="8">
        <v>42979</v>
      </c>
      <c r="I1654" s="8">
        <v>48458</v>
      </c>
      <c r="J1654" s="11"/>
      <c r="K1654" s="11"/>
      <c r="L1654" s="6">
        <f>[1]IF_PA_23!L1654</f>
        <v>15</v>
      </c>
      <c r="M1654" s="6">
        <f>[1]IF_PA_23!M1654</f>
        <v>15</v>
      </c>
      <c r="N1654" s="6" t="str">
        <f>[1]IF_PA_23!H1654</f>
        <v>PAID UP</v>
      </c>
      <c r="O1654" s="9">
        <f>[1]IF_PA_23!O1654</f>
        <v>808648</v>
      </c>
      <c r="P1654" s="9">
        <f>[1]IF_PA_23!P1654</f>
        <v>60000</v>
      </c>
      <c r="Q1654" s="9">
        <f>[1]IF_PA_23!Q1654</f>
        <v>0</v>
      </c>
      <c r="R1654" s="9">
        <f>[1]IF_PA_23!R1654</f>
        <v>220000</v>
      </c>
      <c r="S1654" s="9" t="str">
        <f>[1]IF_PA_23!T1654</f>
        <v>M</v>
      </c>
      <c r="T1654" s="9">
        <f>[1]IF_PA_23!U1654</f>
        <v>1</v>
      </c>
      <c r="U1654" s="6">
        <f>[1]IF_PA_23!S1654</f>
        <v>44</v>
      </c>
      <c r="V1654" s="6">
        <f>[1]IF_PA_23!N1654</f>
        <v>9</v>
      </c>
      <c r="W1654" s="10">
        <f>[1]IF_PA_23!V1654</f>
        <v>197669.51111111109</v>
      </c>
    </row>
    <row r="1655" spans="1:23" s="5" customFormat="1" x14ac:dyDescent="0.35">
      <c r="A1655" s="6">
        <f>[1]IF_PA_23!A1655</f>
        <v>1385</v>
      </c>
      <c r="B1655" s="7">
        <f>[1]IF_PA_23!B1655</f>
        <v>1213853</v>
      </c>
      <c r="C1655" s="6">
        <f>[1]IF_PA_23!C1655</f>
        <v>12</v>
      </c>
      <c r="D1655" s="6" t="str">
        <f>[1]IF_PA_23!D1655</f>
        <v>ANTICIPATED ENDOWMENT - WITH PROFITS</v>
      </c>
      <c r="E1655" s="6" t="str">
        <f>[1]IF_PA_23!E1655</f>
        <v>RIRIA FRANCISCA KAJUJU</v>
      </c>
      <c r="F1655" s="6" t="str">
        <f>[1]IF_PA_23!G1655</f>
        <v>F</v>
      </c>
      <c r="G1655" s="8">
        <v>28724</v>
      </c>
      <c r="H1655" s="8">
        <v>43374</v>
      </c>
      <c r="I1655" s="8">
        <v>47757</v>
      </c>
      <c r="J1655" s="11"/>
      <c r="K1655" s="11"/>
      <c r="L1655" s="6">
        <f>[1]IF_PA_23!L1655</f>
        <v>12</v>
      </c>
      <c r="M1655" s="6">
        <f>[1]IF_PA_23!M1655</f>
        <v>12</v>
      </c>
      <c r="N1655" s="6" t="str">
        <f>[1]IF_PA_23!H1655</f>
        <v>PAID UP</v>
      </c>
      <c r="O1655" s="9">
        <f>[1]IF_PA_23!O1655</f>
        <v>306877</v>
      </c>
      <c r="P1655" s="9">
        <f>[1]IF_PA_23!P1655</f>
        <v>30000</v>
      </c>
      <c r="Q1655" s="9">
        <f>[1]IF_PA_23!Q1655</f>
        <v>0</v>
      </c>
      <c r="R1655" s="9">
        <f>[1]IF_PA_23!R1655</f>
        <v>122500</v>
      </c>
      <c r="S1655" s="9" t="str">
        <f>[1]IF_PA_23!T1655</f>
        <v>M</v>
      </c>
      <c r="T1655" s="9">
        <f>[1]IF_PA_23!U1655</f>
        <v>1</v>
      </c>
      <c r="U1655" s="6">
        <f>[1]IF_PA_23!S1655</f>
        <v>49</v>
      </c>
      <c r="V1655" s="6">
        <f>[1]IF_PA_23!N1655</f>
        <v>7</v>
      </c>
      <c r="W1655" s="10">
        <f>[1]IF_PA_23!V1655</f>
        <v>104423.42361111109</v>
      </c>
    </row>
    <row r="1656" spans="1:23" s="5" customFormat="1" x14ac:dyDescent="0.35">
      <c r="A1656" s="6">
        <f>[1]IF_PA_23!A1656</f>
        <v>1386</v>
      </c>
      <c r="B1656" s="7">
        <f>[1]IF_PA_23!B1656</f>
        <v>1213826</v>
      </c>
      <c r="C1656" s="6">
        <f>[1]IF_PA_23!C1656</f>
        <v>12</v>
      </c>
      <c r="D1656" s="6" t="str">
        <f>[1]IF_PA_23!D1656</f>
        <v>ANTICIPATED ENDOWMENT - WITH PROFITS</v>
      </c>
      <c r="E1656" s="6" t="str">
        <f>[1]IF_PA_23!E1656</f>
        <v>MUMINA TITUS PETER MATHUVA</v>
      </c>
      <c r="F1656" s="6" t="str">
        <f>[1]IF_PA_23!G1656</f>
        <v>M</v>
      </c>
      <c r="G1656" s="8">
        <v>35146</v>
      </c>
      <c r="H1656" s="8">
        <v>43497</v>
      </c>
      <c r="I1656" s="8">
        <v>47880</v>
      </c>
      <c r="J1656" s="11"/>
      <c r="K1656" s="11"/>
      <c r="L1656" s="6">
        <f>[1]IF_PA_23!L1656</f>
        <v>12</v>
      </c>
      <c r="M1656" s="6">
        <f>[1]IF_PA_23!M1656</f>
        <v>12</v>
      </c>
      <c r="N1656" s="6" t="str">
        <f>[1]IF_PA_23!H1656</f>
        <v>PAID UP</v>
      </c>
      <c r="O1656" s="9">
        <f>[1]IF_PA_23!O1656</f>
        <v>377200</v>
      </c>
      <c r="P1656" s="9">
        <f>[1]IF_PA_23!P1656</f>
        <v>36000</v>
      </c>
      <c r="Q1656" s="9">
        <f>[1]IF_PA_23!Q1656</f>
        <v>0</v>
      </c>
      <c r="R1656" s="9">
        <f>[1]IF_PA_23!R1656</f>
        <v>141000</v>
      </c>
      <c r="S1656" s="9" t="str">
        <f>[1]IF_PA_23!T1656</f>
        <v>M</v>
      </c>
      <c r="T1656" s="9">
        <f>[1]IF_PA_23!U1656</f>
        <v>1</v>
      </c>
      <c r="U1656" s="6">
        <f>[1]IF_PA_23!S1656</f>
        <v>47</v>
      </c>
      <c r="V1656" s="6">
        <f>[1]IF_PA_23!N1656</f>
        <v>7</v>
      </c>
      <c r="W1656" s="10">
        <f>[1]IF_PA_23!V1656</f>
        <v>123113.88888888891</v>
      </c>
    </row>
    <row r="1657" spans="1:23" s="5" customFormat="1" x14ac:dyDescent="0.35">
      <c r="A1657" s="6">
        <f>[1]IF_PA_23!A1657</f>
        <v>1387</v>
      </c>
      <c r="B1657" s="7">
        <f>[1]IF_PA_23!B1657</f>
        <v>1213822</v>
      </c>
      <c r="C1657" s="6">
        <f>[1]IF_PA_23!C1657</f>
        <v>12</v>
      </c>
      <c r="D1657" s="6" t="str">
        <f>[1]IF_PA_23!D1657</f>
        <v>ANTICIPATED ENDOWMENT - WITH PROFITS</v>
      </c>
      <c r="E1657" s="6" t="str">
        <f>[1]IF_PA_23!E1657</f>
        <v>NDEGWA IRENE MUTHONI</v>
      </c>
      <c r="F1657" s="6" t="str">
        <f>[1]IF_PA_23!G1657</f>
        <v>F</v>
      </c>
      <c r="G1657" s="8">
        <v>31778</v>
      </c>
      <c r="H1657" s="8">
        <v>43466</v>
      </c>
      <c r="I1657" s="8">
        <v>47849</v>
      </c>
      <c r="J1657" s="11"/>
      <c r="K1657" s="11"/>
      <c r="L1657" s="6">
        <f>[1]IF_PA_23!L1657</f>
        <v>12</v>
      </c>
      <c r="M1657" s="6">
        <f>[1]IF_PA_23!M1657</f>
        <v>12</v>
      </c>
      <c r="N1657" s="6" t="str">
        <f>[1]IF_PA_23!H1657</f>
        <v>PAID UP</v>
      </c>
      <c r="O1657" s="9">
        <f>[1]IF_PA_23!O1657</f>
        <v>420000</v>
      </c>
      <c r="P1657" s="9">
        <f>[1]IF_PA_23!P1657</f>
        <v>42000</v>
      </c>
      <c r="Q1657" s="9">
        <f>[1]IF_PA_23!Q1657</f>
        <v>0</v>
      </c>
      <c r="R1657" s="9">
        <f>[1]IF_PA_23!R1657</f>
        <v>168000</v>
      </c>
      <c r="S1657" s="9" t="str">
        <f>[1]IF_PA_23!T1657</f>
        <v>M</v>
      </c>
      <c r="T1657" s="9">
        <f>[1]IF_PA_23!U1657</f>
        <v>1</v>
      </c>
      <c r="U1657" s="6">
        <f>[1]IF_PA_23!S1657</f>
        <v>48</v>
      </c>
      <c r="V1657" s="6">
        <f>[1]IF_PA_23!N1657</f>
        <v>7</v>
      </c>
      <c r="W1657" s="10">
        <f>[1]IF_PA_23!V1657</f>
        <v>140000</v>
      </c>
    </row>
    <row r="1658" spans="1:23" s="5" customFormat="1" x14ac:dyDescent="0.35">
      <c r="A1658" s="6">
        <f>[1]IF_PA_23!A1658</f>
        <v>1388</v>
      </c>
      <c r="B1658" s="7">
        <f>[1]IF_PA_23!B1658</f>
        <v>1213821</v>
      </c>
      <c r="C1658" s="6">
        <f>[1]IF_PA_23!C1658</f>
        <v>12</v>
      </c>
      <c r="D1658" s="6" t="str">
        <f>[1]IF_PA_23!D1658</f>
        <v>ANTICIPATED ENDOWMENT - WITH PROFITS</v>
      </c>
      <c r="E1658" s="6" t="str">
        <f>[1]IF_PA_23!E1658</f>
        <v>OMORO BONFACE OKOK</v>
      </c>
      <c r="F1658" s="6" t="str">
        <f>[1]IF_PA_23!G1658</f>
        <v>M</v>
      </c>
      <c r="G1658" s="8">
        <v>29221</v>
      </c>
      <c r="H1658" s="8">
        <v>43497</v>
      </c>
      <c r="I1658" s="8">
        <v>47880</v>
      </c>
      <c r="J1658" s="11"/>
      <c r="K1658" s="11"/>
      <c r="L1658" s="6">
        <f>[1]IF_PA_23!L1658</f>
        <v>12</v>
      </c>
      <c r="M1658" s="6">
        <f>[1]IF_PA_23!M1658</f>
        <v>12</v>
      </c>
      <c r="N1658" s="6" t="str">
        <f>[1]IF_PA_23!H1658</f>
        <v>PAID UP</v>
      </c>
      <c r="O1658" s="9">
        <f>[1]IF_PA_23!O1658</f>
        <v>229925</v>
      </c>
      <c r="P1658" s="9">
        <f>[1]IF_PA_23!P1658</f>
        <v>24000</v>
      </c>
      <c r="Q1658" s="9">
        <f>[1]IF_PA_23!Q1658</f>
        <v>0</v>
      </c>
      <c r="R1658" s="9">
        <f>[1]IF_PA_23!R1658</f>
        <v>76000</v>
      </c>
      <c r="S1658" s="9" t="str">
        <f>[1]IF_PA_23!T1658</f>
        <v>M</v>
      </c>
      <c r="T1658" s="9">
        <f>[1]IF_PA_23!U1658</f>
        <v>1</v>
      </c>
      <c r="U1658" s="6">
        <f>[1]IF_PA_23!S1658</f>
        <v>38</v>
      </c>
      <c r="V1658" s="6">
        <f>[1]IF_PA_23!N1658</f>
        <v>7</v>
      </c>
      <c r="W1658" s="10">
        <f>[1]IF_PA_23!V1658</f>
        <v>60674.652777777781</v>
      </c>
    </row>
    <row r="1659" spans="1:23" s="5" customFormat="1" x14ac:dyDescent="0.35">
      <c r="A1659" s="6">
        <f>[1]IF_PA_23!A1659</f>
        <v>1389</v>
      </c>
      <c r="B1659" s="7">
        <f>[1]IF_PA_23!B1659</f>
        <v>1213819</v>
      </c>
      <c r="C1659" s="6">
        <f>[1]IF_PA_23!C1659</f>
        <v>12</v>
      </c>
      <c r="D1659" s="6" t="str">
        <f>[1]IF_PA_23!D1659</f>
        <v>ANTICIPATED ENDOWMENT - WITH PROFITS</v>
      </c>
      <c r="E1659" s="6" t="str">
        <f>[1]IF_PA_23!E1659</f>
        <v>OTIENO OMBIMA FELIX</v>
      </c>
      <c r="F1659" s="6" t="str">
        <f>[1]IF_PA_23!G1659</f>
        <v>M</v>
      </c>
      <c r="G1659" s="8">
        <v>34780</v>
      </c>
      <c r="H1659" s="8">
        <v>43497</v>
      </c>
      <c r="I1659" s="8">
        <v>47880</v>
      </c>
      <c r="J1659" s="11"/>
      <c r="K1659" s="11"/>
      <c r="L1659" s="6">
        <f>[1]IF_PA_23!L1659</f>
        <v>12</v>
      </c>
      <c r="M1659" s="6">
        <f>[1]IF_PA_23!M1659</f>
        <v>12</v>
      </c>
      <c r="N1659" s="6" t="str">
        <f>[1]IF_PA_23!H1659</f>
        <v>PAID UP</v>
      </c>
      <c r="O1659" s="9">
        <f>[1]IF_PA_23!O1659</f>
        <v>188425</v>
      </c>
      <c r="P1659" s="9">
        <f>[1]IF_PA_23!P1659</f>
        <v>18000</v>
      </c>
      <c r="Q1659" s="9">
        <f>[1]IF_PA_23!Q1659</f>
        <v>0</v>
      </c>
      <c r="R1659" s="9">
        <f>[1]IF_PA_23!R1659</f>
        <v>72000</v>
      </c>
      <c r="S1659" s="9" t="str">
        <f>[1]IF_PA_23!T1659</f>
        <v>M</v>
      </c>
      <c r="T1659" s="9">
        <f>[1]IF_PA_23!U1659</f>
        <v>1</v>
      </c>
      <c r="U1659" s="6">
        <f>[1]IF_PA_23!S1659</f>
        <v>48</v>
      </c>
      <c r="V1659" s="6">
        <f>[1]IF_PA_23!N1659</f>
        <v>7</v>
      </c>
      <c r="W1659" s="10">
        <f>[1]IF_PA_23!V1659</f>
        <v>62808.333333333328</v>
      </c>
    </row>
    <row r="1660" spans="1:23" s="5" customFormat="1" x14ac:dyDescent="0.35">
      <c r="A1660" s="6">
        <f>[1]IF_PA_23!A1660</f>
        <v>1391</v>
      </c>
      <c r="B1660" s="7">
        <f>[1]IF_PA_23!B1660</f>
        <v>1213813</v>
      </c>
      <c r="C1660" s="6">
        <f>[1]IF_PA_23!C1660</f>
        <v>12</v>
      </c>
      <c r="D1660" s="6" t="str">
        <f>[1]IF_PA_23!D1660</f>
        <v>ANTICIPATED ENDOWMENT - WITH PROFITS</v>
      </c>
      <c r="E1660" s="6" t="str">
        <f>[1]IF_PA_23!E1660</f>
        <v>KIAMBI PATRICK MUTUMA</v>
      </c>
      <c r="F1660" s="6" t="str">
        <f>[1]IF_PA_23!G1660</f>
        <v>M</v>
      </c>
      <c r="G1660" s="8">
        <v>27874</v>
      </c>
      <c r="H1660" s="8">
        <v>43435</v>
      </c>
      <c r="I1660" s="8">
        <v>47818</v>
      </c>
      <c r="J1660" s="11"/>
      <c r="K1660" s="11"/>
      <c r="L1660" s="6">
        <f>[1]IF_PA_23!L1660</f>
        <v>12</v>
      </c>
      <c r="M1660" s="6">
        <f>[1]IF_PA_23!M1660</f>
        <v>12</v>
      </c>
      <c r="N1660" s="6" t="str">
        <f>[1]IF_PA_23!H1660</f>
        <v>PAID UP</v>
      </c>
      <c r="O1660" s="9">
        <f>[1]IF_PA_23!O1660</f>
        <v>346080</v>
      </c>
      <c r="P1660" s="9">
        <f>[1]IF_PA_23!P1660</f>
        <v>36000</v>
      </c>
      <c r="Q1660" s="9">
        <f>[1]IF_PA_23!Q1660</f>
        <v>0</v>
      </c>
      <c r="R1660" s="9">
        <f>[1]IF_PA_23!R1660</f>
        <v>165000</v>
      </c>
      <c r="S1660" s="9" t="str">
        <f>[1]IF_PA_23!T1660</f>
        <v>M</v>
      </c>
      <c r="T1660" s="9">
        <f>[1]IF_PA_23!U1660</f>
        <v>1</v>
      </c>
      <c r="U1660" s="6">
        <f>[1]IF_PA_23!S1660</f>
        <v>55</v>
      </c>
      <c r="V1660" s="6">
        <f>[1]IF_PA_23!N1660</f>
        <v>7</v>
      </c>
      <c r="W1660" s="10">
        <f>[1]IF_PA_23!V1660</f>
        <v>132183.33333333331</v>
      </c>
    </row>
    <row r="1661" spans="1:23" s="5" customFormat="1" x14ac:dyDescent="0.35">
      <c r="A1661" s="6">
        <f>[1]IF_PA_23!A1661</f>
        <v>1392</v>
      </c>
      <c r="B1661" s="7">
        <f>[1]IF_PA_23!B1661</f>
        <v>1213809</v>
      </c>
      <c r="C1661" s="6">
        <f>[1]IF_PA_23!C1661</f>
        <v>12</v>
      </c>
      <c r="D1661" s="6" t="str">
        <f>[1]IF_PA_23!D1661</f>
        <v>ANTICIPATED ENDOWMENT - WITH PROFITS</v>
      </c>
      <c r="E1661" s="6" t="str">
        <f>[1]IF_PA_23!E1661</f>
        <v>WAWIRA SIMON</v>
      </c>
      <c r="F1661" s="6" t="str">
        <f>[1]IF_PA_23!G1661</f>
        <v>M</v>
      </c>
      <c r="G1661" s="8">
        <v>31651</v>
      </c>
      <c r="H1661" s="8">
        <v>43435</v>
      </c>
      <c r="I1661" s="8">
        <v>47818</v>
      </c>
      <c r="J1661" s="11"/>
      <c r="K1661" s="11"/>
      <c r="L1661" s="6">
        <f>[1]IF_PA_23!L1661</f>
        <v>12</v>
      </c>
      <c r="M1661" s="6">
        <f>[1]IF_PA_23!M1661</f>
        <v>12</v>
      </c>
      <c r="N1661" s="6" t="str">
        <f>[1]IF_PA_23!H1661</f>
        <v>PAID UP</v>
      </c>
      <c r="O1661" s="9">
        <f>[1]IF_PA_23!O1661</f>
        <v>250000</v>
      </c>
      <c r="P1661" s="9">
        <f>[1]IF_PA_23!P1661</f>
        <v>28260</v>
      </c>
      <c r="Q1661" s="9">
        <f>[1]IF_PA_23!Q1661</f>
        <v>0</v>
      </c>
      <c r="R1661" s="9">
        <f>[1]IF_PA_23!R1661</f>
        <v>129525</v>
      </c>
      <c r="S1661" s="9" t="str">
        <f>[1]IF_PA_23!T1661</f>
        <v>M</v>
      </c>
      <c r="T1661" s="9">
        <f>[1]IF_PA_23!U1661</f>
        <v>1</v>
      </c>
      <c r="U1661" s="6">
        <f>[1]IF_PA_23!S1661</f>
        <v>55</v>
      </c>
      <c r="V1661" s="6">
        <f>[1]IF_PA_23!N1661</f>
        <v>7</v>
      </c>
      <c r="W1661" s="10">
        <f>[1]IF_PA_23!V1661</f>
        <v>95486.111111111109</v>
      </c>
    </row>
    <row r="1662" spans="1:23" s="5" customFormat="1" x14ac:dyDescent="0.35">
      <c r="A1662" s="6">
        <f>[1]IF_PA_23!A1662</f>
        <v>1393</v>
      </c>
      <c r="B1662" s="7">
        <f>[1]IF_PA_23!B1662</f>
        <v>1213807</v>
      </c>
      <c r="C1662" s="6">
        <f>[1]IF_PA_23!C1662</f>
        <v>12</v>
      </c>
      <c r="D1662" s="6" t="str">
        <f>[1]IF_PA_23!D1662</f>
        <v>ANTICIPATED ENDOWMENT - WITH PROFITS</v>
      </c>
      <c r="E1662" s="6" t="str">
        <f>[1]IF_PA_23!E1662</f>
        <v>OCHARO JUSTUS O.</v>
      </c>
      <c r="F1662" s="6" t="str">
        <f>[1]IF_PA_23!G1662</f>
        <v>M</v>
      </c>
      <c r="G1662" s="8">
        <v>30063</v>
      </c>
      <c r="H1662" s="8">
        <v>43497</v>
      </c>
      <c r="I1662" s="8">
        <v>47880</v>
      </c>
      <c r="J1662" s="11"/>
      <c r="K1662" s="11"/>
      <c r="L1662" s="6">
        <f>[1]IF_PA_23!L1662</f>
        <v>12</v>
      </c>
      <c r="M1662" s="6">
        <f>[1]IF_PA_23!M1662</f>
        <v>12</v>
      </c>
      <c r="N1662" s="6" t="str">
        <f>[1]IF_PA_23!H1662</f>
        <v>PAID UP</v>
      </c>
      <c r="O1662" s="9">
        <f>[1]IF_PA_23!O1662</f>
        <v>150000</v>
      </c>
      <c r="P1662" s="9">
        <f>[1]IF_PA_23!P1662</f>
        <v>15696</v>
      </c>
      <c r="Q1662" s="9">
        <f>[1]IF_PA_23!Q1662</f>
        <v>0</v>
      </c>
      <c r="R1662" s="9">
        <f>[1]IF_PA_23!R1662</f>
        <v>62784</v>
      </c>
      <c r="S1662" s="9" t="str">
        <f>[1]IF_PA_23!T1662</f>
        <v>M</v>
      </c>
      <c r="T1662" s="9">
        <f>[1]IF_PA_23!U1662</f>
        <v>1</v>
      </c>
      <c r="U1662" s="6">
        <f>[1]IF_PA_23!S1662</f>
        <v>48</v>
      </c>
      <c r="V1662" s="6">
        <f>[1]IF_PA_23!N1662</f>
        <v>7</v>
      </c>
      <c r="W1662" s="10">
        <f>[1]IF_PA_23!V1662</f>
        <v>50000</v>
      </c>
    </row>
    <row r="1663" spans="1:23" s="5" customFormat="1" x14ac:dyDescent="0.35">
      <c r="A1663" s="6">
        <f>[1]IF_PA_23!A1663</f>
        <v>1394</v>
      </c>
      <c r="B1663" s="7">
        <f>[1]IF_PA_23!B1663</f>
        <v>1213782</v>
      </c>
      <c r="C1663" s="6">
        <f>[1]IF_PA_23!C1663</f>
        <v>12</v>
      </c>
      <c r="D1663" s="6" t="str">
        <f>[1]IF_PA_23!D1663</f>
        <v>ANTICIPATED ENDOWMENT - WITH PROFITS</v>
      </c>
      <c r="E1663" s="6" t="str">
        <f>[1]IF_PA_23!E1663</f>
        <v>MKUNGU RINDANO KASSIM</v>
      </c>
      <c r="F1663" s="6" t="str">
        <f>[1]IF_PA_23!G1663</f>
        <v>M</v>
      </c>
      <c r="G1663" s="8">
        <v>34887</v>
      </c>
      <c r="H1663" s="8">
        <v>43556</v>
      </c>
      <c r="I1663" s="8">
        <v>47939</v>
      </c>
      <c r="J1663" s="11"/>
      <c r="K1663" s="11"/>
      <c r="L1663" s="6">
        <f>[1]IF_PA_23!L1663</f>
        <v>12</v>
      </c>
      <c r="M1663" s="6">
        <f>[1]IF_PA_23!M1663</f>
        <v>12</v>
      </c>
      <c r="N1663" s="6" t="str">
        <f>[1]IF_PA_23!H1663</f>
        <v>PAID UP</v>
      </c>
      <c r="O1663" s="9">
        <f>[1]IF_PA_23!O1663</f>
        <v>103306</v>
      </c>
      <c r="P1663" s="9">
        <f>[1]IF_PA_23!P1663</f>
        <v>12000</v>
      </c>
      <c r="Q1663" s="9">
        <f>[1]IF_PA_23!Q1663</f>
        <v>0</v>
      </c>
      <c r="R1663" s="9">
        <f>[1]IF_PA_23!R1663</f>
        <v>43000</v>
      </c>
      <c r="S1663" s="9" t="str">
        <f>[1]IF_PA_23!T1663</f>
        <v>M</v>
      </c>
      <c r="T1663" s="9">
        <f>[1]IF_PA_23!U1663</f>
        <v>1</v>
      </c>
      <c r="U1663" s="6">
        <f>[1]IF_PA_23!S1663</f>
        <v>43</v>
      </c>
      <c r="V1663" s="6">
        <f>[1]IF_PA_23!N1663</f>
        <v>7</v>
      </c>
      <c r="W1663" s="10">
        <f>[1]IF_PA_23!V1663</f>
        <v>30848.319444444449</v>
      </c>
    </row>
    <row r="1664" spans="1:23" s="5" customFormat="1" x14ac:dyDescent="0.35">
      <c r="A1664" s="6">
        <f>[1]IF_PA_23!A1664</f>
        <v>1396</v>
      </c>
      <c r="B1664" s="7">
        <f>[1]IF_PA_23!B1664</f>
        <v>1213765</v>
      </c>
      <c r="C1664" s="6">
        <f>[1]IF_PA_23!C1664</f>
        <v>12</v>
      </c>
      <c r="D1664" s="6" t="str">
        <f>[1]IF_PA_23!D1664</f>
        <v>ANTICIPATED ENDOWMENT - WITH PROFITS</v>
      </c>
      <c r="E1664" s="6" t="str">
        <f>[1]IF_PA_23!E1664</f>
        <v>AJIKI DAVID OWUOR</v>
      </c>
      <c r="F1664" s="6" t="str">
        <f>[1]IF_PA_23!G1664</f>
        <v>M</v>
      </c>
      <c r="G1664" s="8">
        <v>32375</v>
      </c>
      <c r="H1664" s="8">
        <v>43586</v>
      </c>
      <c r="I1664" s="8">
        <v>47969</v>
      </c>
      <c r="J1664" s="11"/>
      <c r="K1664" s="11"/>
      <c r="L1664" s="6">
        <f>[1]IF_PA_23!L1664</f>
        <v>12</v>
      </c>
      <c r="M1664" s="6">
        <f>[1]IF_PA_23!M1664</f>
        <v>12</v>
      </c>
      <c r="N1664" s="6" t="str">
        <f>[1]IF_PA_23!H1664</f>
        <v>PAID UP</v>
      </c>
      <c r="O1664" s="9">
        <f>[1]IF_PA_23!O1664</f>
        <v>538300</v>
      </c>
      <c r="P1664" s="9">
        <f>[1]IF_PA_23!P1664</f>
        <v>60000</v>
      </c>
      <c r="Q1664" s="9">
        <f>[1]IF_PA_23!Q1664</f>
        <v>0</v>
      </c>
      <c r="R1664" s="9">
        <f>[1]IF_PA_23!R1664</f>
        <v>240000</v>
      </c>
      <c r="S1664" s="9" t="str">
        <f>[1]IF_PA_23!T1664</f>
        <v>M</v>
      </c>
      <c r="T1664" s="9">
        <f>[1]IF_PA_23!U1664</f>
        <v>1</v>
      </c>
      <c r="U1664" s="6">
        <f>[1]IF_PA_23!S1664</f>
        <v>48</v>
      </c>
      <c r="V1664" s="6">
        <f>[1]IF_PA_23!N1664</f>
        <v>7</v>
      </c>
      <c r="W1664" s="10">
        <f>[1]IF_PA_23!V1664</f>
        <v>179433.33333333331</v>
      </c>
    </row>
    <row r="1665" spans="1:23" s="5" customFormat="1" x14ac:dyDescent="0.35">
      <c r="A1665" s="6">
        <f>[1]IF_PA_23!A1665</f>
        <v>1398</v>
      </c>
      <c r="B1665" s="7">
        <f>[1]IF_PA_23!B1665</f>
        <v>1213746</v>
      </c>
      <c r="C1665" s="6">
        <f>[1]IF_PA_23!C1665</f>
        <v>12</v>
      </c>
      <c r="D1665" s="6" t="str">
        <f>[1]IF_PA_23!D1665</f>
        <v>ANTICIPATED ENDOWMENT - WITH PROFITS</v>
      </c>
      <c r="E1665" s="6" t="str">
        <f>[1]IF_PA_23!E1665</f>
        <v>BETT CHARLES CHERUIYOT</v>
      </c>
      <c r="F1665" s="6" t="str">
        <f>[1]IF_PA_23!G1665</f>
        <v>M</v>
      </c>
      <c r="G1665" s="8">
        <v>28491</v>
      </c>
      <c r="H1665" s="8">
        <v>43497</v>
      </c>
      <c r="I1665" s="8">
        <v>47880</v>
      </c>
      <c r="J1665" s="11"/>
      <c r="K1665" s="11"/>
      <c r="L1665" s="6">
        <f>[1]IF_PA_23!L1665</f>
        <v>12</v>
      </c>
      <c r="M1665" s="6">
        <f>[1]IF_PA_23!M1665</f>
        <v>12</v>
      </c>
      <c r="N1665" s="6" t="str">
        <f>[1]IF_PA_23!H1665</f>
        <v>PAID UP</v>
      </c>
      <c r="O1665" s="9">
        <f>[1]IF_PA_23!O1665</f>
        <v>225964</v>
      </c>
      <c r="P1665" s="9">
        <f>[1]IF_PA_23!P1665</f>
        <v>24000</v>
      </c>
      <c r="Q1665" s="9">
        <f>[1]IF_PA_23!Q1665</f>
        <v>0</v>
      </c>
      <c r="R1665" s="9">
        <f>[1]IF_PA_23!R1665</f>
        <v>90000</v>
      </c>
      <c r="S1665" s="9" t="str">
        <f>[1]IF_PA_23!T1665</f>
        <v>M</v>
      </c>
      <c r="T1665" s="9">
        <f>[1]IF_PA_23!U1665</f>
        <v>1</v>
      </c>
      <c r="U1665" s="6">
        <f>[1]IF_PA_23!S1665</f>
        <v>45</v>
      </c>
      <c r="V1665" s="6">
        <f>[1]IF_PA_23!N1665</f>
        <v>7</v>
      </c>
      <c r="W1665" s="10">
        <f>[1]IF_PA_23!V1665</f>
        <v>70613.75</v>
      </c>
    </row>
    <row r="1666" spans="1:23" s="5" customFormat="1" x14ac:dyDescent="0.35">
      <c r="A1666" s="6">
        <f>[1]IF_PA_23!A1666</f>
        <v>1399</v>
      </c>
      <c r="B1666" s="7">
        <f>[1]IF_PA_23!B1666</f>
        <v>1213744</v>
      </c>
      <c r="C1666" s="6">
        <f>[1]IF_PA_23!C1666</f>
        <v>12</v>
      </c>
      <c r="D1666" s="6" t="str">
        <f>[1]IF_PA_23!D1666</f>
        <v>ANTICIPATED ENDOWMENT - WITH PROFITS</v>
      </c>
      <c r="E1666" s="6" t="str">
        <f>[1]IF_PA_23!E1666</f>
        <v>ADHIAMBO KEZIAH OGADA</v>
      </c>
      <c r="F1666" s="6" t="str">
        <f>[1]IF_PA_23!G1666</f>
        <v>F</v>
      </c>
      <c r="G1666" s="8">
        <v>29221</v>
      </c>
      <c r="H1666" s="8">
        <v>43497</v>
      </c>
      <c r="I1666" s="8">
        <v>47880</v>
      </c>
      <c r="J1666" s="11"/>
      <c r="K1666" s="11"/>
      <c r="L1666" s="6">
        <f>[1]IF_PA_23!L1666</f>
        <v>12</v>
      </c>
      <c r="M1666" s="6">
        <f>[1]IF_PA_23!M1666</f>
        <v>12</v>
      </c>
      <c r="N1666" s="6" t="str">
        <f>[1]IF_PA_23!H1666</f>
        <v>PAID UP</v>
      </c>
      <c r="O1666" s="9">
        <f>[1]IF_PA_23!O1666</f>
        <v>231353</v>
      </c>
      <c r="P1666" s="9">
        <f>[1]IF_PA_23!P1666</f>
        <v>24000</v>
      </c>
      <c r="Q1666" s="9">
        <f>[1]IF_PA_23!Q1666</f>
        <v>0</v>
      </c>
      <c r="R1666" s="9">
        <f>[1]IF_PA_23!R1666</f>
        <v>88000</v>
      </c>
      <c r="S1666" s="9" t="str">
        <f>[1]IF_PA_23!T1666</f>
        <v>M</v>
      </c>
      <c r="T1666" s="9">
        <f>[1]IF_PA_23!U1666</f>
        <v>1</v>
      </c>
      <c r="U1666" s="6">
        <f>[1]IF_PA_23!S1666</f>
        <v>44</v>
      </c>
      <c r="V1666" s="6">
        <f>[1]IF_PA_23!N1666</f>
        <v>7</v>
      </c>
      <c r="W1666" s="10">
        <f>[1]IF_PA_23!V1666</f>
        <v>70691.194444444453</v>
      </c>
    </row>
    <row r="1667" spans="1:23" s="5" customFormat="1" x14ac:dyDescent="0.35">
      <c r="A1667" s="6">
        <f>[1]IF_PA_23!A1667</f>
        <v>1400</v>
      </c>
      <c r="B1667" s="7">
        <f>[1]IF_PA_23!B1667</f>
        <v>1213734</v>
      </c>
      <c r="C1667" s="6">
        <f>[1]IF_PA_23!C1667</f>
        <v>12</v>
      </c>
      <c r="D1667" s="6" t="str">
        <f>[1]IF_PA_23!D1667</f>
        <v>ANTICIPATED ENDOWMENT - WITH PROFITS</v>
      </c>
      <c r="E1667" s="6" t="str">
        <f>[1]IF_PA_23!E1667</f>
        <v>OIMBO JOSEPH BOSIRE</v>
      </c>
      <c r="F1667" s="6" t="str">
        <f>[1]IF_PA_23!G1667</f>
        <v>M</v>
      </c>
      <c r="G1667" s="8">
        <v>27677</v>
      </c>
      <c r="H1667" s="8">
        <v>43497</v>
      </c>
      <c r="I1667" s="8">
        <v>47880</v>
      </c>
      <c r="J1667" s="11"/>
      <c r="K1667" s="11"/>
      <c r="L1667" s="6">
        <f>[1]IF_PA_23!L1667</f>
        <v>12</v>
      </c>
      <c r="M1667" s="6">
        <f>[1]IF_PA_23!M1667</f>
        <v>12</v>
      </c>
      <c r="N1667" s="6" t="str">
        <f>[1]IF_PA_23!H1667</f>
        <v>PAID UP</v>
      </c>
      <c r="O1667" s="9">
        <f>[1]IF_PA_23!O1667</f>
        <v>371890</v>
      </c>
      <c r="P1667" s="9">
        <f>[1]IF_PA_23!P1667</f>
        <v>36000</v>
      </c>
      <c r="Q1667" s="9">
        <f>[1]IF_PA_23!Q1667</f>
        <v>0</v>
      </c>
      <c r="R1667" s="9">
        <f>[1]IF_PA_23!R1667</f>
        <v>147000</v>
      </c>
      <c r="S1667" s="9" t="str">
        <f>[1]IF_PA_23!T1667</f>
        <v>M</v>
      </c>
      <c r="T1667" s="9">
        <f>[1]IF_PA_23!U1667</f>
        <v>1</v>
      </c>
      <c r="U1667" s="6">
        <f>[1]IF_PA_23!S1667</f>
        <v>49</v>
      </c>
      <c r="V1667" s="6">
        <f>[1]IF_PA_23!N1667</f>
        <v>7</v>
      </c>
      <c r="W1667" s="10">
        <f>[1]IF_PA_23!V1667</f>
        <v>126545.9027777778</v>
      </c>
    </row>
    <row r="1668" spans="1:23" s="5" customFormat="1" x14ac:dyDescent="0.35">
      <c r="A1668" s="6">
        <f>[1]IF_PA_23!A1668</f>
        <v>1401</v>
      </c>
      <c r="B1668" s="7">
        <f>[1]IF_PA_23!B1668</f>
        <v>1213731</v>
      </c>
      <c r="C1668" s="6">
        <f>[1]IF_PA_23!C1668</f>
        <v>12</v>
      </c>
      <c r="D1668" s="6" t="str">
        <f>[1]IF_PA_23!D1668</f>
        <v>ANTICIPATED ENDOWMENT - WITH PROFITS</v>
      </c>
      <c r="E1668" s="6" t="str">
        <f>[1]IF_PA_23!E1668</f>
        <v>KAHIANYU MIRIAM WANJIKU</v>
      </c>
      <c r="F1668" s="6" t="str">
        <f>[1]IF_PA_23!G1668</f>
        <v>F</v>
      </c>
      <c r="G1668" s="8">
        <v>26665</v>
      </c>
      <c r="H1668" s="8">
        <v>43497</v>
      </c>
      <c r="I1668" s="8">
        <v>47880</v>
      </c>
      <c r="J1668" s="11"/>
      <c r="K1668" s="11"/>
      <c r="L1668" s="6">
        <f>[1]IF_PA_23!L1668</f>
        <v>12</v>
      </c>
      <c r="M1668" s="6">
        <f>[1]IF_PA_23!M1668</f>
        <v>12</v>
      </c>
      <c r="N1668" s="6" t="str">
        <f>[1]IF_PA_23!H1668</f>
        <v>PAID UP</v>
      </c>
      <c r="O1668" s="9">
        <f>[1]IF_PA_23!O1668</f>
        <v>230000</v>
      </c>
      <c r="P1668" s="9">
        <f>[1]IF_PA_23!P1668</f>
        <v>18000</v>
      </c>
      <c r="Q1668" s="9">
        <f>[1]IF_PA_23!Q1668</f>
        <v>0</v>
      </c>
      <c r="R1668" s="9">
        <f>[1]IF_PA_23!R1668</f>
        <v>82500</v>
      </c>
      <c r="S1668" s="9" t="str">
        <f>[1]IF_PA_23!T1668</f>
        <v>M</v>
      </c>
      <c r="T1668" s="9">
        <f>[1]IF_PA_23!U1668</f>
        <v>1</v>
      </c>
      <c r="U1668" s="6">
        <f>[1]IF_PA_23!S1668</f>
        <v>55</v>
      </c>
      <c r="V1668" s="6">
        <f>[1]IF_PA_23!N1668</f>
        <v>7</v>
      </c>
      <c r="W1668" s="10">
        <f>[1]IF_PA_23!V1668</f>
        <v>87847.222222222219</v>
      </c>
    </row>
    <row r="1669" spans="1:23" s="5" customFormat="1" x14ac:dyDescent="0.35">
      <c r="A1669" s="6">
        <f>[1]IF_PA_23!A1669</f>
        <v>1402</v>
      </c>
      <c r="B1669" s="7">
        <f>[1]IF_PA_23!B1669</f>
        <v>1213715</v>
      </c>
      <c r="C1669" s="6">
        <f>[1]IF_PA_23!C1669</f>
        <v>12</v>
      </c>
      <c r="D1669" s="6" t="str">
        <f>[1]IF_PA_23!D1669</f>
        <v>ANTICIPATED ENDOWMENT - WITH PROFITS</v>
      </c>
      <c r="E1669" s="6" t="str">
        <f>[1]IF_PA_23!E1669</f>
        <v>NDIRANGU CATHERINE S. WANJIRU</v>
      </c>
      <c r="F1669" s="6" t="str">
        <f>[1]IF_PA_23!G1669</f>
        <v>F</v>
      </c>
      <c r="G1669" s="8">
        <v>32143</v>
      </c>
      <c r="H1669" s="8">
        <v>43374</v>
      </c>
      <c r="I1669" s="8">
        <v>47757</v>
      </c>
      <c r="J1669" s="11"/>
      <c r="K1669" s="11"/>
      <c r="L1669" s="6">
        <f>[1]IF_PA_23!L1669</f>
        <v>12</v>
      </c>
      <c r="M1669" s="6">
        <f>[1]IF_PA_23!M1669</f>
        <v>12</v>
      </c>
      <c r="N1669" s="6" t="str">
        <f>[1]IF_PA_23!H1669</f>
        <v>PAID UP</v>
      </c>
      <c r="O1669" s="9">
        <f>[1]IF_PA_23!O1669</f>
        <v>591250</v>
      </c>
      <c r="P1669" s="9">
        <f>[1]IF_PA_23!P1669</f>
        <v>60000</v>
      </c>
      <c r="Q1669" s="9">
        <f>[1]IF_PA_23!Q1669</f>
        <v>0</v>
      </c>
      <c r="R1669" s="9">
        <f>[1]IF_PA_23!R1669</f>
        <v>280000</v>
      </c>
      <c r="S1669" s="9" t="str">
        <f>[1]IF_PA_23!T1669</f>
        <v>M</v>
      </c>
      <c r="T1669" s="9">
        <f>[1]IF_PA_23!U1669</f>
        <v>1</v>
      </c>
      <c r="U1669" s="6">
        <f>[1]IF_PA_23!S1669</f>
        <v>56</v>
      </c>
      <c r="V1669" s="6">
        <f>[1]IF_PA_23!N1669</f>
        <v>7</v>
      </c>
      <c r="W1669" s="10">
        <f>[1]IF_PA_23!V1669</f>
        <v>229930.55555555559</v>
      </c>
    </row>
    <row r="1670" spans="1:23" s="5" customFormat="1" x14ac:dyDescent="0.35">
      <c r="A1670" s="6">
        <f>[1]IF_PA_23!A1670</f>
        <v>1403</v>
      </c>
      <c r="B1670" s="7">
        <f>[1]IF_PA_23!B1670</f>
        <v>1213708</v>
      </c>
      <c r="C1670" s="6">
        <f>[1]IF_PA_23!C1670</f>
        <v>12</v>
      </c>
      <c r="D1670" s="6" t="str">
        <f>[1]IF_PA_23!D1670</f>
        <v>ANTICIPATED ENDOWMENT - WITH PROFITS</v>
      </c>
      <c r="E1670" s="6" t="str">
        <f>[1]IF_PA_23!E1670</f>
        <v>NJOKI JOYCE WANJIRU</v>
      </c>
      <c r="F1670" s="6" t="str">
        <f>[1]IF_PA_23!G1670</f>
        <v>F</v>
      </c>
      <c r="G1670" s="8">
        <v>26881</v>
      </c>
      <c r="H1670" s="8">
        <v>41395</v>
      </c>
      <c r="I1670" s="8">
        <v>45778</v>
      </c>
      <c r="J1670" s="11"/>
      <c r="K1670" s="11"/>
      <c r="L1670" s="6">
        <f>[1]IF_PA_23!L1670</f>
        <v>12</v>
      </c>
      <c r="M1670" s="6">
        <f>[1]IF_PA_23!M1670</f>
        <v>12</v>
      </c>
      <c r="N1670" s="6" t="str">
        <f>[1]IF_PA_23!H1670</f>
        <v>PAID UP</v>
      </c>
      <c r="O1670" s="9">
        <f>[1]IF_PA_23!O1670</f>
        <v>255500</v>
      </c>
      <c r="P1670" s="9">
        <f>[1]IF_PA_23!P1670</f>
        <v>24000</v>
      </c>
      <c r="Q1670" s="9">
        <f>[1]IF_PA_23!Q1670</f>
        <v>0</v>
      </c>
      <c r="R1670" s="9">
        <f>[1]IF_PA_23!R1670</f>
        <v>221600</v>
      </c>
      <c r="S1670" s="9" t="str">
        <f>[1]IF_PA_23!T1670</f>
        <v>M</v>
      </c>
      <c r="T1670" s="9">
        <f>[1]IF_PA_23!U1670</f>
        <v>1</v>
      </c>
      <c r="U1670" s="6">
        <f>[1]IF_PA_23!S1670</f>
        <v>110.8</v>
      </c>
      <c r="V1670" s="6">
        <f>[1]IF_PA_23!N1670</f>
        <v>1</v>
      </c>
      <c r="W1670" s="10">
        <f>[1]IF_PA_23!V1670</f>
        <v>196593.05555555559</v>
      </c>
    </row>
    <row r="1671" spans="1:23" s="5" customFormat="1" x14ac:dyDescent="0.35">
      <c r="A1671" s="6">
        <f>[1]IF_PA_23!A1671</f>
        <v>1404</v>
      </c>
      <c r="B1671" s="7">
        <f>[1]IF_PA_23!B1671</f>
        <v>1213707</v>
      </c>
      <c r="C1671" s="6">
        <f>[1]IF_PA_23!C1671</f>
        <v>12</v>
      </c>
      <c r="D1671" s="6" t="str">
        <f>[1]IF_PA_23!D1671</f>
        <v>ANTICIPATED ENDOWMENT - WITH PROFITS</v>
      </c>
      <c r="E1671" s="6" t="str">
        <f>[1]IF_PA_23!E1671</f>
        <v>FARAH DAVIS TINDI</v>
      </c>
      <c r="F1671" s="6" t="str">
        <f>[1]IF_PA_23!G1671</f>
        <v>M</v>
      </c>
      <c r="G1671" s="8">
        <v>30692</v>
      </c>
      <c r="H1671" s="8">
        <v>43405</v>
      </c>
      <c r="I1671" s="8">
        <v>47788</v>
      </c>
      <c r="J1671" s="11"/>
      <c r="K1671" s="11"/>
      <c r="L1671" s="6">
        <f>[1]IF_PA_23!L1671</f>
        <v>12</v>
      </c>
      <c r="M1671" s="6">
        <f>[1]IF_PA_23!M1671</f>
        <v>12</v>
      </c>
      <c r="N1671" s="6" t="str">
        <f>[1]IF_PA_23!H1671</f>
        <v>PAID UP</v>
      </c>
      <c r="O1671" s="9">
        <f>[1]IF_PA_23!O1671</f>
        <v>349789</v>
      </c>
      <c r="P1671" s="9">
        <f>[1]IF_PA_23!P1671</f>
        <v>36000</v>
      </c>
      <c r="Q1671" s="9">
        <f>[1]IF_PA_23!Q1671</f>
        <v>0</v>
      </c>
      <c r="R1671" s="9">
        <f>[1]IF_PA_23!R1671</f>
        <v>135000</v>
      </c>
      <c r="S1671" s="9" t="str">
        <f>[1]IF_PA_23!T1671</f>
        <v>M</v>
      </c>
      <c r="T1671" s="9">
        <f>[1]IF_PA_23!U1671</f>
        <v>1</v>
      </c>
      <c r="U1671" s="6">
        <f>[1]IF_PA_23!S1671</f>
        <v>45</v>
      </c>
      <c r="V1671" s="6">
        <f>[1]IF_PA_23!N1671</f>
        <v>7</v>
      </c>
      <c r="W1671" s="10">
        <f>[1]IF_PA_23!V1671</f>
        <v>109309.0625</v>
      </c>
    </row>
    <row r="1672" spans="1:23" s="5" customFormat="1" x14ac:dyDescent="0.35">
      <c r="A1672" s="6">
        <f>[1]IF_PA_23!A1672</f>
        <v>1407</v>
      </c>
      <c r="B1672" s="7">
        <f>[1]IF_PA_23!B1672</f>
        <v>1213694</v>
      </c>
      <c r="C1672" s="6">
        <f>[1]IF_PA_23!C1672</f>
        <v>12</v>
      </c>
      <c r="D1672" s="6" t="str">
        <f>[1]IF_PA_23!D1672</f>
        <v>ANTICIPATED ENDOWMENT - WITH PROFITS</v>
      </c>
      <c r="E1672" s="6" t="str">
        <f>[1]IF_PA_23!E1672</f>
        <v>NYAMUGA ROSE ATIENO</v>
      </c>
      <c r="F1672" s="6" t="str">
        <f>[1]IF_PA_23!G1672</f>
        <v>F</v>
      </c>
      <c r="G1672" s="8">
        <v>35356</v>
      </c>
      <c r="H1672" s="8">
        <v>43586</v>
      </c>
      <c r="I1672" s="8">
        <v>47969</v>
      </c>
      <c r="J1672" s="11"/>
      <c r="K1672" s="11"/>
      <c r="L1672" s="6">
        <f>[1]IF_PA_23!L1672</f>
        <v>12</v>
      </c>
      <c r="M1672" s="6">
        <f>[1]IF_PA_23!M1672</f>
        <v>12</v>
      </c>
      <c r="N1672" s="6" t="str">
        <f>[1]IF_PA_23!H1672</f>
        <v>PAID UP</v>
      </c>
      <c r="O1672" s="9">
        <f>[1]IF_PA_23!O1672</f>
        <v>121295</v>
      </c>
      <c r="P1672" s="9">
        <f>[1]IF_PA_23!P1672</f>
        <v>13260</v>
      </c>
      <c r="Q1672" s="9">
        <f>[1]IF_PA_23!Q1672</f>
        <v>0</v>
      </c>
      <c r="R1672" s="9">
        <f>[1]IF_PA_23!R1672</f>
        <v>44200</v>
      </c>
      <c r="S1672" s="9" t="str">
        <f>[1]IF_PA_23!T1672</f>
        <v>M</v>
      </c>
      <c r="T1672" s="9">
        <f>[1]IF_PA_23!U1672</f>
        <v>1</v>
      </c>
      <c r="U1672" s="6">
        <f>[1]IF_PA_23!S1672</f>
        <v>40</v>
      </c>
      <c r="V1672" s="6">
        <f>[1]IF_PA_23!N1672</f>
        <v>7</v>
      </c>
      <c r="W1672" s="10">
        <f>[1]IF_PA_23!V1672</f>
        <v>33693.055555555547</v>
      </c>
    </row>
    <row r="1673" spans="1:23" s="5" customFormat="1" x14ac:dyDescent="0.35">
      <c r="A1673" s="6">
        <f>[1]IF_PA_23!A1673</f>
        <v>1408</v>
      </c>
      <c r="B1673" s="7">
        <f>[1]IF_PA_23!B1673</f>
        <v>1213688</v>
      </c>
      <c r="C1673" s="6">
        <f>[1]IF_PA_23!C1673</f>
        <v>12</v>
      </c>
      <c r="D1673" s="6" t="str">
        <f>[1]IF_PA_23!D1673</f>
        <v>ANTICIPATED ENDOWMENT - WITH PROFITS</v>
      </c>
      <c r="E1673" s="6" t="str">
        <f>[1]IF_PA_23!E1673</f>
        <v>BUDAMBA MABLE LUVANDWA</v>
      </c>
      <c r="F1673" s="6" t="str">
        <f>[1]IF_PA_23!G1673</f>
        <v>F</v>
      </c>
      <c r="G1673" s="8">
        <v>25234</v>
      </c>
      <c r="H1673" s="8">
        <v>43586</v>
      </c>
      <c r="I1673" s="8">
        <v>47969</v>
      </c>
      <c r="J1673" s="11"/>
      <c r="K1673" s="11"/>
      <c r="L1673" s="6">
        <f>[1]IF_PA_23!L1673</f>
        <v>12</v>
      </c>
      <c r="M1673" s="6">
        <f>[1]IF_PA_23!M1673</f>
        <v>12</v>
      </c>
      <c r="N1673" s="6" t="str">
        <f>[1]IF_PA_23!H1673</f>
        <v>PAID UP</v>
      </c>
      <c r="O1673" s="9">
        <f>[1]IF_PA_23!O1673</f>
        <v>379700</v>
      </c>
      <c r="P1673" s="9">
        <f>[1]IF_PA_23!P1673</f>
        <v>42000</v>
      </c>
      <c r="Q1673" s="9">
        <f>[1]IF_PA_23!Q1673</f>
        <v>0</v>
      </c>
      <c r="R1673" s="9">
        <f>[1]IF_PA_23!R1673</f>
        <v>126000</v>
      </c>
      <c r="S1673" s="9" t="str">
        <f>[1]IF_PA_23!T1673</f>
        <v>M</v>
      </c>
      <c r="T1673" s="9">
        <f>[1]IF_PA_23!U1673</f>
        <v>1</v>
      </c>
      <c r="U1673" s="6">
        <f>[1]IF_PA_23!S1673</f>
        <v>36</v>
      </c>
      <c r="V1673" s="6">
        <f>[1]IF_PA_23!N1673</f>
        <v>7</v>
      </c>
      <c r="W1673" s="10">
        <f>[1]IF_PA_23!V1673</f>
        <v>94925</v>
      </c>
    </row>
    <row r="1674" spans="1:23" s="5" customFormat="1" x14ac:dyDescent="0.35">
      <c r="A1674" s="6">
        <f>[1]IF_PA_23!A1674</f>
        <v>1410</v>
      </c>
      <c r="B1674" s="7">
        <f>[1]IF_PA_23!B1674</f>
        <v>1213678</v>
      </c>
      <c r="C1674" s="6">
        <f>[1]IF_PA_23!C1674</f>
        <v>12</v>
      </c>
      <c r="D1674" s="6" t="str">
        <f>[1]IF_PA_23!D1674</f>
        <v>ANTICIPATED ENDOWMENT - WITH PROFITS</v>
      </c>
      <c r="E1674" s="6" t="str">
        <f>[1]IF_PA_23!E1674</f>
        <v>ONGAGA JARED KALAMU</v>
      </c>
      <c r="F1674" s="6" t="str">
        <f>[1]IF_PA_23!G1674</f>
        <v>M</v>
      </c>
      <c r="G1674" s="8">
        <v>32651</v>
      </c>
      <c r="H1674" s="8">
        <v>43586</v>
      </c>
      <c r="I1674" s="8">
        <v>47969</v>
      </c>
      <c r="J1674" s="11"/>
      <c r="K1674" s="11"/>
      <c r="L1674" s="6">
        <f>[1]IF_PA_23!L1674</f>
        <v>12</v>
      </c>
      <c r="M1674" s="6">
        <f>[1]IF_PA_23!M1674</f>
        <v>12</v>
      </c>
      <c r="N1674" s="6" t="str">
        <f>[1]IF_PA_23!H1674</f>
        <v>PAID UP</v>
      </c>
      <c r="O1674" s="9">
        <f>[1]IF_PA_23!O1674</f>
        <v>231250</v>
      </c>
      <c r="P1674" s="9">
        <f>[1]IF_PA_23!P1674</f>
        <v>24000</v>
      </c>
      <c r="Q1674" s="9">
        <f>[1]IF_PA_23!Q1674</f>
        <v>0</v>
      </c>
      <c r="R1674" s="9">
        <f>[1]IF_PA_23!R1674</f>
        <v>98000</v>
      </c>
      <c r="S1674" s="9" t="str">
        <f>[1]IF_PA_23!T1674</f>
        <v>M</v>
      </c>
      <c r="T1674" s="9">
        <f>[1]IF_PA_23!U1674</f>
        <v>1</v>
      </c>
      <c r="U1674" s="6">
        <f>[1]IF_PA_23!S1674</f>
        <v>49</v>
      </c>
      <c r="V1674" s="6">
        <f>[1]IF_PA_23!N1674</f>
        <v>7</v>
      </c>
      <c r="W1674" s="10">
        <f>[1]IF_PA_23!V1674</f>
        <v>78689.236111111109</v>
      </c>
    </row>
    <row r="1675" spans="1:23" s="5" customFormat="1" x14ac:dyDescent="0.35">
      <c r="A1675" s="6">
        <f>[1]IF_PA_23!A1675</f>
        <v>1411</v>
      </c>
      <c r="B1675" s="7">
        <f>[1]IF_PA_23!B1675</f>
        <v>1213670</v>
      </c>
      <c r="C1675" s="6">
        <f>[1]IF_PA_23!C1675</f>
        <v>12</v>
      </c>
      <c r="D1675" s="6" t="str">
        <f>[1]IF_PA_23!D1675</f>
        <v>ANTICIPATED ENDOWMENT - WITH PROFITS</v>
      </c>
      <c r="E1675" s="6" t="str">
        <f>[1]IF_PA_23!E1675</f>
        <v>MWUGUSI PATRICK</v>
      </c>
      <c r="F1675" s="6" t="str">
        <f>[1]IF_PA_23!G1675</f>
        <v>M</v>
      </c>
      <c r="G1675" s="8">
        <v>31291</v>
      </c>
      <c r="H1675" s="8">
        <v>43525</v>
      </c>
      <c r="I1675" s="8">
        <v>47908</v>
      </c>
      <c r="J1675" s="11"/>
      <c r="K1675" s="11"/>
      <c r="L1675" s="6">
        <f>[1]IF_PA_23!L1675</f>
        <v>12</v>
      </c>
      <c r="M1675" s="6">
        <f>[1]IF_PA_23!M1675</f>
        <v>12</v>
      </c>
      <c r="N1675" s="6" t="str">
        <f>[1]IF_PA_23!H1675</f>
        <v>PAID UP</v>
      </c>
      <c r="O1675" s="9">
        <f>[1]IF_PA_23!O1675</f>
        <v>290850</v>
      </c>
      <c r="P1675" s="9">
        <f>[1]IF_PA_23!P1675</f>
        <v>30000</v>
      </c>
      <c r="Q1675" s="9">
        <f>[1]IF_PA_23!Q1675</f>
        <v>0</v>
      </c>
      <c r="R1675" s="9">
        <f>[1]IF_PA_23!R1675</f>
        <v>132500</v>
      </c>
      <c r="S1675" s="9" t="str">
        <f>[1]IF_PA_23!T1675</f>
        <v>M</v>
      </c>
      <c r="T1675" s="9">
        <f>[1]IF_PA_23!U1675</f>
        <v>1</v>
      </c>
      <c r="U1675" s="6">
        <f>[1]IF_PA_23!S1675</f>
        <v>53</v>
      </c>
      <c r="V1675" s="6">
        <f>[1]IF_PA_23!N1675</f>
        <v>7</v>
      </c>
      <c r="W1675" s="10">
        <f>[1]IF_PA_23!V1675</f>
        <v>107048.9583333333</v>
      </c>
    </row>
    <row r="1676" spans="1:23" s="5" customFormat="1" x14ac:dyDescent="0.35">
      <c r="A1676" s="6">
        <f>[1]IF_PA_23!A1676</f>
        <v>1413</v>
      </c>
      <c r="B1676" s="7">
        <f>[1]IF_PA_23!B1676</f>
        <v>1213648</v>
      </c>
      <c r="C1676" s="6">
        <f>[1]IF_PA_23!C1676</f>
        <v>12</v>
      </c>
      <c r="D1676" s="6" t="str">
        <f>[1]IF_PA_23!D1676</f>
        <v>ANTICIPATED ENDOWMENT - WITH PROFITS</v>
      </c>
      <c r="E1676" s="6" t="str">
        <f>[1]IF_PA_23!E1676</f>
        <v>MUIA NATHANIEL MULU</v>
      </c>
      <c r="F1676" s="6" t="str">
        <f>[1]IF_PA_23!G1676</f>
        <v>F</v>
      </c>
      <c r="G1676" s="8">
        <v>29334</v>
      </c>
      <c r="H1676" s="8">
        <v>43739</v>
      </c>
      <c r="I1676" s="8">
        <v>48122</v>
      </c>
      <c r="J1676" s="11"/>
      <c r="K1676" s="11"/>
      <c r="L1676" s="6">
        <f>[1]IF_PA_23!L1676</f>
        <v>12</v>
      </c>
      <c r="M1676" s="6">
        <f>[1]IF_PA_23!M1676</f>
        <v>12</v>
      </c>
      <c r="N1676" s="6" t="str">
        <f>[1]IF_PA_23!H1676</f>
        <v>PAID UP</v>
      </c>
      <c r="O1676" s="9">
        <f>[1]IF_PA_23!O1676</f>
        <v>1155231</v>
      </c>
      <c r="P1676" s="9">
        <f>[1]IF_PA_23!P1676</f>
        <v>120000</v>
      </c>
      <c r="Q1676" s="9">
        <f>[1]IF_PA_23!Q1676</f>
        <v>0</v>
      </c>
      <c r="R1676" s="9">
        <f>[1]IF_PA_23!R1676</f>
        <v>370000</v>
      </c>
      <c r="S1676" s="9" t="str">
        <f>[1]IF_PA_23!T1676</f>
        <v>M</v>
      </c>
      <c r="T1676" s="9">
        <f>[1]IF_PA_23!U1676</f>
        <v>1</v>
      </c>
      <c r="U1676" s="6">
        <f>[1]IF_PA_23!S1676</f>
        <v>37</v>
      </c>
      <c r="V1676" s="6">
        <f>[1]IF_PA_23!N1676</f>
        <v>8</v>
      </c>
      <c r="W1676" s="10">
        <f>[1]IF_PA_23!V1676</f>
        <v>296830.1875</v>
      </c>
    </row>
    <row r="1677" spans="1:23" s="5" customFormat="1" x14ac:dyDescent="0.35">
      <c r="A1677" s="6">
        <f>[1]IF_PA_23!A1677</f>
        <v>1414</v>
      </c>
      <c r="B1677" s="7">
        <f>[1]IF_PA_23!B1677</f>
        <v>1213647</v>
      </c>
      <c r="C1677" s="6">
        <f>[1]IF_PA_23!C1677</f>
        <v>12</v>
      </c>
      <c r="D1677" s="6" t="str">
        <f>[1]IF_PA_23!D1677</f>
        <v>ANTICIPATED ENDOWMENT - WITH PROFITS</v>
      </c>
      <c r="E1677" s="6" t="str">
        <f>[1]IF_PA_23!E1677</f>
        <v>MUIA NATHANIEL MULU</v>
      </c>
      <c r="F1677" s="6" t="str">
        <f>[1]IF_PA_23!G1677</f>
        <v>M</v>
      </c>
      <c r="G1677" s="8">
        <v>29334</v>
      </c>
      <c r="H1677" s="8">
        <v>43405</v>
      </c>
      <c r="I1677" s="8">
        <v>47788</v>
      </c>
      <c r="J1677" s="11"/>
      <c r="K1677" s="11"/>
      <c r="L1677" s="6">
        <f>[1]IF_PA_23!L1677</f>
        <v>12</v>
      </c>
      <c r="M1677" s="6">
        <f>[1]IF_PA_23!M1677</f>
        <v>12</v>
      </c>
      <c r="N1677" s="6" t="str">
        <f>[1]IF_PA_23!H1677</f>
        <v>PAID UP</v>
      </c>
      <c r="O1677" s="9">
        <f>[1]IF_PA_23!O1677</f>
        <v>1155231</v>
      </c>
      <c r="P1677" s="9">
        <f>[1]IF_PA_23!P1677</f>
        <v>120000</v>
      </c>
      <c r="Q1677" s="9">
        <f>[1]IF_PA_23!Q1677</f>
        <v>0</v>
      </c>
      <c r="R1677" s="9">
        <f>[1]IF_PA_23!R1677</f>
        <v>490000</v>
      </c>
      <c r="S1677" s="9" t="str">
        <f>[1]IF_PA_23!T1677</f>
        <v>M</v>
      </c>
      <c r="T1677" s="9">
        <f>[1]IF_PA_23!U1677</f>
        <v>1</v>
      </c>
      <c r="U1677" s="6">
        <f>[1]IF_PA_23!S1677</f>
        <v>49</v>
      </c>
      <c r="V1677" s="6">
        <f>[1]IF_PA_23!N1677</f>
        <v>7</v>
      </c>
      <c r="W1677" s="10">
        <f>[1]IF_PA_23!V1677</f>
        <v>393099.4375</v>
      </c>
    </row>
    <row r="1678" spans="1:23" s="5" customFormat="1" x14ac:dyDescent="0.35">
      <c r="A1678" s="6">
        <f>[1]IF_PA_23!A1678</f>
        <v>1416</v>
      </c>
      <c r="B1678" s="7">
        <f>[1]IF_PA_23!B1678</f>
        <v>1213640</v>
      </c>
      <c r="C1678" s="6">
        <f>[1]IF_PA_23!C1678</f>
        <v>12</v>
      </c>
      <c r="D1678" s="6" t="str">
        <f>[1]IF_PA_23!D1678</f>
        <v>ANTICIPATED ENDOWMENT - WITH PROFITS</v>
      </c>
      <c r="E1678" s="6" t="str">
        <f>[1]IF_PA_23!E1678</f>
        <v>NDURU GLADYS WACHUKA</v>
      </c>
      <c r="F1678" s="6" t="str">
        <f>[1]IF_PA_23!G1678</f>
        <v>F</v>
      </c>
      <c r="G1678" s="8">
        <v>31527</v>
      </c>
      <c r="H1678" s="8">
        <v>43525</v>
      </c>
      <c r="I1678" s="8">
        <v>47908</v>
      </c>
      <c r="J1678" s="11"/>
      <c r="K1678" s="11"/>
      <c r="L1678" s="6">
        <f>[1]IF_PA_23!L1678</f>
        <v>12</v>
      </c>
      <c r="M1678" s="6">
        <f>[1]IF_PA_23!M1678</f>
        <v>12</v>
      </c>
      <c r="N1678" s="6" t="str">
        <f>[1]IF_PA_23!H1678</f>
        <v>PAID UP</v>
      </c>
      <c r="O1678" s="9">
        <f>[1]IF_PA_23!O1678</f>
        <v>391304</v>
      </c>
      <c r="P1678" s="9">
        <f>[1]IF_PA_23!P1678</f>
        <v>36000</v>
      </c>
      <c r="Q1678" s="9">
        <f>[1]IF_PA_23!Q1678</f>
        <v>0</v>
      </c>
      <c r="R1678" s="9">
        <f>[1]IF_PA_23!R1678</f>
        <v>153000</v>
      </c>
      <c r="S1678" s="9" t="str">
        <f>[1]IF_PA_23!T1678</f>
        <v>M</v>
      </c>
      <c r="T1678" s="9">
        <f>[1]IF_PA_23!U1678</f>
        <v>1</v>
      </c>
      <c r="U1678" s="6">
        <f>[1]IF_PA_23!S1678</f>
        <v>51</v>
      </c>
      <c r="V1678" s="6">
        <f>[1]IF_PA_23!N1678</f>
        <v>7</v>
      </c>
      <c r="W1678" s="10">
        <f>[1]IF_PA_23!V1678</f>
        <v>138586.83333333331</v>
      </c>
    </row>
    <row r="1679" spans="1:23" s="5" customFormat="1" x14ac:dyDescent="0.35">
      <c r="A1679" s="6">
        <f>[1]IF_PA_23!A1679</f>
        <v>1417</v>
      </c>
      <c r="B1679" s="7">
        <f>[1]IF_PA_23!B1679</f>
        <v>1213633</v>
      </c>
      <c r="C1679" s="6">
        <f>[1]IF_PA_23!C1679</f>
        <v>12</v>
      </c>
      <c r="D1679" s="6" t="str">
        <f>[1]IF_PA_23!D1679</f>
        <v>ANTICIPATED ENDOWMENT - WITH PROFITS</v>
      </c>
      <c r="E1679" s="6" t="str">
        <f>[1]IF_PA_23!E1679</f>
        <v>OLUKO INEA INGOLO</v>
      </c>
      <c r="F1679" s="6" t="str">
        <f>[1]IF_PA_23!G1679</f>
        <v>M</v>
      </c>
      <c r="G1679" s="8">
        <v>27395</v>
      </c>
      <c r="H1679" s="8">
        <v>43466</v>
      </c>
      <c r="I1679" s="8">
        <v>47849</v>
      </c>
      <c r="J1679" s="11"/>
      <c r="K1679" s="11"/>
      <c r="L1679" s="6">
        <f>[1]IF_PA_23!L1679</f>
        <v>12</v>
      </c>
      <c r="M1679" s="6">
        <f>[1]IF_PA_23!M1679</f>
        <v>12</v>
      </c>
      <c r="N1679" s="6" t="str">
        <f>[1]IF_PA_23!H1679</f>
        <v>PAID UP</v>
      </c>
      <c r="O1679" s="9">
        <f>[1]IF_PA_23!O1679</f>
        <v>150000</v>
      </c>
      <c r="P1679" s="9">
        <f>[1]IF_PA_23!P1679</f>
        <v>15600</v>
      </c>
      <c r="Q1679" s="9">
        <f>[1]IF_PA_23!Q1679</f>
        <v>0</v>
      </c>
      <c r="R1679" s="9">
        <f>[1]IF_PA_23!R1679</f>
        <v>48100</v>
      </c>
      <c r="S1679" s="9" t="str">
        <f>[1]IF_PA_23!T1679</f>
        <v>M</v>
      </c>
      <c r="T1679" s="9">
        <f>[1]IF_PA_23!U1679</f>
        <v>1</v>
      </c>
      <c r="U1679" s="6">
        <f>[1]IF_PA_23!S1679</f>
        <v>37</v>
      </c>
      <c r="V1679" s="6">
        <f>[1]IF_PA_23!N1679</f>
        <v>7</v>
      </c>
      <c r="W1679" s="10">
        <f>[1]IF_PA_23!V1679</f>
        <v>38541.666666666657</v>
      </c>
    </row>
    <row r="1680" spans="1:23" s="5" customFormat="1" x14ac:dyDescent="0.35">
      <c r="A1680" s="6">
        <f>[1]IF_PA_23!A1680</f>
        <v>1418</v>
      </c>
      <c r="B1680" s="7">
        <f>[1]IF_PA_23!B1680</f>
        <v>1213614</v>
      </c>
      <c r="C1680" s="6">
        <f>[1]IF_PA_23!C1680</f>
        <v>12</v>
      </c>
      <c r="D1680" s="6" t="str">
        <f>[1]IF_PA_23!D1680</f>
        <v>ANTICIPATED ENDOWMENT - WITH PROFITS</v>
      </c>
      <c r="E1680" s="6" t="str">
        <f>[1]IF_PA_23!E1680</f>
        <v>MUCHINA LENA WANJIKU</v>
      </c>
      <c r="F1680" s="6" t="str">
        <f>[1]IF_PA_23!G1680</f>
        <v>F</v>
      </c>
      <c r="G1680" s="8">
        <v>31973</v>
      </c>
      <c r="H1680" s="8">
        <v>43435</v>
      </c>
      <c r="I1680" s="8">
        <v>47818</v>
      </c>
      <c r="J1680" s="11"/>
      <c r="K1680" s="11"/>
      <c r="L1680" s="6">
        <f>[1]IF_PA_23!L1680</f>
        <v>12</v>
      </c>
      <c r="M1680" s="6">
        <f>[1]IF_PA_23!M1680</f>
        <v>12</v>
      </c>
      <c r="N1680" s="6" t="str">
        <f>[1]IF_PA_23!H1680</f>
        <v>PAID UP</v>
      </c>
      <c r="O1680" s="9">
        <f>[1]IF_PA_23!O1680</f>
        <v>824811</v>
      </c>
      <c r="P1680" s="9">
        <f>[1]IF_PA_23!P1680</f>
        <v>84000</v>
      </c>
      <c r="Q1680" s="9">
        <f>[1]IF_PA_23!Q1680</f>
        <v>0</v>
      </c>
      <c r="R1680" s="9">
        <f>[1]IF_PA_23!R1680</f>
        <v>336000</v>
      </c>
      <c r="S1680" s="9" t="str">
        <f>[1]IF_PA_23!T1680</f>
        <v>M</v>
      </c>
      <c r="T1680" s="9">
        <f>[1]IF_PA_23!U1680</f>
        <v>1</v>
      </c>
      <c r="U1680" s="6">
        <f>[1]IF_PA_23!S1680</f>
        <v>48</v>
      </c>
      <c r="V1680" s="6">
        <f>[1]IF_PA_23!N1680</f>
        <v>7</v>
      </c>
      <c r="W1680" s="10">
        <f>[1]IF_PA_23!V1680</f>
        <v>274937</v>
      </c>
    </row>
    <row r="1681" spans="1:23" s="5" customFormat="1" x14ac:dyDescent="0.35">
      <c r="A1681" s="6">
        <f>[1]IF_PA_23!A1681</f>
        <v>1420</v>
      </c>
      <c r="B1681" s="7">
        <f>[1]IF_PA_23!B1681</f>
        <v>1213607</v>
      </c>
      <c r="C1681" s="6">
        <f>[1]IF_PA_23!C1681</f>
        <v>12</v>
      </c>
      <c r="D1681" s="6" t="str">
        <f>[1]IF_PA_23!D1681</f>
        <v>ANTICIPATED ENDOWMENT - WITH PROFITS</v>
      </c>
      <c r="E1681" s="6" t="str">
        <f>[1]IF_PA_23!E1681</f>
        <v>AHALISO ADAN MUHUMED</v>
      </c>
      <c r="F1681" s="6" t="str">
        <f>[1]IF_PA_23!G1681</f>
        <v>M</v>
      </c>
      <c r="G1681" s="8">
        <v>24838</v>
      </c>
      <c r="H1681" s="8">
        <v>43405</v>
      </c>
      <c r="I1681" s="8">
        <v>47788</v>
      </c>
      <c r="J1681" s="11"/>
      <c r="K1681" s="11"/>
      <c r="L1681" s="6">
        <f>[1]IF_PA_23!L1681</f>
        <v>12</v>
      </c>
      <c r="M1681" s="6">
        <f>[1]IF_PA_23!M1681</f>
        <v>12</v>
      </c>
      <c r="N1681" s="6" t="str">
        <f>[1]IF_PA_23!H1681</f>
        <v>PAID UP</v>
      </c>
      <c r="O1681" s="9">
        <f>[1]IF_PA_23!O1681</f>
        <v>240000</v>
      </c>
      <c r="P1681" s="9">
        <f>[1]IF_PA_23!P1681</f>
        <v>24000</v>
      </c>
      <c r="Q1681" s="9">
        <f>[1]IF_PA_23!Q1681</f>
        <v>0</v>
      </c>
      <c r="R1681" s="9">
        <f>[1]IF_PA_23!R1681</f>
        <v>106000</v>
      </c>
      <c r="S1681" s="9" t="str">
        <f>[1]IF_PA_23!T1681</f>
        <v>M</v>
      </c>
      <c r="T1681" s="9">
        <f>[1]IF_PA_23!U1681</f>
        <v>1</v>
      </c>
      <c r="U1681" s="6">
        <f>[1]IF_PA_23!S1681</f>
        <v>53</v>
      </c>
      <c r="V1681" s="6">
        <f>[1]IF_PA_23!N1681</f>
        <v>7</v>
      </c>
      <c r="W1681" s="10">
        <f>[1]IF_PA_23!V1681</f>
        <v>88333.333333333343</v>
      </c>
    </row>
    <row r="1682" spans="1:23" s="5" customFormat="1" x14ac:dyDescent="0.35">
      <c r="A1682" s="6">
        <f>[1]IF_PA_23!A1682</f>
        <v>1421</v>
      </c>
      <c r="B1682" s="7">
        <f>[1]IF_PA_23!B1682</f>
        <v>1213601</v>
      </c>
      <c r="C1682" s="6">
        <f>[1]IF_PA_23!C1682</f>
        <v>12</v>
      </c>
      <c r="D1682" s="6" t="str">
        <f>[1]IF_PA_23!D1682</f>
        <v>ANTICIPATED ENDOWMENT - WITH PROFITS</v>
      </c>
      <c r="E1682" s="6" t="str">
        <f>[1]IF_PA_23!E1682</f>
        <v>AGARO LINET EBOSO</v>
      </c>
      <c r="F1682" s="6" t="str">
        <f>[1]IF_PA_23!G1682</f>
        <v>F</v>
      </c>
      <c r="G1682" s="8">
        <v>25445</v>
      </c>
      <c r="H1682" s="8">
        <v>43344</v>
      </c>
      <c r="I1682" s="8">
        <v>47727</v>
      </c>
      <c r="J1682" s="11"/>
      <c r="K1682" s="11"/>
      <c r="L1682" s="6">
        <f>[1]IF_PA_23!L1682</f>
        <v>12</v>
      </c>
      <c r="M1682" s="6">
        <f>[1]IF_PA_23!M1682</f>
        <v>12</v>
      </c>
      <c r="N1682" s="6" t="str">
        <f>[1]IF_PA_23!H1682</f>
        <v>PAID UP</v>
      </c>
      <c r="O1682" s="9">
        <f>[1]IF_PA_23!O1682</f>
        <v>136748</v>
      </c>
      <c r="P1682" s="9">
        <f>[1]IF_PA_23!P1682</f>
        <v>14736</v>
      </c>
      <c r="Q1682" s="9">
        <f>[1]IF_PA_23!Q1682</f>
        <v>0</v>
      </c>
      <c r="R1682" s="9">
        <f>[1]IF_PA_23!R1682</f>
        <v>45436</v>
      </c>
      <c r="S1682" s="9" t="str">
        <f>[1]IF_PA_23!T1682</f>
        <v>M</v>
      </c>
      <c r="T1682" s="9">
        <f>[1]IF_PA_23!U1682</f>
        <v>1</v>
      </c>
      <c r="U1682" s="6">
        <f>[1]IF_PA_23!S1682</f>
        <v>37</v>
      </c>
      <c r="V1682" s="6">
        <f>[1]IF_PA_23!N1682</f>
        <v>7</v>
      </c>
      <c r="W1682" s="10">
        <f>[1]IF_PA_23!V1682</f>
        <v>35136.638888888883</v>
      </c>
    </row>
    <row r="1683" spans="1:23" s="5" customFormat="1" x14ac:dyDescent="0.35">
      <c r="A1683" s="6">
        <f>[1]IF_PA_23!A1683</f>
        <v>1422</v>
      </c>
      <c r="B1683" s="7">
        <f>[1]IF_PA_23!B1683</f>
        <v>1213597</v>
      </c>
      <c r="C1683" s="6">
        <f>[1]IF_PA_23!C1683</f>
        <v>12</v>
      </c>
      <c r="D1683" s="6" t="str">
        <f>[1]IF_PA_23!D1683</f>
        <v>ANTICIPATED ENDOWMENT - WITH PROFITS</v>
      </c>
      <c r="E1683" s="6" t="str">
        <f>[1]IF_PA_23!E1683</f>
        <v>WANJIRU LOISE MUTHONI</v>
      </c>
      <c r="F1683" s="6" t="str">
        <f>[1]IF_PA_23!G1683</f>
        <v>F</v>
      </c>
      <c r="G1683" s="8">
        <v>30375</v>
      </c>
      <c r="H1683" s="8">
        <v>43466</v>
      </c>
      <c r="I1683" s="8">
        <v>47849</v>
      </c>
      <c r="J1683" s="11"/>
      <c r="K1683" s="11"/>
      <c r="L1683" s="6">
        <f>[1]IF_PA_23!L1683</f>
        <v>12</v>
      </c>
      <c r="M1683" s="6">
        <f>[1]IF_PA_23!M1683</f>
        <v>12</v>
      </c>
      <c r="N1683" s="6" t="str">
        <f>[1]IF_PA_23!H1683</f>
        <v>PAID UP</v>
      </c>
      <c r="O1683" s="9">
        <f>[1]IF_PA_23!O1683</f>
        <v>392300</v>
      </c>
      <c r="P1683" s="9">
        <f>[1]IF_PA_23!P1683</f>
        <v>36000</v>
      </c>
      <c r="Q1683" s="9">
        <f>[1]IF_PA_23!Q1683</f>
        <v>0</v>
      </c>
      <c r="R1683" s="9">
        <f>[1]IF_PA_23!R1683</f>
        <v>147000</v>
      </c>
      <c r="S1683" s="9" t="str">
        <f>[1]IF_PA_23!T1683</f>
        <v>M</v>
      </c>
      <c r="T1683" s="9">
        <f>[1]IF_PA_23!U1683</f>
        <v>1</v>
      </c>
      <c r="U1683" s="6">
        <f>[1]IF_PA_23!S1683</f>
        <v>49</v>
      </c>
      <c r="V1683" s="6">
        <f>[1]IF_PA_23!N1683</f>
        <v>7</v>
      </c>
      <c r="W1683" s="10">
        <f>[1]IF_PA_23!V1683</f>
        <v>133490.97222222219</v>
      </c>
    </row>
    <row r="1684" spans="1:23" s="5" customFormat="1" x14ac:dyDescent="0.35">
      <c r="A1684" s="6">
        <f>[1]IF_PA_23!A1684</f>
        <v>1423</v>
      </c>
      <c r="B1684" s="7">
        <f>[1]IF_PA_23!B1684</f>
        <v>1213587</v>
      </c>
      <c r="C1684" s="6">
        <f>[1]IF_PA_23!C1684</f>
        <v>12</v>
      </c>
      <c r="D1684" s="6" t="str">
        <f>[1]IF_PA_23!D1684</f>
        <v>ANTICIPATED ENDOWMENT - WITH PROFITS</v>
      </c>
      <c r="E1684" s="6" t="str">
        <f>[1]IF_PA_23!E1684</f>
        <v>KIAMBI KELLEN MUTHONI</v>
      </c>
      <c r="F1684" s="6" t="str">
        <f>[1]IF_PA_23!G1684</f>
        <v>F</v>
      </c>
      <c r="G1684" s="8">
        <v>33239</v>
      </c>
      <c r="H1684" s="8">
        <v>43344</v>
      </c>
      <c r="I1684" s="8">
        <v>47727</v>
      </c>
      <c r="J1684" s="11"/>
      <c r="K1684" s="11"/>
      <c r="L1684" s="6">
        <f>[1]IF_PA_23!L1684</f>
        <v>12</v>
      </c>
      <c r="M1684" s="6">
        <f>[1]IF_PA_23!M1684</f>
        <v>12</v>
      </c>
      <c r="N1684" s="6" t="str">
        <f>[1]IF_PA_23!H1684</f>
        <v>PAID UP</v>
      </c>
      <c r="O1684" s="9">
        <f>[1]IF_PA_23!O1684</f>
        <v>450000</v>
      </c>
      <c r="P1684" s="9">
        <f>[1]IF_PA_23!P1684</f>
        <v>38940</v>
      </c>
      <c r="Q1684" s="9">
        <f>[1]IF_PA_23!Q1684</f>
        <v>0</v>
      </c>
      <c r="R1684" s="9">
        <f>[1]IF_PA_23!R1684</f>
        <v>120065</v>
      </c>
      <c r="S1684" s="9" t="str">
        <f>[1]IF_PA_23!T1684</f>
        <v>M</v>
      </c>
      <c r="T1684" s="9">
        <f>[1]IF_PA_23!U1684</f>
        <v>1</v>
      </c>
      <c r="U1684" s="6">
        <f>[1]IF_PA_23!S1684</f>
        <v>37</v>
      </c>
      <c r="V1684" s="6">
        <f>[1]IF_PA_23!N1684</f>
        <v>7</v>
      </c>
      <c r="W1684" s="10">
        <f>[1]IF_PA_23!V1684</f>
        <v>115625</v>
      </c>
    </row>
    <row r="1685" spans="1:23" s="5" customFormat="1" x14ac:dyDescent="0.35">
      <c r="A1685" s="6">
        <f>[1]IF_PA_23!A1685</f>
        <v>1425</v>
      </c>
      <c r="B1685" s="7">
        <f>[1]IF_PA_23!B1685</f>
        <v>1213571</v>
      </c>
      <c r="C1685" s="6">
        <f>[1]IF_PA_23!C1685</f>
        <v>12</v>
      </c>
      <c r="D1685" s="6" t="str">
        <f>[1]IF_PA_23!D1685</f>
        <v>ANTICIPATED ENDOWMENT - WITH PROFITS</v>
      </c>
      <c r="E1685" s="6" t="str">
        <f>[1]IF_PA_23!E1685</f>
        <v>JUMA DENNIS</v>
      </c>
      <c r="F1685" s="6" t="str">
        <f>[1]IF_PA_23!G1685</f>
        <v>M</v>
      </c>
      <c r="G1685" s="8">
        <v>35161</v>
      </c>
      <c r="H1685" s="8">
        <v>43374</v>
      </c>
      <c r="I1685" s="8">
        <v>47757</v>
      </c>
      <c r="J1685" s="11"/>
      <c r="K1685" s="11"/>
      <c r="L1685" s="6">
        <f>[1]IF_PA_23!L1685</f>
        <v>12</v>
      </c>
      <c r="M1685" s="6">
        <f>[1]IF_PA_23!M1685</f>
        <v>12</v>
      </c>
      <c r="N1685" s="6" t="str">
        <f>[1]IF_PA_23!H1685</f>
        <v>PAID UP</v>
      </c>
      <c r="O1685" s="9">
        <f>[1]IF_PA_23!O1685</f>
        <v>570115</v>
      </c>
      <c r="P1685" s="9">
        <f>[1]IF_PA_23!P1685</f>
        <v>60000</v>
      </c>
      <c r="Q1685" s="9">
        <f>[1]IF_PA_23!Q1685</f>
        <v>0</v>
      </c>
      <c r="R1685" s="9">
        <f>[1]IF_PA_23!R1685</f>
        <v>210000</v>
      </c>
      <c r="S1685" s="9" t="str">
        <f>[1]IF_PA_23!T1685</f>
        <v>M</v>
      </c>
      <c r="T1685" s="9">
        <f>[1]IF_PA_23!U1685</f>
        <v>1</v>
      </c>
      <c r="U1685" s="6">
        <f>[1]IF_PA_23!S1685</f>
        <v>42</v>
      </c>
      <c r="V1685" s="6">
        <f>[1]IF_PA_23!N1685</f>
        <v>7</v>
      </c>
      <c r="W1685" s="10">
        <f>[1]IF_PA_23!V1685</f>
        <v>166283.54166666669</v>
      </c>
    </row>
    <row r="1686" spans="1:23" s="5" customFormat="1" x14ac:dyDescent="0.35">
      <c r="A1686" s="6">
        <f>[1]IF_PA_23!A1686</f>
        <v>1426</v>
      </c>
      <c r="B1686" s="7">
        <f>[1]IF_PA_23!B1686</f>
        <v>1213569</v>
      </c>
      <c r="C1686" s="6">
        <f>[1]IF_PA_23!C1686</f>
        <v>12</v>
      </c>
      <c r="D1686" s="6" t="str">
        <f>[1]IF_PA_23!D1686</f>
        <v>ANTICIPATED ENDOWMENT - WITH PROFITS</v>
      </c>
      <c r="E1686" s="6" t="str">
        <f>[1]IF_PA_23!E1686</f>
        <v>OJWANG DAVID</v>
      </c>
      <c r="F1686" s="6" t="str">
        <f>[1]IF_PA_23!G1686</f>
        <v>M</v>
      </c>
      <c r="G1686" s="8">
        <v>35333</v>
      </c>
      <c r="H1686" s="8">
        <v>43374</v>
      </c>
      <c r="I1686" s="8">
        <v>47757</v>
      </c>
      <c r="J1686" s="11"/>
      <c r="K1686" s="11"/>
      <c r="L1686" s="6">
        <f>[1]IF_PA_23!L1686</f>
        <v>12</v>
      </c>
      <c r="M1686" s="6">
        <f>[1]IF_PA_23!M1686</f>
        <v>12</v>
      </c>
      <c r="N1686" s="6" t="str">
        <f>[1]IF_PA_23!H1686</f>
        <v>PAID UP</v>
      </c>
      <c r="O1686" s="9">
        <f>[1]IF_PA_23!O1686</f>
        <v>116400</v>
      </c>
      <c r="P1686" s="9">
        <f>[1]IF_PA_23!P1686</f>
        <v>12000</v>
      </c>
      <c r="Q1686" s="9">
        <f>[1]IF_PA_23!Q1686</f>
        <v>0</v>
      </c>
      <c r="R1686" s="9">
        <f>[1]IF_PA_23!R1686</f>
        <v>48000</v>
      </c>
      <c r="S1686" s="9" t="str">
        <f>[1]IF_PA_23!T1686</f>
        <v>M</v>
      </c>
      <c r="T1686" s="9">
        <f>[1]IF_PA_23!U1686</f>
        <v>1</v>
      </c>
      <c r="U1686" s="6">
        <f>[1]IF_PA_23!S1686</f>
        <v>48</v>
      </c>
      <c r="V1686" s="6">
        <f>[1]IF_PA_23!N1686</f>
        <v>7</v>
      </c>
      <c r="W1686" s="10">
        <f>[1]IF_PA_23!V1686</f>
        <v>38800</v>
      </c>
    </row>
    <row r="1687" spans="1:23" s="5" customFormat="1" x14ac:dyDescent="0.35">
      <c r="A1687" s="6">
        <f>[1]IF_PA_23!A1687</f>
        <v>1427</v>
      </c>
      <c r="B1687" s="7">
        <f>[1]IF_PA_23!B1687</f>
        <v>1213562</v>
      </c>
      <c r="C1687" s="6">
        <f>[1]IF_PA_23!C1687</f>
        <v>12</v>
      </c>
      <c r="D1687" s="6" t="str">
        <f>[1]IF_PA_23!D1687</f>
        <v>ANTICIPATED ENDOWMENT - WITH PROFITS</v>
      </c>
      <c r="E1687" s="6" t="str">
        <f>[1]IF_PA_23!E1687</f>
        <v>MUTUNGI WINFRED NTHUKA</v>
      </c>
      <c r="F1687" s="6" t="str">
        <f>[1]IF_PA_23!G1687</f>
        <v>F</v>
      </c>
      <c r="G1687" s="8">
        <v>31912</v>
      </c>
      <c r="H1687" s="8">
        <v>43344</v>
      </c>
      <c r="I1687" s="8">
        <v>47727</v>
      </c>
      <c r="J1687" s="11"/>
      <c r="K1687" s="11"/>
      <c r="L1687" s="6">
        <f>[1]IF_PA_23!L1687</f>
        <v>12</v>
      </c>
      <c r="M1687" s="6">
        <f>[1]IF_PA_23!M1687</f>
        <v>12</v>
      </c>
      <c r="N1687" s="6" t="str">
        <f>[1]IF_PA_23!H1687</f>
        <v>PAID UP</v>
      </c>
      <c r="O1687" s="9">
        <f>[1]IF_PA_23!O1687</f>
        <v>256410</v>
      </c>
      <c r="P1687" s="9">
        <f>[1]IF_PA_23!P1687</f>
        <v>24000</v>
      </c>
      <c r="Q1687" s="9">
        <f>[1]IF_PA_23!Q1687</f>
        <v>0</v>
      </c>
      <c r="R1687" s="9">
        <f>[1]IF_PA_23!R1687</f>
        <v>108000</v>
      </c>
      <c r="S1687" s="9" t="str">
        <f>[1]IF_PA_23!T1687</f>
        <v>M</v>
      </c>
      <c r="T1687" s="9">
        <f>[1]IF_PA_23!U1687</f>
        <v>1</v>
      </c>
      <c r="U1687" s="6">
        <f>[1]IF_PA_23!S1687</f>
        <v>54</v>
      </c>
      <c r="V1687" s="6">
        <f>[1]IF_PA_23!N1687</f>
        <v>7</v>
      </c>
      <c r="W1687" s="10">
        <f>[1]IF_PA_23!V1687</f>
        <v>96153.75</v>
      </c>
    </row>
    <row r="1688" spans="1:23" s="5" customFormat="1" x14ac:dyDescent="0.35">
      <c r="A1688" s="6">
        <f>[1]IF_PA_23!A1688</f>
        <v>1429</v>
      </c>
      <c r="B1688" s="7">
        <f>[1]IF_PA_23!B1688</f>
        <v>1213541</v>
      </c>
      <c r="C1688" s="6">
        <f>[1]IF_PA_23!C1688</f>
        <v>12</v>
      </c>
      <c r="D1688" s="6" t="str">
        <f>[1]IF_PA_23!D1688</f>
        <v>ANTICIPATED ENDOWMENT - WITH PROFITS</v>
      </c>
      <c r="E1688" s="6" t="str">
        <f>[1]IF_PA_23!E1688</f>
        <v>WAINAINA MIRIAM WATHONI</v>
      </c>
      <c r="F1688" s="6" t="str">
        <f>[1]IF_PA_23!G1688</f>
        <v>F</v>
      </c>
      <c r="G1688" s="8">
        <v>31172</v>
      </c>
      <c r="H1688" s="8">
        <v>43313</v>
      </c>
      <c r="I1688" s="8">
        <v>47696</v>
      </c>
      <c r="J1688" s="11"/>
      <c r="K1688" s="11"/>
      <c r="L1688" s="6">
        <f>[1]IF_PA_23!L1688</f>
        <v>12</v>
      </c>
      <c r="M1688" s="6">
        <f>[1]IF_PA_23!M1688</f>
        <v>12</v>
      </c>
      <c r="N1688" s="6" t="str">
        <f>[1]IF_PA_23!H1688</f>
        <v>PAID UP</v>
      </c>
      <c r="O1688" s="9">
        <f>[1]IF_PA_23!O1688</f>
        <v>315860</v>
      </c>
      <c r="P1688" s="9">
        <f>[1]IF_PA_23!P1688</f>
        <v>30000</v>
      </c>
      <c r="Q1688" s="9">
        <f>[1]IF_PA_23!Q1688</f>
        <v>0</v>
      </c>
      <c r="R1688" s="9">
        <f>[1]IF_PA_23!R1688</f>
        <v>132500</v>
      </c>
      <c r="S1688" s="9" t="str">
        <f>[1]IF_PA_23!T1688</f>
        <v>M</v>
      </c>
      <c r="T1688" s="9">
        <f>[1]IF_PA_23!U1688</f>
        <v>1</v>
      </c>
      <c r="U1688" s="6">
        <f>[1]IF_PA_23!S1688</f>
        <v>53</v>
      </c>
      <c r="V1688" s="6">
        <f>[1]IF_PA_23!N1688</f>
        <v>7</v>
      </c>
      <c r="W1688" s="10">
        <f>[1]IF_PA_23!V1688</f>
        <v>116254.0277777778</v>
      </c>
    </row>
    <row r="1689" spans="1:23" s="5" customFormat="1" x14ac:dyDescent="0.35">
      <c r="A1689" s="6">
        <f>[1]IF_PA_23!A1689</f>
        <v>1431</v>
      </c>
      <c r="B1689" s="7">
        <f>[1]IF_PA_23!B1689</f>
        <v>1213525</v>
      </c>
      <c r="C1689" s="6">
        <f>[1]IF_PA_23!C1689</f>
        <v>12</v>
      </c>
      <c r="D1689" s="6" t="str">
        <f>[1]IF_PA_23!D1689</f>
        <v>ANTICIPATED ENDOWMENT - WITH PROFITS</v>
      </c>
      <c r="E1689" s="6" t="str">
        <f>[1]IF_PA_23!E1689</f>
        <v>ABDI MOHAMED HUSSEIN</v>
      </c>
      <c r="F1689" s="6" t="str">
        <f>[1]IF_PA_23!G1689</f>
        <v>M</v>
      </c>
      <c r="G1689" s="8">
        <v>36567</v>
      </c>
      <c r="H1689" s="8">
        <v>43252</v>
      </c>
      <c r="I1689" s="8">
        <v>47635</v>
      </c>
      <c r="J1689" s="11"/>
      <c r="K1689" s="11"/>
      <c r="L1689" s="6">
        <f>[1]IF_PA_23!L1689</f>
        <v>12</v>
      </c>
      <c r="M1689" s="6">
        <f>[1]IF_PA_23!M1689</f>
        <v>12</v>
      </c>
      <c r="N1689" s="6" t="str">
        <f>[1]IF_PA_23!H1689</f>
        <v>PAID UP</v>
      </c>
      <c r="O1689" s="9">
        <f>[1]IF_PA_23!O1689</f>
        <v>114395</v>
      </c>
      <c r="P1689" s="9">
        <f>[1]IF_PA_23!P1689</f>
        <v>12000</v>
      </c>
      <c r="Q1689" s="9">
        <f>[1]IF_PA_23!Q1689</f>
        <v>0</v>
      </c>
      <c r="R1689" s="9">
        <f>[1]IF_PA_23!R1689</f>
        <v>46000</v>
      </c>
      <c r="S1689" s="9" t="str">
        <f>[1]IF_PA_23!T1689</f>
        <v>M</v>
      </c>
      <c r="T1689" s="9">
        <f>[1]IF_PA_23!U1689</f>
        <v>1</v>
      </c>
      <c r="U1689" s="6">
        <f>[1]IF_PA_23!S1689</f>
        <v>46</v>
      </c>
      <c r="V1689" s="6">
        <f>[1]IF_PA_23!N1689</f>
        <v>6</v>
      </c>
      <c r="W1689" s="10">
        <f>[1]IF_PA_23!V1689</f>
        <v>36542.847222222219</v>
      </c>
    </row>
    <row r="1690" spans="1:23" s="5" customFormat="1" x14ac:dyDescent="0.35">
      <c r="A1690" s="6">
        <f>[1]IF_PA_23!A1690</f>
        <v>1432</v>
      </c>
      <c r="B1690" s="7">
        <f>[1]IF_PA_23!B1690</f>
        <v>1213523</v>
      </c>
      <c r="C1690" s="6">
        <f>[1]IF_PA_23!C1690</f>
        <v>12</v>
      </c>
      <c r="D1690" s="6" t="str">
        <f>[1]IF_PA_23!D1690</f>
        <v>ANTICIPATED ENDOWMENT - WITH PROFITS</v>
      </c>
      <c r="E1690" s="6" t="str">
        <f>[1]IF_PA_23!E1690</f>
        <v>YAROW FARHIYA ALINOOR</v>
      </c>
      <c r="F1690" s="6" t="str">
        <f>[1]IF_PA_23!G1690</f>
        <v>F</v>
      </c>
      <c r="G1690" s="8">
        <v>33107</v>
      </c>
      <c r="H1690" s="8">
        <v>43313</v>
      </c>
      <c r="I1690" s="8">
        <v>47696</v>
      </c>
      <c r="J1690" s="11"/>
      <c r="K1690" s="11"/>
      <c r="L1690" s="6">
        <f>[1]IF_PA_23!L1690</f>
        <v>12</v>
      </c>
      <c r="M1690" s="6">
        <f>[1]IF_PA_23!M1690</f>
        <v>12</v>
      </c>
      <c r="N1690" s="6" t="str">
        <f>[1]IF_PA_23!H1690</f>
        <v>PAID UP</v>
      </c>
      <c r="O1690" s="9">
        <f>[1]IF_PA_23!O1690</f>
        <v>656700</v>
      </c>
      <c r="P1690" s="9">
        <f>[1]IF_PA_23!P1690</f>
        <v>60000</v>
      </c>
      <c r="Q1690" s="9">
        <f>[1]IF_PA_23!Q1690</f>
        <v>0</v>
      </c>
      <c r="R1690" s="9">
        <f>[1]IF_PA_23!R1690</f>
        <v>220000</v>
      </c>
      <c r="S1690" s="9" t="str">
        <f>[1]IF_PA_23!T1690</f>
        <v>M</v>
      </c>
      <c r="T1690" s="9">
        <f>[1]IF_PA_23!U1690</f>
        <v>1</v>
      </c>
      <c r="U1690" s="6">
        <f>[1]IF_PA_23!S1690</f>
        <v>44</v>
      </c>
      <c r="V1690" s="6">
        <f>[1]IF_PA_23!N1690</f>
        <v>7</v>
      </c>
      <c r="W1690" s="10">
        <f>[1]IF_PA_23!V1690</f>
        <v>200658.33333333331</v>
      </c>
    </row>
    <row r="1691" spans="1:23" s="5" customFormat="1" x14ac:dyDescent="0.35">
      <c r="A1691" s="6">
        <f>[1]IF_PA_23!A1691</f>
        <v>1433</v>
      </c>
      <c r="B1691" s="7">
        <f>[1]IF_PA_23!B1691</f>
        <v>1213522</v>
      </c>
      <c r="C1691" s="6">
        <f>[1]IF_PA_23!C1691</f>
        <v>12</v>
      </c>
      <c r="D1691" s="6" t="str">
        <f>[1]IF_PA_23!D1691</f>
        <v>ANTICIPATED ENDOWMENT - WITH PROFITS</v>
      </c>
      <c r="E1691" s="6" t="str">
        <f>[1]IF_PA_23!E1691</f>
        <v>OSUR LIENORA ANYANGO</v>
      </c>
      <c r="F1691" s="6" t="str">
        <f>[1]IF_PA_23!G1691</f>
        <v>F</v>
      </c>
      <c r="G1691" s="8">
        <v>27426</v>
      </c>
      <c r="H1691" s="8">
        <v>43313</v>
      </c>
      <c r="I1691" s="8">
        <v>47696</v>
      </c>
      <c r="J1691" s="11"/>
      <c r="K1691" s="11"/>
      <c r="L1691" s="6">
        <f>[1]IF_PA_23!L1691</f>
        <v>12</v>
      </c>
      <c r="M1691" s="6">
        <f>[1]IF_PA_23!M1691</f>
        <v>12</v>
      </c>
      <c r="N1691" s="6" t="str">
        <f>[1]IF_PA_23!H1691</f>
        <v>PAID UP</v>
      </c>
      <c r="O1691" s="9">
        <f>[1]IF_PA_23!O1691</f>
        <v>655305</v>
      </c>
      <c r="P1691" s="9">
        <f>[1]IF_PA_23!P1691</f>
        <v>60000</v>
      </c>
      <c r="Q1691" s="9">
        <f>[1]IF_PA_23!Q1691</f>
        <v>0</v>
      </c>
      <c r="R1691" s="9">
        <f>[1]IF_PA_23!R1691</f>
        <v>275000</v>
      </c>
      <c r="S1691" s="9" t="str">
        <f>[1]IF_PA_23!T1691</f>
        <v>M</v>
      </c>
      <c r="T1691" s="9">
        <f>[1]IF_PA_23!U1691</f>
        <v>1</v>
      </c>
      <c r="U1691" s="6">
        <f>[1]IF_PA_23!S1691</f>
        <v>55</v>
      </c>
      <c r="V1691" s="6">
        <f>[1]IF_PA_23!N1691</f>
        <v>7</v>
      </c>
      <c r="W1691" s="10">
        <f>[1]IF_PA_23!V1691</f>
        <v>250290.10416666669</v>
      </c>
    </row>
    <row r="1692" spans="1:23" s="5" customFormat="1" x14ac:dyDescent="0.35">
      <c r="A1692" s="6">
        <f>[1]IF_PA_23!A1692</f>
        <v>1434</v>
      </c>
      <c r="B1692" s="7">
        <f>[1]IF_PA_23!B1692</f>
        <v>1213506</v>
      </c>
      <c r="C1692" s="6">
        <f>[1]IF_PA_23!C1692</f>
        <v>12</v>
      </c>
      <c r="D1692" s="6" t="str">
        <f>[1]IF_PA_23!D1692</f>
        <v>ANTICIPATED ENDOWMENT - WITH PROFITS</v>
      </c>
      <c r="E1692" s="6" t="str">
        <f>[1]IF_PA_23!E1692</f>
        <v>NYAMU PETER MUHORO</v>
      </c>
      <c r="F1692" s="6" t="str">
        <f>[1]IF_PA_23!G1692</f>
        <v>M</v>
      </c>
      <c r="G1692" s="8">
        <v>31891</v>
      </c>
      <c r="H1692" s="8">
        <v>43344</v>
      </c>
      <c r="I1692" s="8">
        <v>47727</v>
      </c>
      <c r="J1692" s="11"/>
      <c r="K1692" s="11"/>
      <c r="L1692" s="6">
        <f>[1]IF_PA_23!L1692</f>
        <v>12</v>
      </c>
      <c r="M1692" s="6">
        <f>[1]IF_PA_23!M1692</f>
        <v>12</v>
      </c>
      <c r="N1692" s="6" t="str">
        <f>[1]IF_PA_23!H1692</f>
        <v>PAID UP</v>
      </c>
      <c r="O1692" s="9">
        <f>[1]IF_PA_23!O1692</f>
        <v>328465</v>
      </c>
      <c r="P1692" s="9">
        <f>[1]IF_PA_23!P1692</f>
        <v>36000</v>
      </c>
      <c r="Q1692" s="9">
        <f>[1]IF_PA_23!Q1692</f>
        <v>0</v>
      </c>
      <c r="R1692" s="9">
        <f>[1]IF_PA_23!R1692</f>
        <v>150000</v>
      </c>
      <c r="S1692" s="9" t="str">
        <f>[1]IF_PA_23!T1692</f>
        <v>M</v>
      </c>
      <c r="T1692" s="9">
        <f>[1]IF_PA_23!U1692</f>
        <v>1</v>
      </c>
      <c r="U1692" s="6">
        <f>[1]IF_PA_23!S1692</f>
        <v>50</v>
      </c>
      <c r="V1692" s="6">
        <f>[1]IF_PA_23!N1692</f>
        <v>7</v>
      </c>
      <c r="W1692" s="10">
        <f>[1]IF_PA_23!V1692</f>
        <v>114050.3472222222</v>
      </c>
    </row>
    <row r="1693" spans="1:23" s="5" customFormat="1" x14ac:dyDescent="0.35">
      <c r="A1693" s="6">
        <f>[1]IF_PA_23!A1693</f>
        <v>1435</v>
      </c>
      <c r="B1693" s="7">
        <f>[1]IF_PA_23!B1693</f>
        <v>1213505</v>
      </c>
      <c r="C1693" s="6">
        <f>[1]IF_PA_23!C1693</f>
        <v>12</v>
      </c>
      <c r="D1693" s="6" t="str">
        <f>[1]IF_PA_23!D1693</f>
        <v>ANTICIPATED ENDOWMENT - WITH PROFITS</v>
      </c>
      <c r="E1693" s="6" t="str">
        <f>[1]IF_PA_23!E1693</f>
        <v>NDAITA MARY MBITHE</v>
      </c>
      <c r="F1693" s="6" t="str">
        <f>[1]IF_PA_23!G1693</f>
        <v>F</v>
      </c>
      <c r="G1693" s="8">
        <v>34700</v>
      </c>
      <c r="H1693" s="8">
        <v>43344</v>
      </c>
      <c r="I1693" s="8">
        <v>47727</v>
      </c>
      <c r="J1693" s="11"/>
      <c r="K1693" s="11"/>
      <c r="L1693" s="6">
        <f>[1]IF_PA_23!L1693</f>
        <v>12</v>
      </c>
      <c r="M1693" s="6">
        <f>[1]IF_PA_23!M1693</f>
        <v>12</v>
      </c>
      <c r="N1693" s="6" t="str">
        <f>[1]IF_PA_23!H1693</f>
        <v>PAID UP</v>
      </c>
      <c r="O1693" s="9">
        <f>[1]IF_PA_23!O1693</f>
        <v>235910</v>
      </c>
      <c r="P1693" s="9">
        <f>[1]IF_PA_23!P1693</f>
        <v>24000</v>
      </c>
      <c r="Q1693" s="9">
        <f>[1]IF_PA_23!Q1693</f>
        <v>0</v>
      </c>
      <c r="R1693" s="9">
        <f>[1]IF_PA_23!R1693</f>
        <v>114000</v>
      </c>
      <c r="S1693" s="9" t="str">
        <f>[1]IF_PA_23!T1693</f>
        <v>M</v>
      </c>
      <c r="T1693" s="9">
        <f>[1]IF_PA_23!U1693</f>
        <v>1</v>
      </c>
      <c r="U1693" s="6">
        <f>[1]IF_PA_23!S1693</f>
        <v>57</v>
      </c>
      <c r="V1693" s="6">
        <f>[1]IF_PA_23!N1693</f>
        <v>7</v>
      </c>
      <c r="W1693" s="10">
        <f>[1]IF_PA_23!V1693</f>
        <v>93381.041666666657</v>
      </c>
    </row>
    <row r="1694" spans="1:23" s="5" customFormat="1" x14ac:dyDescent="0.35">
      <c r="A1694" s="6">
        <f>[1]IF_PA_23!A1694</f>
        <v>1436</v>
      </c>
      <c r="B1694" s="7">
        <f>[1]IF_PA_23!B1694</f>
        <v>1213500</v>
      </c>
      <c r="C1694" s="6">
        <f>[1]IF_PA_23!C1694</f>
        <v>12</v>
      </c>
      <c r="D1694" s="6" t="str">
        <f>[1]IF_PA_23!D1694</f>
        <v>ANTICIPATED ENDOWMENT - WITH PROFITS</v>
      </c>
      <c r="E1694" s="6" t="str">
        <f>[1]IF_PA_23!E1694</f>
        <v>CHARO REBSON SAFARI</v>
      </c>
      <c r="F1694" s="6" t="str">
        <f>[1]IF_PA_23!G1694</f>
        <v>M</v>
      </c>
      <c r="G1694" s="8">
        <v>25934</v>
      </c>
      <c r="H1694" s="8">
        <v>43313</v>
      </c>
      <c r="I1694" s="8">
        <v>47696</v>
      </c>
      <c r="J1694" s="11"/>
      <c r="K1694" s="11"/>
      <c r="L1694" s="6">
        <f>[1]IF_PA_23!L1694</f>
        <v>12</v>
      </c>
      <c r="M1694" s="6">
        <f>[1]IF_PA_23!M1694</f>
        <v>12</v>
      </c>
      <c r="N1694" s="6" t="str">
        <f>[1]IF_PA_23!H1694</f>
        <v>PAID UP</v>
      </c>
      <c r="O1694" s="9">
        <f>[1]IF_PA_23!O1694</f>
        <v>656700</v>
      </c>
      <c r="P1694" s="9">
        <f>[1]IF_PA_23!P1694</f>
        <v>60000</v>
      </c>
      <c r="Q1694" s="9">
        <f>[1]IF_PA_23!Q1694</f>
        <v>0</v>
      </c>
      <c r="R1694" s="9">
        <f>[1]IF_PA_23!R1694</f>
        <v>280000</v>
      </c>
      <c r="S1694" s="9" t="str">
        <f>[1]IF_PA_23!T1694</f>
        <v>M</v>
      </c>
      <c r="T1694" s="9">
        <f>[1]IF_PA_23!U1694</f>
        <v>1</v>
      </c>
      <c r="U1694" s="6">
        <f>[1]IF_PA_23!S1694</f>
        <v>56</v>
      </c>
      <c r="V1694" s="6">
        <f>[1]IF_PA_23!N1694</f>
        <v>7</v>
      </c>
      <c r="W1694" s="10">
        <f>[1]IF_PA_23!V1694</f>
        <v>255383.33333333331</v>
      </c>
    </row>
    <row r="1695" spans="1:23" s="5" customFormat="1" x14ac:dyDescent="0.35">
      <c r="A1695" s="6">
        <f>[1]IF_PA_23!A1695</f>
        <v>1437</v>
      </c>
      <c r="B1695" s="7">
        <f>[1]IF_PA_23!B1695</f>
        <v>1213498</v>
      </c>
      <c r="C1695" s="6">
        <f>[1]IF_PA_23!C1695</f>
        <v>12</v>
      </c>
      <c r="D1695" s="6" t="str">
        <f>[1]IF_PA_23!D1695</f>
        <v>ANTICIPATED ENDOWMENT - WITH PROFITS</v>
      </c>
      <c r="E1695" s="6" t="str">
        <f>[1]IF_PA_23!E1695</f>
        <v>AMBANI CHRISTINE MUGANYIA</v>
      </c>
      <c r="F1695" s="6" t="str">
        <f>[1]IF_PA_23!G1695</f>
        <v>F</v>
      </c>
      <c r="G1695" s="8">
        <v>28531</v>
      </c>
      <c r="H1695" s="8">
        <v>43313</v>
      </c>
      <c r="I1695" s="8">
        <v>47696</v>
      </c>
      <c r="J1695" s="11"/>
      <c r="K1695" s="11"/>
      <c r="L1695" s="6">
        <f>[1]IF_PA_23!L1695</f>
        <v>12</v>
      </c>
      <c r="M1695" s="6">
        <f>[1]IF_PA_23!M1695</f>
        <v>12</v>
      </c>
      <c r="N1695" s="6" t="str">
        <f>[1]IF_PA_23!H1695</f>
        <v>PAID UP</v>
      </c>
      <c r="O1695" s="9">
        <f>[1]IF_PA_23!O1695</f>
        <v>180000</v>
      </c>
      <c r="P1695" s="9">
        <f>[1]IF_PA_23!P1695</f>
        <v>18036</v>
      </c>
      <c r="Q1695" s="9">
        <f>[1]IF_PA_23!Q1695</f>
        <v>0</v>
      </c>
      <c r="R1695" s="9">
        <f>[1]IF_PA_23!R1695</f>
        <v>68832</v>
      </c>
      <c r="S1695" s="9" t="str">
        <f>[1]IF_PA_23!T1695</f>
        <v>M</v>
      </c>
      <c r="T1695" s="9">
        <f>[1]IF_PA_23!U1695</f>
        <v>1</v>
      </c>
      <c r="U1695" s="6">
        <f>[1]IF_PA_23!S1695</f>
        <v>45.796407185628738</v>
      </c>
      <c r="V1695" s="6">
        <f>[1]IF_PA_23!N1695</f>
        <v>7</v>
      </c>
      <c r="W1695" s="10">
        <f>[1]IF_PA_23!V1695</f>
        <v>57245.508982035943</v>
      </c>
    </row>
    <row r="1696" spans="1:23" s="5" customFormat="1" x14ac:dyDescent="0.35">
      <c r="A1696" s="6">
        <f>[1]IF_PA_23!A1696</f>
        <v>1438</v>
      </c>
      <c r="B1696" s="7">
        <f>[1]IF_PA_23!B1696</f>
        <v>1213494</v>
      </c>
      <c r="C1696" s="6">
        <f>[1]IF_PA_23!C1696</f>
        <v>12</v>
      </c>
      <c r="D1696" s="6" t="str">
        <f>[1]IF_PA_23!D1696</f>
        <v>ANTICIPATED ENDOWMENT - WITH PROFITS</v>
      </c>
      <c r="E1696" s="6" t="str">
        <f>[1]IF_PA_23!E1696</f>
        <v>OSIENYA PHLORENCE AKOTH</v>
      </c>
      <c r="F1696" s="6" t="str">
        <f>[1]IF_PA_23!G1696</f>
        <v>F</v>
      </c>
      <c r="G1696" s="8">
        <v>32143</v>
      </c>
      <c r="H1696" s="8">
        <v>43344</v>
      </c>
      <c r="I1696" s="8">
        <v>47727</v>
      </c>
      <c r="J1696" s="11"/>
      <c r="K1696" s="11"/>
      <c r="L1696" s="6">
        <f>[1]IF_PA_23!L1696</f>
        <v>12</v>
      </c>
      <c r="M1696" s="6">
        <f>[1]IF_PA_23!M1696</f>
        <v>12</v>
      </c>
      <c r="N1696" s="6" t="str">
        <f>[1]IF_PA_23!H1696</f>
        <v>PAID UP</v>
      </c>
      <c r="O1696" s="9">
        <f>[1]IF_PA_23!O1696</f>
        <v>200000</v>
      </c>
      <c r="P1696" s="9">
        <f>[1]IF_PA_23!P1696</f>
        <v>18756</v>
      </c>
      <c r="Q1696" s="9">
        <f>[1]IF_PA_23!Q1696</f>
        <v>0</v>
      </c>
      <c r="R1696" s="9">
        <f>[1]IF_PA_23!R1696</f>
        <v>59394</v>
      </c>
      <c r="S1696" s="9" t="str">
        <f>[1]IF_PA_23!T1696</f>
        <v>M</v>
      </c>
      <c r="T1696" s="9">
        <f>[1]IF_PA_23!U1696</f>
        <v>1</v>
      </c>
      <c r="U1696" s="6">
        <f>[1]IF_PA_23!S1696</f>
        <v>38</v>
      </c>
      <c r="V1696" s="6">
        <f>[1]IF_PA_23!N1696</f>
        <v>7</v>
      </c>
      <c r="W1696" s="10">
        <f>[1]IF_PA_23!V1696</f>
        <v>52777.777777777781</v>
      </c>
    </row>
    <row r="1697" spans="1:23" s="5" customFormat="1" x14ac:dyDescent="0.35">
      <c r="A1697" s="6">
        <f>[1]IF_PA_23!A1697</f>
        <v>1439</v>
      </c>
      <c r="B1697" s="7">
        <f>[1]IF_PA_23!B1697</f>
        <v>1213491</v>
      </c>
      <c r="C1697" s="6">
        <f>[1]IF_PA_23!C1697</f>
        <v>12</v>
      </c>
      <c r="D1697" s="6" t="str">
        <f>[1]IF_PA_23!D1697</f>
        <v>ANTICIPATED ENDOWMENT - WITH PROFITS</v>
      </c>
      <c r="E1697" s="6" t="str">
        <f>[1]IF_PA_23!E1697</f>
        <v>OCHIENG PAUL OTIENO</v>
      </c>
      <c r="F1697" s="6" t="str">
        <f>[1]IF_PA_23!G1697</f>
        <v>M</v>
      </c>
      <c r="G1697" s="8">
        <v>29903</v>
      </c>
      <c r="H1697" s="8">
        <v>43282</v>
      </c>
      <c r="I1697" s="8">
        <v>47665</v>
      </c>
      <c r="J1697" s="11"/>
      <c r="K1697" s="11"/>
      <c r="L1697" s="6">
        <f>[1]IF_PA_23!L1697</f>
        <v>12</v>
      </c>
      <c r="M1697" s="6">
        <f>[1]IF_PA_23!M1697</f>
        <v>12</v>
      </c>
      <c r="N1697" s="6" t="str">
        <f>[1]IF_PA_23!H1697</f>
        <v>PAID UP</v>
      </c>
      <c r="O1697" s="9">
        <f>[1]IF_PA_23!O1697</f>
        <v>383387</v>
      </c>
      <c r="P1697" s="9">
        <f>[1]IF_PA_23!P1697</f>
        <v>36000</v>
      </c>
      <c r="Q1697" s="9">
        <f>[1]IF_PA_23!Q1697</f>
        <v>0</v>
      </c>
      <c r="R1697" s="9">
        <f>[1]IF_PA_23!R1697</f>
        <v>144000</v>
      </c>
      <c r="S1697" s="9" t="str">
        <f>[1]IF_PA_23!T1697</f>
        <v>M</v>
      </c>
      <c r="T1697" s="9">
        <f>[1]IF_PA_23!U1697</f>
        <v>1</v>
      </c>
      <c r="U1697" s="6">
        <f>[1]IF_PA_23!S1697</f>
        <v>48</v>
      </c>
      <c r="V1697" s="6">
        <f>[1]IF_PA_23!N1697</f>
        <v>7</v>
      </c>
      <c r="W1697" s="10">
        <f>[1]IF_PA_23!V1697</f>
        <v>127795.6666666667</v>
      </c>
    </row>
    <row r="1698" spans="1:23" s="5" customFormat="1" x14ac:dyDescent="0.35">
      <c r="A1698" s="6">
        <f>[1]IF_PA_23!A1698</f>
        <v>1441</v>
      </c>
      <c r="B1698" s="7">
        <f>[1]IF_PA_23!B1698</f>
        <v>1213482</v>
      </c>
      <c r="C1698" s="6">
        <f>[1]IF_PA_23!C1698</f>
        <v>12</v>
      </c>
      <c r="D1698" s="6" t="str">
        <f>[1]IF_PA_23!D1698</f>
        <v>ANTICIPATED ENDOWMENT - WITH PROFITS</v>
      </c>
      <c r="E1698" s="6" t="str">
        <f>[1]IF_PA_23!E1698</f>
        <v>MAINA JIM KIPKOECH</v>
      </c>
      <c r="F1698" s="6" t="str">
        <f>[1]IF_PA_23!G1698</f>
        <v>M</v>
      </c>
      <c r="G1698" s="8">
        <v>31869</v>
      </c>
      <c r="H1698" s="8">
        <v>43344</v>
      </c>
      <c r="I1698" s="8">
        <v>47727</v>
      </c>
      <c r="J1698" s="11"/>
      <c r="K1698" s="11"/>
      <c r="L1698" s="6">
        <f>[1]IF_PA_23!L1698</f>
        <v>12</v>
      </c>
      <c r="M1698" s="6">
        <f>[1]IF_PA_23!M1698</f>
        <v>12</v>
      </c>
      <c r="N1698" s="6" t="str">
        <f>[1]IF_PA_23!H1698</f>
        <v>PAID UP</v>
      </c>
      <c r="O1698" s="9">
        <f>[1]IF_PA_23!O1698</f>
        <v>591250</v>
      </c>
      <c r="P1698" s="9">
        <f>[1]IF_PA_23!P1698</f>
        <v>60000</v>
      </c>
      <c r="Q1698" s="9">
        <f>[1]IF_PA_23!Q1698</f>
        <v>0</v>
      </c>
      <c r="R1698" s="9">
        <f>[1]IF_PA_23!R1698</f>
        <v>190000</v>
      </c>
      <c r="S1698" s="9" t="str">
        <f>[1]IF_PA_23!T1698</f>
        <v>M</v>
      </c>
      <c r="T1698" s="9">
        <f>[1]IF_PA_23!U1698</f>
        <v>1</v>
      </c>
      <c r="U1698" s="6">
        <f>[1]IF_PA_23!S1698</f>
        <v>38</v>
      </c>
      <c r="V1698" s="6">
        <f>[1]IF_PA_23!N1698</f>
        <v>7</v>
      </c>
      <c r="W1698" s="10">
        <f>[1]IF_PA_23!V1698</f>
        <v>156024.30555555559</v>
      </c>
    </row>
    <row r="1699" spans="1:23" s="5" customFormat="1" x14ac:dyDescent="0.35">
      <c r="A1699" s="6">
        <f>[1]IF_PA_23!A1699</f>
        <v>1442</v>
      </c>
      <c r="B1699" s="7">
        <f>[1]IF_PA_23!B1699</f>
        <v>1213461</v>
      </c>
      <c r="C1699" s="6">
        <f>[1]IF_PA_23!C1699</f>
        <v>12</v>
      </c>
      <c r="D1699" s="6" t="str">
        <f>[1]IF_PA_23!D1699</f>
        <v>ANTICIPATED ENDOWMENT - WITH PROFITS</v>
      </c>
      <c r="E1699" s="6" t="str">
        <f>[1]IF_PA_23!E1699</f>
        <v>KAMANDA JOHN MBUTHIA</v>
      </c>
      <c r="F1699" s="6" t="str">
        <f>[1]IF_PA_23!G1699</f>
        <v>M</v>
      </c>
      <c r="G1699" s="8">
        <v>35228</v>
      </c>
      <c r="H1699" s="8">
        <v>43405</v>
      </c>
      <c r="I1699" s="8">
        <v>47788</v>
      </c>
      <c r="J1699" s="11"/>
      <c r="K1699" s="11"/>
      <c r="L1699" s="6">
        <f>[1]IF_PA_23!L1699</f>
        <v>12</v>
      </c>
      <c r="M1699" s="6">
        <f>[1]IF_PA_23!M1699</f>
        <v>12</v>
      </c>
      <c r="N1699" s="6" t="str">
        <f>[1]IF_PA_23!H1699</f>
        <v>PAID UP</v>
      </c>
      <c r="O1699" s="9">
        <f>[1]IF_PA_23!O1699</f>
        <v>216000</v>
      </c>
      <c r="P1699" s="9">
        <f>[1]IF_PA_23!P1699</f>
        <v>18000</v>
      </c>
      <c r="Q1699" s="9">
        <f>[1]IF_PA_23!Q1699</f>
        <v>0</v>
      </c>
      <c r="R1699" s="9">
        <f>[1]IF_PA_23!R1699</f>
        <v>72000</v>
      </c>
      <c r="S1699" s="9" t="str">
        <f>[1]IF_PA_23!T1699</f>
        <v>M</v>
      </c>
      <c r="T1699" s="9">
        <f>[1]IF_PA_23!U1699</f>
        <v>1</v>
      </c>
      <c r="U1699" s="6">
        <f>[1]IF_PA_23!S1699</f>
        <v>48</v>
      </c>
      <c r="V1699" s="6">
        <f>[1]IF_PA_23!N1699</f>
        <v>7</v>
      </c>
      <c r="W1699" s="10">
        <f>[1]IF_PA_23!V1699</f>
        <v>72000</v>
      </c>
    </row>
    <row r="1700" spans="1:23" s="5" customFormat="1" x14ac:dyDescent="0.35">
      <c r="A1700" s="6">
        <f>[1]IF_PA_23!A1700</f>
        <v>1443</v>
      </c>
      <c r="B1700" s="7">
        <f>[1]IF_PA_23!B1700</f>
        <v>1213460</v>
      </c>
      <c r="C1700" s="6">
        <f>[1]IF_PA_23!C1700</f>
        <v>12</v>
      </c>
      <c r="D1700" s="6" t="str">
        <f>[1]IF_PA_23!D1700</f>
        <v>ANTICIPATED ENDOWMENT - WITH PROFITS</v>
      </c>
      <c r="E1700" s="6" t="str">
        <f>[1]IF_PA_23!E1700</f>
        <v>SHIVACHI RODYNE</v>
      </c>
      <c r="F1700" s="6" t="str">
        <f>[1]IF_PA_23!G1700</f>
        <v>M</v>
      </c>
      <c r="G1700" s="8">
        <v>35213</v>
      </c>
      <c r="H1700" s="8">
        <v>43313</v>
      </c>
      <c r="I1700" s="8">
        <v>47696</v>
      </c>
      <c r="J1700" s="11"/>
      <c r="K1700" s="11"/>
      <c r="L1700" s="6">
        <f>[1]IF_PA_23!L1700</f>
        <v>12</v>
      </c>
      <c r="M1700" s="6">
        <f>[1]IF_PA_23!M1700</f>
        <v>12</v>
      </c>
      <c r="N1700" s="6" t="str">
        <f>[1]IF_PA_23!H1700</f>
        <v>PAID UP</v>
      </c>
      <c r="O1700" s="9">
        <f>[1]IF_PA_23!O1700</f>
        <v>286400</v>
      </c>
      <c r="P1700" s="9">
        <f>[1]IF_PA_23!P1700</f>
        <v>24000</v>
      </c>
      <c r="Q1700" s="9">
        <f>[1]IF_PA_23!Q1700</f>
        <v>0</v>
      </c>
      <c r="R1700" s="9">
        <f>[1]IF_PA_23!R1700</f>
        <v>108000</v>
      </c>
      <c r="S1700" s="9" t="str">
        <f>[1]IF_PA_23!T1700</f>
        <v>M</v>
      </c>
      <c r="T1700" s="9">
        <f>[1]IF_PA_23!U1700</f>
        <v>1</v>
      </c>
      <c r="U1700" s="6">
        <f>[1]IF_PA_23!S1700</f>
        <v>54</v>
      </c>
      <c r="V1700" s="6">
        <f>[1]IF_PA_23!N1700</f>
        <v>7</v>
      </c>
      <c r="W1700" s="10">
        <f>[1]IF_PA_23!V1700</f>
        <v>107400</v>
      </c>
    </row>
    <row r="1701" spans="1:23" s="5" customFormat="1" x14ac:dyDescent="0.35">
      <c r="A1701" s="6">
        <f>[1]IF_PA_23!A1701</f>
        <v>1444</v>
      </c>
      <c r="B1701" s="7">
        <f>[1]IF_PA_23!B1701</f>
        <v>1213453</v>
      </c>
      <c r="C1701" s="6">
        <f>[1]IF_PA_23!C1701</f>
        <v>12</v>
      </c>
      <c r="D1701" s="6" t="str">
        <f>[1]IF_PA_23!D1701</f>
        <v>ANTICIPATED ENDOWMENT - WITH PROFITS</v>
      </c>
      <c r="E1701" s="6" t="str">
        <f>[1]IF_PA_23!E1701</f>
        <v>ALWANYI BONFACE BINDI</v>
      </c>
      <c r="F1701" s="6" t="str">
        <f>[1]IF_PA_23!G1701</f>
        <v>M</v>
      </c>
      <c r="G1701" s="8">
        <v>27611</v>
      </c>
      <c r="H1701" s="8">
        <v>43313</v>
      </c>
      <c r="I1701" s="8">
        <v>47696</v>
      </c>
      <c r="J1701" s="11"/>
      <c r="K1701" s="11"/>
      <c r="L1701" s="6">
        <f>[1]IF_PA_23!L1701</f>
        <v>12</v>
      </c>
      <c r="M1701" s="6">
        <f>[1]IF_PA_23!M1701</f>
        <v>12</v>
      </c>
      <c r="N1701" s="6" t="str">
        <f>[1]IF_PA_23!H1701</f>
        <v>PAID UP</v>
      </c>
      <c r="O1701" s="9">
        <f>[1]IF_PA_23!O1701</f>
        <v>127670</v>
      </c>
      <c r="P1701" s="9">
        <f>[1]IF_PA_23!P1701</f>
        <v>12000</v>
      </c>
      <c r="Q1701" s="9">
        <f>[1]IF_PA_23!Q1701</f>
        <v>0</v>
      </c>
      <c r="R1701" s="9">
        <f>[1]IF_PA_23!R1701</f>
        <v>55000</v>
      </c>
      <c r="S1701" s="9" t="str">
        <f>[1]IF_PA_23!T1701</f>
        <v>M</v>
      </c>
      <c r="T1701" s="9">
        <f>[1]IF_PA_23!U1701</f>
        <v>1</v>
      </c>
      <c r="U1701" s="6">
        <f>[1]IF_PA_23!S1701</f>
        <v>55</v>
      </c>
      <c r="V1701" s="6">
        <f>[1]IF_PA_23!N1701</f>
        <v>7</v>
      </c>
      <c r="W1701" s="10">
        <f>[1]IF_PA_23!V1701</f>
        <v>48762.847222222219</v>
      </c>
    </row>
    <row r="1702" spans="1:23" s="5" customFormat="1" x14ac:dyDescent="0.35">
      <c r="A1702" s="6">
        <f>[1]IF_PA_23!A1702</f>
        <v>1445</v>
      </c>
      <c r="B1702" s="7">
        <f>[1]IF_PA_23!B1702</f>
        <v>1213448</v>
      </c>
      <c r="C1702" s="6">
        <f>[1]IF_PA_23!C1702</f>
        <v>12</v>
      </c>
      <c r="D1702" s="6" t="str">
        <f>[1]IF_PA_23!D1702</f>
        <v>ANTICIPATED ENDOWMENT - WITH PROFITS</v>
      </c>
      <c r="E1702" s="6" t="str">
        <f>[1]IF_PA_23!E1702</f>
        <v>SANG SHARON</v>
      </c>
      <c r="F1702" s="6" t="str">
        <f>[1]IF_PA_23!G1702</f>
        <v>F</v>
      </c>
      <c r="G1702" s="8">
        <v>26665</v>
      </c>
      <c r="H1702" s="8">
        <v>43313</v>
      </c>
      <c r="I1702" s="8">
        <v>47696</v>
      </c>
      <c r="J1702" s="11"/>
      <c r="K1702" s="11"/>
      <c r="L1702" s="6">
        <f>[1]IF_PA_23!L1702</f>
        <v>12</v>
      </c>
      <c r="M1702" s="6">
        <f>[1]IF_PA_23!M1702</f>
        <v>12</v>
      </c>
      <c r="N1702" s="6" t="str">
        <f>[1]IF_PA_23!H1702</f>
        <v>PAID UP</v>
      </c>
      <c r="O1702" s="9">
        <f>[1]IF_PA_23!O1702</f>
        <v>250000</v>
      </c>
      <c r="P1702" s="9">
        <f>[1]IF_PA_23!P1702</f>
        <v>19692</v>
      </c>
      <c r="Q1702" s="9">
        <f>[1]IF_PA_23!Q1702</f>
        <v>0</v>
      </c>
      <c r="R1702" s="9">
        <f>[1]IF_PA_23!R1702</f>
        <v>88614</v>
      </c>
      <c r="S1702" s="9" t="str">
        <f>[1]IF_PA_23!T1702</f>
        <v>M</v>
      </c>
      <c r="T1702" s="9">
        <f>[1]IF_PA_23!U1702</f>
        <v>1</v>
      </c>
      <c r="U1702" s="6">
        <f>[1]IF_PA_23!S1702</f>
        <v>54</v>
      </c>
      <c r="V1702" s="6">
        <f>[1]IF_PA_23!N1702</f>
        <v>7</v>
      </c>
      <c r="W1702" s="10">
        <f>[1]IF_PA_23!V1702</f>
        <v>93750</v>
      </c>
    </row>
    <row r="1703" spans="1:23" s="5" customFormat="1" x14ac:dyDescent="0.35">
      <c r="A1703" s="6">
        <f>[1]IF_PA_23!A1703</f>
        <v>1446</v>
      </c>
      <c r="B1703" s="7">
        <f>[1]IF_PA_23!B1703</f>
        <v>1213442</v>
      </c>
      <c r="C1703" s="6">
        <f>[1]IF_PA_23!C1703</f>
        <v>12</v>
      </c>
      <c r="D1703" s="6" t="str">
        <f>[1]IF_PA_23!D1703</f>
        <v>ANTICIPATED ENDOWMENT - WITH PROFITS</v>
      </c>
      <c r="E1703" s="6" t="str">
        <f>[1]IF_PA_23!E1703</f>
        <v>MAGUTA JOSEPH MUNGAI</v>
      </c>
      <c r="F1703" s="6" t="str">
        <f>[1]IF_PA_23!G1703</f>
        <v>M</v>
      </c>
      <c r="G1703" s="8">
        <v>30765</v>
      </c>
      <c r="H1703" s="8">
        <v>43344</v>
      </c>
      <c r="I1703" s="8">
        <v>47727</v>
      </c>
      <c r="J1703" s="11"/>
      <c r="K1703" s="11"/>
      <c r="L1703" s="6">
        <f>[1]IF_PA_23!L1703</f>
        <v>12</v>
      </c>
      <c r="M1703" s="6">
        <f>[1]IF_PA_23!M1703</f>
        <v>12</v>
      </c>
      <c r="N1703" s="6" t="str">
        <f>[1]IF_PA_23!H1703</f>
        <v>PAID UP</v>
      </c>
      <c r="O1703" s="9">
        <f>[1]IF_PA_23!O1703</f>
        <v>300000</v>
      </c>
      <c r="P1703" s="9">
        <f>[1]IF_PA_23!P1703</f>
        <v>30096</v>
      </c>
      <c r="Q1703" s="9">
        <f>[1]IF_PA_23!Q1703</f>
        <v>0</v>
      </c>
      <c r="R1703" s="9">
        <f>[1]IF_PA_23!R1703</f>
        <v>120384</v>
      </c>
      <c r="S1703" s="9" t="str">
        <f>[1]IF_PA_23!T1703</f>
        <v>M</v>
      </c>
      <c r="T1703" s="9">
        <f>[1]IF_PA_23!U1703</f>
        <v>1</v>
      </c>
      <c r="U1703" s="6">
        <f>[1]IF_PA_23!S1703</f>
        <v>48</v>
      </c>
      <c r="V1703" s="6">
        <f>[1]IF_PA_23!N1703</f>
        <v>7</v>
      </c>
      <c r="W1703" s="10">
        <f>[1]IF_PA_23!V1703</f>
        <v>100000</v>
      </c>
    </row>
    <row r="1704" spans="1:23" s="5" customFormat="1" x14ac:dyDescent="0.35">
      <c r="A1704" s="6">
        <f>[1]IF_PA_23!A1704</f>
        <v>1448</v>
      </c>
      <c r="B1704" s="7">
        <f>[1]IF_PA_23!B1704</f>
        <v>1213433</v>
      </c>
      <c r="C1704" s="6">
        <f>[1]IF_PA_23!C1704</f>
        <v>12</v>
      </c>
      <c r="D1704" s="6" t="str">
        <f>[1]IF_PA_23!D1704</f>
        <v>ANTICIPATED ENDOWMENT - WITH PROFITS</v>
      </c>
      <c r="E1704" s="6" t="str">
        <f>[1]IF_PA_23!E1704</f>
        <v>NGUSALE HELLEN MIDECHA</v>
      </c>
      <c r="F1704" s="6" t="str">
        <f>[1]IF_PA_23!G1704</f>
        <v>F</v>
      </c>
      <c r="G1704" s="8">
        <v>29587</v>
      </c>
      <c r="H1704" s="8">
        <v>43313</v>
      </c>
      <c r="I1704" s="8">
        <v>47696</v>
      </c>
      <c r="J1704" s="11"/>
      <c r="K1704" s="11"/>
      <c r="L1704" s="6">
        <f>[1]IF_PA_23!L1704</f>
        <v>12</v>
      </c>
      <c r="M1704" s="6">
        <f>[1]IF_PA_23!M1704</f>
        <v>12</v>
      </c>
      <c r="N1704" s="6" t="str">
        <f>[1]IF_PA_23!H1704</f>
        <v>PAID UP</v>
      </c>
      <c r="O1704" s="9">
        <f>[1]IF_PA_23!O1704</f>
        <v>319616</v>
      </c>
      <c r="P1704" s="9">
        <f>[1]IF_PA_23!P1704</f>
        <v>30000</v>
      </c>
      <c r="Q1704" s="9">
        <f>[1]IF_PA_23!Q1704</f>
        <v>0</v>
      </c>
      <c r="R1704" s="9">
        <f>[1]IF_PA_23!R1704</f>
        <v>95000</v>
      </c>
      <c r="S1704" s="9" t="str">
        <f>[1]IF_PA_23!T1704</f>
        <v>M</v>
      </c>
      <c r="T1704" s="9">
        <f>[1]IF_PA_23!U1704</f>
        <v>1</v>
      </c>
      <c r="U1704" s="6">
        <f>[1]IF_PA_23!S1704</f>
        <v>38</v>
      </c>
      <c r="V1704" s="6">
        <f>[1]IF_PA_23!N1704</f>
        <v>7</v>
      </c>
      <c r="W1704" s="10">
        <f>[1]IF_PA_23!V1704</f>
        <v>84343.111111111109</v>
      </c>
    </row>
    <row r="1705" spans="1:23" s="5" customFormat="1" x14ac:dyDescent="0.35">
      <c r="A1705" s="6">
        <f>[1]IF_PA_23!A1705</f>
        <v>1449</v>
      </c>
      <c r="B1705" s="7">
        <f>[1]IF_PA_23!B1705</f>
        <v>1213431</v>
      </c>
      <c r="C1705" s="6">
        <f>[1]IF_PA_23!C1705</f>
        <v>12</v>
      </c>
      <c r="D1705" s="6" t="str">
        <f>[1]IF_PA_23!D1705</f>
        <v>ANTICIPATED ENDOWMENT - WITH PROFITS</v>
      </c>
      <c r="E1705" s="6" t="str">
        <f>[1]IF_PA_23!E1705</f>
        <v>GACHERU HANNAH WAHU</v>
      </c>
      <c r="F1705" s="6" t="str">
        <f>[1]IF_PA_23!G1705</f>
        <v>F</v>
      </c>
      <c r="G1705" s="8">
        <v>30550</v>
      </c>
      <c r="H1705" s="8">
        <v>43313</v>
      </c>
      <c r="I1705" s="8">
        <v>47696</v>
      </c>
      <c r="J1705" s="11"/>
      <c r="K1705" s="11"/>
      <c r="L1705" s="6">
        <f>[1]IF_PA_23!L1705</f>
        <v>12</v>
      </c>
      <c r="M1705" s="6">
        <f>[1]IF_PA_23!M1705</f>
        <v>12</v>
      </c>
      <c r="N1705" s="6" t="str">
        <f>[1]IF_PA_23!H1705</f>
        <v>PAID UP</v>
      </c>
      <c r="O1705" s="9">
        <f>[1]IF_PA_23!O1705</f>
        <v>383487</v>
      </c>
      <c r="P1705" s="9">
        <f>[1]IF_PA_23!P1705</f>
        <v>36000</v>
      </c>
      <c r="Q1705" s="9">
        <f>[1]IF_PA_23!Q1705</f>
        <v>0</v>
      </c>
      <c r="R1705" s="9">
        <f>[1]IF_PA_23!R1705</f>
        <v>159000</v>
      </c>
      <c r="S1705" s="9" t="str">
        <f>[1]IF_PA_23!T1705</f>
        <v>M</v>
      </c>
      <c r="T1705" s="9">
        <f>[1]IF_PA_23!U1705</f>
        <v>1</v>
      </c>
      <c r="U1705" s="6">
        <f>[1]IF_PA_23!S1705</f>
        <v>53</v>
      </c>
      <c r="V1705" s="6">
        <f>[1]IF_PA_23!N1705</f>
        <v>7</v>
      </c>
      <c r="W1705" s="10">
        <f>[1]IF_PA_23!V1705</f>
        <v>141144.52083333331</v>
      </c>
    </row>
    <row r="1706" spans="1:23" s="5" customFormat="1" x14ac:dyDescent="0.35">
      <c r="A1706" s="6">
        <f>[1]IF_PA_23!A1706</f>
        <v>1450</v>
      </c>
      <c r="B1706" s="7">
        <f>[1]IF_PA_23!B1706</f>
        <v>1213428</v>
      </c>
      <c r="C1706" s="6">
        <f>[1]IF_PA_23!C1706</f>
        <v>12</v>
      </c>
      <c r="D1706" s="6" t="str">
        <f>[1]IF_PA_23!D1706</f>
        <v>ANTICIPATED ENDOWMENT - WITH PROFITS</v>
      </c>
      <c r="E1706" s="6" t="str">
        <f>[1]IF_PA_23!E1706</f>
        <v>MURINGU LUCY W.</v>
      </c>
      <c r="F1706" s="6" t="str">
        <f>[1]IF_PA_23!G1706</f>
        <v>F</v>
      </c>
      <c r="G1706" s="8">
        <v>28313</v>
      </c>
      <c r="H1706" s="8">
        <v>43405</v>
      </c>
      <c r="I1706" s="8">
        <v>47788</v>
      </c>
      <c r="J1706" s="11"/>
      <c r="K1706" s="11"/>
      <c r="L1706" s="6">
        <f>[1]IF_PA_23!L1706</f>
        <v>12</v>
      </c>
      <c r="M1706" s="6">
        <f>[1]IF_PA_23!M1706</f>
        <v>12</v>
      </c>
      <c r="N1706" s="6" t="str">
        <f>[1]IF_PA_23!H1706</f>
        <v>PAID UP</v>
      </c>
      <c r="O1706" s="9">
        <f>[1]IF_PA_23!O1706</f>
        <v>500000</v>
      </c>
      <c r="P1706" s="9">
        <f>[1]IF_PA_23!P1706</f>
        <v>52248</v>
      </c>
      <c r="Q1706" s="9">
        <f>[1]IF_PA_23!Q1706</f>
        <v>0</v>
      </c>
      <c r="R1706" s="9">
        <f>[1]IF_PA_23!R1706</f>
        <v>200284</v>
      </c>
      <c r="S1706" s="9" t="str">
        <f>[1]IF_PA_23!T1706</f>
        <v>M</v>
      </c>
      <c r="T1706" s="9">
        <f>[1]IF_PA_23!U1706</f>
        <v>1</v>
      </c>
      <c r="U1706" s="6">
        <f>[1]IF_PA_23!S1706</f>
        <v>46</v>
      </c>
      <c r="V1706" s="6">
        <f>[1]IF_PA_23!N1706</f>
        <v>7</v>
      </c>
      <c r="W1706" s="10">
        <f>[1]IF_PA_23!V1706</f>
        <v>159722.22222222219</v>
      </c>
    </row>
    <row r="1707" spans="1:23" s="5" customFormat="1" x14ac:dyDescent="0.35">
      <c r="A1707" s="6">
        <f>[1]IF_PA_23!A1707</f>
        <v>1451</v>
      </c>
      <c r="B1707" s="7">
        <f>[1]IF_PA_23!B1707</f>
        <v>1213425</v>
      </c>
      <c r="C1707" s="6">
        <f>[1]IF_PA_23!C1707</f>
        <v>12</v>
      </c>
      <c r="D1707" s="6" t="str">
        <f>[1]IF_PA_23!D1707</f>
        <v>ANTICIPATED ENDOWMENT - WITH PROFITS</v>
      </c>
      <c r="E1707" s="6" t="str">
        <f>[1]IF_PA_23!E1707</f>
        <v>INDIAKHA JAYNE MUDEIZI</v>
      </c>
      <c r="F1707" s="6" t="str">
        <f>[1]IF_PA_23!G1707</f>
        <v>F</v>
      </c>
      <c r="G1707" s="8">
        <v>33871</v>
      </c>
      <c r="H1707" s="8">
        <v>43252</v>
      </c>
      <c r="I1707" s="8">
        <v>47635</v>
      </c>
      <c r="J1707" s="11"/>
      <c r="K1707" s="11"/>
      <c r="L1707" s="6">
        <f>[1]IF_PA_23!L1707</f>
        <v>12</v>
      </c>
      <c r="M1707" s="6">
        <f>[1]IF_PA_23!M1707</f>
        <v>12</v>
      </c>
      <c r="N1707" s="6" t="str">
        <f>[1]IF_PA_23!H1707</f>
        <v>PAID UP</v>
      </c>
      <c r="O1707" s="9">
        <f>[1]IF_PA_23!O1707</f>
        <v>100000</v>
      </c>
      <c r="P1707" s="9">
        <f>[1]IF_PA_23!P1707</f>
        <v>12000</v>
      </c>
      <c r="Q1707" s="9">
        <f>[1]IF_PA_23!Q1707</f>
        <v>0</v>
      </c>
      <c r="R1707" s="9">
        <f>[1]IF_PA_23!R1707</f>
        <v>55000</v>
      </c>
      <c r="S1707" s="9" t="str">
        <f>[1]IF_PA_23!T1707</f>
        <v>M</v>
      </c>
      <c r="T1707" s="9">
        <f>[1]IF_PA_23!U1707</f>
        <v>1</v>
      </c>
      <c r="U1707" s="6">
        <f>[1]IF_PA_23!S1707</f>
        <v>55</v>
      </c>
      <c r="V1707" s="6">
        <f>[1]IF_PA_23!N1707</f>
        <v>6</v>
      </c>
      <c r="W1707" s="10">
        <f>[1]IF_PA_23!V1707</f>
        <v>38194.444444444453</v>
      </c>
    </row>
    <row r="1708" spans="1:23" s="5" customFormat="1" x14ac:dyDescent="0.35">
      <c r="A1708" s="6">
        <f>[1]IF_PA_23!A1708</f>
        <v>1452</v>
      </c>
      <c r="B1708" s="7">
        <f>[1]IF_PA_23!B1708</f>
        <v>1213422</v>
      </c>
      <c r="C1708" s="6">
        <f>[1]IF_PA_23!C1708</f>
        <v>12</v>
      </c>
      <c r="D1708" s="6" t="str">
        <f>[1]IF_PA_23!D1708</f>
        <v>ANTICIPATED ENDOWMENT - WITH PROFITS</v>
      </c>
      <c r="E1708" s="6" t="str">
        <f>[1]IF_PA_23!E1708</f>
        <v>GIKUNDA FAITH KIRUMBA</v>
      </c>
      <c r="F1708" s="6" t="str">
        <f>[1]IF_PA_23!G1708</f>
        <v>F</v>
      </c>
      <c r="G1708" s="8">
        <v>28724</v>
      </c>
      <c r="H1708" s="8">
        <v>43374</v>
      </c>
      <c r="I1708" s="8">
        <v>47757</v>
      </c>
      <c r="J1708" s="11"/>
      <c r="K1708" s="11"/>
      <c r="L1708" s="6">
        <f>[1]IF_PA_23!L1708</f>
        <v>12</v>
      </c>
      <c r="M1708" s="6">
        <f>[1]IF_PA_23!M1708</f>
        <v>12</v>
      </c>
      <c r="N1708" s="6" t="str">
        <f>[1]IF_PA_23!H1708</f>
        <v>PAID UP</v>
      </c>
      <c r="O1708" s="9">
        <f>[1]IF_PA_23!O1708</f>
        <v>118000</v>
      </c>
      <c r="P1708" s="9">
        <f>[1]IF_PA_23!P1708</f>
        <v>12000</v>
      </c>
      <c r="Q1708" s="9">
        <f>[1]IF_PA_23!Q1708</f>
        <v>0</v>
      </c>
      <c r="R1708" s="9">
        <f>[1]IF_PA_23!R1708</f>
        <v>59000</v>
      </c>
      <c r="S1708" s="9" t="str">
        <f>[1]IF_PA_23!T1708</f>
        <v>M</v>
      </c>
      <c r="T1708" s="9">
        <f>[1]IF_PA_23!U1708</f>
        <v>1</v>
      </c>
      <c r="U1708" s="6">
        <f>[1]IF_PA_23!S1708</f>
        <v>59</v>
      </c>
      <c r="V1708" s="6">
        <f>[1]IF_PA_23!N1708</f>
        <v>7</v>
      </c>
      <c r="W1708" s="10">
        <f>[1]IF_PA_23!V1708</f>
        <v>48347.222222222219</v>
      </c>
    </row>
    <row r="1709" spans="1:23" s="5" customFormat="1" x14ac:dyDescent="0.35">
      <c r="A1709" s="6">
        <f>[1]IF_PA_23!A1709</f>
        <v>1454</v>
      </c>
      <c r="B1709" s="7">
        <f>[1]IF_PA_23!B1709</f>
        <v>1213411</v>
      </c>
      <c r="C1709" s="6">
        <f>[1]IF_PA_23!C1709</f>
        <v>12</v>
      </c>
      <c r="D1709" s="6" t="str">
        <f>[1]IF_PA_23!D1709</f>
        <v>ANTICIPATED ENDOWMENT - WITH PROFITS</v>
      </c>
      <c r="E1709" s="6" t="str">
        <f>[1]IF_PA_23!E1709</f>
        <v>MAMATI RACHAEL</v>
      </c>
      <c r="F1709" s="6" t="str">
        <f>[1]IF_PA_23!G1709</f>
        <v>F</v>
      </c>
      <c r="G1709" s="8">
        <v>29624</v>
      </c>
      <c r="H1709" s="8">
        <v>43313</v>
      </c>
      <c r="I1709" s="8">
        <v>47696</v>
      </c>
      <c r="J1709" s="11"/>
      <c r="K1709" s="11"/>
      <c r="L1709" s="6">
        <f>[1]IF_PA_23!L1709</f>
        <v>12</v>
      </c>
      <c r="M1709" s="6">
        <f>[1]IF_PA_23!M1709</f>
        <v>12</v>
      </c>
      <c r="N1709" s="6" t="str">
        <f>[1]IF_PA_23!H1709</f>
        <v>PAID UP</v>
      </c>
      <c r="O1709" s="9">
        <f>[1]IF_PA_23!O1709</f>
        <v>115031</v>
      </c>
      <c r="P1709" s="9">
        <f>[1]IF_PA_23!P1709</f>
        <v>12000</v>
      </c>
      <c r="Q1709" s="9">
        <f>[1]IF_PA_23!Q1709</f>
        <v>0</v>
      </c>
      <c r="R1709" s="9">
        <f>[1]IF_PA_23!R1709</f>
        <v>36000</v>
      </c>
      <c r="S1709" s="9" t="str">
        <f>[1]IF_PA_23!T1709</f>
        <v>M</v>
      </c>
      <c r="T1709" s="9">
        <f>[1]IF_PA_23!U1709</f>
        <v>1</v>
      </c>
      <c r="U1709" s="6">
        <f>[1]IF_PA_23!S1709</f>
        <v>36</v>
      </c>
      <c r="V1709" s="6">
        <f>[1]IF_PA_23!N1709</f>
        <v>7</v>
      </c>
      <c r="W1709" s="10">
        <f>[1]IF_PA_23!V1709</f>
        <v>28757.75</v>
      </c>
    </row>
    <row r="1710" spans="1:23" s="5" customFormat="1" x14ac:dyDescent="0.35">
      <c r="A1710" s="6">
        <f>[1]IF_PA_23!A1710</f>
        <v>1455</v>
      </c>
      <c r="B1710" s="7">
        <f>[1]IF_PA_23!B1710</f>
        <v>1213410</v>
      </c>
      <c r="C1710" s="6">
        <f>[1]IF_PA_23!C1710</f>
        <v>12</v>
      </c>
      <c r="D1710" s="6" t="str">
        <f>[1]IF_PA_23!D1710</f>
        <v>ANTICIPATED ENDOWMENT - WITH PROFITS</v>
      </c>
      <c r="E1710" s="6" t="str">
        <f>[1]IF_PA_23!E1710</f>
        <v>MWARUTA CONSOLATA</v>
      </c>
      <c r="F1710" s="6" t="str">
        <f>[1]IF_PA_23!G1710</f>
        <v>F</v>
      </c>
      <c r="G1710" s="8">
        <v>27479</v>
      </c>
      <c r="H1710" s="8">
        <v>43313</v>
      </c>
      <c r="I1710" s="8">
        <v>47696</v>
      </c>
      <c r="J1710" s="11"/>
      <c r="K1710" s="11"/>
      <c r="L1710" s="6">
        <f>[1]IF_PA_23!L1710</f>
        <v>12</v>
      </c>
      <c r="M1710" s="6">
        <f>[1]IF_PA_23!M1710</f>
        <v>12</v>
      </c>
      <c r="N1710" s="6" t="str">
        <f>[1]IF_PA_23!H1710</f>
        <v>PAID UP</v>
      </c>
      <c r="O1710" s="9">
        <f>[1]IF_PA_23!O1710</f>
        <v>345095</v>
      </c>
      <c r="P1710" s="9">
        <f>[1]IF_PA_23!P1710</f>
        <v>36000</v>
      </c>
      <c r="Q1710" s="9">
        <f>[1]IF_PA_23!Q1710</f>
        <v>0</v>
      </c>
      <c r="R1710" s="9">
        <f>[1]IF_PA_23!R1710</f>
        <v>156000</v>
      </c>
      <c r="S1710" s="9" t="str">
        <f>[1]IF_PA_23!T1710</f>
        <v>M</v>
      </c>
      <c r="T1710" s="9">
        <f>[1]IF_PA_23!U1710</f>
        <v>1</v>
      </c>
      <c r="U1710" s="6">
        <f>[1]IF_PA_23!S1710</f>
        <v>52</v>
      </c>
      <c r="V1710" s="6">
        <f>[1]IF_PA_23!N1710</f>
        <v>7</v>
      </c>
      <c r="W1710" s="10">
        <f>[1]IF_PA_23!V1710</f>
        <v>124617.63888888891</v>
      </c>
    </row>
    <row r="1711" spans="1:23" s="5" customFormat="1" x14ac:dyDescent="0.35">
      <c r="A1711" s="6">
        <f>[1]IF_PA_23!A1711</f>
        <v>1456</v>
      </c>
      <c r="B1711" s="7">
        <f>[1]IF_PA_23!B1711</f>
        <v>1213409</v>
      </c>
      <c r="C1711" s="6">
        <f>[1]IF_PA_23!C1711</f>
        <v>12</v>
      </c>
      <c r="D1711" s="6" t="str">
        <f>[1]IF_PA_23!D1711</f>
        <v>ANTICIPATED ENDOWMENT - WITH PROFITS</v>
      </c>
      <c r="E1711" s="6" t="str">
        <f>[1]IF_PA_23!E1711</f>
        <v>MURIUKI RUTH WAMBUI</v>
      </c>
      <c r="F1711" s="6" t="str">
        <f>[1]IF_PA_23!G1711</f>
        <v>F</v>
      </c>
      <c r="G1711" s="8">
        <v>35314</v>
      </c>
      <c r="H1711" s="8">
        <v>43252</v>
      </c>
      <c r="I1711" s="8">
        <v>47635</v>
      </c>
      <c r="J1711" s="11"/>
      <c r="K1711" s="11"/>
      <c r="L1711" s="6">
        <f>[1]IF_PA_23!L1711</f>
        <v>12</v>
      </c>
      <c r="M1711" s="6">
        <f>[1]IF_PA_23!M1711</f>
        <v>12</v>
      </c>
      <c r="N1711" s="6" t="str">
        <f>[1]IF_PA_23!H1711</f>
        <v>PAID UP</v>
      </c>
      <c r="O1711" s="9">
        <f>[1]IF_PA_23!O1711</f>
        <v>518452</v>
      </c>
      <c r="P1711" s="9">
        <f>[1]IF_PA_23!P1711</f>
        <v>48000</v>
      </c>
      <c r="Q1711" s="9">
        <f>[1]IF_PA_23!Q1711</f>
        <v>0</v>
      </c>
      <c r="R1711" s="9">
        <f>[1]IF_PA_23!R1711</f>
        <v>148000</v>
      </c>
      <c r="S1711" s="9" t="str">
        <f>[1]IF_PA_23!T1711</f>
        <v>M</v>
      </c>
      <c r="T1711" s="9">
        <f>[1]IF_PA_23!U1711</f>
        <v>1</v>
      </c>
      <c r="U1711" s="6">
        <f>[1]IF_PA_23!S1711</f>
        <v>37</v>
      </c>
      <c r="V1711" s="6">
        <f>[1]IF_PA_23!N1711</f>
        <v>6</v>
      </c>
      <c r="W1711" s="10">
        <f>[1]IF_PA_23!V1711</f>
        <v>133213.36111111109</v>
      </c>
    </row>
    <row r="1712" spans="1:23" s="5" customFormat="1" x14ac:dyDescent="0.35">
      <c r="A1712" s="6">
        <f>[1]IF_PA_23!A1712</f>
        <v>1458</v>
      </c>
      <c r="B1712" s="7">
        <f>[1]IF_PA_23!B1712</f>
        <v>1213395</v>
      </c>
      <c r="C1712" s="6">
        <f>[1]IF_PA_23!C1712</f>
        <v>12</v>
      </c>
      <c r="D1712" s="6" t="str">
        <f>[1]IF_PA_23!D1712</f>
        <v>ANTICIPATED ENDOWMENT - WITH PROFITS</v>
      </c>
      <c r="E1712" s="6" t="str">
        <f>[1]IF_PA_23!E1712</f>
        <v>KAGIME JANELILY</v>
      </c>
      <c r="F1712" s="6" t="str">
        <f>[1]IF_PA_23!G1712</f>
        <v>M</v>
      </c>
      <c r="G1712" s="8">
        <v>24108</v>
      </c>
      <c r="H1712" s="8">
        <v>43313</v>
      </c>
      <c r="I1712" s="8">
        <v>47696</v>
      </c>
      <c r="J1712" s="11"/>
      <c r="K1712" s="11"/>
      <c r="L1712" s="6">
        <f>[1]IF_PA_23!L1712</f>
        <v>12</v>
      </c>
      <c r="M1712" s="6">
        <f>[1]IF_PA_23!M1712</f>
        <v>12</v>
      </c>
      <c r="N1712" s="6" t="str">
        <f>[1]IF_PA_23!H1712</f>
        <v>PAID UP</v>
      </c>
      <c r="O1712" s="9">
        <f>[1]IF_PA_23!O1712</f>
        <v>234420</v>
      </c>
      <c r="P1712" s="9">
        <f>[1]IF_PA_23!P1712</f>
        <v>24000</v>
      </c>
      <c r="Q1712" s="9">
        <f>[1]IF_PA_23!Q1712</f>
        <v>0</v>
      </c>
      <c r="R1712" s="9">
        <f>[1]IF_PA_23!R1712</f>
        <v>78000</v>
      </c>
      <c r="S1712" s="9" t="str">
        <f>[1]IF_PA_23!T1712</f>
        <v>M</v>
      </c>
      <c r="T1712" s="9">
        <f>[1]IF_PA_23!U1712</f>
        <v>1</v>
      </c>
      <c r="U1712" s="6">
        <f>[1]IF_PA_23!S1712</f>
        <v>39</v>
      </c>
      <c r="V1712" s="6">
        <f>[1]IF_PA_23!N1712</f>
        <v>7</v>
      </c>
      <c r="W1712" s="10">
        <f>[1]IF_PA_23!V1712</f>
        <v>63488.749999999993</v>
      </c>
    </row>
    <row r="1713" spans="1:23" s="5" customFormat="1" x14ac:dyDescent="0.35">
      <c r="A1713" s="6">
        <f>[1]IF_PA_23!A1713</f>
        <v>1459</v>
      </c>
      <c r="B1713" s="7">
        <f>[1]IF_PA_23!B1713</f>
        <v>1213391</v>
      </c>
      <c r="C1713" s="6">
        <f>[1]IF_PA_23!C1713</f>
        <v>12</v>
      </c>
      <c r="D1713" s="6" t="str">
        <f>[1]IF_PA_23!D1713</f>
        <v>ANTICIPATED ENDOWMENT - WITH PROFITS</v>
      </c>
      <c r="E1713" s="6" t="str">
        <f>[1]IF_PA_23!E1713</f>
        <v>ONGURU DANIEL OGUNGU</v>
      </c>
      <c r="F1713" s="6" t="str">
        <f>[1]IF_PA_23!G1713</f>
        <v>M</v>
      </c>
      <c r="G1713" s="8">
        <v>25828</v>
      </c>
      <c r="H1713" s="8">
        <v>43344</v>
      </c>
      <c r="I1713" s="8">
        <v>48823</v>
      </c>
      <c r="J1713" s="11"/>
      <c r="K1713" s="11"/>
      <c r="L1713" s="6">
        <f>[1]IF_PA_23!L1713</f>
        <v>15</v>
      </c>
      <c r="M1713" s="6">
        <f>[1]IF_PA_23!M1713</f>
        <v>15</v>
      </c>
      <c r="N1713" s="6" t="str">
        <f>[1]IF_PA_23!H1713</f>
        <v>PAID UP</v>
      </c>
      <c r="O1713" s="9">
        <f>[1]IF_PA_23!O1713</f>
        <v>458274</v>
      </c>
      <c r="P1713" s="9">
        <f>[1]IF_PA_23!P1713</f>
        <v>36000</v>
      </c>
      <c r="Q1713" s="9">
        <f>[1]IF_PA_23!Q1713</f>
        <v>0</v>
      </c>
      <c r="R1713" s="9">
        <f>[1]IF_PA_23!R1713</f>
        <v>147000</v>
      </c>
      <c r="S1713" s="9" t="str">
        <f>[1]IF_PA_23!T1713</f>
        <v>M</v>
      </c>
      <c r="T1713" s="9">
        <f>[1]IF_PA_23!U1713</f>
        <v>1</v>
      </c>
      <c r="U1713" s="6">
        <f>[1]IF_PA_23!S1713</f>
        <v>49</v>
      </c>
      <c r="V1713" s="6">
        <f>[1]IF_PA_23!N1713</f>
        <v>10</v>
      </c>
      <c r="W1713" s="10">
        <f>[1]IF_PA_23!V1713</f>
        <v>124752.3666666667</v>
      </c>
    </row>
    <row r="1714" spans="1:23" s="5" customFormat="1" x14ac:dyDescent="0.35">
      <c r="A1714" s="6">
        <f>[1]IF_PA_23!A1714</f>
        <v>1460</v>
      </c>
      <c r="B1714" s="7">
        <f>[1]IF_PA_23!B1714</f>
        <v>1213375</v>
      </c>
      <c r="C1714" s="6">
        <f>[1]IF_PA_23!C1714</f>
        <v>12</v>
      </c>
      <c r="D1714" s="6" t="str">
        <f>[1]IF_PA_23!D1714</f>
        <v>ANTICIPATED ENDOWMENT - WITH PROFITS</v>
      </c>
      <c r="E1714" s="6" t="str">
        <f>[1]IF_PA_23!E1714</f>
        <v>YONGA FREDRICK OTIENO</v>
      </c>
      <c r="F1714" s="6" t="str">
        <f>[1]IF_PA_23!G1714</f>
        <v>M</v>
      </c>
      <c r="G1714" s="8">
        <v>34405</v>
      </c>
      <c r="H1714" s="8">
        <v>43282</v>
      </c>
      <c r="I1714" s="8">
        <v>47665</v>
      </c>
      <c r="J1714" s="11"/>
      <c r="K1714" s="11"/>
      <c r="L1714" s="6">
        <f>[1]IF_PA_23!L1714</f>
        <v>12</v>
      </c>
      <c r="M1714" s="6">
        <f>[1]IF_PA_23!M1714</f>
        <v>12</v>
      </c>
      <c r="N1714" s="6" t="str">
        <f>[1]IF_PA_23!H1714</f>
        <v>PAID UP</v>
      </c>
      <c r="O1714" s="9">
        <f>[1]IF_PA_23!O1714</f>
        <v>389475</v>
      </c>
      <c r="P1714" s="9">
        <f>[1]IF_PA_23!P1714</f>
        <v>36000</v>
      </c>
      <c r="Q1714" s="9">
        <f>[1]IF_PA_23!Q1714</f>
        <v>0</v>
      </c>
      <c r="R1714" s="9">
        <f>[1]IF_PA_23!R1714</f>
        <v>135000</v>
      </c>
      <c r="S1714" s="9" t="str">
        <f>[1]IF_PA_23!T1714</f>
        <v>M</v>
      </c>
      <c r="T1714" s="9">
        <f>[1]IF_PA_23!U1714</f>
        <v>1</v>
      </c>
      <c r="U1714" s="6">
        <f>[1]IF_PA_23!S1714</f>
        <v>45</v>
      </c>
      <c r="V1714" s="6">
        <f>[1]IF_PA_23!N1714</f>
        <v>7</v>
      </c>
      <c r="W1714" s="10">
        <f>[1]IF_PA_23!V1714</f>
        <v>121710.9375</v>
      </c>
    </row>
    <row r="1715" spans="1:23" s="5" customFormat="1" x14ac:dyDescent="0.35">
      <c r="A1715" s="6">
        <f>[1]IF_PA_23!A1715</f>
        <v>1461</v>
      </c>
      <c r="B1715" s="7">
        <f>[1]IF_PA_23!B1715</f>
        <v>1213374</v>
      </c>
      <c r="C1715" s="6">
        <f>[1]IF_PA_23!C1715</f>
        <v>12</v>
      </c>
      <c r="D1715" s="6" t="str">
        <f>[1]IF_PA_23!D1715</f>
        <v>ANTICIPATED ENDOWMENT - WITH PROFITS</v>
      </c>
      <c r="E1715" s="6" t="str">
        <f>[1]IF_PA_23!E1715</f>
        <v>NDUNGA CATHERINE NDUNGE</v>
      </c>
      <c r="F1715" s="6" t="str">
        <f>[1]IF_PA_23!G1715</f>
        <v>F</v>
      </c>
      <c r="G1715" s="8">
        <v>29221</v>
      </c>
      <c r="H1715" s="8">
        <v>43252</v>
      </c>
      <c r="I1715" s="8">
        <v>47635</v>
      </c>
      <c r="J1715" s="11"/>
      <c r="K1715" s="11"/>
      <c r="L1715" s="6">
        <f>[1]IF_PA_23!L1715</f>
        <v>12</v>
      </c>
      <c r="M1715" s="6">
        <f>[1]IF_PA_23!M1715</f>
        <v>12</v>
      </c>
      <c r="N1715" s="6" t="str">
        <f>[1]IF_PA_23!H1715</f>
        <v>PAID UP</v>
      </c>
      <c r="O1715" s="9">
        <f>[1]IF_PA_23!O1715</f>
        <v>250700</v>
      </c>
      <c r="P1715" s="9">
        <f>[1]IF_PA_23!P1715</f>
        <v>24000</v>
      </c>
      <c r="Q1715" s="9">
        <f>[1]IF_PA_23!Q1715</f>
        <v>0</v>
      </c>
      <c r="R1715" s="9">
        <f>[1]IF_PA_23!R1715</f>
        <v>118000</v>
      </c>
      <c r="S1715" s="9" t="str">
        <f>[1]IF_PA_23!T1715</f>
        <v>M</v>
      </c>
      <c r="T1715" s="9">
        <f>[1]IF_PA_23!U1715</f>
        <v>1</v>
      </c>
      <c r="U1715" s="6">
        <f>[1]IF_PA_23!S1715</f>
        <v>59</v>
      </c>
      <c r="V1715" s="6">
        <f>[1]IF_PA_23!N1715</f>
        <v>6</v>
      </c>
      <c r="W1715" s="10">
        <f>[1]IF_PA_23!V1715</f>
        <v>102717.36111111109</v>
      </c>
    </row>
    <row r="1716" spans="1:23" s="5" customFormat="1" x14ac:dyDescent="0.35">
      <c r="A1716" s="6">
        <f>[1]IF_PA_23!A1716</f>
        <v>1462</v>
      </c>
      <c r="B1716" s="7">
        <f>[1]IF_PA_23!B1716</f>
        <v>1213367</v>
      </c>
      <c r="C1716" s="6">
        <f>[1]IF_PA_23!C1716</f>
        <v>12</v>
      </c>
      <c r="D1716" s="6" t="str">
        <f>[1]IF_PA_23!D1716</f>
        <v>ANTICIPATED ENDOWMENT - WITH PROFITS</v>
      </c>
      <c r="E1716" s="6" t="str">
        <f>[1]IF_PA_23!E1716</f>
        <v>NDIRITU EMILY WANJIKU</v>
      </c>
      <c r="F1716" s="6" t="str">
        <f>[1]IF_PA_23!G1716</f>
        <v>F</v>
      </c>
      <c r="G1716" s="8">
        <v>32674</v>
      </c>
      <c r="H1716" s="8">
        <v>43282</v>
      </c>
      <c r="I1716" s="8">
        <v>47665</v>
      </c>
      <c r="J1716" s="11"/>
      <c r="K1716" s="11"/>
      <c r="L1716" s="6">
        <f>[1]IF_PA_23!L1716</f>
        <v>12</v>
      </c>
      <c r="M1716" s="6">
        <f>[1]IF_PA_23!M1716</f>
        <v>12</v>
      </c>
      <c r="N1716" s="6" t="str">
        <f>[1]IF_PA_23!H1716</f>
        <v>PAID UP</v>
      </c>
      <c r="O1716" s="9">
        <f>[1]IF_PA_23!O1716</f>
        <v>250000</v>
      </c>
      <c r="P1716" s="9">
        <f>[1]IF_PA_23!P1716</f>
        <v>25488</v>
      </c>
      <c r="Q1716" s="9">
        <f>[1]IF_PA_23!Q1716</f>
        <v>0</v>
      </c>
      <c r="R1716" s="9">
        <f>[1]IF_PA_23!R1716</f>
        <v>89208</v>
      </c>
      <c r="S1716" s="9" t="str">
        <f>[1]IF_PA_23!T1716</f>
        <v>M</v>
      </c>
      <c r="T1716" s="9">
        <f>[1]IF_PA_23!U1716</f>
        <v>1</v>
      </c>
      <c r="U1716" s="6">
        <f>[1]IF_PA_23!S1716</f>
        <v>42</v>
      </c>
      <c r="V1716" s="6">
        <f>[1]IF_PA_23!N1716</f>
        <v>7</v>
      </c>
      <c r="W1716" s="10">
        <f>[1]IF_PA_23!V1716</f>
        <v>72916.666666666672</v>
      </c>
    </row>
    <row r="1717" spans="1:23" s="5" customFormat="1" x14ac:dyDescent="0.35">
      <c r="A1717" s="6">
        <f>[1]IF_PA_23!A1717</f>
        <v>1464</v>
      </c>
      <c r="B1717" s="7">
        <f>[1]IF_PA_23!B1717</f>
        <v>1213361</v>
      </c>
      <c r="C1717" s="6">
        <f>[1]IF_PA_23!C1717</f>
        <v>12</v>
      </c>
      <c r="D1717" s="6" t="str">
        <f>[1]IF_PA_23!D1717</f>
        <v>ANTICIPATED ENDOWMENT - WITH PROFITS</v>
      </c>
      <c r="E1717" s="6" t="str">
        <f>[1]IF_PA_23!E1717</f>
        <v>MUTUA IRENE MUNYIVA</v>
      </c>
      <c r="F1717" s="6" t="str">
        <f>[1]IF_PA_23!G1717</f>
        <v>M</v>
      </c>
      <c r="G1717" s="8">
        <v>34131</v>
      </c>
      <c r="H1717" s="8">
        <v>43344</v>
      </c>
      <c r="I1717" s="8">
        <v>47727</v>
      </c>
      <c r="J1717" s="11"/>
      <c r="K1717" s="11"/>
      <c r="L1717" s="6">
        <f>[1]IF_PA_23!L1717</f>
        <v>12</v>
      </c>
      <c r="M1717" s="6">
        <f>[1]IF_PA_23!M1717</f>
        <v>12</v>
      </c>
      <c r="N1717" s="6" t="str">
        <f>[1]IF_PA_23!H1717</f>
        <v>PAID UP</v>
      </c>
      <c r="O1717" s="9">
        <f>[1]IF_PA_23!O1717</f>
        <v>346872</v>
      </c>
      <c r="P1717" s="9">
        <f>[1]IF_PA_23!P1717</f>
        <v>30000</v>
      </c>
      <c r="Q1717" s="9">
        <f>[1]IF_PA_23!Q1717</f>
        <v>0</v>
      </c>
      <c r="R1717" s="9">
        <f>[1]IF_PA_23!R1717</f>
        <v>90000</v>
      </c>
      <c r="S1717" s="9" t="str">
        <f>[1]IF_PA_23!T1717</f>
        <v>M</v>
      </c>
      <c r="T1717" s="9">
        <f>[1]IF_PA_23!U1717</f>
        <v>1</v>
      </c>
      <c r="U1717" s="6">
        <f>[1]IF_PA_23!S1717</f>
        <v>36</v>
      </c>
      <c r="V1717" s="6">
        <f>[1]IF_PA_23!N1717</f>
        <v>7</v>
      </c>
      <c r="W1717" s="10">
        <f>[1]IF_PA_23!V1717</f>
        <v>86718</v>
      </c>
    </row>
    <row r="1718" spans="1:23" s="5" customFormat="1" x14ac:dyDescent="0.35">
      <c r="A1718" s="6">
        <f>[1]IF_PA_23!A1718</f>
        <v>1465</v>
      </c>
      <c r="B1718" s="7">
        <f>[1]IF_PA_23!B1718</f>
        <v>1213357</v>
      </c>
      <c r="C1718" s="6">
        <f>[1]IF_PA_23!C1718</f>
        <v>12</v>
      </c>
      <c r="D1718" s="6" t="str">
        <f>[1]IF_PA_23!D1718</f>
        <v>ANTICIPATED ENDOWMENT - WITH PROFITS</v>
      </c>
      <c r="E1718" s="6" t="str">
        <f>[1]IF_PA_23!E1718</f>
        <v>NJUGUNA PURITY WANJIKU</v>
      </c>
      <c r="F1718" s="6" t="str">
        <f>[1]IF_PA_23!G1718</f>
        <v>F</v>
      </c>
      <c r="G1718" s="8">
        <v>34984</v>
      </c>
      <c r="H1718" s="8">
        <v>43221</v>
      </c>
      <c r="I1718" s="8">
        <v>47604</v>
      </c>
      <c r="J1718" s="11"/>
      <c r="K1718" s="11"/>
      <c r="L1718" s="6">
        <f>[1]IF_PA_23!L1718</f>
        <v>12</v>
      </c>
      <c r="M1718" s="6">
        <f>[1]IF_PA_23!M1718</f>
        <v>12</v>
      </c>
      <c r="N1718" s="6" t="str">
        <f>[1]IF_PA_23!H1718</f>
        <v>PAID UP</v>
      </c>
      <c r="O1718" s="9">
        <f>[1]IF_PA_23!O1718</f>
        <v>540895</v>
      </c>
      <c r="P1718" s="9">
        <f>[1]IF_PA_23!P1718</f>
        <v>54360</v>
      </c>
      <c r="Q1718" s="9">
        <f>[1]IF_PA_23!Q1718</f>
        <v>0</v>
      </c>
      <c r="R1718" s="9">
        <f>[1]IF_PA_23!R1718</f>
        <v>217440</v>
      </c>
      <c r="S1718" s="9" t="str">
        <f>[1]IF_PA_23!T1718</f>
        <v>M</v>
      </c>
      <c r="T1718" s="9">
        <f>[1]IF_PA_23!U1718</f>
        <v>1</v>
      </c>
      <c r="U1718" s="6">
        <f>[1]IF_PA_23!S1718</f>
        <v>48</v>
      </c>
      <c r="V1718" s="6">
        <f>[1]IF_PA_23!N1718</f>
        <v>6</v>
      </c>
      <c r="W1718" s="10">
        <f>[1]IF_PA_23!V1718</f>
        <v>180298.33333333331</v>
      </c>
    </row>
    <row r="1719" spans="1:23" s="5" customFormat="1" x14ac:dyDescent="0.35">
      <c r="A1719" s="6">
        <f>[1]IF_PA_23!A1719</f>
        <v>1466</v>
      </c>
      <c r="B1719" s="7">
        <f>[1]IF_PA_23!B1719</f>
        <v>1213338</v>
      </c>
      <c r="C1719" s="6">
        <f>[1]IF_PA_23!C1719</f>
        <v>12</v>
      </c>
      <c r="D1719" s="6" t="str">
        <f>[1]IF_PA_23!D1719</f>
        <v>ANTICIPATED ENDOWMENT - WITH PROFITS</v>
      </c>
      <c r="E1719" s="6" t="str">
        <f>[1]IF_PA_23!E1719</f>
        <v>ASLAM AHMED RAZA</v>
      </c>
      <c r="F1719" s="6" t="str">
        <f>[1]IF_PA_23!G1719</f>
        <v>M</v>
      </c>
      <c r="G1719" s="8">
        <v>33102</v>
      </c>
      <c r="H1719" s="8">
        <v>43252</v>
      </c>
      <c r="I1719" s="8">
        <v>47635</v>
      </c>
      <c r="J1719" s="11"/>
      <c r="K1719" s="11"/>
      <c r="L1719" s="6">
        <f>[1]IF_PA_23!L1719</f>
        <v>12</v>
      </c>
      <c r="M1719" s="6">
        <f>[1]IF_PA_23!M1719</f>
        <v>12</v>
      </c>
      <c r="N1719" s="6" t="str">
        <f>[1]IF_PA_23!H1719</f>
        <v>PAID UP</v>
      </c>
      <c r="O1719" s="9">
        <f>[1]IF_PA_23!O1719</f>
        <v>1937370</v>
      </c>
      <c r="P1719" s="9">
        <f>[1]IF_PA_23!P1719</f>
        <v>240000</v>
      </c>
      <c r="Q1719" s="9">
        <f>[1]IF_PA_23!Q1719</f>
        <v>0</v>
      </c>
      <c r="R1719" s="9">
        <f>[1]IF_PA_23!R1719</f>
        <v>960000</v>
      </c>
      <c r="S1719" s="9" t="str">
        <f>[1]IF_PA_23!T1719</f>
        <v>M</v>
      </c>
      <c r="T1719" s="9">
        <f>[1]IF_PA_23!U1719</f>
        <v>1</v>
      </c>
      <c r="U1719" s="6">
        <f>[1]IF_PA_23!S1719</f>
        <v>48</v>
      </c>
      <c r="V1719" s="6">
        <f>[1]IF_PA_23!N1719</f>
        <v>6</v>
      </c>
      <c r="W1719" s="10">
        <f>[1]IF_PA_23!V1719</f>
        <v>645790</v>
      </c>
    </row>
    <row r="1720" spans="1:23" s="5" customFormat="1" x14ac:dyDescent="0.35">
      <c r="A1720" s="6">
        <f>[1]IF_PA_23!A1720</f>
        <v>1467</v>
      </c>
      <c r="B1720" s="7">
        <f>[1]IF_PA_23!B1720</f>
        <v>1213336</v>
      </c>
      <c r="C1720" s="6">
        <f>[1]IF_PA_23!C1720</f>
        <v>12</v>
      </c>
      <c r="D1720" s="6" t="str">
        <f>[1]IF_PA_23!D1720</f>
        <v>ANTICIPATED ENDOWMENT - WITH PROFITS</v>
      </c>
      <c r="E1720" s="6" t="str">
        <f>[1]IF_PA_23!E1720</f>
        <v>NGUGI ELIZABETH NJERI</v>
      </c>
      <c r="F1720" s="6" t="str">
        <f>[1]IF_PA_23!G1720</f>
        <v>F</v>
      </c>
      <c r="G1720" s="8">
        <v>27760</v>
      </c>
      <c r="H1720" s="8">
        <v>43221</v>
      </c>
      <c r="I1720" s="8">
        <v>47604</v>
      </c>
      <c r="J1720" s="11"/>
      <c r="K1720" s="11"/>
      <c r="L1720" s="6">
        <f>[1]IF_PA_23!L1720</f>
        <v>12</v>
      </c>
      <c r="M1720" s="6">
        <f>[1]IF_PA_23!M1720</f>
        <v>12</v>
      </c>
      <c r="N1720" s="6" t="str">
        <f>[1]IF_PA_23!H1720</f>
        <v>PAID UP</v>
      </c>
      <c r="O1720" s="9">
        <f>[1]IF_PA_23!O1720</f>
        <v>226320</v>
      </c>
      <c r="P1720" s="9">
        <f>[1]IF_PA_23!P1720</f>
        <v>24000</v>
      </c>
      <c r="Q1720" s="9">
        <f>[1]IF_PA_23!Q1720</f>
        <v>0</v>
      </c>
      <c r="R1720" s="9">
        <f>[1]IF_PA_23!R1720</f>
        <v>122000</v>
      </c>
      <c r="S1720" s="9" t="str">
        <f>[1]IF_PA_23!T1720</f>
        <v>M</v>
      </c>
      <c r="T1720" s="9">
        <f>[1]IF_PA_23!U1720</f>
        <v>1</v>
      </c>
      <c r="U1720" s="6">
        <f>[1]IF_PA_23!S1720</f>
        <v>61</v>
      </c>
      <c r="V1720" s="6">
        <f>[1]IF_PA_23!N1720</f>
        <v>6</v>
      </c>
      <c r="W1720" s="10">
        <f>[1]IF_PA_23!V1720</f>
        <v>95871.666666666672</v>
      </c>
    </row>
    <row r="1721" spans="1:23" s="5" customFormat="1" x14ac:dyDescent="0.35">
      <c r="A1721" s="6">
        <f>[1]IF_PA_23!A1721</f>
        <v>1468</v>
      </c>
      <c r="B1721" s="7">
        <f>[1]IF_PA_23!B1721</f>
        <v>1213331</v>
      </c>
      <c r="C1721" s="6">
        <f>[1]IF_PA_23!C1721</f>
        <v>12</v>
      </c>
      <c r="D1721" s="6" t="str">
        <f>[1]IF_PA_23!D1721</f>
        <v>ANTICIPATED ENDOWMENT - WITH PROFITS</v>
      </c>
      <c r="E1721" s="6" t="str">
        <f>[1]IF_PA_23!E1721</f>
        <v>KISAGHI MICHAEL MKALA</v>
      </c>
      <c r="F1721" s="6" t="str">
        <f>[1]IF_PA_23!G1721</f>
        <v>M</v>
      </c>
      <c r="G1721" s="8">
        <v>28014</v>
      </c>
      <c r="H1721" s="8">
        <v>43282</v>
      </c>
      <c r="I1721" s="8">
        <v>47665</v>
      </c>
      <c r="J1721" s="11"/>
      <c r="K1721" s="11"/>
      <c r="L1721" s="6">
        <f>[1]IF_PA_23!L1721</f>
        <v>12</v>
      </c>
      <c r="M1721" s="6">
        <f>[1]IF_PA_23!M1721</f>
        <v>12</v>
      </c>
      <c r="N1721" s="6" t="str">
        <f>[1]IF_PA_23!H1721</f>
        <v>PAID UP</v>
      </c>
      <c r="O1721" s="9">
        <f>[1]IF_PA_23!O1721</f>
        <v>500000</v>
      </c>
      <c r="P1721" s="9">
        <f>[1]IF_PA_23!P1721</f>
        <v>62868</v>
      </c>
      <c r="Q1721" s="9">
        <f>[1]IF_PA_23!Q1721</f>
        <v>0</v>
      </c>
      <c r="R1721" s="9">
        <f>[1]IF_PA_23!R1721</f>
        <v>277667</v>
      </c>
      <c r="S1721" s="9" t="str">
        <f>[1]IF_PA_23!T1721</f>
        <v>M</v>
      </c>
      <c r="T1721" s="9">
        <f>[1]IF_PA_23!U1721</f>
        <v>1</v>
      </c>
      <c r="U1721" s="6">
        <f>[1]IF_PA_23!S1721</f>
        <v>53</v>
      </c>
      <c r="V1721" s="6">
        <f>[1]IF_PA_23!N1721</f>
        <v>7</v>
      </c>
      <c r="W1721" s="10">
        <f>[1]IF_PA_23!V1721</f>
        <v>184027.77777777781</v>
      </c>
    </row>
    <row r="1722" spans="1:23" s="5" customFormat="1" x14ac:dyDescent="0.35">
      <c r="A1722" s="6">
        <f>[1]IF_PA_23!A1722</f>
        <v>1469</v>
      </c>
      <c r="B1722" s="7">
        <f>[1]IF_PA_23!B1722</f>
        <v>1213330</v>
      </c>
      <c r="C1722" s="6">
        <f>[1]IF_PA_23!C1722</f>
        <v>12</v>
      </c>
      <c r="D1722" s="6" t="str">
        <f>[1]IF_PA_23!D1722</f>
        <v>ANTICIPATED ENDOWMENT - WITH PROFITS</v>
      </c>
      <c r="E1722" s="6" t="str">
        <f>[1]IF_PA_23!E1722</f>
        <v>KADASIA JACKSON LUGANDA</v>
      </c>
      <c r="F1722" s="6" t="str">
        <f>[1]IF_PA_23!G1722</f>
        <v>M</v>
      </c>
      <c r="G1722" s="8">
        <v>34176</v>
      </c>
      <c r="H1722" s="8">
        <v>43252</v>
      </c>
      <c r="I1722" s="8">
        <v>47635</v>
      </c>
      <c r="J1722" s="11"/>
      <c r="K1722" s="11"/>
      <c r="L1722" s="6">
        <f>[1]IF_PA_23!L1722</f>
        <v>12</v>
      </c>
      <c r="M1722" s="6">
        <f>[1]IF_PA_23!M1722</f>
        <v>12</v>
      </c>
      <c r="N1722" s="6" t="str">
        <f>[1]IF_PA_23!H1722</f>
        <v>PAID UP</v>
      </c>
      <c r="O1722" s="9">
        <f>[1]IF_PA_23!O1722</f>
        <v>116845</v>
      </c>
      <c r="P1722" s="9">
        <f>[1]IF_PA_23!P1722</f>
        <v>12000</v>
      </c>
      <c r="Q1722" s="9">
        <f>[1]IF_PA_23!Q1722</f>
        <v>0</v>
      </c>
      <c r="R1722" s="9">
        <f>[1]IF_PA_23!R1722</f>
        <v>56000</v>
      </c>
      <c r="S1722" s="9" t="str">
        <f>[1]IF_PA_23!T1722</f>
        <v>M</v>
      </c>
      <c r="T1722" s="9">
        <f>[1]IF_PA_23!U1722</f>
        <v>1</v>
      </c>
      <c r="U1722" s="6">
        <f>[1]IF_PA_23!S1722</f>
        <v>56</v>
      </c>
      <c r="V1722" s="6">
        <f>[1]IF_PA_23!N1722</f>
        <v>6</v>
      </c>
      <c r="W1722" s="10">
        <f>[1]IF_PA_23!V1722</f>
        <v>45439.722222222234</v>
      </c>
    </row>
    <row r="1723" spans="1:23" s="5" customFormat="1" x14ac:dyDescent="0.35">
      <c r="A1723" s="6">
        <f>[1]IF_PA_23!A1723</f>
        <v>1470</v>
      </c>
      <c r="B1723" s="7">
        <f>[1]IF_PA_23!B1723</f>
        <v>1213328</v>
      </c>
      <c r="C1723" s="6">
        <f>[1]IF_PA_23!C1723</f>
        <v>12</v>
      </c>
      <c r="D1723" s="6" t="str">
        <f>[1]IF_PA_23!D1723</f>
        <v>ANTICIPATED ENDOWMENT - WITH PROFITS</v>
      </c>
      <c r="E1723" s="6" t="str">
        <f>[1]IF_PA_23!E1723</f>
        <v>OUMA MILDRED MULOKO</v>
      </c>
      <c r="F1723" s="6" t="str">
        <f>[1]IF_PA_23!G1723</f>
        <v>F</v>
      </c>
      <c r="G1723" s="8">
        <v>28126</v>
      </c>
      <c r="H1723" s="8">
        <v>43252</v>
      </c>
      <c r="I1723" s="8">
        <v>47635</v>
      </c>
      <c r="J1723" s="11"/>
      <c r="K1723" s="11"/>
      <c r="L1723" s="6">
        <f>[1]IF_PA_23!L1723</f>
        <v>12</v>
      </c>
      <c r="M1723" s="6">
        <f>[1]IF_PA_23!M1723</f>
        <v>12</v>
      </c>
      <c r="N1723" s="6" t="str">
        <f>[1]IF_PA_23!H1723</f>
        <v>PAID UP</v>
      </c>
      <c r="O1723" s="9">
        <f>[1]IF_PA_23!O1723</f>
        <v>188811</v>
      </c>
      <c r="P1723" s="9">
        <f>[1]IF_PA_23!P1723</f>
        <v>18000</v>
      </c>
      <c r="Q1723" s="9">
        <f>[1]IF_PA_23!Q1723</f>
        <v>0</v>
      </c>
      <c r="R1723" s="9">
        <f>[1]IF_PA_23!R1723</f>
        <v>90000</v>
      </c>
      <c r="S1723" s="9" t="str">
        <f>[1]IF_PA_23!T1723</f>
        <v>M</v>
      </c>
      <c r="T1723" s="9">
        <f>[1]IF_PA_23!U1723</f>
        <v>1</v>
      </c>
      <c r="U1723" s="6">
        <f>[1]IF_PA_23!S1723</f>
        <v>60</v>
      </c>
      <c r="V1723" s="6">
        <f>[1]IF_PA_23!N1723</f>
        <v>6</v>
      </c>
      <c r="W1723" s="10">
        <f>[1]IF_PA_23!V1723</f>
        <v>78671.25</v>
      </c>
    </row>
    <row r="1724" spans="1:23" s="5" customFormat="1" x14ac:dyDescent="0.35">
      <c r="A1724" s="6">
        <f>[1]IF_PA_23!A1724</f>
        <v>1471</v>
      </c>
      <c r="B1724" s="7">
        <f>[1]IF_PA_23!B1724</f>
        <v>1213323</v>
      </c>
      <c r="C1724" s="6">
        <f>[1]IF_PA_23!C1724</f>
        <v>12</v>
      </c>
      <c r="D1724" s="6" t="str">
        <f>[1]IF_PA_23!D1724</f>
        <v>ANTICIPATED ENDOWMENT - WITH PROFITS</v>
      </c>
      <c r="E1724" s="6" t="str">
        <f>[1]IF_PA_23!E1724</f>
        <v>MWALIMU LUCY I.</v>
      </c>
      <c r="F1724" s="6" t="str">
        <f>[1]IF_PA_23!G1724</f>
        <v>F</v>
      </c>
      <c r="G1724" s="8">
        <v>29221</v>
      </c>
      <c r="H1724" s="8">
        <v>43282</v>
      </c>
      <c r="I1724" s="8">
        <v>47665</v>
      </c>
      <c r="J1724" s="11"/>
      <c r="K1724" s="11"/>
      <c r="L1724" s="6">
        <f>[1]IF_PA_23!L1724</f>
        <v>12</v>
      </c>
      <c r="M1724" s="6">
        <f>[1]IF_PA_23!M1724</f>
        <v>12</v>
      </c>
      <c r="N1724" s="6" t="str">
        <f>[1]IF_PA_23!H1724</f>
        <v>PAID UP</v>
      </c>
      <c r="O1724" s="9">
        <f>[1]IF_PA_23!O1724</f>
        <v>92220</v>
      </c>
      <c r="P1724" s="9">
        <f>[1]IF_PA_23!P1724</f>
        <v>19200</v>
      </c>
      <c r="Q1724" s="9">
        <f>[1]IF_PA_23!Q1724</f>
        <v>0</v>
      </c>
      <c r="R1724" s="9">
        <f>[1]IF_PA_23!R1724</f>
        <v>86400</v>
      </c>
      <c r="S1724" s="9" t="str">
        <f>[1]IF_PA_23!T1724</f>
        <v>M</v>
      </c>
      <c r="T1724" s="9">
        <f>[1]IF_PA_23!U1724</f>
        <v>1</v>
      </c>
      <c r="U1724" s="6">
        <f>[1]IF_PA_23!S1724</f>
        <v>54</v>
      </c>
      <c r="V1724" s="6">
        <f>[1]IF_PA_23!N1724</f>
        <v>7</v>
      </c>
      <c r="W1724" s="10">
        <f>[1]IF_PA_23!V1724</f>
        <v>34582.5</v>
      </c>
    </row>
    <row r="1725" spans="1:23" s="5" customFormat="1" x14ac:dyDescent="0.35">
      <c r="A1725" s="6">
        <f>[1]IF_PA_23!A1725</f>
        <v>1472</v>
      </c>
      <c r="B1725" s="7">
        <f>[1]IF_PA_23!B1725</f>
        <v>1213310</v>
      </c>
      <c r="C1725" s="6">
        <f>[1]IF_PA_23!C1725</f>
        <v>12</v>
      </c>
      <c r="D1725" s="6" t="str">
        <f>[1]IF_PA_23!D1725</f>
        <v>ANTICIPATED ENDOWMENT - WITH PROFITS</v>
      </c>
      <c r="E1725" s="6" t="str">
        <f>[1]IF_PA_23!E1725</f>
        <v>WAMBUA FAITH MUTHEU</v>
      </c>
      <c r="F1725" s="6" t="str">
        <f>[1]IF_PA_23!G1725</f>
        <v>F</v>
      </c>
      <c r="G1725" s="8">
        <v>29221</v>
      </c>
      <c r="H1725" s="8">
        <v>43282</v>
      </c>
      <c r="I1725" s="8">
        <v>48761</v>
      </c>
      <c r="J1725" s="11"/>
      <c r="K1725" s="11"/>
      <c r="L1725" s="6">
        <f>[1]IF_PA_23!L1725</f>
        <v>15</v>
      </c>
      <c r="M1725" s="6">
        <f>[1]IF_PA_23!M1725</f>
        <v>15</v>
      </c>
      <c r="N1725" s="6" t="str">
        <f>[1]IF_PA_23!H1725</f>
        <v>PAID UP</v>
      </c>
      <c r="O1725" s="9">
        <f>[1]IF_PA_23!O1725</f>
        <v>400000</v>
      </c>
      <c r="P1725" s="9">
        <f>[1]IF_PA_23!P1725</f>
        <v>36000</v>
      </c>
      <c r="Q1725" s="9">
        <f>[1]IF_PA_23!Q1725</f>
        <v>0</v>
      </c>
      <c r="R1725" s="9">
        <f>[1]IF_PA_23!R1725</f>
        <v>162000</v>
      </c>
      <c r="S1725" s="9" t="str">
        <f>[1]IF_PA_23!T1725</f>
        <v>M</v>
      </c>
      <c r="T1725" s="9">
        <f>[1]IF_PA_23!U1725</f>
        <v>1</v>
      </c>
      <c r="U1725" s="6">
        <f>[1]IF_PA_23!S1725</f>
        <v>54</v>
      </c>
      <c r="V1725" s="6">
        <f>[1]IF_PA_23!N1725</f>
        <v>10</v>
      </c>
      <c r="W1725" s="10">
        <f>[1]IF_PA_23!V1725</f>
        <v>120000</v>
      </c>
    </row>
    <row r="1726" spans="1:23" s="5" customFormat="1" x14ac:dyDescent="0.35">
      <c r="A1726" s="6">
        <f>[1]IF_PA_23!A1726</f>
        <v>1473</v>
      </c>
      <c r="B1726" s="7">
        <f>[1]IF_PA_23!B1726</f>
        <v>1213306</v>
      </c>
      <c r="C1726" s="6">
        <f>[1]IF_PA_23!C1726</f>
        <v>12</v>
      </c>
      <c r="D1726" s="6" t="str">
        <f>[1]IF_PA_23!D1726</f>
        <v>ANTICIPATED ENDOWMENT - WITH PROFITS</v>
      </c>
      <c r="E1726" s="6" t="str">
        <f>[1]IF_PA_23!E1726</f>
        <v>TORORI ZABLON OTAARA</v>
      </c>
      <c r="F1726" s="6" t="str">
        <f>[1]IF_PA_23!G1726</f>
        <v>M</v>
      </c>
      <c r="G1726" s="8">
        <v>31423</v>
      </c>
      <c r="H1726" s="8">
        <v>43313</v>
      </c>
      <c r="I1726" s="8">
        <v>47696</v>
      </c>
      <c r="J1726" s="11"/>
      <c r="K1726" s="11"/>
      <c r="L1726" s="6">
        <f>[1]IF_PA_23!L1726</f>
        <v>12</v>
      </c>
      <c r="M1726" s="6">
        <f>[1]IF_PA_23!M1726</f>
        <v>12</v>
      </c>
      <c r="N1726" s="6" t="str">
        <f>[1]IF_PA_23!H1726</f>
        <v>PAID UP</v>
      </c>
      <c r="O1726" s="9">
        <f>[1]IF_PA_23!O1726</f>
        <v>1306470</v>
      </c>
      <c r="P1726" s="9">
        <f>[1]IF_PA_23!P1726</f>
        <v>120000</v>
      </c>
      <c r="Q1726" s="9">
        <f>[1]IF_PA_23!Q1726</f>
        <v>0</v>
      </c>
      <c r="R1726" s="9">
        <f>[1]IF_PA_23!R1726</f>
        <v>500000</v>
      </c>
      <c r="S1726" s="9" t="str">
        <f>[1]IF_PA_23!T1726</f>
        <v>M</v>
      </c>
      <c r="T1726" s="9">
        <f>[1]IF_PA_23!U1726</f>
        <v>1</v>
      </c>
      <c r="U1726" s="6">
        <f>[1]IF_PA_23!S1726</f>
        <v>50</v>
      </c>
      <c r="V1726" s="6">
        <f>[1]IF_PA_23!N1726</f>
        <v>7</v>
      </c>
      <c r="W1726" s="10">
        <f>[1]IF_PA_23!V1726</f>
        <v>453635.41666666663</v>
      </c>
    </row>
    <row r="1727" spans="1:23" s="5" customFormat="1" x14ac:dyDescent="0.35">
      <c r="A1727" s="6">
        <f>[1]IF_PA_23!A1727</f>
        <v>1474</v>
      </c>
      <c r="B1727" s="7">
        <f>[1]IF_PA_23!B1727</f>
        <v>1213289</v>
      </c>
      <c r="C1727" s="6">
        <f>[1]IF_PA_23!C1727</f>
        <v>12</v>
      </c>
      <c r="D1727" s="6" t="str">
        <f>[1]IF_PA_23!D1727</f>
        <v>ANTICIPATED ENDOWMENT - WITH PROFITS</v>
      </c>
      <c r="E1727" s="6" t="str">
        <f>[1]IF_PA_23!E1727</f>
        <v>MWANGI DANIEL MACHARIA</v>
      </c>
      <c r="F1727" s="6" t="str">
        <f>[1]IF_PA_23!G1727</f>
        <v>M</v>
      </c>
      <c r="G1727" s="8">
        <v>25204</v>
      </c>
      <c r="H1727" s="8">
        <v>43252</v>
      </c>
      <c r="I1727" s="8">
        <v>47635</v>
      </c>
      <c r="J1727" s="11"/>
      <c r="K1727" s="11"/>
      <c r="L1727" s="6">
        <f>[1]IF_PA_23!L1727</f>
        <v>12</v>
      </c>
      <c r="M1727" s="6">
        <f>[1]IF_PA_23!M1727</f>
        <v>12</v>
      </c>
      <c r="N1727" s="6" t="str">
        <f>[1]IF_PA_23!H1727</f>
        <v>PAID UP</v>
      </c>
      <c r="O1727" s="9">
        <f>[1]IF_PA_23!O1727</f>
        <v>116845</v>
      </c>
      <c r="P1727" s="9">
        <f>[1]IF_PA_23!P1727</f>
        <v>12000</v>
      </c>
      <c r="Q1727" s="9">
        <f>[1]IF_PA_23!Q1727</f>
        <v>0</v>
      </c>
      <c r="R1727" s="9">
        <f>[1]IF_PA_23!R1727</f>
        <v>36000</v>
      </c>
      <c r="S1727" s="9" t="str">
        <f>[1]IF_PA_23!T1727</f>
        <v>M</v>
      </c>
      <c r="T1727" s="9">
        <f>[1]IF_PA_23!U1727</f>
        <v>1</v>
      </c>
      <c r="U1727" s="6">
        <f>[1]IF_PA_23!S1727</f>
        <v>36</v>
      </c>
      <c r="V1727" s="6">
        <f>[1]IF_PA_23!N1727</f>
        <v>6</v>
      </c>
      <c r="W1727" s="10">
        <f>[1]IF_PA_23!V1727</f>
        <v>29211.25</v>
      </c>
    </row>
    <row r="1728" spans="1:23" s="5" customFormat="1" x14ac:dyDescent="0.35">
      <c r="A1728" s="6">
        <f>[1]IF_PA_23!A1728</f>
        <v>1475</v>
      </c>
      <c r="B1728" s="7">
        <f>[1]IF_PA_23!B1728</f>
        <v>1213276</v>
      </c>
      <c r="C1728" s="6">
        <f>[1]IF_PA_23!C1728</f>
        <v>12</v>
      </c>
      <c r="D1728" s="6" t="str">
        <f>[1]IF_PA_23!D1728</f>
        <v>ANTICIPATED ENDOWMENT - WITH PROFITS</v>
      </c>
      <c r="E1728" s="6" t="str">
        <f>[1]IF_PA_23!E1728</f>
        <v>ODUPA ALICIA ATIENO</v>
      </c>
      <c r="F1728" s="6" t="str">
        <f>[1]IF_PA_23!G1728</f>
        <v>F</v>
      </c>
      <c r="G1728" s="8">
        <v>33309</v>
      </c>
      <c r="H1728" s="8">
        <v>43252</v>
      </c>
      <c r="I1728" s="8">
        <v>47635</v>
      </c>
      <c r="J1728" s="11"/>
      <c r="K1728" s="11"/>
      <c r="L1728" s="6">
        <f>[1]IF_PA_23!L1728</f>
        <v>12</v>
      </c>
      <c r="M1728" s="6">
        <f>[1]IF_PA_23!M1728</f>
        <v>12</v>
      </c>
      <c r="N1728" s="6" t="str">
        <f>[1]IF_PA_23!H1728</f>
        <v>PAID UP</v>
      </c>
      <c r="O1728" s="9">
        <f>[1]IF_PA_23!O1728</f>
        <v>392501</v>
      </c>
      <c r="P1728" s="9">
        <f>[1]IF_PA_23!P1728</f>
        <v>36000</v>
      </c>
      <c r="Q1728" s="9">
        <f>[1]IF_PA_23!Q1728</f>
        <v>0</v>
      </c>
      <c r="R1728" s="9">
        <f>[1]IF_PA_23!R1728</f>
        <v>180000</v>
      </c>
      <c r="S1728" s="9" t="str">
        <f>[1]IF_PA_23!T1728</f>
        <v>M</v>
      </c>
      <c r="T1728" s="9">
        <f>[1]IF_PA_23!U1728</f>
        <v>1</v>
      </c>
      <c r="U1728" s="6">
        <f>[1]IF_PA_23!S1728</f>
        <v>60</v>
      </c>
      <c r="V1728" s="6">
        <f>[1]IF_PA_23!N1728</f>
        <v>6</v>
      </c>
      <c r="W1728" s="10">
        <f>[1]IF_PA_23!V1728</f>
        <v>163542.08333333331</v>
      </c>
    </row>
    <row r="1729" spans="1:23" s="5" customFormat="1" x14ac:dyDescent="0.35">
      <c r="A1729" s="6">
        <f>[1]IF_PA_23!A1729</f>
        <v>1476</v>
      </c>
      <c r="B1729" s="7">
        <f>[1]IF_PA_23!B1729</f>
        <v>1213270</v>
      </c>
      <c r="C1729" s="6">
        <f>[1]IF_PA_23!C1729</f>
        <v>12</v>
      </c>
      <c r="D1729" s="6" t="str">
        <f>[1]IF_PA_23!D1729</f>
        <v>ANTICIPATED ENDOWMENT - WITH PROFITS</v>
      </c>
      <c r="E1729" s="6" t="str">
        <f>[1]IF_PA_23!E1729</f>
        <v>OUMA GILBERT JERRY</v>
      </c>
      <c r="F1729" s="6" t="str">
        <f>[1]IF_PA_23!G1729</f>
        <v>M</v>
      </c>
      <c r="G1729" s="8">
        <v>34574</v>
      </c>
      <c r="H1729" s="8">
        <v>43252</v>
      </c>
      <c r="I1729" s="8">
        <v>47635</v>
      </c>
      <c r="J1729" s="11"/>
      <c r="K1729" s="11"/>
      <c r="L1729" s="6">
        <f>[1]IF_PA_23!L1729</f>
        <v>12</v>
      </c>
      <c r="M1729" s="6">
        <f>[1]IF_PA_23!M1729</f>
        <v>12</v>
      </c>
      <c r="N1729" s="6" t="str">
        <f>[1]IF_PA_23!H1729</f>
        <v>PAID UP</v>
      </c>
      <c r="O1729" s="9">
        <f>[1]IF_PA_23!O1729</f>
        <v>550000</v>
      </c>
      <c r="P1729" s="9">
        <f>[1]IF_PA_23!P1729</f>
        <v>48000</v>
      </c>
      <c r="Q1729" s="9">
        <f>[1]IF_PA_23!Q1729</f>
        <v>0</v>
      </c>
      <c r="R1729" s="9">
        <f>[1]IF_PA_23!R1729</f>
        <v>240000</v>
      </c>
      <c r="S1729" s="9" t="str">
        <f>[1]IF_PA_23!T1729</f>
        <v>M</v>
      </c>
      <c r="T1729" s="9">
        <f>[1]IF_PA_23!U1729</f>
        <v>1</v>
      </c>
      <c r="U1729" s="6">
        <f>[1]IF_PA_23!S1729</f>
        <v>60</v>
      </c>
      <c r="V1729" s="6">
        <f>[1]IF_PA_23!N1729</f>
        <v>6</v>
      </c>
      <c r="W1729" s="10">
        <f>[1]IF_PA_23!V1729</f>
        <v>229166.66666666669</v>
      </c>
    </row>
    <row r="1730" spans="1:23" s="5" customFormat="1" x14ac:dyDescent="0.35">
      <c r="A1730" s="6">
        <f>[1]IF_PA_23!A1730</f>
        <v>1483</v>
      </c>
      <c r="B1730" s="7">
        <f>[1]IF_PA_23!B1730</f>
        <v>1213257</v>
      </c>
      <c r="C1730" s="6">
        <f>[1]IF_PA_23!C1730</f>
        <v>12</v>
      </c>
      <c r="D1730" s="6" t="str">
        <f>[1]IF_PA_23!D1730</f>
        <v>ANTICIPATED ENDOWMENT - WITH PROFITS</v>
      </c>
      <c r="E1730" s="6" t="str">
        <f>[1]IF_PA_23!E1730</f>
        <v>NYAKIO EVALINE MUCHANGI</v>
      </c>
      <c r="F1730" s="6" t="str">
        <f>[1]IF_PA_23!G1730</f>
        <v>F</v>
      </c>
      <c r="G1730" s="8">
        <v>26665</v>
      </c>
      <c r="H1730" s="8">
        <v>43191</v>
      </c>
      <c r="I1730" s="8">
        <v>47574</v>
      </c>
      <c r="J1730" s="11"/>
      <c r="K1730" s="11"/>
      <c r="L1730" s="6">
        <f>[1]IF_PA_23!L1730</f>
        <v>12</v>
      </c>
      <c r="M1730" s="6">
        <f>[1]IF_PA_23!M1730</f>
        <v>12</v>
      </c>
      <c r="N1730" s="6" t="str">
        <f>[1]IF_PA_23!H1730</f>
        <v>PAID UP</v>
      </c>
      <c r="O1730" s="9">
        <f>[1]IF_PA_23!O1730</f>
        <v>393185</v>
      </c>
      <c r="P1730" s="9">
        <f>[1]IF_PA_23!P1730</f>
        <v>36000</v>
      </c>
      <c r="Q1730" s="9">
        <f>[1]IF_PA_23!Q1730</f>
        <v>0</v>
      </c>
      <c r="R1730" s="9">
        <f>[1]IF_PA_23!R1730</f>
        <v>132000</v>
      </c>
      <c r="S1730" s="9" t="str">
        <f>[1]IF_PA_23!T1730</f>
        <v>M</v>
      </c>
      <c r="T1730" s="9">
        <f>[1]IF_PA_23!U1730</f>
        <v>1</v>
      </c>
      <c r="U1730" s="6">
        <f>[1]IF_PA_23!S1730</f>
        <v>44</v>
      </c>
      <c r="V1730" s="6">
        <f>[1]IF_PA_23!N1730</f>
        <v>6</v>
      </c>
      <c r="W1730" s="10">
        <f>[1]IF_PA_23!V1730</f>
        <v>120139.86111111109</v>
      </c>
    </row>
    <row r="1731" spans="1:23" s="5" customFormat="1" x14ac:dyDescent="0.35">
      <c r="A1731" s="6">
        <f>[1]IF_PA_23!A1731</f>
        <v>1484</v>
      </c>
      <c r="B1731" s="7">
        <f>[1]IF_PA_23!B1731</f>
        <v>1213255</v>
      </c>
      <c r="C1731" s="6">
        <f>[1]IF_PA_23!C1731</f>
        <v>12</v>
      </c>
      <c r="D1731" s="6" t="str">
        <f>[1]IF_PA_23!D1731</f>
        <v>ANTICIPATED ENDOWMENT - WITH PROFITS</v>
      </c>
      <c r="E1731" s="6" t="str">
        <f>[1]IF_PA_23!E1731</f>
        <v>LEONARD OGUTU ODHIAMBO</v>
      </c>
      <c r="F1731" s="6" t="str">
        <f>[1]IF_PA_23!G1731</f>
        <v>M</v>
      </c>
      <c r="G1731" s="8">
        <v>29952</v>
      </c>
      <c r="H1731" s="8">
        <v>43221</v>
      </c>
      <c r="I1731" s="8">
        <v>47604</v>
      </c>
      <c r="J1731" s="11"/>
      <c r="K1731" s="11"/>
      <c r="L1731" s="6">
        <f>[1]IF_PA_23!L1731</f>
        <v>12</v>
      </c>
      <c r="M1731" s="6">
        <f>[1]IF_PA_23!M1731</f>
        <v>12</v>
      </c>
      <c r="N1731" s="6" t="str">
        <f>[1]IF_PA_23!H1731</f>
        <v>PAID UP</v>
      </c>
      <c r="O1731" s="9">
        <f>[1]IF_PA_23!O1731</f>
        <v>187550</v>
      </c>
      <c r="P1731" s="9">
        <f>[1]IF_PA_23!P1731</f>
        <v>18000</v>
      </c>
      <c r="Q1731" s="9">
        <f>[1]IF_PA_23!Q1731</f>
        <v>0</v>
      </c>
      <c r="R1731" s="9">
        <f>[1]IF_PA_23!R1731</f>
        <v>85500</v>
      </c>
      <c r="S1731" s="9" t="str">
        <f>[1]IF_PA_23!T1731</f>
        <v>M</v>
      </c>
      <c r="T1731" s="9">
        <f>[1]IF_PA_23!U1731</f>
        <v>1</v>
      </c>
      <c r="U1731" s="6">
        <f>[1]IF_PA_23!S1731</f>
        <v>57</v>
      </c>
      <c r="V1731" s="6">
        <f>[1]IF_PA_23!N1731</f>
        <v>6</v>
      </c>
      <c r="W1731" s="10">
        <f>[1]IF_PA_23!V1731</f>
        <v>74238.541666666657</v>
      </c>
    </row>
    <row r="1732" spans="1:23" s="5" customFormat="1" x14ac:dyDescent="0.35">
      <c r="A1732" s="6">
        <f>[1]IF_PA_23!A1732</f>
        <v>1485</v>
      </c>
      <c r="B1732" s="7">
        <f>[1]IF_PA_23!B1732</f>
        <v>1213252</v>
      </c>
      <c r="C1732" s="6">
        <f>[1]IF_PA_23!C1732</f>
        <v>12</v>
      </c>
      <c r="D1732" s="6" t="str">
        <f>[1]IF_PA_23!D1732</f>
        <v>ANTICIPATED ENDOWMENT - WITH PROFITS</v>
      </c>
      <c r="E1732" s="6" t="str">
        <f>[1]IF_PA_23!E1732</f>
        <v>OCHOKOLO DISMAS EKURUTU</v>
      </c>
      <c r="F1732" s="6" t="str">
        <f>[1]IF_PA_23!G1732</f>
        <v>M</v>
      </c>
      <c r="G1732" s="8">
        <v>28491</v>
      </c>
      <c r="H1732" s="8">
        <v>43252</v>
      </c>
      <c r="I1732" s="8">
        <v>47635</v>
      </c>
      <c r="J1732" s="11"/>
      <c r="K1732" s="11"/>
      <c r="L1732" s="6">
        <f>[1]IF_PA_23!L1732</f>
        <v>12</v>
      </c>
      <c r="M1732" s="6">
        <f>[1]IF_PA_23!M1732</f>
        <v>12</v>
      </c>
      <c r="N1732" s="6" t="str">
        <f>[1]IF_PA_23!H1732</f>
        <v>PAID UP</v>
      </c>
      <c r="O1732" s="9">
        <f>[1]IF_PA_23!O1732</f>
        <v>298000</v>
      </c>
      <c r="P1732" s="9">
        <f>[1]IF_PA_23!P1732</f>
        <v>30000</v>
      </c>
      <c r="Q1732" s="9">
        <f>[1]IF_PA_23!Q1732</f>
        <v>0</v>
      </c>
      <c r="R1732" s="9">
        <f>[1]IF_PA_23!R1732</f>
        <v>155000</v>
      </c>
      <c r="S1732" s="9" t="str">
        <f>[1]IF_PA_23!T1732</f>
        <v>M</v>
      </c>
      <c r="T1732" s="9">
        <f>[1]IF_PA_23!U1732</f>
        <v>1</v>
      </c>
      <c r="U1732" s="6">
        <f>[1]IF_PA_23!S1732</f>
        <v>62</v>
      </c>
      <c r="V1732" s="6">
        <f>[1]IF_PA_23!N1732</f>
        <v>6</v>
      </c>
      <c r="W1732" s="10">
        <f>[1]IF_PA_23!V1732</f>
        <v>128305.55555555561</v>
      </c>
    </row>
    <row r="1733" spans="1:23" s="5" customFormat="1" x14ac:dyDescent="0.35">
      <c r="A1733" s="6">
        <f>[1]IF_PA_23!A1733</f>
        <v>1487</v>
      </c>
      <c r="B1733" s="7">
        <f>[1]IF_PA_23!B1733</f>
        <v>1213245</v>
      </c>
      <c r="C1733" s="6">
        <f>[1]IF_PA_23!C1733</f>
        <v>12</v>
      </c>
      <c r="D1733" s="6" t="str">
        <f>[1]IF_PA_23!D1733</f>
        <v>ANTICIPATED ENDOWMENT - WITH PROFITS</v>
      </c>
      <c r="E1733" s="6" t="str">
        <f>[1]IF_PA_23!E1733</f>
        <v>KWAMBOKA JACKLINE MARITHA</v>
      </c>
      <c r="F1733" s="6" t="str">
        <f>[1]IF_PA_23!G1733</f>
        <v>F</v>
      </c>
      <c r="G1733" s="8">
        <v>25934</v>
      </c>
      <c r="H1733" s="8">
        <v>43344</v>
      </c>
      <c r="I1733" s="8">
        <v>47727</v>
      </c>
      <c r="J1733" s="11"/>
      <c r="K1733" s="11"/>
      <c r="L1733" s="6">
        <f>[1]IF_PA_23!L1733</f>
        <v>12</v>
      </c>
      <c r="M1733" s="6">
        <f>[1]IF_PA_23!M1733</f>
        <v>12</v>
      </c>
      <c r="N1733" s="6" t="str">
        <f>[1]IF_PA_23!H1733</f>
        <v>PAID UP</v>
      </c>
      <c r="O1733" s="9">
        <f>[1]IF_PA_23!O1733</f>
        <v>176236</v>
      </c>
      <c r="P1733" s="9">
        <f>[1]IF_PA_23!P1733</f>
        <v>18000</v>
      </c>
      <c r="Q1733" s="9">
        <f>[1]IF_PA_23!Q1733</f>
        <v>0</v>
      </c>
      <c r="R1733" s="9">
        <f>[1]IF_PA_23!R1733</f>
        <v>75000</v>
      </c>
      <c r="S1733" s="9" t="str">
        <f>[1]IF_PA_23!T1733</f>
        <v>M</v>
      </c>
      <c r="T1733" s="9">
        <f>[1]IF_PA_23!U1733</f>
        <v>1</v>
      </c>
      <c r="U1733" s="6">
        <f>[1]IF_PA_23!S1733</f>
        <v>50</v>
      </c>
      <c r="V1733" s="6">
        <f>[1]IF_PA_23!N1733</f>
        <v>7</v>
      </c>
      <c r="W1733" s="10">
        <f>[1]IF_PA_23!V1733</f>
        <v>61193.055555555547</v>
      </c>
    </row>
    <row r="1734" spans="1:23" s="5" customFormat="1" x14ac:dyDescent="0.35">
      <c r="A1734" s="6">
        <f>[1]IF_PA_23!A1734</f>
        <v>1488</v>
      </c>
      <c r="B1734" s="7">
        <f>[1]IF_PA_23!B1734</f>
        <v>1213240</v>
      </c>
      <c r="C1734" s="6">
        <f>[1]IF_PA_23!C1734</f>
        <v>12</v>
      </c>
      <c r="D1734" s="6" t="str">
        <f>[1]IF_PA_23!D1734</f>
        <v>ANTICIPATED ENDOWMENT - WITH PROFITS</v>
      </c>
      <c r="E1734" s="6" t="str">
        <f>[1]IF_PA_23!E1734</f>
        <v>KHAYEKA JAMES</v>
      </c>
      <c r="F1734" s="6" t="str">
        <f>[1]IF_PA_23!G1734</f>
        <v>M</v>
      </c>
      <c r="G1734" s="8">
        <v>29952</v>
      </c>
      <c r="H1734" s="8">
        <v>43252</v>
      </c>
      <c r="I1734" s="8">
        <v>47635</v>
      </c>
      <c r="J1734" s="11"/>
      <c r="K1734" s="11"/>
      <c r="L1734" s="6">
        <f>[1]IF_PA_23!L1734</f>
        <v>12</v>
      </c>
      <c r="M1734" s="6">
        <f>[1]IF_PA_23!M1734</f>
        <v>12</v>
      </c>
      <c r="N1734" s="6" t="str">
        <f>[1]IF_PA_23!H1734</f>
        <v>PAID UP</v>
      </c>
      <c r="O1734" s="9">
        <f>[1]IF_PA_23!O1734</f>
        <v>256100</v>
      </c>
      <c r="P1734" s="9">
        <f>[1]IF_PA_23!P1734</f>
        <v>24000</v>
      </c>
      <c r="Q1734" s="9">
        <f>[1]IF_PA_23!Q1734</f>
        <v>0</v>
      </c>
      <c r="R1734" s="9">
        <f>[1]IF_PA_23!R1734</f>
        <v>91092</v>
      </c>
      <c r="S1734" s="9" t="str">
        <f>[1]IF_PA_23!T1734</f>
        <v>M</v>
      </c>
      <c r="T1734" s="9">
        <f>[1]IF_PA_23!U1734</f>
        <v>1</v>
      </c>
      <c r="U1734" s="6">
        <f>[1]IF_PA_23!S1734</f>
        <v>45.545999999999999</v>
      </c>
      <c r="V1734" s="6">
        <f>[1]IF_PA_23!N1734</f>
        <v>6</v>
      </c>
      <c r="W1734" s="10">
        <f>[1]IF_PA_23!V1734</f>
        <v>81002.295833333337</v>
      </c>
    </row>
    <row r="1735" spans="1:23" s="5" customFormat="1" x14ac:dyDescent="0.35">
      <c r="A1735" s="6">
        <f>[1]IF_PA_23!A1735</f>
        <v>1489</v>
      </c>
      <c r="B1735" s="7">
        <f>[1]IF_PA_23!B1735</f>
        <v>1213237</v>
      </c>
      <c r="C1735" s="6">
        <f>[1]IF_PA_23!C1735</f>
        <v>12</v>
      </c>
      <c r="D1735" s="6" t="str">
        <f>[1]IF_PA_23!D1735</f>
        <v>ANTICIPATED ENDOWMENT - WITH PROFITS</v>
      </c>
      <c r="E1735" s="6" t="str">
        <f>[1]IF_PA_23!E1735</f>
        <v>AYESA PAULYNE KHASANDI</v>
      </c>
      <c r="F1735" s="6" t="str">
        <f>[1]IF_PA_23!G1735</f>
        <v>F</v>
      </c>
      <c r="G1735" s="8">
        <v>34896</v>
      </c>
      <c r="H1735" s="8">
        <v>43221</v>
      </c>
      <c r="I1735" s="8">
        <v>48700</v>
      </c>
      <c r="J1735" s="11"/>
      <c r="K1735" s="11"/>
      <c r="L1735" s="6">
        <f>[1]IF_PA_23!L1735</f>
        <v>15</v>
      </c>
      <c r="M1735" s="6">
        <f>[1]IF_PA_23!M1735</f>
        <v>15</v>
      </c>
      <c r="N1735" s="6" t="str">
        <f>[1]IF_PA_23!H1735</f>
        <v>PAID UP</v>
      </c>
      <c r="O1735" s="9">
        <f>[1]IF_PA_23!O1735</f>
        <v>280000</v>
      </c>
      <c r="P1735" s="9">
        <f>[1]IF_PA_23!P1735</f>
        <v>24000</v>
      </c>
      <c r="Q1735" s="9">
        <f>[1]IF_PA_23!Q1735</f>
        <v>0</v>
      </c>
      <c r="R1735" s="9">
        <f>[1]IF_PA_23!R1735</f>
        <v>88000</v>
      </c>
      <c r="S1735" s="9" t="str">
        <f>[1]IF_PA_23!T1735</f>
        <v>M</v>
      </c>
      <c r="T1735" s="9">
        <f>[1]IF_PA_23!U1735</f>
        <v>1</v>
      </c>
      <c r="U1735" s="6">
        <f>[1]IF_PA_23!S1735</f>
        <v>44</v>
      </c>
      <c r="V1735" s="6">
        <f>[1]IF_PA_23!N1735</f>
        <v>9</v>
      </c>
      <c r="W1735" s="10">
        <f>[1]IF_PA_23!V1735</f>
        <v>68444.444444444438</v>
      </c>
    </row>
    <row r="1736" spans="1:23" s="5" customFormat="1" x14ac:dyDescent="0.35">
      <c r="A1736" s="6">
        <f>[1]IF_PA_23!A1736</f>
        <v>1490</v>
      </c>
      <c r="B1736" s="7">
        <f>[1]IF_PA_23!B1736</f>
        <v>1213223</v>
      </c>
      <c r="C1736" s="6">
        <f>[1]IF_PA_23!C1736</f>
        <v>12</v>
      </c>
      <c r="D1736" s="6" t="str">
        <f>[1]IF_PA_23!D1736</f>
        <v>ANTICIPATED ENDOWMENT - WITH PROFITS</v>
      </c>
      <c r="E1736" s="6" t="str">
        <f>[1]IF_PA_23!E1736</f>
        <v>MACHIO JUDITH MANEA</v>
      </c>
      <c r="F1736" s="6" t="str">
        <f>[1]IF_PA_23!G1736</f>
        <v>F</v>
      </c>
      <c r="G1736" s="8">
        <v>27781</v>
      </c>
      <c r="H1736" s="8">
        <v>43132</v>
      </c>
      <c r="I1736" s="8">
        <v>47515</v>
      </c>
      <c r="J1736" s="11"/>
      <c r="K1736" s="11"/>
      <c r="L1736" s="6">
        <f>[1]IF_PA_23!L1736</f>
        <v>12</v>
      </c>
      <c r="M1736" s="6">
        <f>[1]IF_PA_23!M1736</f>
        <v>12</v>
      </c>
      <c r="N1736" s="6" t="str">
        <f>[1]IF_PA_23!H1736</f>
        <v>PAID UP</v>
      </c>
      <c r="O1736" s="9">
        <f>[1]IF_PA_23!O1736</f>
        <v>577653</v>
      </c>
      <c r="P1736" s="9">
        <f>[1]IF_PA_23!P1736</f>
        <v>60000</v>
      </c>
      <c r="Q1736" s="9">
        <f>[1]IF_PA_23!Q1736</f>
        <v>0</v>
      </c>
      <c r="R1736" s="9">
        <f>[1]IF_PA_23!R1736</f>
        <v>310000</v>
      </c>
      <c r="S1736" s="9" t="str">
        <f>[1]IF_PA_23!T1736</f>
        <v>M</v>
      </c>
      <c r="T1736" s="9">
        <f>[1]IF_PA_23!U1736</f>
        <v>1</v>
      </c>
      <c r="U1736" s="6">
        <f>[1]IF_PA_23!S1736</f>
        <v>62</v>
      </c>
      <c r="V1736" s="6">
        <f>[1]IF_PA_23!N1736</f>
        <v>6</v>
      </c>
      <c r="W1736" s="10">
        <f>[1]IF_PA_23!V1736</f>
        <v>248711.70833333331</v>
      </c>
    </row>
    <row r="1737" spans="1:23" s="5" customFormat="1" x14ac:dyDescent="0.35">
      <c r="A1737" s="6">
        <f>[1]IF_PA_23!A1737</f>
        <v>1491</v>
      </c>
      <c r="B1737" s="7">
        <f>[1]IF_PA_23!B1737</f>
        <v>1213221</v>
      </c>
      <c r="C1737" s="6">
        <f>[1]IF_PA_23!C1737</f>
        <v>12</v>
      </c>
      <c r="D1737" s="6" t="str">
        <f>[1]IF_PA_23!D1737</f>
        <v>ANTICIPATED ENDOWMENT - WITH PROFITS</v>
      </c>
      <c r="E1737" s="6" t="str">
        <f>[1]IF_PA_23!E1737</f>
        <v>KAMAU MINNEH WAMBUI</v>
      </c>
      <c r="F1737" s="6" t="str">
        <f>[1]IF_PA_23!G1737</f>
        <v>F</v>
      </c>
      <c r="G1737" s="8">
        <v>24942</v>
      </c>
      <c r="H1737" s="8">
        <v>43191</v>
      </c>
      <c r="I1737" s="8">
        <v>47574</v>
      </c>
      <c r="J1737" s="11"/>
      <c r="K1737" s="11"/>
      <c r="L1737" s="6">
        <f>[1]IF_PA_23!L1737</f>
        <v>12</v>
      </c>
      <c r="M1737" s="6">
        <f>[1]IF_PA_23!M1737</f>
        <v>12</v>
      </c>
      <c r="N1737" s="6" t="str">
        <f>[1]IF_PA_23!H1737</f>
        <v>PAID UP</v>
      </c>
      <c r="O1737" s="9">
        <f>[1]IF_PA_23!O1737</f>
        <v>500000</v>
      </c>
      <c r="P1737" s="9">
        <f>[1]IF_PA_23!P1737</f>
        <v>46800</v>
      </c>
      <c r="Q1737" s="9">
        <f>[1]IF_PA_23!Q1737</f>
        <v>0</v>
      </c>
      <c r="R1737" s="9">
        <f>[1]IF_PA_23!R1737</f>
        <v>203720</v>
      </c>
      <c r="S1737" s="9" t="str">
        <f>[1]IF_PA_23!T1737</f>
        <v>M</v>
      </c>
      <c r="T1737" s="9">
        <f>[1]IF_PA_23!U1737</f>
        <v>1</v>
      </c>
      <c r="U1737" s="6">
        <f>[1]IF_PA_23!S1737</f>
        <v>52.235897435897442</v>
      </c>
      <c r="V1737" s="6">
        <f>[1]IF_PA_23!N1737</f>
        <v>6</v>
      </c>
      <c r="W1737" s="10">
        <f>[1]IF_PA_23!V1737</f>
        <v>181374.64387464389</v>
      </c>
    </row>
    <row r="1738" spans="1:23" s="5" customFormat="1" x14ac:dyDescent="0.35">
      <c r="A1738" s="6">
        <f>[1]IF_PA_23!A1738</f>
        <v>1492</v>
      </c>
      <c r="B1738" s="7">
        <f>[1]IF_PA_23!B1738</f>
        <v>1213211</v>
      </c>
      <c r="C1738" s="6">
        <f>[1]IF_PA_23!C1738</f>
        <v>12</v>
      </c>
      <c r="D1738" s="6" t="str">
        <f>[1]IF_PA_23!D1738</f>
        <v>ANTICIPATED ENDOWMENT - WITH PROFITS</v>
      </c>
      <c r="E1738" s="6" t="str">
        <f>[1]IF_PA_23!E1738</f>
        <v>OKOYO MERCY ACHIENG</v>
      </c>
      <c r="F1738" s="6" t="str">
        <f>[1]IF_PA_23!G1738</f>
        <v>F</v>
      </c>
      <c r="G1738" s="8">
        <v>28814</v>
      </c>
      <c r="H1738" s="8">
        <v>43191</v>
      </c>
      <c r="I1738" s="8">
        <v>47574</v>
      </c>
      <c r="J1738" s="11"/>
      <c r="K1738" s="11"/>
      <c r="L1738" s="6">
        <f>[1]IF_PA_23!L1738</f>
        <v>12</v>
      </c>
      <c r="M1738" s="6">
        <f>[1]IF_PA_23!M1738</f>
        <v>12</v>
      </c>
      <c r="N1738" s="6" t="str">
        <f>[1]IF_PA_23!H1738</f>
        <v>PAID UP</v>
      </c>
      <c r="O1738" s="9">
        <f>[1]IF_PA_23!O1738</f>
        <v>900000</v>
      </c>
      <c r="P1738" s="9">
        <f>[1]IF_PA_23!P1738</f>
        <v>89592</v>
      </c>
      <c r="Q1738" s="9">
        <f>[1]IF_PA_23!Q1738</f>
        <v>0</v>
      </c>
      <c r="R1738" s="9">
        <f>[1]IF_PA_23!R1738</f>
        <v>470358</v>
      </c>
      <c r="S1738" s="9" t="str">
        <f>[1]IF_PA_23!T1738</f>
        <v>M</v>
      </c>
      <c r="T1738" s="9">
        <f>[1]IF_PA_23!U1738</f>
        <v>1</v>
      </c>
      <c r="U1738" s="6">
        <f>[1]IF_PA_23!S1738</f>
        <v>63</v>
      </c>
      <c r="V1738" s="6">
        <f>[1]IF_PA_23!N1738</f>
        <v>6</v>
      </c>
      <c r="W1738" s="10">
        <f>[1]IF_PA_23!V1738</f>
        <v>393750</v>
      </c>
    </row>
    <row r="1739" spans="1:23" s="5" customFormat="1" x14ac:dyDescent="0.35">
      <c r="A1739" s="6">
        <f>[1]IF_PA_23!A1739</f>
        <v>1494</v>
      </c>
      <c r="B1739" s="7">
        <f>[1]IF_PA_23!B1739</f>
        <v>1213209</v>
      </c>
      <c r="C1739" s="6">
        <f>[1]IF_PA_23!C1739</f>
        <v>12</v>
      </c>
      <c r="D1739" s="6" t="str">
        <f>[1]IF_PA_23!D1739</f>
        <v>ANTICIPATED ENDOWMENT - WITH PROFITS</v>
      </c>
      <c r="E1739" s="6" t="str">
        <f>[1]IF_PA_23!E1739</f>
        <v>KIMEU CORNELLIUS MUTUA</v>
      </c>
      <c r="F1739" s="6" t="str">
        <f>[1]IF_PA_23!G1739</f>
        <v>M</v>
      </c>
      <c r="G1739" s="8">
        <v>28397</v>
      </c>
      <c r="H1739" s="8">
        <v>43160</v>
      </c>
      <c r="I1739" s="8">
        <v>47543</v>
      </c>
      <c r="J1739" s="11"/>
      <c r="K1739" s="11"/>
      <c r="L1739" s="6">
        <f>[1]IF_PA_23!L1739</f>
        <v>12</v>
      </c>
      <c r="M1739" s="6">
        <f>[1]IF_PA_23!M1739</f>
        <v>12</v>
      </c>
      <c r="N1739" s="6" t="str">
        <f>[1]IF_PA_23!H1739</f>
        <v>PAID UP</v>
      </c>
      <c r="O1739" s="9">
        <f>[1]IF_PA_23!O1739</f>
        <v>132920</v>
      </c>
      <c r="P1739" s="9">
        <f>[1]IF_PA_23!P1739</f>
        <v>12000</v>
      </c>
      <c r="Q1739" s="9">
        <f>[1]IF_PA_23!Q1739</f>
        <v>0</v>
      </c>
      <c r="R1739" s="9">
        <f>[1]IF_PA_23!R1739</f>
        <v>36000</v>
      </c>
      <c r="S1739" s="9" t="str">
        <f>[1]IF_PA_23!T1739</f>
        <v>M</v>
      </c>
      <c r="T1739" s="9">
        <f>[1]IF_PA_23!U1739</f>
        <v>1</v>
      </c>
      <c r="U1739" s="6">
        <f>[1]IF_PA_23!S1739</f>
        <v>36</v>
      </c>
      <c r="V1739" s="6">
        <f>[1]IF_PA_23!N1739</f>
        <v>6</v>
      </c>
      <c r="W1739" s="10">
        <f>[1]IF_PA_23!V1739</f>
        <v>33230</v>
      </c>
    </row>
    <row r="1740" spans="1:23" s="5" customFormat="1" x14ac:dyDescent="0.35">
      <c r="A1740" s="6">
        <f>[1]IF_PA_23!A1740</f>
        <v>1495</v>
      </c>
      <c r="B1740" s="7">
        <f>[1]IF_PA_23!B1740</f>
        <v>1213195</v>
      </c>
      <c r="C1740" s="6">
        <f>[1]IF_PA_23!C1740</f>
        <v>12</v>
      </c>
      <c r="D1740" s="6" t="str">
        <f>[1]IF_PA_23!D1740</f>
        <v>ANTICIPATED ENDOWMENT - WITH PROFITS</v>
      </c>
      <c r="E1740" s="6" t="str">
        <f>[1]IF_PA_23!E1740</f>
        <v>ONYANGO GILBERT OCHIENG</v>
      </c>
      <c r="F1740" s="6" t="str">
        <f>[1]IF_PA_23!G1740</f>
        <v>M</v>
      </c>
      <c r="G1740" s="8">
        <v>34856</v>
      </c>
      <c r="H1740" s="8">
        <v>43344</v>
      </c>
      <c r="I1740" s="8">
        <v>47727</v>
      </c>
      <c r="J1740" s="11"/>
      <c r="K1740" s="11"/>
      <c r="L1740" s="6">
        <f>[1]IF_PA_23!L1740</f>
        <v>12</v>
      </c>
      <c r="M1740" s="6">
        <f>[1]IF_PA_23!M1740</f>
        <v>12</v>
      </c>
      <c r="N1740" s="6" t="str">
        <f>[1]IF_PA_23!H1740</f>
        <v>PAID UP</v>
      </c>
      <c r="O1740" s="9">
        <f>[1]IF_PA_23!O1740</f>
        <v>173879</v>
      </c>
      <c r="P1740" s="9">
        <f>[1]IF_PA_23!P1740</f>
        <v>18000</v>
      </c>
      <c r="Q1740" s="9">
        <f>[1]IF_PA_23!Q1740</f>
        <v>0</v>
      </c>
      <c r="R1740" s="9">
        <f>[1]IF_PA_23!R1740</f>
        <v>94500</v>
      </c>
      <c r="S1740" s="9" t="str">
        <f>[1]IF_PA_23!T1740</f>
        <v>M</v>
      </c>
      <c r="T1740" s="9">
        <f>[1]IF_PA_23!U1740</f>
        <v>1</v>
      </c>
      <c r="U1740" s="6">
        <f>[1]IF_PA_23!S1740</f>
        <v>63</v>
      </c>
      <c r="V1740" s="6">
        <f>[1]IF_PA_23!N1740</f>
        <v>7</v>
      </c>
      <c r="W1740" s="10">
        <f>[1]IF_PA_23!V1740</f>
        <v>76072.0625</v>
      </c>
    </row>
    <row r="1741" spans="1:23" s="5" customFormat="1" x14ac:dyDescent="0.35">
      <c r="A1741" s="6">
        <f>[1]IF_PA_23!A1741</f>
        <v>1496</v>
      </c>
      <c r="B1741" s="7">
        <f>[1]IF_PA_23!B1741</f>
        <v>1213190</v>
      </c>
      <c r="C1741" s="6">
        <f>[1]IF_PA_23!C1741</f>
        <v>12</v>
      </c>
      <c r="D1741" s="6" t="str">
        <f>[1]IF_PA_23!D1741</f>
        <v>ANTICIPATED ENDOWMENT - WITH PROFITS</v>
      </c>
      <c r="E1741" s="6" t="str">
        <f>[1]IF_PA_23!E1741</f>
        <v>CHEROTICH CAROLINE</v>
      </c>
      <c r="F1741" s="6" t="str">
        <f>[1]IF_PA_23!G1741</f>
        <v>F</v>
      </c>
      <c r="G1741" s="8">
        <v>34149</v>
      </c>
      <c r="H1741" s="8">
        <v>43221</v>
      </c>
      <c r="I1741" s="8">
        <v>47604</v>
      </c>
      <c r="J1741" s="11"/>
      <c r="K1741" s="11"/>
      <c r="L1741" s="6">
        <f>[1]IF_PA_23!L1741</f>
        <v>12</v>
      </c>
      <c r="M1741" s="6">
        <f>[1]IF_PA_23!M1741</f>
        <v>12</v>
      </c>
      <c r="N1741" s="6" t="str">
        <f>[1]IF_PA_23!H1741</f>
        <v>PAID UP</v>
      </c>
      <c r="O1741" s="9">
        <f>[1]IF_PA_23!O1741</f>
        <v>215168</v>
      </c>
      <c r="P1741" s="9">
        <f>[1]IF_PA_23!P1741</f>
        <v>24000</v>
      </c>
      <c r="Q1741" s="9">
        <f>[1]IF_PA_23!Q1741</f>
        <v>0</v>
      </c>
      <c r="R1741" s="9">
        <f>[1]IF_PA_23!R1741</f>
        <v>118000</v>
      </c>
      <c r="S1741" s="9" t="str">
        <f>[1]IF_PA_23!T1741</f>
        <v>M</v>
      </c>
      <c r="T1741" s="9">
        <f>[1]IF_PA_23!U1741</f>
        <v>1</v>
      </c>
      <c r="U1741" s="6">
        <f>[1]IF_PA_23!S1741</f>
        <v>59</v>
      </c>
      <c r="V1741" s="6">
        <f>[1]IF_PA_23!N1741</f>
        <v>6</v>
      </c>
      <c r="W1741" s="10">
        <f>[1]IF_PA_23!V1741</f>
        <v>88159.111111111109</v>
      </c>
    </row>
    <row r="1742" spans="1:23" s="5" customFormat="1" x14ac:dyDescent="0.35">
      <c r="A1742" s="6">
        <f>[1]IF_PA_23!A1742</f>
        <v>1497</v>
      </c>
      <c r="B1742" s="7">
        <f>[1]IF_PA_23!B1742</f>
        <v>1213187</v>
      </c>
      <c r="C1742" s="6">
        <f>[1]IF_PA_23!C1742</f>
        <v>12</v>
      </c>
      <c r="D1742" s="6" t="str">
        <f>[1]IF_PA_23!D1742</f>
        <v>ANTICIPATED ENDOWMENT - WITH PROFITS</v>
      </c>
      <c r="E1742" s="6" t="str">
        <f>[1]IF_PA_23!E1742</f>
        <v>TITO CALEB LEPARAN</v>
      </c>
      <c r="F1742" s="6" t="str">
        <f>[1]IF_PA_23!G1742</f>
        <v>M</v>
      </c>
      <c r="G1742" s="8">
        <v>33970</v>
      </c>
      <c r="H1742" s="8">
        <v>43374</v>
      </c>
      <c r="I1742" s="8">
        <v>47757</v>
      </c>
      <c r="J1742" s="11"/>
      <c r="K1742" s="11"/>
      <c r="L1742" s="6">
        <f>[1]IF_PA_23!L1742</f>
        <v>12</v>
      </c>
      <c r="M1742" s="6">
        <f>[1]IF_PA_23!M1742</f>
        <v>12</v>
      </c>
      <c r="N1742" s="6" t="str">
        <f>[1]IF_PA_23!H1742</f>
        <v>PAID UP</v>
      </c>
      <c r="O1742" s="9">
        <f>[1]IF_PA_23!O1742</f>
        <v>173344</v>
      </c>
      <c r="P1742" s="9">
        <f>[1]IF_PA_23!P1742</f>
        <v>18000</v>
      </c>
      <c r="Q1742" s="9">
        <f>[1]IF_PA_23!Q1742</f>
        <v>0</v>
      </c>
      <c r="R1742" s="9">
        <f>[1]IF_PA_23!R1742</f>
        <v>93000</v>
      </c>
      <c r="S1742" s="9" t="str">
        <f>[1]IF_PA_23!T1742</f>
        <v>M</v>
      </c>
      <c r="T1742" s="9">
        <f>[1]IF_PA_23!U1742</f>
        <v>1</v>
      </c>
      <c r="U1742" s="6">
        <f>[1]IF_PA_23!S1742</f>
        <v>62</v>
      </c>
      <c r="V1742" s="6">
        <f>[1]IF_PA_23!N1742</f>
        <v>7</v>
      </c>
      <c r="W1742" s="10">
        <f>[1]IF_PA_23!V1742</f>
        <v>74634.222222222234</v>
      </c>
    </row>
    <row r="1743" spans="1:23" s="5" customFormat="1" x14ac:dyDescent="0.35">
      <c r="A1743" s="6">
        <f>[1]IF_PA_23!A1743</f>
        <v>1498</v>
      </c>
      <c r="B1743" s="7">
        <f>[1]IF_PA_23!B1743</f>
        <v>1213184</v>
      </c>
      <c r="C1743" s="6">
        <f>[1]IF_PA_23!C1743</f>
        <v>12</v>
      </c>
      <c r="D1743" s="6" t="str">
        <f>[1]IF_PA_23!D1743</f>
        <v>ANTICIPATED ENDOWMENT - WITH PROFITS</v>
      </c>
      <c r="E1743" s="6" t="str">
        <f>[1]IF_PA_23!E1743</f>
        <v>NJOROGE JOSEPH MICHAEL</v>
      </c>
      <c r="F1743" s="6" t="str">
        <f>[1]IF_PA_23!G1743</f>
        <v>M</v>
      </c>
      <c r="G1743" s="8">
        <v>28116</v>
      </c>
      <c r="H1743" s="8">
        <v>43191</v>
      </c>
      <c r="I1743" s="8">
        <v>47574</v>
      </c>
      <c r="J1743" s="11"/>
      <c r="K1743" s="11"/>
      <c r="L1743" s="6">
        <f>[1]IF_PA_23!L1743</f>
        <v>12</v>
      </c>
      <c r="M1743" s="6">
        <f>[1]IF_PA_23!M1743</f>
        <v>12</v>
      </c>
      <c r="N1743" s="6" t="str">
        <f>[1]IF_PA_23!H1743</f>
        <v>PAID UP</v>
      </c>
      <c r="O1743" s="9">
        <f>[1]IF_PA_23!O1743</f>
        <v>116009</v>
      </c>
      <c r="P1743" s="9">
        <f>[1]IF_PA_23!P1743</f>
        <v>12000</v>
      </c>
      <c r="Q1743" s="9">
        <f>[1]IF_PA_23!Q1743</f>
        <v>0</v>
      </c>
      <c r="R1743" s="9">
        <f>[1]IF_PA_23!R1743</f>
        <v>50000</v>
      </c>
      <c r="S1743" s="9" t="str">
        <f>[1]IF_PA_23!T1743</f>
        <v>M</v>
      </c>
      <c r="T1743" s="9">
        <f>[1]IF_PA_23!U1743</f>
        <v>1</v>
      </c>
      <c r="U1743" s="6">
        <f>[1]IF_PA_23!S1743</f>
        <v>50</v>
      </c>
      <c r="V1743" s="6">
        <f>[1]IF_PA_23!N1743</f>
        <v>6</v>
      </c>
      <c r="W1743" s="10">
        <f>[1]IF_PA_23!V1743</f>
        <v>40280.902777777766</v>
      </c>
    </row>
    <row r="1744" spans="1:23" s="5" customFormat="1" x14ac:dyDescent="0.35">
      <c r="A1744" s="6">
        <f>[1]IF_PA_23!A1744</f>
        <v>1499</v>
      </c>
      <c r="B1744" s="7">
        <f>[1]IF_PA_23!B1744</f>
        <v>1213183</v>
      </c>
      <c r="C1744" s="6">
        <f>[1]IF_PA_23!C1744</f>
        <v>12</v>
      </c>
      <c r="D1744" s="6" t="str">
        <f>[1]IF_PA_23!D1744</f>
        <v>ANTICIPATED ENDOWMENT - WITH PROFITS</v>
      </c>
      <c r="E1744" s="6" t="str">
        <f>[1]IF_PA_23!E1744</f>
        <v>JOMMO MARGARET WANJIKU</v>
      </c>
      <c r="F1744" s="6" t="str">
        <f>[1]IF_PA_23!G1744</f>
        <v>F</v>
      </c>
      <c r="G1744" s="8">
        <v>24108</v>
      </c>
      <c r="H1744" s="8">
        <v>43221</v>
      </c>
      <c r="I1744" s="8">
        <v>47604</v>
      </c>
      <c r="J1744" s="11"/>
      <c r="K1744" s="11"/>
      <c r="L1744" s="6">
        <f>[1]IF_PA_23!L1744</f>
        <v>12</v>
      </c>
      <c r="M1744" s="6">
        <f>[1]IF_PA_23!M1744</f>
        <v>12</v>
      </c>
      <c r="N1744" s="6" t="str">
        <f>[1]IF_PA_23!H1744</f>
        <v>PAID UP</v>
      </c>
      <c r="O1744" s="9">
        <f>[1]IF_PA_23!O1744</f>
        <v>349930</v>
      </c>
      <c r="P1744" s="9">
        <f>[1]IF_PA_23!P1744</f>
        <v>36000</v>
      </c>
      <c r="Q1744" s="9">
        <f>[1]IF_PA_23!Q1744</f>
        <v>0</v>
      </c>
      <c r="R1744" s="9">
        <f>[1]IF_PA_23!R1744</f>
        <v>135000</v>
      </c>
      <c r="S1744" s="9" t="str">
        <f>[1]IF_PA_23!T1744</f>
        <v>M</v>
      </c>
      <c r="T1744" s="9">
        <f>[1]IF_PA_23!U1744</f>
        <v>1</v>
      </c>
      <c r="U1744" s="6">
        <f>[1]IF_PA_23!S1744</f>
        <v>45</v>
      </c>
      <c r="V1744" s="6">
        <f>[1]IF_PA_23!N1744</f>
        <v>6</v>
      </c>
      <c r="W1744" s="10">
        <f>[1]IF_PA_23!V1744</f>
        <v>109353.125</v>
      </c>
    </row>
    <row r="1745" spans="1:23" s="5" customFormat="1" x14ac:dyDescent="0.35">
      <c r="A1745" s="6">
        <f>[1]IF_PA_23!A1745</f>
        <v>1500</v>
      </c>
      <c r="B1745" s="7">
        <f>[1]IF_PA_23!B1745</f>
        <v>1213182</v>
      </c>
      <c r="C1745" s="6">
        <f>[1]IF_PA_23!C1745</f>
        <v>12</v>
      </c>
      <c r="D1745" s="6" t="str">
        <f>[1]IF_PA_23!D1745</f>
        <v>ANTICIPATED ENDOWMENT - WITH PROFITS</v>
      </c>
      <c r="E1745" s="6" t="str">
        <f>[1]IF_PA_23!E1745</f>
        <v>OKODE FELIX OBWAR</v>
      </c>
      <c r="F1745" s="6" t="str">
        <f>[1]IF_PA_23!G1745</f>
        <v>M</v>
      </c>
      <c r="G1745" s="8">
        <v>31023</v>
      </c>
      <c r="H1745" s="8">
        <v>43160</v>
      </c>
      <c r="I1745" s="8">
        <v>47543</v>
      </c>
      <c r="J1745" s="11"/>
      <c r="K1745" s="11"/>
      <c r="L1745" s="6">
        <f>[1]IF_PA_23!L1745</f>
        <v>12</v>
      </c>
      <c r="M1745" s="6">
        <f>[1]IF_PA_23!M1745</f>
        <v>12</v>
      </c>
      <c r="N1745" s="6" t="str">
        <f>[1]IF_PA_23!H1745</f>
        <v>PAID UP</v>
      </c>
      <c r="O1745" s="9">
        <f>[1]IF_PA_23!O1745</f>
        <v>254810</v>
      </c>
      <c r="P1745" s="9">
        <f>[1]IF_PA_23!P1745</f>
        <v>24000</v>
      </c>
      <c r="Q1745" s="9">
        <f>[1]IF_PA_23!Q1745</f>
        <v>0</v>
      </c>
      <c r="R1745" s="9">
        <f>[1]IF_PA_23!R1745</f>
        <v>122000</v>
      </c>
      <c r="S1745" s="9" t="str">
        <f>[1]IF_PA_23!T1745</f>
        <v>M</v>
      </c>
      <c r="T1745" s="9">
        <f>[1]IF_PA_23!U1745</f>
        <v>1</v>
      </c>
      <c r="U1745" s="6">
        <f>[1]IF_PA_23!S1745</f>
        <v>61</v>
      </c>
      <c r="V1745" s="6">
        <f>[1]IF_PA_23!N1745</f>
        <v>6</v>
      </c>
      <c r="W1745" s="10">
        <f>[1]IF_PA_23!V1745</f>
        <v>107940.3472222222</v>
      </c>
    </row>
    <row r="1746" spans="1:23" s="5" customFormat="1" x14ac:dyDescent="0.35">
      <c r="A1746" s="6">
        <f>[1]IF_PA_23!A1746</f>
        <v>1501</v>
      </c>
      <c r="B1746" s="7">
        <f>[1]IF_PA_23!B1746</f>
        <v>1213179</v>
      </c>
      <c r="C1746" s="6">
        <f>[1]IF_PA_23!C1746</f>
        <v>12</v>
      </c>
      <c r="D1746" s="6" t="str">
        <f>[1]IF_PA_23!D1746</f>
        <v>ANTICIPATED ENDOWMENT - WITH PROFITS</v>
      </c>
      <c r="E1746" s="6" t="str">
        <f>[1]IF_PA_23!E1746</f>
        <v>ACHOLA BENARD OCHIENG</v>
      </c>
      <c r="F1746" s="6" t="str">
        <f>[1]IF_PA_23!G1746</f>
        <v>M</v>
      </c>
      <c r="G1746" s="8">
        <v>27196</v>
      </c>
      <c r="H1746" s="8">
        <v>43191</v>
      </c>
      <c r="I1746" s="8">
        <v>47574</v>
      </c>
      <c r="J1746" s="11"/>
      <c r="K1746" s="11"/>
      <c r="L1746" s="6">
        <f>[1]IF_PA_23!L1746</f>
        <v>12</v>
      </c>
      <c r="M1746" s="6">
        <f>[1]IF_PA_23!M1746</f>
        <v>12</v>
      </c>
      <c r="N1746" s="6" t="str">
        <f>[1]IF_PA_23!H1746</f>
        <v>PAID UP</v>
      </c>
      <c r="O1746" s="9">
        <f>[1]IF_PA_23!O1746</f>
        <v>300000</v>
      </c>
      <c r="P1746" s="9">
        <f>[1]IF_PA_23!P1746</f>
        <v>30000</v>
      </c>
      <c r="Q1746" s="9">
        <f>[1]IF_PA_23!Q1746</f>
        <v>0</v>
      </c>
      <c r="R1746" s="9">
        <f>[1]IF_PA_23!R1746</f>
        <v>137500</v>
      </c>
      <c r="S1746" s="9" t="str">
        <f>[1]IF_PA_23!T1746</f>
        <v>M</v>
      </c>
      <c r="T1746" s="9">
        <f>[1]IF_PA_23!U1746</f>
        <v>1</v>
      </c>
      <c r="U1746" s="6">
        <f>[1]IF_PA_23!S1746</f>
        <v>55</v>
      </c>
      <c r="V1746" s="6">
        <f>[1]IF_PA_23!N1746</f>
        <v>6</v>
      </c>
      <c r="W1746" s="10">
        <f>[1]IF_PA_23!V1746</f>
        <v>114583.3333333333</v>
      </c>
    </row>
    <row r="1747" spans="1:23" s="5" customFormat="1" x14ac:dyDescent="0.35">
      <c r="A1747" s="6">
        <f>[1]IF_PA_23!A1747</f>
        <v>1502</v>
      </c>
      <c r="B1747" s="7">
        <f>[1]IF_PA_23!B1747</f>
        <v>1213178</v>
      </c>
      <c r="C1747" s="6">
        <f>[1]IF_PA_23!C1747</f>
        <v>12</v>
      </c>
      <c r="D1747" s="6" t="str">
        <f>[1]IF_PA_23!D1747</f>
        <v>ANTICIPATED ENDOWMENT - WITH PROFITS</v>
      </c>
      <c r="E1747" s="6" t="str">
        <f>[1]IF_PA_23!E1747</f>
        <v>KIRAGU BETH WANGECI</v>
      </c>
      <c r="F1747" s="6" t="str">
        <f>[1]IF_PA_23!G1747</f>
        <v>F</v>
      </c>
      <c r="G1747" s="8">
        <v>33946</v>
      </c>
      <c r="H1747" s="8">
        <v>43070</v>
      </c>
      <c r="I1747" s="8">
        <v>47453</v>
      </c>
      <c r="J1747" s="11"/>
      <c r="K1747" s="11"/>
      <c r="L1747" s="6">
        <f>[1]IF_PA_23!L1747</f>
        <v>12</v>
      </c>
      <c r="M1747" s="6">
        <f>[1]IF_PA_23!M1747</f>
        <v>12</v>
      </c>
      <c r="N1747" s="6" t="str">
        <f>[1]IF_PA_23!H1747</f>
        <v>PAID UP</v>
      </c>
      <c r="O1747" s="9">
        <f>[1]IF_PA_23!O1747</f>
        <v>247496</v>
      </c>
      <c r="P1747" s="9">
        <f>[1]IF_PA_23!P1747</f>
        <v>24000</v>
      </c>
      <c r="Q1747" s="9">
        <f>[1]IF_PA_23!Q1747</f>
        <v>0</v>
      </c>
      <c r="R1747" s="9">
        <f>[1]IF_PA_23!R1747</f>
        <v>94000</v>
      </c>
      <c r="S1747" s="9" t="str">
        <f>[1]IF_PA_23!T1747</f>
        <v>M</v>
      </c>
      <c r="T1747" s="9">
        <f>[1]IF_PA_23!U1747</f>
        <v>1</v>
      </c>
      <c r="U1747" s="6">
        <f>[1]IF_PA_23!S1747</f>
        <v>47</v>
      </c>
      <c r="V1747" s="6">
        <f>[1]IF_PA_23!N1747</f>
        <v>6</v>
      </c>
      <c r="W1747" s="10">
        <f>[1]IF_PA_23!V1747</f>
        <v>80779.944444444453</v>
      </c>
    </row>
    <row r="1748" spans="1:23" s="5" customFormat="1" x14ac:dyDescent="0.35">
      <c r="A1748" s="6">
        <f>[1]IF_PA_23!A1748</f>
        <v>1504</v>
      </c>
      <c r="B1748" s="7">
        <f>[1]IF_PA_23!B1748</f>
        <v>1213159</v>
      </c>
      <c r="C1748" s="6">
        <f>[1]IF_PA_23!C1748</f>
        <v>12</v>
      </c>
      <c r="D1748" s="6" t="str">
        <f>[1]IF_PA_23!D1748</f>
        <v>ANTICIPATED ENDOWMENT - WITH PROFITS</v>
      </c>
      <c r="E1748" s="6" t="str">
        <f>[1]IF_PA_23!E1748</f>
        <v>OCHANJO DORINE MIYAWA</v>
      </c>
      <c r="F1748" s="6" t="str">
        <f>[1]IF_PA_23!G1748</f>
        <v>F</v>
      </c>
      <c r="G1748" s="8">
        <v>33955</v>
      </c>
      <c r="H1748" s="8">
        <v>43160</v>
      </c>
      <c r="I1748" s="8">
        <v>48639</v>
      </c>
      <c r="J1748" s="11"/>
      <c r="K1748" s="11"/>
      <c r="L1748" s="6">
        <f>[1]IF_PA_23!L1748</f>
        <v>15</v>
      </c>
      <c r="M1748" s="6">
        <f>[1]IF_PA_23!M1748</f>
        <v>15</v>
      </c>
      <c r="N1748" s="6" t="str">
        <f>[1]IF_PA_23!H1748</f>
        <v>PAID UP</v>
      </c>
      <c r="O1748" s="9">
        <f>[1]IF_PA_23!O1748</f>
        <v>162000</v>
      </c>
      <c r="P1748" s="9">
        <f>[1]IF_PA_23!P1748</f>
        <v>13200</v>
      </c>
      <c r="Q1748" s="9">
        <f>[1]IF_PA_23!Q1748</f>
        <v>0</v>
      </c>
      <c r="R1748" s="9">
        <f>[1]IF_PA_23!R1748</f>
        <v>68200</v>
      </c>
      <c r="S1748" s="9" t="str">
        <f>[1]IF_PA_23!T1748</f>
        <v>M</v>
      </c>
      <c r="T1748" s="9">
        <f>[1]IF_PA_23!U1748</f>
        <v>1</v>
      </c>
      <c r="U1748" s="6">
        <f>[1]IF_PA_23!S1748</f>
        <v>62</v>
      </c>
      <c r="V1748" s="6">
        <f>[1]IF_PA_23!N1748</f>
        <v>9</v>
      </c>
      <c r="W1748" s="10">
        <f>[1]IF_PA_23!V1748</f>
        <v>55800</v>
      </c>
    </row>
    <row r="1749" spans="1:23" s="5" customFormat="1" x14ac:dyDescent="0.35">
      <c r="A1749" s="6">
        <f>[1]IF_PA_23!A1749</f>
        <v>1505</v>
      </c>
      <c r="B1749" s="7">
        <f>[1]IF_PA_23!B1749</f>
        <v>1213158</v>
      </c>
      <c r="C1749" s="6">
        <f>[1]IF_PA_23!C1749</f>
        <v>12</v>
      </c>
      <c r="D1749" s="6" t="str">
        <f>[1]IF_PA_23!D1749</f>
        <v>ANTICIPATED ENDOWMENT - WITH PROFITS</v>
      </c>
      <c r="E1749" s="6" t="str">
        <f>[1]IF_PA_23!E1749</f>
        <v>AURA FRED</v>
      </c>
      <c r="F1749" s="6" t="str">
        <f>[1]IF_PA_23!G1749</f>
        <v>M</v>
      </c>
      <c r="G1749" s="8">
        <v>30905</v>
      </c>
      <c r="H1749" s="8">
        <v>43101</v>
      </c>
      <c r="I1749" s="8">
        <v>47484</v>
      </c>
      <c r="J1749" s="11"/>
      <c r="K1749" s="11"/>
      <c r="L1749" s="6">
        <f>[1]IF_PA_23!L1749</f>
        <v>12</v>
      </c>
      <c r="M1749" s="6">
        <f>[1]IF_PA_23!M1749</f>
        <v>12</v>
      </c>
      <c r="N1749" s="6" t="str">
        <f>[1]IF_PA_23!H1749</f>
        <v>PAID UP</v>
      </c>
      <c r="O1749" s="9">
        <f>[1]IF_PA_23!O1749</f>
        <v>252415</v>
      </c>
      <c r="P1749" s="9">
        <f>[1]IF_PA_23!P1749</f>
        <v>24000</v>
      </c>
      <c r="Q1749" s="9">
        <f>[1]IF_PA_23!Q1749</f>
        <v>0</v>
      </c>
      <c r="R1749" s="9">
        <f>[1]IF_PA_23!R1749</f>
        <v>126000</v>
      </c>
      <c r="S1749" s="9" t="str">
        <f>[1]IF_PA_23!T1749</f>
        <v>M</v>
      </c>
      <c r="T1749" s="9">
        <f>[1]IF_PA_23!U1749</f>
        <v>1</v>
      </c>
      <c r="U1749" s="6">
        <f>[1]IF_PA_23!S1749</f>
        <v>63</v>
      </c>
      <c r="V1749" s="6">
        <f>[1]IF_PA_23!N1749</f>
        <v>6</v>
      </c>
      <c r="W1749" s="10">
        <f>[1]IF_PA_23!V1749</f>
        <v>110431.5625</v>
      </c>
    </row>
    <row r="1750" spans="1:23" s="5" customFormat="1" x14ac:dyDescent="0.35">
      <c r="A1750" s="6">
        <f>[1]IF_PA_23!A1750</f>
        <v>1507</v>
      </c>
      <c r="B1750" s="7">
        <f>[1]IF_PA_23!B1750</f>
        <v>1213156</v>
      </c>
      <c r="C1750" s="6">
        <f>[1]IF_PA_23!C1750</f>
        <v>12</v>
      </c>
      <c r="D1750" s="6" t="str">
        <f>[1]IF_PA_23!D1750</f>
        <v>ANTICIPATED ENDOWMENT - WITH PROFITS</v>
      </c>
      <c r="E1750" s="6" t="str">
        <f>[1]IF_PA_23!E1750</f>
        <v>MUTUNGI WINFRED NTHUKA</v>
      </c>
      <c r="F1750" s="6" t="str">
        <f>[1]IF_PA_23!G1750</f>
        <v>M</v>
      </c>
      <c r="G1750" s="8">
        <v>31912</v>
      </c>
      <c r="H1750" s="8">
        <v>43160</v>
      </c>
      <c r="I1750" s="8">
        <v>47543</v>
      </c>
      <c r="J1750" s="11"/>
      <c r="K1750" s="11"/>
      <c r="L1750" s="6">
        <f>[1]IF_PA_23!L1750</f>
        <v>12</v>
      </c>
      <c r="M1750" s="6">
        <f>[1]IF_PA_23!M1750</f>
        <v>12</v>
      </c>
      <c r="N1750" s="6" t="str">
        <f>[1]IF_PA_23!H1750</f>
        <v>PAID UP</v>
      </c>
      <c r="O1750" s="9">
        <f>[1]IF_PA_23!O1750</f>
        <v>394165</v>
      </c>
      <c r="P1750" s="9">
        <f>[1]IF_PA_23!P1750</f>
        <v>36000</v>
      </c>
      <c r="Q1750" s="9">
        <f>[1]IF_PA_23!Q1750</f>
        <v>0</v>
      </c>
      <c r="R1750" s="9">
        <f>[1]IF_PA_23!R1750</f>
        <v>180000</v>
      </c>
      <c r="S1750" s="9" t="str">
        <f>[1]IF_PA_23!T1750</f>
        <v>M</v>
      </c>
      <c r="T1750" s="9">
        <f>[1]IF_PA_23!U1750</f>
        <v>1</v>
      </c>
      <c r="U1750" s="6">
        <f>[1]IF_PA_23!S1750</f>
        <v>60</v>
      </c>
      <c r="V1750" s="6">
        <f>[1]IF_PA_23!N1750</f>
        <v>6</v>
      </c>
      <c r="W1750" s="10">
        <f>[1]IF_PA_23!V1750</f>
        <v>164235.41666666669</v>
      </c>
    </row>
    <row r="1751" spans="1:23" s="5" customFormat="1" x14ac:dyDescent="0.35">
      <c r="A1751" s="6">
        <f>[1]IF_PA_23!A1751</f>
        <v>1508</v>
      </c>
      <c r="B1751" s="7">
        <f>[1]IF_PA_23!B1751</f>
        <v>1213153</v>
      </c>
      <c r="C1751" s="6">
        <f>[1]IF_PA_23!C1751</f>
        <v>12</v>
      </c>
      <c r="D1751" s="6" t="str">
        <f>[1]IF_PA_23!D1751</f>
        <v>ANTICIPATED ENDOWMENT - WITH PROFITS</v>
      </c>
      <c r="E1751" s="6" t="str">
        <f>[1]IF_PA_23!E1751</f>
        <v>KAIBE VINCENT KUBASU</v>
      </c>
      <c r="F1751" s="6" t="str">
        <f>[1]IF_PA_23!G1751</f>
        <v>M</v>
      </c>
      <c r="G1751" s="8">
        <v>35431</v>
      </c>
      <c r="H1751" s="8">
        <v>43160</v>
      </c>
      <c r="I1751" s="8">
        <v>47543</v>
      </c>
      <c r="J1751" s="11"/>
      <c r="K1751" s="11"/>
      <c r="L1751" s="6">
        <f>[1]IF_PA_23!L1751</f>
        <v>12</v>
      </c>
      <c r="M1751" s="6">
        <f>[1]IF_PA_23!M1751</f>
        <v>12</v>
      </c>
      <c r="N1751" s="6" t="str">
        <f>[1]IF_PA_23!H1751</f>
        <v>PAID UP</v>
      </c>
      <c r="O1751" s="9">
        <f>[1]IF_PA_23!O1751</f>
        <v>176070</v>
      </c>
      <c r="P1751" s="9">
        <f>[1]IF_PA_23!P1751</f>
        <v>18000</v>
      </c>
      <c r="Q1751" s="9">
        <f>[1]IF_PA_23!Q1751</f>
        <v>0</v>
      </c>
      <c r="R1751" s="9">
        <f>[1]IF_PA_23!R1751</f>
        <v>55500</v>
      </c>
      <c r="S1751" s="9" t="str">
        <f>[1]IF_PA_23!T1751</f>
        <v>M</v>
      </c>
      <c r="T1751" s="9">
        <f>[1]IF_PA_23!U1751</f>
        <v>1</v>
      </c>
      <c r="U1751" s="6">
        <f>[1]IF_PA_23!S1751</f>
        <v>37</v>
      </c>
      <c r="V1751" s="6">
        <f>[1]IF_PA_23!N1751</f>
        <v>6</v>
      </c>
      <c r="W1751" s="10">
        <f>[1]IF_PA_23!V1751</f>
        <v>45240.208333333328</v>
      </c>
    </row>
    <row r="1752" spans="1:23" s="5" customFormat="1" x14ac:dyDescent="0.35">
      <c r="A1752" s="6">
        <f>[1]IF_PA_23!A1752</f>
        <v>1510</v>
      </c>
      <c r="B1752" s="7">
        <f>[1]IF_PA_23!B1752</f>
        <v>1213141</v>
      </c>
      <c r="C1752" s="6">
        <f>[1]IF_PA_23!C1752</f>
        <v>12</v>
      </c>
      <c r="D1752" s="6" t="str">
        <f>[1]IF_PA_23!D1752</f>
        <v>ANTICIPATED ENDOWMENT - WITH PROFITS</v>
      </c>
      <c r="E1752" s="6" t="str">
        <f>[1]IF_PA_23!E1752</f>
        <v>MKAYA NOVICK MUSALIA</v>
      </c>
      <c r="F1752" s="6" t="str">
        <f>[1]IF_PA_23!G1752</f>
        <v>M</v>
      </c>
      <c r="G1752" s="8">
        <v>34921</v>
      </c>
      <c r="H1752" s="8">
        <v>43160</v>
      </c>
      <c r="I1752" s="8">
        <v>47543</v>
      </c>
      <c r="J1752" s="11"/>
      <c r="K1752" s="11"/>
      <c r="L1752" s="6">
        <f>[1]IF_PA_23!L1752</f>
        <v>12</v>
      </c>
      <c r="M1752" s="6">
        <f>[1]IF_PA_23!M1752</f>
        <v>12</v>
      </c>
      <c r="N1752" s="6" t="str">
        <f>[1]IF_PA_23!H1752</f>
        <v>PAID UP</v>
      </c>
      <c r="O1752" s="9">
        <f>[1]IF_PA_23!O1752</f>
        <v>500000</v>
      </c>
      <c r="P1752" s="9">
        <f>[1]IF_PA_23!P1752</f>
        <v>50256</v>
      </c>
      <c r="Q1752" s="9">
        <f>[1]IF_PA_23!Q1752</f>
        <v>0</v>
      </c>
      <c r="R1752" s="9">
        <f>[1]IF_PA_23!R1752</f>
        <v>196836</v>
      </c>
      <c r="S1752" s="9" t="str">
        <f>[1]IF_PA_23!T1752</f>
        <v>M</v>
      </c>
      <c r="T1752" s="9">
        <f>[1]IF_PA_23!U1752</f>
        <v>1</v>
      </c>
      <c r="U1752" s="6">
        <f>[1]IF_PA_23!S1752</f>
        <v>47</v>
      </c>
      <c r="V1752" s="6">
        <f>[1]IF_PA_23!N1752</f>
        <v>6</v>
      </c>
      <c r="W1752" s="10">
        <f>[1]IF_PA_23!V1752</f>
        <v>163194.44444444441</v>
      </c>
    </row>
    <row r="1753" spans="1:23" s="5" customFormat="1" x14ac:dyDescent="0.35">
      <c r="A1753" s="6">
        <f>[1]IF_PA_23!A1753</f>
        <v>1511</v>
      </c>
      <c r="B1753" s="7">
        <f>[1]IF_PA_23!B1753</f>
        <v>1213139</v>
      </c>
      <c r="C1753" s="6">
        <f>[1]IF_PA_23!C1753</f>
        <v>12</v>
      </c>
      <c r="D1753" s="6" t="str">
        <f>[1]IF_PA_23!D1753</f>
        <v>ANTICIPATED ENDOWMENT - WITH PROFITS</v>
      </c>
      <c r="E1753" s="6" t="str">
        <f>[1]IF_PA_23!E1753</f>
        <v>NAMAYI JACKLINE LUBANGA</v>
      </c>
      <c r="F1753" s="6" t="str">
        <f>[1]IF_PA_23!G1753</f>
        <v>M</v>
      </c>
      <c r="G1753" s="8">
        <v>35207</v>
      </c>
      <c r="H1753" s="8">
        <v>43160</v>
      </c>
      <c r="I1753" s="8">
        <v>47543</v>
      </c>
      <c r="J1753" s="11"/>
      <c r="K1753" s="11"/>
      <c r="L1753" s="6">
        <f>[1]IF_PA_23!L1753</f>
        <v>12</v>
      </c>
      <c r="M1753" s="6">
        <f>[1]IF_PA_23!M1753</f>
        <v>12</v>
      </c>
      <c r="N1753" s="6" t="str">
        <f>[1]IF_PA_23!H1753</f>
        <v>PAID UP</v>
      </c>
      <c r="O1753" s="9">
        <f>[1]IF_PA_23!O1753</f>
        <v>300000</v>
      </c>
      <c r="P1753" s="9">
        <f>[1]IF_PA_23!P1753</f>
        <v>31056</v>
      </c>
      <c r="Q1753" s="9">
        <f>[1]IF_PA_23!Q1753</f>
        <v>0</v>
      </c>
      <c r="R1753" s="9">
        <f>[1]IF_PA_23!R1753</f>
        <v>160456</v>
      </c>
      <c r="S1753" s="9" t="str">
        <f>[1]IF_PA_23!T1753</f>
        <v>M</v>
      </c>
      <c r="T1753" s="9">
        <f>[1]IF_PA_23!U1753</f>
        <v>1</v>
      </c>
      <c r="U1753" s="6">
        <f>[1]IF_PA_23!S1753</f>
        <v>62</v>
      </c>
      <c r="V1753" s="6">
        <f>[1]IF_PA_23!N1753</f>
        <v>6</v>
      </c>
      <c r="W1753" s="10">
        <f>[1]IF_PA_23!V1753</f>
        <v>129166.6666666667</v>
      </c>
    </row>
    <row r="1754" spans="1:23" s="5" customFormat="1" x14ac:dyDescent="0.35">
      <c r="A1754" s="6">
        <f>[1]IF_PA_23!A1754</f>
        <v>1512</v>
      </c>
      <c r="B1754" s="7">
        <f>[1]IF_PA_23!B1754</f>
        <v>1213135</v>
      </c>
      <c r="C1754" s="6">
        <f>[1]IF_PA_23!C1754</f>
        <v>12</v>
      </c>
      <c r="D1754" s="6" t="str">
        <f>[1]IF_PA_23!D1754</f>
        <v>ANTICIPATED ENDOWMENT - WITH PROFITS</v>
      </c>
      <c r="E1754" s="6" t="str">
        <f>[1]IF_PA_23!E1754</f>
        <v>MAKORI LABAN</v>
      </c>
      <c r="F1754" s="6" t="str">
        <f>[1]IF_PA_23!G1754</f>
        <v>M</v>
      </c>
      <c r="G1754" s="8">
        <v>25931</v>
      </c>
      <c r="H1754" s="8">
        <v>43191</v>
      </c>
      <c r="I1754" s="8">
        <v>47574</v>
      </c>
      <c r="J1754" s="11"/>
      <c r="K1754" s="11"/>
      <c r="L1754" s="6">
        <f>[1]IF_PA_23!L1754</f>
        <v>12</v>
      </c>
      <c r="M1754" s="6">
        <f>[1]IF_PA_23!M1754</f>
        <v>12</v>
      </c>
      <c r="N1754" s="6" t="str">
        <f>[1]IF_PA_23!H1754</f>
        <v>PAID UP</v>
      </c>
      <c r="O1754" s="9">
        <f>[1]IF_PA_23!O1754</f>
        <v>600000</v>
      </c>
      <c r="P1754" s="9">
        <f>[1]IF_PA_23!P1754</f>
        <v>55056</v>
      </c>
      <c r="Q1754" s="9">
        <f>[1]IF_PA_23!Q1754</f>
        <v>0</v>
      </c>
      <c r="R1754" s="9">
        <f>[1]IF_PA_23!R1754</f>
        <v>293632</v>
      </c>
      <c r="S1754" s="9" t="str">
        <f>[1]IF_PA_23!T1754</f>
        <v>M</v>
      </c>
      <c r="T1754" s="9">
        <f>[1]IF_PA_23!U1754</f>
        <v>1</v>
      </c>
      <c r="U1754" s="6">
        <f>[1]IF_PA_23!S1754</f>
        <v>64</v>
      </c>
      <c r="V1754" s="6">
        <f>[1]IF_PA_23!N1754</f>
        <v>6</v>
      </c>
      <c r="W1754" s="10">
        <f>[1]IF_PA_23!V1754</f>
        <v>266666.66666666663</v>
      </c>
    </row>
    <row r="1755" spans="1:23" s="5" customFormat="1" x14ac:dyDescent="0.35">
      <c r="A1755" s="6">
        <f>[1]IF_PA_23!A1755</f>
        <v>1513</v>
      </c>
      <c r="B1755" s="7">
        <f>[1]IF_PA_23!B1755</f>
        <v>1213130</v>
      </c>
      <c r="C1755" s="6">
        <f>[1]IF_PA_23!C1755</f>
        <v>12</v>
      </c>
      <c r="D1755" s="6" t="str">
        <f>[1]IF_PA_23!D1755</f>
        <v>ANTICIPATED ENDOWMENT - WITH PROFITS</v>
      </c>
      <c r="E1755" s="6" t="str">
        <f>[1]IF_PA_23!E1755</f>
        <v>NJOROGE PATRICK NG&amp;#39;ANG&amp;#39;A</v>
      </c>
      <c r="F1755" s="6" t="str">
        <f>[1]IF_PA_23!G1755</f>
        <v>M</v>
      </c>
      <c r="G1755" s="8">
        <v>30357</v>
      </c>
      <c r="H1755" s="8">
        <v>43191</v>
      </c>
      <c r="I1755" s="8">
        <v>47574</v>
      </c>
      <c r="J1755" s="11"/>
      <c r="K1755" s="11"/>
      <c r="L1755" s="6">
        <f>[1]IF_PA_23!L1755</f>
        <v>12</v>
      </c>
      <c r="M1755" s="6">
        <f>[1]IF_PA_23!M1755</f>
        <v>12</v>
      </c>
      <c r="N1755" s="6" t="str">
        <f>[1]IF_PA_23!H1755</f>
        <v>PAID UP</v>
      </c>
      <c r="O1755" s="9">
        <f>[1]IF_PA_23!O1755</f>
        <v>150000</v>
      </c>
      <c r="P1755" s="9">
        <f>[1]IF_PA_23!P1755</f>
        <v>16524</v>
      </c>
      <c r="Q1755" s="9">
        <f>[1]IF_PA_23!Q1755</f>
        <v>0</v>
      </c>
      <c r="R1755" s="9">
        <f>[1]IF_PA_23!R1755</f>
        <v>59211</v>
      </c>
      <c r="S1755" s="9" t="str">
        <f>[1]IF_PA_23!T1755</f>
        <v>M</v>
      </c>
      <c r="T1755" s="9">
        <f>[1]IF_PA_23!U1755</f>
        <v>1</v>
      </c>
      <c r="U1755" s="6">
        <f>[1]IF_PA_23!S1755</f>
        <v>43</v>
      </c>
      <c r="V1755" s="6">
        <f>[1]IF_PA_23!N1755</f>
        <v>6</v>
      </c>
      <c r="W1755" s="10">
        <f>[1]IF_PA_23!V1755</f>
        <v>44791.666666666657</v>
      </c>
    </row>
    <row r="1756" spans="1:23" s="5" customFormat="1" x14ac:dyDescent="0.35">
      <c r="A1756" s="6">
        <f>[1]IF_PA_23!A1756</f>
        <v>1514</v>
      </c>
      <c r="B1756" s="7">
        <f>[1]IF_PA_23!B1756</f>
        <v>1213122</v>
      </c>
      <c r="C1756" s="6">
        <f>[1]IF_PA_23!C1756</f>
        <v>12</v>
      </c>
      <c r="D1756" s="6" t="str">
        <f>[1]IF_PA_23!D1756</f>
        <v>ANTICIPATED ENDOWMENT - WITH PROFITS</v>
      </c>
      <c r="E1756" s="6" t="str">
        <f>[1]IF_PA_23!E1756</f>
        <v>MUKAMI NANCY</v>
      </c>
      <c r="F1756" s="6" t="str">
        <f>[1]IF_PA_23!G1756</f>
        <v>F</v>
      </c>
      <c r="G1756" s="8">
        <v>34700</v>
      </c>
      <c r="H1756" s="8">
        <v>43160</v>
      </c>
      <c r="I1756" s="8">
        <v>47543</v>
      </c>
      <c r="J1756" s="11"/>
      <c r="K1756" s="11"/>
      <c r="L1756" s="6">
        <f>[1]IF_PA_23!L1756</f>
        <v>12</v>
      </c>
      <c r="M1756" s="6">
        <f>[1]IF_PA_23!M1756</f>
        <v>12</v>
      </c>
      <c r="N1756" s="6" t="str">
        <f>[1]IF_PA_23!H1756</f>
        <v>PAID UP</v>
      </c>
      <c r="O1756" s="9">
        <f>[1]IF_PA_23!O1756</f>
        <v>234760</v>
      </c>
      <c r="P1756" s="9">
        <f>[1]IF_PA_23!P1756</f>
        <v>24000</v>
      </c>
      <c r="Q1756" s="9">
        <f>[1]IF_PA_23!Q1756</f>
        <v>0</v>
      </c>
      <c r="R1756" s="9">
        <f>[1]IF_PA_23!R1756</f>
        <v>112000</v>
      </c>
      <c r="S1756" s="9" t="str">
        <f>[1]IF_PA_23!T1756</f>
        <v>M</v>
      </c>
      <c r="T1756" s="9">
        <f>[1]IF_PA_23!U1756</f>
        <v>1</v>
      </c>
      <c r="U1756" s="6">
        <f>[1]IF_PA_23!S1756</f>
        <v>56</v>
      </c>
      <c r="V1756" s="6">
        <f>[1]IF_PA_23!N1756</f>
        <v>6</v>
      </c>
      <c r="W1756" s="10">
        <f>[1]IF_PA_23!V1756</f>
        <v>91295.555555555562</v>
      </c>
    </row>
    <row r="1757" spans="1:23" s="5" customFormat="1" x14ac:dyDescent="0.35">
      <c r="A1757" s="6">
        <f>[1]IF_PA_23!A1757</f>
        <v>1516</v>
      </c>
      <c r="B1757" s="7">
        <f>[1]IF_PA_23!B1757</f>
        <v>1213118</v>
      </c>
      <c r="C1757" s="6">
        <f>[1]IF_PA_23!C1757</f>
        <v>12</v>
      </c>
      <c r="D1757" s="6" t="str">
        <f>[1]IF_PA_23!D1757</f>
        <v>ANTICIPATED ENDOWMENT - WITH PROFITS</v>
      </c>
      <c r="E1757" s="6" t="str">
        <f>[1]IF_PA_23!E1757</f>
        <v>MUYELA DISHON</v>
      </c>
      <c r="F1757" s="6" t="str">
        <f>[1]IF_PA_23!G1757</f>
        <v>M</v>
      </c>
      <c r="G1757" s="8">
        <v>34335</v>
      </c>
      <c r="H1757" s="8">
        <v>43132</v>
      </c>
      <c r="I1757" s="8">
        <v>47515</v>
      </c>
      <c r="J1757" s="11"/>
      <c r="K1757" s="11"/>
      <c r="L1757" s="6">
        <f>[1]IF_PA_23!L1757</f>
        <v>12</v>
      </c>
      <c r="M1757" s="6">
        <f>[1]IF_PA_23!M1757</f>
        <v>12</v>
      </c>
      <c r="N1757" s="6" t="str">
        <f>[1]IF_PA_23!H1757</f>
        <v>PAID UP</v>
      </c>
      <c r="O1757" s="9">
        <f>[1]IF_PA_23!O1757</f>
        <v>166115</v>
      </c>
      <c r="P1757" s="9">
        <f>[1]IF_PA_23!P1757</f>
        <v>18000</v>
      </c>
      <c r="Q1757" s="9">
        <f>[1]IF_PA_23!Q1757</f>
        <v>0</v>
      </c>
      <c r="R1757" s="9">
        <f>[1]IF_PA_23!R1757</f>
        <v>91500</v>
      </c>
      <c r="S1757" s="9" t="str">
        <f>[1]IF_PA_23!T1757</f>
        <v>M</v>
      </c>
      <c r="T1757" s="9">
        <f>[1]IF_PA_23!U1757</f>
        <v>1</v>
      </c>
      <c r="U1757" s="6">
        <f>[1]IF_PA_23!S1757</f>
        <v>61</v>
      </c>
      <c r="V1757" s="6">
        <f>[1]IF_PA_23!N1757</f>
        <v>6</v>
      </c>
      <c r="W1757" s="10">
        <f>[1]IF_PA_23!V1757</f>
        <v>70368.159722222219</v>
      </c>
    </row>
    <row r="1758" spans="1:23" s="5" customFormat="1" x14ac:dyDescent="0.35">
      <c r="A1758" s="6">
        <f>[1]IF_PA_23!A1758</f>
        <v>1517</v>
      </c>
      <c r="B1758" s="7">
        <f>[1]IF_PA_23!B1758</f>
        <v>1213115</v>
      </c>
      <c r="C1758" s="6">
        <f>[1]IF_PA_23!C1758</f>
        <v>12</v>
      </c>
      <c r="D1758" s="6" t="str">
        <f>[1]IF_PA_23!D1758</f>
        <v>ANTICIPATED ENDOWMENT - WITH PROFITS</v>
      </c>
      <c r="E1758" s="6" t="str">
        <f>[1]IF_PA_23!E1758</f>
        <v>INDECHE JOSIA MACHANI</v>
      </c>
      <c r="F1758" s="6" t="str">
        <f>[1]IF_PA_23!G1758</f>
        <v>M</v>
      </c>
      <c r="G1758" s="8">
        <v>34357</v>
      </c>
      <c r="H1758" s="8">
        <v>43160</v>
      </c>
      <c r="I1758" s="8">
        <v>47543</v>
      </c>
      <c r="J1758" s="11"/>
      <c r="K1758" s="11"/>
      <c r="L1758" s="6">
        <f>[1]IF_PA_23!L1758</f>
        <v>12</v>
      </c>
      <c r="M1758" s="6">
        <f>[1]IF_PA_23!M1758</f>
        <v>12</v>
      </c>
      <c r="N1758" s="6" t="str">
        <f>[1]IF_PA_23!H1758</f>
        <v>PAID UP</v>
      </c>
      <c r="O1758" s="9">
        <f>[1]IF_PA_23!O1758</f>
        <v>200000</v>
      </c>
      <c r="P1758" s="9">
        <f>[1]IF_PA_23!P1758</f>
        <v>21216</v>
      </c>
      <c r="Q1758" s="9">
        <f>[1]IF_PA_23!Q1758</f>
        <v>0</v>
      </c>
      <c r="R1758" s="9">
        <f>[1]IF_PA_23!R1758</f>
        <v>100776</v>
      </c>
      <c r="S1758" s="9" t="str">
        <f>[1]IF_PA_23!T1758</f>
        <v>M</v>
      </c>
      <c r="T1758" s="9">
        <f>[1]IF_PA_23!U1758</f>
        <v>1</v>
      </c>
      <c r="U1758" s="6">
        <f>[1]IF_PA_23!S1758</f>
        <v>57</v>
      </c>
      <c r="V1758" s="6">
        <f>[1]IF_PA_23!N1758</f>
        <v>6</v>
      </c>
      <c r="W1758" s="10">
        <f>[1]IF_PA_23!V1758</f>
        <v>79166.666666666657</v>
      </c>
    </row>
    <row r="1759" spans="1:23" s="5" customFormat="1" x14ac:dyDescent="0.35">
      <c r="A1759" s="6">
        <f>[1]IF_PA_23!A1759</f>
        <v>1519</v>
      </c>
      <c r="B1759" s="7">
        <f>[1]IF_PA_23!B1759</f>
        <v>1213091</v>
      </c>
      <c r="C1759" s="6">
        <f>[1]IF_PA_23!C1759</f>
        <v>12</v>
      </c>
      <c r="D1759" s="6" t="str">
        <f>[1]IF_PA_23!D1759</f>
        <v>ANTICIPATED ENDOWMENT - WITH PROFITS</v>
      </c>
      <c r="E1759" s="6" t="str">
        <f>[1]IF_PA_23!E1759</f>
        <v>KARUGU JOHN IGUKU</v>
      </c>
      <c r="F1759" s="6" t="str">
        <f>[1]IF_PA_23!G1759</f>
        <v>M</v>
      </c>
      <c r="G1759" s="8">
        <v>35568</v>
      </c>
      <c r="H1759" s="8">
        <v>43160</v>
      </c>
      <c r="I1759" s="8">
        <v>47543</v>
      </c>
      <c r="J1759" s="11"/>
      <c r="K1759" s="11"/>
      <c r="L1759" s="6">
        <f>[1]IF_PA_23!L1759</f>
        <v>12</v>
      </c>
      <c r="M1759" s="6">
        <f>[1]IF_PA_23!M1759</f>
        <v>12</v>
      </c>
      <c r="N1759" s="6" t="str">
        <f>[1]IF_PA_23!H1759</f>
        <v>PAID UP</v>
      </c>
      <c r="O1759" s="9">
        <f>[1]IF_PA_23!O1759</f>
        <v>352510</v>
      </c>
      <c r="P1759" s="9">
        <f>[1]IF_PA_23!P1759</f>
        <v>36000</v>
      </c>
      <c r="Q1759" s="9">
        <f>[1]IF_PA_23!Q1759</f>
        <v>0</v>
      </c>
      <c r="R1759" s="9">
        <f>[1]IF_PA_23!R1759</f>
        <v>189000</v>
      </c>
      <c r="S1759" s="9" t="str">
        <f>[1]IF_PA_23!T1759</f>
        <v>M</v>
      </c>
      <c r="T1759" s="9">
        <f>[1]IF_PA_23!U1759</f>
        <v>1</v>
      </c>
      <c r="U1759" s="6">
        <f>[1]IF_PA_23!S1759</f>
        <v>63</v>
      </c>
      <c r="V1759" s="6">
        <f>[1]IF_PA_23!N1759</f>
        <v>6</v>
      </c>
      <c r="W1759" s="10">
        <f>[1]IF_PA_23!V1759</f>
        <v>154223.125</v>
      </c>
    </row>
    <row r="1760" spans="1:23" s="5" customFormat="1" x14ac:dyDescent="0.35">
      <c r="A1760" s="6">
        <f>[1]IF_PA_23!A1760</f>
        <v>1520</v>
      </c>
      <c r="B1760" s="7">
        <f>[1]IF_PA_23!B1760</f>
        <v>1213090</v>
      </c>
      <c r="C1760" s="6">
        <f>[1]IF_PA_23!C1760</f>
        <v>12</v>
      </c>
      <c r="D1760" s="6" t="str">
        <f>[1]IF_PA_23!D1760</f>
        <v>ANTICIPATED ENDOWMENT - WITH PROFITS</v>
      </c>
      <c r="E1760" s="6" t="str">
        <f>[1]IF_PA_23!E1760</f>
        <v>NYAGA FREDRICK KARIMI</v>
      </c>
      <c r="F1760" s="6" t="str">
        <f>[1]IF_PA_23!G1760</f>
        <v>M</v>
      </c>
      <c r="G1760" s="8">
        <v>34521</v>
      </c>
      <c r="H1760" s="8">
        <v>43040</v>
      </c>
      <c r="I1760" s="8">
        <v>47423</v>
      </c>
      <c r="J1760" s="11"/>
      <c r="K1760" s="11"/>
      <c r="L1760" s="6">
        <f>[1]IF_PA_23!L1760</f>
        <v>12</v>
      </c>
      <c r="M1760" s="6">
        <f>[1]IF_PA_23!M1760</f>
        <v>12</v>
      </c>
      <c r="N1760" s="6" t="str">
        <f>[1]IF_PA_23!H1760</f>
        <v>PAID UP</v>
      </c>
      <c r="O1760" s="9">
        <f>[1]IF_PA_23!O1760</f>
        <v>513114</v>
      </c>
      <c r="P1760" s="9">
        <f>[1]IF_PA_23!P1760</f>
        <v>54000</v>
      </c>
      <c r="Q1760" s="9">
        <f>[1]IF_PA_23!Q1760</f>
        <v>0</v>
      </c>
      <c r="R1760" s="9">
        <f>[1]IF_PA_23!R1760</f>
        <v>216000</v>
      </c>
      <c r="S1760" s="9" t="str">
        <f>[1]IF_PA_23!T1760</f>
        <v>M</v>
      </c>
      <c r="T1760" s="9">
        <f>[1]IF_PA_23!U1760</f>
        <v>1</v>
      </c>
      <c r="U1760" s="6">
        <f>[1]IF_PA_23!S1760</f>
        <v>48</v>
      </c>
      <c r="V1760" s="6">
        <f>[1]IF_PA_23!N1760</f>
        <v>6</v>
      </c>
      <c r="W1760" s="10">
        <f>[1]IF_PA_23!V1760</f>
        <v>171038</v>
      </c>
    </row>
    <row r="1761" spans="1:23" s="5" customFormat="1" x14ac:dyDescent="0.35">
      <c r="A1761" s="6">
        <f>[1]IF_PA_23!A1761</f>
        <v>1521</v>
      </c>
      <c r="B1761" s="7">
        <f>[1]IF_PA_23!B1761</f>
        <v>1213084</v>
      </c>
      <c r="C1761" s="6">
        <f>[1]IF_PA_23!C1761</f>
        <v>12</v>
      </c>
      <c r="D1761" s="6" t="str">
        <f>[1]IF_PA_23!D1761</f>
        <v>ANTICIPATED ENDOWMENT - WITH PROFITS</v>
      </c>
      <c r="E1761" s="6" t="str">
        <f>[1]IF_PA_23!E1761</f>
        <v>MWANGI JOYCE NJOKI</v>
      </c>
      <c r="F1761" s="6" t="str">
        <f>[1]IF_PA_23!G1761</f>
        <v>F</v>
      </c>
      <c r="G1761" s="8">
        <v>29952</v>
      </c>
      <c r="H1761" s="8">
        <v>43132</v>
      </c>
      <c r="I1761" s="8">
        <v>47515</v>
      </c>
      <c r="J1761" s="11"/>
      <c r="K1761" s="11"/>
      <c r="L1761" s="6">
        <f>[1]IF_PA_23!L1761</f>
        <v>12</v>
      </c>
      <c r="M1761" s="6">
        <f>[1]IF_PA_23!M1761</f>
        <v>12</v>
      </c>
      <c r="N1761" s="6" t="str">
        <f>[1]IF_PA_23!H1761</f>
        <v>PAID UP</v>
      </c>
      <c r="O1761" s="9">
        <f>[1]IF_PA_23!O1761</f>
        <v>306860</v>
      </c>
      <c r="P1761" s="9">
        <f>[1]IF_PA_23!P1761</f>
        <v>30000</v>
      </c>
      <c r="Q1761" s="9">
        <f>[1]IF_PA_23!Q1761</f>
        <v>0</v>
      </c>
      <c r="R1761" s="9">
        <f>[1]IF_PA_23!R1761</f>
        <v>151700</v>
      </c>
      <c r="S1761" s="9" t="str">
        <f>[1]IF_PA_23!T1761</f>
        <v>M</v>
      </c>
      <c r="T1761" s="9">
        <f>[1]IF_PA_23!U1761</f>
        <v>1</v>
      </c>
      <c r="U1761" s="6">
        <f>[1]IF_PA_23!S1761</f>
        <v>60.68</v>
      </c>
      <c r="V1761" s="6">
        <f>[1]IF_PA_23!N1761</f>
        <v>6</v>
      </c>
      <c r="W1761" s="10">
        <f>[1]IF_PA_23!V1761</f>
        <v>129307.39444444441</v>
      </c>
    </row>
    <row r="1762" spans="1:23" s="5" customFormat="1" x14ac:dyDescent="0.35">
      <c r="A1762" s="6">
        <f>[1]IF_PA_23!A1762</f>
        <v>1522</v>
      </c>
      <c r="B1762" s="7">
        <f>[1]IF_PA_23!B1762</f>
        <v>1213061</v>
      </c>
      <c r="C1762" s="6">
        <f>[1]IF_PA_23!C1762</f>
        <v>12</v>
      </c>
      <c r="D1762" s="6" t="str">
        <f>[1]IF_PA_23!D1762</f>
        <v>ANTICIPATED ENDOWMENT - WITH PROFITS</v>
      </c>
      <c r="E1762" s="6" t="str">
        <f>[1]IF_PA_23!E1762</f>
        <v>NDICU MARGARET WANJA</v>
      </c>
      <c r="F1762" s="6" t="str">
        <f>[1]IF_PA_23!G1762</f>
        <v>F</v>
      </c>
      <c r="G1762" s="8">
        <v>29840</v>
      </c>
      <c r="H1762" s="8">
        <v>43132</v>
      </c>
      <c r="I1762" s="8">
        <v>47515</v>
      </c>
      <c r="J1762" s="11"/>
      <c r="K1762" s="11"/>
      <c r="L1762" s="6">
        <f>[1]IF_PA_23!L1762</f>
        <v>12</v>
      </c>
      <c r="M1762" s="6">
        <f>[1]IF_PA_23!M1762</f>
        <v>12</v>
      </c>
      <c r="N1762" s="6" t="str">
        <f>[1]IF_PA_23!H1762</f>
        <v>PAID UP</v>
      </c>
      <c r="O1762" s="9">
        <f>[1]IF_PA_23!O1762</f>
        <v>354380</v>
      </c>
      <c r="P1762" s="9">
        <f>[1]IF_PA_23!P1762</f>
        <v>36000</v>
      </c>
      <c r="Q1762" s="9">
        <f>[1]IF_PA_23!Q1762</f>
        <v>0</v>
      </c>
      <c r="R1762" s="9">
        <f>[1]IF_PA_23!R1762</f>
        <v>144000</v>
      </c>
      <c r="S1762" s="9" t="str">
        <f>[1]IF_PA_23!T1762</f>
        <v>M</v>
      </c>
      <c r="T1762" s="9">
        <f>[1]IF_PA_23!U1762</f>
        <v>1</v>
      </c>
      <c r="U1762" s="6">
        <f>[1]IF_PA_23!S1762</f>
        <v>48</v>
      </c>
      <c r="V1762" s="6">
        <f>[1]IF_PA_23!N1762</f>
        <v>6</v>
      </c>
      <c r="W1762" s="10">
        <f>[1]IF_PA_23!V1762</f>
        <v>118126.6666666667</v>
      </c>
    </row>
    <row r="1763" spans="1:23" s="5" customFormat="1" x14ac:dyDescent="0.35">
      <c r="A1763" s="6">
        <f>[1]IF_PA_23!A1763</f>
        <v>1523</v>
      </c>
      <c r="B1763" s="7">
        <f>[1]IF_PA_23!B1763</f>
        <v>1213057</v>
      </c>
      <c r="C1763" s="6">
        <f>[1]IF_PA_23!C1763</f>
        <v>12</v>
      </c>
      <c r="D1763" s="6" t="str">
        <f>[1]IF_PA_23!D1763</f>
        <v>ANTICIPATED ENDOWMENT - WITH PROFITS</v>
      </c>
      <c r="E1763" s="6" t="str">
        <f>[1]IF_PA_23!E1763</f>
        <v>MAINA EUNICE</v>
      </c>
      <c r="F1763" s="6" t="str">
        <f>[1]IF_PA_23!G1763</f>
        <v>F</v>
      </c>
      <c r="G1763" s="8">
        <v>30335</v>
      </c>
      <c r="H1763" s="8">
        <v>43132</v>
      </c>
      <c r="I1763" s="8">
        <v>47515</v>
      </c>
      <c r="J1763" s="11"/>
      <c r="K1763" s="11"/>
      <c r="L1763" s="6">
        <f>[1]IF_PA_23!L1763</f>
        <v>12</v>
      </c>
      <c r="M1763" s="6">
        <f>[1]IF_PA_23!M1763</f>
        <v>12</v>
      </c>
      <c r="N1763" s="6" t="str">
        <f>[1]IF_PA_23!H1763</f>
        <v>PAID UP</v>
      </c>
      <c r="O1763" s="9">
        <f>[1]IF_PA_23!O1763</f>
        <v>235010</v>
      </c>
      <c r="P1763" s="9">
        <f>[1]IF_PA_23!P1763</f>
        <v>24000</v>
      </c>
      <c r="Q1763" s="9">
        <f>[1]IF_PA_23!Q1763</f>
        <v>0</v>
      </c>
      <c r="R1763" s="9">
        <f>[1]IF_PA_23!R1763</f>
        <v>120000</v>
      </c>
      <c r="S1763" s="9" t="str">
        <f>[1]IF_PA_23!T1763</f>
        <v>M</v>
      </c>
      <c r="T1763" s="9">
        <f>[1]IF_PA_23!U1763</f>
        <v>1</v>
      </c>
      <c r="U1763" s="6">
        <f>[1]IF_PA_23!S1763</f>
        <v>60</v>
      </c>
      <c r="V1763" s="6">
        <f>[1]IF_PA_23!N1763</f>
        <v>6</v>
      </c>
      <c r="W1763" s="10">
        <f>[1]IF_PA_23!V1763</f>
        <v>97920.833333333343</v>
      </c>
    </row>
    <row r="1764" spans="1:23" s="5" customFormat="1" x14ac:dyDescent="0.35">
      <c r="A1764" s="6">
        <f>[1]IF_PA_23!A1764</f>
        <v>1525</v>
      </c>
      <c r="B1764" s="7">
        <f>[1]IF_PA_23!B1764</f>
        <v>1213039</v>
      </c>
      <c r="C1764" s="6">
        <f>[1]IF_PA_23!C1764</f>
        <v>12</v>
      </c>
      <c r="D1764" s="6" t="str">
        <f>[1]IF_PA_23!D1764</f>
        <v>ANTICIPATED ENDOWMENT - WITH PROFITS</v>
      </c>
      <c r="E1764" s="6" t="str">
        <f>[1]IF_PA_23!E1764</f>
        <v>MAKUNGU LYNDAH</v>
      </c>
      <c r="F1764" s="6" t="str">
        <f>[1]IF_PA_23!G1764</f>
        <v>F</v>
      </c>
      <c r="G1764" s="8">
        <v>35213</v>
      </c>
      <c r="H1764" s="8">
        <v>43160</v>
      </c>
      <c r="I1764" s="8">
        <v>47543</v>
      </c>
      <c r="J1764" s="11"/>
      <c r="K1764" s="11"/>
      <c r="L1764" s="6">
        <f>[1]IF_PA_23!L1764</f>
        <v>12</v>
      </c>
      <c r="M1764" s="6">
        <f>[1]IF_PA_23!M1764</f>
        <v>12</v>
      </c>
      <c r="N1764" s="6" t="str">
        <f>[1]IF_PA_23!H1764</f>
        <v>PAID UP</v>
      </c>
      <c r="O1764" s="9">
        <f>[1]IF_PA_23!O1764</f>
        <v>293450</v>
      </c>
      <c r="P1764" s="9">
        <f>[1]IF_PA_23!P1764</f>
        <v>30000</v>
      </c>
      <c r="Q1764" s="9">
        <f>[1]IF_PA_23!Q1764</f>
        <v>0</v>
      </c>
      <c r="R1764" s="9">
        <f>[1]IF_PA_23!R1764</f>
        <v>125000</v>
      </c>
      <c r="S1764" s="9" t="str">
        <f>[1]IF_PA_23!T1764</f>
        <v>M</v>
      </c>
      <c r="T1764" s="9">
        <f>[1]IF_PA_23!U1764</f>
        <v>1</v>
      </c>
      <c r="U1764" s="6">
        <f>[1]IF_PA_23!S1764</f>
        <v>50</v>
      </c>
      <c r="V1764" s="6">
        <f>[1]IF_PA_23!N1764</f>
        <v>6</v>
      </c>
      <c r="W1764" s="10">
        <f>[1]IF_PA_23!V1764</f>
        <v>101892.36111111109</v>
      </c>
    </row>
    <row r="1765" spans="1:23" s="5" customFormat="1" x14ac:dyDescent="0.35">
      <c r="A1765" s="6">
        <f>[1]IF_PA_23!A1765</f>
        <v>1526</v>
      </c>
      <c r="B1765" s="7">
        <f>[1]IF_PA_23!B1765</f>
        <v>1213030</v>
      </c>
      <c r="C1765" s="6">
        <f>[1]IF_PA_23!C1765</f>
        <v>12</v>
      </c>
      <c r="D1765" s="6" t="str">
        <f>[1]IF_PA_23!D1765</f>
        <v>ANTICIPATED ENDOWMENT - WITH PROFITS</v>
      </c>
      <c r="E1765" s="6" t="str">
        <f>[1]IF_PA_23!E1765</f>
        <v>CHAMA MAUREEN ACHIENG</v>
      </c>
      <c r="F1765" s="6" t="str">
        <f>[1]IF_PA_23!G1765</f>
        <v>F</v>
      </c>
      <c r="G1765" s="8">
        <v>30094</v>
      </c>
      <c r="H1765" s="8">
        <v>43132</v>
      </c>
      <c r="I1765" s="8">
        <v>48611</v>
      </c>
      <c r="J1765" s="11"/>
      <c r="K1765" s="11"/>
      <c r="L1765" s="6">
        <f>[1]IF_PA_23!L1765</f>
        <v>15</v>
      </c>
      <c r="M1765" s="6">
        <f>[1]IF_PA_23!M1765</f>
        <v>15</v>
      </c>
      <c r="N1765" s="6" t="str">
        <f>[1]IF_PA_23!H1765</f>
        <v>PAID UP</v>
      </c>
      <c r="O1765" s="9">
        <f>[1]IF_PA_23!O1765</f>
        <v>381738</v>
      </c>
      <c r="P1765" s="9">
        <f>[1]IF_PA_23!P1765</f>
        <v>28800</v>
      </c>
      <c r="Q1765" s="9">
        <f>[1]IF_PA_23!Q1765</f>
        <v>0</v>
      </c>
      <c r="R1765" s="9">
        <f>[1]IF_PA_23!R1765</f>
        <v>158400</v>
      </c>
      <c r="S1765" s="9" t="str">
        <f>[1]IF_PA_23!T1765</f>
        <v>M</v>
      </c>
      <c r="T1765" s="9">
        <f>[1]IF_PA_23!U1765</f>
        <v>1</v>
      </c>
      <c r="U1765" s="6">
        <f>[1]IF_PA_23!S1765</f>
        <v>66</v>
      </c>
      <c r="V1765" s="6">
        <f>[1]IF_PA_23!N1765</f>
        <v>9</v>
      </c>
      <c r="W1765" s="10">
        <f>[1]IF_PA_23!V1765</f>
        <v>139970.6</v>
      </c>
    </row>
    <row r="1766" spans="1:23" s="5" customFormat="1" x14ac:dyDescent="0.35">
      <c r="A1766" s="6">
        <f>[1]IF_PA_23!A1766</f>
        <v>1527</v>
      </c>
      <c r="B1766" s="7">
        <f>[1]IF_PA_23!B1766</f>
        <v>1213013</v>
      </c>
      <c r="C1766" s="6">
        <f>[1]IF_PA_23!C1766</f>
        <v>12</v>
      </c>
      <c r="D1766" s="6" t="str">
        <f>[1]IF_PA_23!D1766</f>
        <v>ANTICIPATED ENDOWMENT - WITH PROFITS</v>
      </c>
      <c r="E1766" s="6" t="str">
        <f>[1]IF_PA_23!E1766</f>
        <v>GETUGI SHEM OTUNDO</v>
      </c>
      <c r="F1766" s="6" t="str">
        <f>[1]IF_PA_23!G1766</f>
        <v>M</v>
      </c>
      <c r="G1766" s="8">
        <v>33239</v>
      </c>
      <c r="H1766" s="8">
        <v>43132</v>
      </c>
      <c r="I1766" s="8">
        <v>47515</v>
      </c>
      <c r="J1766" s="11"/>
      <c r="K1766" s="11"/>
      <c r="L1766" s="6">
        <f>[1]IF_PA_23!L1766</f>
        <v>12</v>
      </c>
      <c r="M1766" s="6">
        <f>[1]IF_PA_23!M1766</f>
        <v>12</v>
      </c>
      <c r="N1766" s="6" t="str">
        <f>[1]IF_PA_23!H1766</f>
        <v>PAID UP</v>
      </c>
      <c r="O1766" s="9">
        <f>[1]IF_PA_23!O1766</f>
        <v>257937</v>
      </c>
      <c r="P1766" s="9">
        <f>[1]IF_PA_23!P1766</f>
        <v>24000</v>
      </c>
      <c r="Q1766" s="9">
        <f>[1]IF_PA_23!Q1766</f>
        <v>0</v>
      </c>
      <c r="R1766" s="9">
        <f>[1]IF_PA_23!R1766</f>
        <v>72000</v>
      </c>
      <c r="S1766" s="9" t="str">
        <f>[1]IF_PA_23!T1766</f>
        <v>M</v>
      </c>
      <c r="T1766" s="9">
        <f>[1]IF_PA_23!U1766</f>
        <v>1</v>
      </c>
      <c r="U1766" s="6">
        <f>[1]IF_PA_23!S1766</f>
        <v>36</v>
      </c>
      <c r="V1766" s="6">
        <f>[1]IF_PA_23!N1766</f>
        <v>6</v>
      </c>
      <c r="W1766" s="10">
        <f>[1]IF_PA_23!V1766</f>
        <v>64484.25</v>
      </c>
    </row>
    <row r="1767" spans="1:23" s="5" customFormat="1" x14ac:dyDescent="0.35">
      <c r="A1767" s="6">
        <f>[1]IF_PA_23!A1767</f>
        <v>1528</v>
      </c>
      <c r="B1767" s="7">
        <f>[1]IF_PA_23!B1767</f>
        <v>1213005</v>
      </c>
      <c r="C1767" s="6">
        <f>[1]IF_PA_23!C1767</f>
        <v>12</v>
      </c>
      <c r="D1767" s="6" t="str">
        <f>[1]IF_PA_23!D1767</f>
        <v>ANTICIPATED ENDOWMENT - WITH PROFITS</v>
      </c>
      <c r="E1767" s="6" t="str">
        <f>[1]IF_PA_23!E1767</f>
        <v>GICHUHI GRACE WANJIRU</v>
      </c>
      <c r="F1767" s="6" t="str">
        <f>[1]IF_PA_23!G1767</f>
        <v>F</v>
      </c>
      <c r="G1767" s="8">
        <v>27641</v>
      </c>
      <c r="H1767" s="8">
        <v>43132</v>
      </c>
      <c r="I1767" s="8">
        <v>47515</v>
      </c>
      <c r="J1767" s="11"/>
      <c r="K1767" s="11"/>
      <c r="L1767" s="6">
        <f>[1]IF_PA_23!L1767</f>
        <v>12</v>
      </c>
      <c r="M1767" s="6">
        <f>[1]IF_PA_23!M1767</f>
        <v>12</v>
      </c>
      <c r="N1767" s="6" t="str">
        <f>[1]IF_PA_23!H1767</f>
        <v>PAID UP</v>
      </c>
      <c r="O1767" s="9">
        <f>[1]IF_PA_23!O1767</f>
        <v>221729</v>
      </c>
      <c r="P1767" s="9">
        <f>[1]IF_PA_23!P1767</f>
        <v>18000</v>
      </c>
      <c r="Q1767" s="9">
        <f>[1]IF_PA_23!Q1767</f>
        <v>0</v>
      </c>
      <c r="R1767" s="9">
        <f>[1]IF_PA_23!R1767</f>
        <v>64500</v>
      </c>
      <c r="S1767" s="9" t="str">
        <f>[1]IF_PA_23!T1767</f>
        <v>M</v>
      </c>
      <c r="T1767" s="9">
        <f>[1]IF_PA_23!U1767</f>
        <v>1</v>
      </c>
      <c r="U1767" s="6">
        <f>[1]IF_PA_23!S1767</f>
        <v>43</v>
      </c>
      <c r="V1767" s="6">
        <f>[1]IF_PA_23!N1767</f>
        <v>6</v>
      </c>
      <c r="W1767" s="10">
        <f>[1]IF_PA_23!V1767</f>
        <v>66210.743055555547</v>
      </c>
    </row>
    <row r="1768" spans="1:23" s="5" customFormat="1" x14ac:dyDescent="0.35">
      <c r="A1768" s="6">
        <f>[1]IF_PA_23!A1768</f>
        <v>1529</v>
      </c>
      <c r="B1768" s="7">
        <f>[1]IF_PA_23!B1768</f>
        <v>1213004</v>
      </c>
      <c r="C1768" s="6">
        <f>[1]IF_PA_23!C1768</f>
        <v>12</v>
      </c>
      <c r="D1768" s="6" t="str">
        <f>[1]IF_PA_23!D1768</f>
        <v>ANTICIPATED ENDOWMENT - WITH PROFITS</v>
      </c>
      <c r="E1768" s="6" t="str">
        <f>[1]IF_PA_23!E1768</f>
        <v>OKELLO MAUREEN ACHIENG&amp;#39;</v>
      </c>
      <c r="F1768" s="6" t="str">
        <f>[1]IF_PA_23!G1768</f>
        <v>F</v>
      </c>
      <c r="G1768" s="8">
        <v>35352</v>
      </c>
      <c r="H1768" s="8">
        <v>43101</v>
      </c>
      <c r="I1768" s="8">
        <v>47484</v>
      </c>
      <c r="J1768" s="11"/>
      <c r="K1768" s="11"/>
      <c r="L1768" s="6">
        <f>[1]IF_PA_23!L1768</f>
        <v>12</v>
      </c>
      <c r="M1768" s="6">
        <f>[1]IF_PA_23!M1768</f>
        <v>12</v>
      </c>
      <c r="N1768" s="6" t="str">
        <f>[1]IF_PA_23!H1768</f>
        <v>PAID UP</v>
      </c>
      <c r="O1768" s="9">
        <f>[1]IF_PA_23!O1768</f>
        <v>293255</v>
      </c>
      <c r="P1768" s="9">
        <f>[1]IF_PA_23!P1768</f>
        <v>30000</v>
      </c>
      <c r="Q1768" s="9">
        <f>[1]IF_PA_23!Q1768</f>
        <v>0</v>
      </c>
      <c r="R1768" s="9">
        <f>[1]IF_PA_23!R1768</f>
        <v>117500</v>
      </c>
      <c r="S1768" s="9" t="str">
        <f>[1]IF_PA_23!T1768</f>
        <v>M</v>
      </c>
      <c r="T1768" s="9">
        <f>[1]IF_PA_23!U1768</f>
        <v>1</v>
      </c>
      <c r="U1768" s="6">
        <f>[1]IF_PA_23!S1768</f>
        <v>47</v>
      </c>
      <c r="V1768" s="6">
        <f>[1]IF_PA_23!N1768</f>
        <v>6</v>
      </c>
      <c r="W1768" s="10">
        <f>[1]IF_PA_23!V1768</f>
        <v>95715.173611111109</v>
      </c>
    </row>
    <row r="1769" spans="1:23" s="5" customFormat="1" x14ac:dyDescent="0.35">
      <c r="A1769" s="6">
        <f>[1]IF_PA_23!A1769</f>
        <v>1530</v>
      </c>
      <c r="B1769" s="7">
        <f>[1]IF_PA_23!B1769</f>
        <v>1213002</v>
      </c>
      <c r="C1769" s="6">
        <f>[1]IF_PA_23!C1769</f>
        <v>12</v>
      </c>
      <c r="D1769" s="6" t="str">
        <f>[1]IF_PA_23!D1769</f>
        <v>ANTICIPATED ENDOWMENT - WITH PROFITS</v>
      </c>
      <c r="E1769" s="6" t="str">
        <f>[1]IF_PA_23!E1769</f>
        <v>NJAMA IAN MWANGI</v>
      </c>
      <c r="F1769" s="6" t="str">
        <f>[1]IF_PA_23!G1769</f>
        <v>M</v>
      </c>
      <c r="G1769" s="8">
        <v>24473</v>
      </c>
      <c r="H1769" s="8">
        <v>43101</v>
      </c>
      <c r="I1769" s="8">
        <v>47484</v>
      </c>
      <c r="J1769" s="11"/>
      <c r="K1769" s="11"/>
      <c r="L1769" s="6">
        <f>[1]IF_PA_23!L1769</f>
        <v>12</v>
      </c>
      <c r="M1769" s="6">
        <f>[1]IF_PA_23!M1769</f>
        <v>12</v>
      </c>
      <c r="N1769" s="6" t="str">
        <f>[1]IF_PA_23!H1769</f>
        <v>PAID UP</v>
      </c>
      <c r="O1769" s="9">
        <f>[1]IF_PA_23!O1769</f>
        <v>710567</v>
      </c>
      <c r="P1769" s="9">
        <f>[1]IF_PA_23!P1769</f>
        <v>60000</v>
      </c>
      <c r="Q1769" s="9">
        <f>[1]IF_PA_23!Q1769</f>
        <v>0</v>
      </c>
      <c r="R1769" s="9">
        <f>[1]IF_PA_23!R1769</f>
        <v>215000</v>
      </c>
      <c r="S1769" s="9" t="str">
        <f>[1]IF_PA_23!T1769</f>
        <v>M</v>
      </c>
      <c r="T1769" s="9">
        <f>[1]IF_PA_23!U1769</f>
        <v>1</v>
      </c>
      <c r="U1769" s="6">
        <f>[1]IF_PA_23!S1769</f>
        <v>43</v>
      </c>
      <c r="V1769" s="6">
        <f>[1]IF_PA_23!N1769</f>
        <v>6</v>
      </c>
      <c r="W1769" s="10">
        <f>[1]IF_PA_23!V1769</f>
        <v>212183.20138888891</v>
      </c>
    </row>
    <row r="1770" spans="1:23" s="5" customFormat="1" x14ac:dyDescent="0.35">
      <c r="A1770" s="6">
        <f>[1]IF_PA_23!A1770</f>
        <v>1531</v>
      </c>
      <c r="B1770" s="7">
        <f>[1]IF_PA_23!B1770</f>
        <v>1213001</v>
      </c>
      <c r="C1770" s="6">
        <f>[1]IF_PA_23!C1770</f>
        <v>12</v>
      </c>
      <c r="D1770" s="6" t="str">
        <f>[1]IF_PA_23!D1770</f>
        <v>ANTICIPATED ENDOWMENT - WITH PROFITS</v>
      </c>
      <c r="E1770" s="6" t="str">
        <f>[1]IF_PA_23!E1770</f>
        <v>NJUGUNA KENNEDY NDERITU</v>
      </c>
      <c r="F1770" s="6" t="str">
        <f>[1]IF_PA_23!G1770</f>
        <v>M</v>
      </c>
      <c r="G1770" s="8">
        <v>25078</v>
      </c>
      <c r="H1770" s="8">
        <v>43101</v>
      </c>
      <c r="I1770" s="8">
        <v>47484</v>
      </c>
      <c r="J1770" s="11"/>
      <c r="K1770" s="11"/>
      <c r="L1770" s="6">
        <f>[1]IF_PA_23!L1770</f>
        <v>12</v>
      </c>
      <c r="M1770" s="6">
        <f>[1]IF_PA_23!M1770</f>
        <v>12</v>
      </c>
      <c r="N1770" s="6" t="str">
        <f>[1]IF_PA_23!H1770</f>
        <v>PAID UP</v>
      </c>
      <c r="O1770" s="9">
        <f>[1]IF_PA_23!O1770</f>
        <v>174014</v>
      </c>
      <c r="P1770" s="9">
        <f>[1]IF_PA_23!P1770</f>
        <v>18000</v>
      </c>
      <c r="Q1770" s="9">
        <f>[1]IF_PA_23!Q1770</f>
        <v>0</v>
      </c>
      <c r="R1770" s="9">
        <f>[1]IF_PA_23!R1770</f>
        <v>93000</v>
      </c>
      <c r="S1770" s="9" t="str">
        <f>[1]IF_PA_23!T1770</f>
        <v>M</v>
      </c>
      <c r="T1770" s="9">
        <f>[1]IF_PA_23!U1770</f>
        <v>1</v>
      </c>
      <c r="U1770" s="6">
        <f>[1]IF_PA_23!S1770</f>
        <v>62</v>
      </c>
      <c r="V1770" s="6">
        <f>[1]IF_PA_23!N1770</f>
        <v>6</v>
      </c>
      <c r="W1770" s="10">
        <f>[1]IF_PA_23!V1770</f>
        <v>74922.694444444453</v>
      </c>
    </row>
    <row r="1771" spans="1:23" s="5" customFormat="1" x14ac:dyDescent="0.35">
      <c r="A1771" s="6">
        <f>[1]IF_PA_23!A1771</f>
        <v>1532</v>
      </c>
      <c r="B1771" s="7">
        <f>[1]IF_PA_23!B1771</f>
        <v>1212998</v>
      </c>
      <c r="C1771" s="6">
        <f>[1]IF_PA_23!C1771</f>
        <v>12</v>
      </c>
      <c r="D1771" s="6" t="str">
        <f>[1]IF_PA_23!D1771</f>
        <v>ANTICIPATED ENDOWMENT - WITH PROFITS</v>
      </c>
      <c r="E1771" s="6" t="str">
        <f>[1]IF_PA_23!E1771</f>
        <v>OMOLO BENJAMIN OGUTU</v>
      </c>
      <c r="F1771" s="6" t="str">
        <f>[1]IF_PA_23!G1771</f>
        <v>M</v>
      </c>
      <c r="G1771" s="8">
        <v>33604</v>
      </c>
      <c r="H1771" s="8">
        <v>43132</v>
      </c>
      <c r="I1771" s="8">
        <v>47515</v>
      </c>
      <c r="J1771" s="11"/>
      <c r="K1771" s="11"/>
      <c r="L1771" s="6">
        <f>[1]IF_PA_23!L1771</f>
        <v>12</v>
      </c>
      <c r="M1771" s="6">
        <f>[1]IF_PA_23!M1771</f>
        <v>12</v>
      </c>
      <c r="N1771" s="6" t="str">
        <f>[1]IF_PA_23!H1771</f>
        <v>PAID UP</v>
      </c>
      <c r="O1771" s="9">
        <f>[1]IF_PA_23!O1771</f>
        <v>200000</v>
      </c>
      <c r="P1771" s="9">
        <f>[1]IF_PA_23!P1771</f>
        <v>18972</v>
      </c>
      <c r="Q1771" s="9">
        <f>[1]IF_PA_23!Q1771</f>
        <v>0</v>
      </c>
      <c r="R1771" s="9">
        <f>[1]IF_PA_23!R1771</f>
        <v>94860</v>
      </c>
      <c r="S1771" s="9" t="str">
        <f>[1]IF_PA_23!T1771</f>
        <v>M</v>
      </c>
      <c r="T1771" s="9">
        <f>[1]IF_PA_23!U1771</f>
        <v>1</v>
      </c>
      <c r="U1771" s="6">
        <f>[1]IF_PA_23!S1771</f>
        <v>60</v>
      </c>
      <c r="V1771" s="6">
        <f>[1]IF_PA_23!N1771</f>
        <v>6</v>
      </c>
      <c r="W1771" s="10">
        <f>[1]IF_PA_23!V1771</f>
        <v>83333.333333333343</v>
      </c>
    </row>
    <row r="1772" spans="1:23" s="5" customFormat="1" x14ac:dyDescent="0.35">
      <c r="A1772" s="6">
        <f>[1]IF_PA_23!A1772</f>
        <v>1533</v>
      </c>
      <c r="B1772" s="7">
        <f>[1]IF_PA_23!B1772</f>
        <v>1212997</v>
      </c>
      <c r="C1772" s="6">
        <f>[1]IF_PA_23!C1772</f>
        <v>12</v>
      </c>
      <c r="D1772" s="6" t="str">
        <f>[1]IF_PA_23!D1772</f>
        <v>ANTICIPATED ENDOWMENT - WITH PROFITS</v>
      </c>
      <c r="E1772" s="6" t="str">
        <f>[1]IF_PA_23!E1772</f>
        <v>MWANGI JANET WAIRIMU</v>
      </c>
      <c r="F1772" s="6" t="str">
        <f>[1]IF_PA_23!G1772</f>
        <v>F</v>
      </c>
      <c r="G1772" s="8">
        <v>35090</v>
      </c>
      <c r="H1772" s="8">
        <v>43101</v>
      </c>
      <c r="I1772" s="8">
        <v>47484</v>
      </c>
      <c r="J1772" s="11"/>
      <c r="K1772" s="11"/>
      <c r="L1772" s="6">
        <f>[1]IF_PA_23!L1772</f>
        <v>12</v>
      </c>
      <c r="M1772" s="6">
        <f>[1]IF_PA_23!M1772</f>
        <v>12</v>
      </c>
      <c r="N1772" s="6" t="str">
        <f>[1]IF_PA_23!H1772</f>
        <v>PAID UP</v>
      </c>
      <c r="O1772" s="9">
        <f>[1]IF_PA_23!O1772</f>
        <v>232425</v>
      </c>
      <c r="P1772" s="9">
        <f>[1]IF_PA_23!P1772</f>
        <v>21960</v>
      </c>
      <c r="Q1772" s="9">
        <f>[1]IF_PA_23!Q1772</f>
        <v>0</v>
      </c>
      <c r="R1772" s="9">
        <f>[1]IF_PA_23!R1772</f>
        <v>75030</v>
      </c>
      <c r="S1772" s="9" t="str">
        <f>[1]IF_PA_23!T1772</f>
        <v>M</v>
      </c>
      <c r="T1772" s="9">
        <f>[1]IF_PA_23!U1772</f>
        <v>1</v>
      </c>
      <c r="U1772" s="6">
        <f>[1]IF_PA_23!S1772</f>
        <v>41</v>
      </c>
      <c r="V1772" s="6">
        <f>[1]IF_PA_23!N1772</f>
        <v>6</v>
      </c>
      <c r="W1772" s="10">
        <f>[1]IF_PA_23!V1772</f>
        <v>66176.5625</v>
      </c>
    </row>
    <row r="1773" spans="1:23" s="5" customFormat="1" x14ac:dyDescent="0.35">
      <c r="A1773" s="6">
        <f>[1]IF_PA_23!A1773</f>
        <v>1534</v>
      </c>
      <c r="B1773" s="7">
        <f>[1]IF_PA_23!B1773</f>
        <v>1212995</v>
      </c>
      <c r="C1773" s="6">
        <f>[1]IF_PA_23!C1773</f>
        <v>12</v>
      </c>
      <c r="D1773" s="6" t="str">
        <f>[1]IF_PA_23!D1773</f>
        <v>ANTICIPATED ENDOWMENT - WITH PROFITS</v>
      </c>
      <c r="E1773" s="6" t="str">
        <f>[1]IF_PA_23!E1773</f>
        <v>KILEI THERESIA MBULI</v>
      </c>
      <c r="F1773" s="6" t="str">
        <f>[1]IF_PA_23!G1773</f>
        <v>F</v>
      </c>
      <c r="G1773" s="8">
        <v>31411</v>
      </c>
      <c r="H1773" s="8">
        <v>42948</v>
      </c>
      <c r="I1773" s="8">
        <v>47331</v>
      </c>
      <c r="J1773" s="11"/>
      <c r="K1773" s="11"/>
      <c r="L1773" s="6">
        <f>[1]IF_PA_23!L1773</f>
        <v>12</v>
      </c>
      <c r="M1773" s="6">
        <f>[1]IF_PA_23!M1773</f>
        <v>12</v>
      </c>
      <c r="N1773" s="6" t="str">
        <f>[1]IF_PA_23!H1773</f>
        <v>PAID UP</v>
      </c>
      <c r="O1773" s="9">
        <f>[1]IF_PA_23!O1773</f>
        <v>234270</v>
      </c>
      <c r="P1773" s="9">
        <f>[1]IF_PA_23!P1773</f>
        <v>24000</v>
      </c>
      <c r="Q1773" s="9">
        <f>[1]IF_PA_23!Q1773</f>
        <v>0</v>
      </c>
      <c r="R1773" s="9">
        <f>[1]IF_PA_23!R1773</f>
        <v>86000</v>
      </c>
      <c r="S1773" s="9" t="str">
        <f>[1]IF_PA_23!T1773</f>
        <v>M</v>
      </c>
      <c r="T1773" s="9">
        <f>[1]IF_PA_23!U1773</f>
        <v>1</v>
      </c>
      <c r="U1773" s="6">
        <f>[1]IF_PA_23!S1773</f>
        <v>43</v>
      </c>
      <c r="V1773" s="6">
        <f>[1]IF_PA_23!N1773</f>
        <v>6</v>
      </c>
      <c r="W1773" s="10">
        <f>[1]IF_PA_23!V1773</f>
        <v>69955.625</v>
      </c>
    </row>
    <row r="1774" spans="1:23" s="5" customFormat="1" x14ac:dyDescent="0.35">
      <c r="A1774" s="6">
        <f>[1]IF_PA_23!A1774</f>
        <v>1535</v>
      </c>
      <c r="B1774" s="7">
        <f>[1]IF_PA_23!B1774</f>
        <v>1212990</v>
      </c>
      <c r="C1774" s="6">
        <f>[1]IF_PA_23!C1774</f>
        <v>12</v>
      </c>
      <c r="D1774" s="6" t="str">
        <f>[1]IF_PA_23!D1774</f>
        <v>ANTICIPATED ENDOWMENT - WITH PROFITS</v>
      </c>
      <c r="E1774" s="6" t="str">
        <f>[1]IF_PA_23!E1774</f>
        <v>KEITANY PAULINE</v>
      </c>
      <c r="F1774" s="6" t="str">
        <f>[1]IF_PA_23!G1774</f>
        <v>F</v>
      </c>
      <c r="G1774" s="8">
        <v>29221</v>
      </c>
      <c r="H1774" s="8">
        <v>43101</v>
      </c>
      <c r="I1774" s="8">
        <v>47484</v>
      </c>
      <c r="J1774" s="11"/>
      <c r="K1774" s="11"/>
      <c r="L1774" s="6">
        <f>[1]IF_PA_23!L1774</f>
        <v>12</v>
      </c>
      <c r="M1774" s="6">
        <f>[1]IF_PA_23!M1774</f>
        <v>12</v>
      </c>
      <c r="N1774" s="6" t="str">
        <f>[1]IF_PA_23!H1774</f>
        <v>PAID UP</v>
      </c>
      <c r="O1774" s="9">
        <f>[1]IF_PA_23!O1774</f>
        <v>450000</v>
      </c>
      <c r="P1774" s="9">
        <f>[1]IF_PA_23!P1774</f>
        <v>44964</v>
      </c>
      <c r="Q1774" s="9">
        <f>[1]IF_PA_23!Q1774</f>
        <v>0</v>
      </c>
      <c r="R1774" s="9">
        <f>[1]IF_PA_23!R1774</f>
        <v>232314</v>
      </c>
      <c r="S1774" s="9" t="str">
        <f>[1]IF_PA_23!T1774</f>
        <v>M</v>
      </c>
      <c r="T1774" s="9">
        <f>[1]IF_PA_23!U1774</f>
        <v>1</v>
      </c>
      <c r="U1774" s="6">
        <f>[1]IF_PA_23!S1774</f>
        <v>62</v>
      </c>
      <c r="V1774" s="6">
        <f>[1]IF_PA_23!N1774</f>
        <v>6</v>
      </c>
      <c r="W1774" s="10">
        <f>[1]IF_PA_23!V1774</f>
        <v>193750</v>
      </c>
    </row>
    <row r="1775" spans="1:23" s="5" customFormat="1" x14ac:dyDescent="0.35">
      <c r="A1775" s="6">
        <f>[1]IF_PA_23!A1775</f>
        <v>1536</v>
      </c>
      <c r="B1775" s="7">
        <f>[1]IF_PA_23!B1775</f>
        <v>1212989</v>
      </c>
      <c r="C1775" s="6">
        <f>[1]IF_PA_23!C1775</f>
        <v>12</v>
      </c>
      <c r="D1775" s="6" t="str">
        <f>[1]IF_PA_23!D1775</f>
        <v>ANTICIPATED ENDOWMENT - WITH PROFITS</v>
      </c>
      <c r="E1775" s="6" t="str">
        <f>[1]IF_PA_23!E1775</f>
        <v>WAWERU EUNICE WANJUGU</v>
      </c>
      <c r="F1775" s="6" t="str">
        <f>[1]IF_PA_23!G1775</f>
        <v>F</v>
      </c>
      <c r="G1775" s="8">
        <v>28856</v>
      </c>
      <c r="H1775" s="8">
        <v>43101</v>
      </c>
      <c r="I1775" s="8">
        <v>47484</v>
      </c>
      <c r="J1775" s="11"/>
      <c r="K1775" s="11"/>
      <c r="L1775" s="6">
        <f>[1]IF_PA_23!L1775</f>
        <v>12</v>
      </c>
      <c r="M1775" s="6">
        <f>[1]IF_PA_23!M1775</f>
        <v>12</v>
      </c>
      <c r="N1775" s="6" t="str">
        <f>[1]IF_PA_23!H1775</f>
        <v>PAID UP</v>
      </c>
      <c r="O1775" s="9">
        <f>[1]IF_PA_23!O1775</f>
        <v>1000000</v>
      </c>
      <c r="P1775" s="9">
        <f>[1]IF_PA_23!P1775</f>
        <v>100320</v>
      </c>
      <c r="Q1775" s="9">
        <f>[1]IF_PA_23!Q1775</f>
        <v>0</v>
      </c>
      <c r="R1775" s="9">
        <f>[1]IF_PA_23!R1775</f>
        <v>518320</v>
      </c>
      <c r="S1775" s="9" t="str">
        <f>[1]IF_PA_23!T1775</f>
        <v>M</v>
      </c>
      <c r="T1775" s="9">
        <f>[1]IF_PA_23!U1775</f>
        <v>1</v>
      </c>
      <c r="U1775" s="6">
        <f>[1]IF_PA_23!S1775</f>
        <v>62</v>
      </c>
      <c r="V1775" s="6">
        <f>[1]IF_PA_23!N1775</f>
        <v>6</v>
      </c>
      <c r="W1775" s="10">
        <f>[1]IF_PA_23!V1775</f>
        <v>430555.55555555562</v>
      </c>
    </row>
    <row r="1776" spans="1:23" s="5" customFormat="1" x14ac:dyDescent="0.35">
      <c r="A1776" s="6">
        <f>[1]IF_PA_23!A1776</f>
        <v>1539</v>
      </c>
      <c r="B1776" s="7">
        <f>[1]IF_PA_23!B1776</f>
        <v>1212976</v>
      </c>
      <c r="C1776" s="6">
        <f>[1]IF_PA_23!C1776</f>
        <v>12</v>
      </c>
      <c r="D1776" s="6" t="str">
        <f>[1]IF_PA_23!D1776</f>
        <v>ANTICIPATED ENDOWMENT - WITH PROFITS</v>
      </c>
      <c r="E1776" s="6" t="str">
        <f>[1]IF_PA_23!E1776</f>
        <v>NASUR HAWA</v>
      </c>
      <c r="F1776" s="6" t="str">
        <f>[1]IF_PA_23!G1776</f>
        <v>F</v>
      </c>
      <c r="G1776" s="8">
        <v>32143</v>
      </c>
      <c r="H1776" s="8">
        <v>43070</v>
      </c>
      <c r="I1776" s="8">
        <v>47453</v>
      </c>
      <c r="J1776" s="11"/>
      <c r="K1776" s="11"/>
      <c r="L1776" s="6">
        <f>[1]IF_PA_23!L1776</f>
        <v>12</v>
      </c>
      <c r="M1776" s="6">
        <f>[1]IF_PA_23!M1776</f>
        <v>12</v>
      </c>
      <c r="N1776" s="6" t="str">
        <f>[1]IF_PA_23!H1776</f>
        <v>PAID UP</v>
      </c>
      <c r="O1776" s="9">
        <f>[1]IF_PA_23!O1776</f>
        <v>437771</v>
      </c>
      <c r="P1776" s="9">
        <f>[1]IF_PA_23!P1776</f>
        <v>42000</v>
      </c>
      <c r="Q1776" s="9">
        <f>[1]IF_PA_23!Q1776</f>
        <v>0</v>
      </c>
      <c r="R1776" s="9">
        <f>[1]IF_PA_23!R1776</f>
        <v>178500</v>
      </c>
      <c r="S1776" s="9" t="str">
        <f>[1]IF_PA_23!T1776</f>
        <v>M</v>
      </c>
      <c r="T1776" s="9">
        <f>[1]IF_PA_23!U1776</f>
        <v>1</v>
      </c>
      <c r="U1776" s="6">
        <f>[1]IF_PA_23!S1776</f>
        <v>51</v>
      </c>
      <c r="V1776" s="6">
        <f>[1]IF_PA_23!N1776</f>
        <v>6</v>
      </c>
      <c r="W1776" s="10">
        <f>[1]IF_PA_23!V1776</f>
        <v>155043.89583333331</v>
      </c>
    </row>
    <row r="1777" spans="1:23" s="5" customFormat="1" x14ac:dyDescent="0.35">
      <c r="A1777" s="6">
        <f>[1]IF_PA_23!A1777</f>
        <v>1540</v>
      </c>
      <c r="B1777" s="7">
        <f>[1]IF_PA_23!B1777</f>
        <v>1212972</v>
      </c>
      <c r="C1777" s="6">
        <f>[1]IF_PA_23!C1777</f>
        <v>12</v>
      </c>
      <c r="D1777" s="6" t="str">
        <f>[1]IF_PA_23!D1777</f>
        <v>ANTICIPATED ENDOWMENT - WITH PROFITS</v>
      </c>
      <c r="E1777" s="6" t="str">
        <f>[1]IF_PA_23!E1777</f>
        <v>GICHURU REVIS GICHERU</v>
      </c>
      <c r="F1777" s="6" t="str">
        <f>[1]IF_PA_23!G1777</f>
        <v>M</v>
      </c>
      <c r="G1777" s="8">
        <v>28449</v>
      </c>
      <c r="H1777" s="8">
        <v>43070</v>
      </c>
      <c r="I1777" s="8">
        <v>47453</v>
      </c>
      <c r="J1777" s="11"/>
      <c r="K1777" s="11"/>
      <c r="L1777" s="6">
        <f>[1]IF_PA_23!L1777</f>
        <v>12</v>
      </c>
      <c r="M1777" s="6">
        <f>[1]IF_PA_23!M1777</f>
        <v>12</v>
      </c>
      <c r="N1777" s="6" t="str">
        <f>[1]IF_PA_23!H1777</f>
        <v>PAID UP</v>
      </c>
      <c r="O1777" s="9">
        <f>[1]IF_PA_23!O1777</f>
        <v>250000</v>
      </c>
      <c r="P1777" s="9">
        <f>[1]IF_PA_23!P1777</f>
        <v>25740</v>
      </c>
      <c r="Q1777" s="9">
        <f>[1]IF_PA_23!Q1777</f>
        <v>0</v>
      </c>
      <c r="R1777" s="9">
        <f>[1]IF_PA_23!R1777</f>
        <v>87945</v>
      </c>
      <c r="S1777" s="9" t="str">
        <f>[1]IF_PA_23!T1777</f>
        <v>M</v>
      </c>
      <c r="T1777" s="9">
        <f>[1]IF_PA_23!U1777</f>
        <v>1</v>
      </c>
      <c r="U1777" s="6">
        <f>[1]IF_PA_23!S1777</f>
        <v>41</v>
      </c>
      <c r="V1777" s="6">
        <f>[1]IF_PA_23!N1777</f>
        <v>6</v>
      </c>
      <c r="W1777" s="10">
        <f>[1]IF_PA_23!V1777</f>
        <v>71180.555555555547</v>
      </c>
    </row>
    <row r="1778" spans="1:23" s="5" customFormat="1" x14ac:dyDescent="0.35">
      <c r="A1778" s="6">
        <f>[1]IF_PA_23!A1778</f>
        <v>1542</v>
      </c>
      <c r="B1778" s="7">
        <f>[1]IF_PA_23!B1778</f>
        <v>1212967</v>
      </c>
      <c r="C1778" s="6">
        <f>[1]IF_PA_23!C1778</f>
        <v>12</v>
      </c>
      <c r="D1778" s="6" t="str">
        <f>[1]IF_PA_23!D1778</f>
        <v>ANTICIPATED ENDOWMENT - WITH PROFITS</v>
      </c>
      <c r="E1778" s="6" t="str">
        <f>[1]IF_PA_23!E1778</f>
        <v>OWINO SYLVIA ADHIAMBO</v>
      </c>
      <c r="F1778" s="6" t="str">
        <f>[1]IF_PA_23!G1778</f>
        <v>F</v>
      </c>
      <c r="G1778" s="8">
        <v>29220</v>
      </c>
      <c r="H1778" s="8">
        <v>43070</v>
      </c>
      <c r="I1778" s="8">
        <v>47453</v>
      </c>
      <c r="J1778" s="11"/>
      <c r="K1778" s="11"/>
      <c r="L1778" s="6">
        <f>[1]IF_PA_23!L1778</f>
        <v>12</v>
      </c>
      <c r="M1778" s="6">
        <f>[1]IF_PA_23!M1778</f>
        <v>12</v>
      </c>
      <c r="N1778" s="6" t="str">
        <f>[1]IF_PA_23!H1778</f>
        <v>PAID UP</v>
      </c>
      <c r="O1778" s="9">
        <f>[1]IF_PA_23!O1778</f>
        <v>235988</v>
      </c>
      <c r="P1778" s="9">
        <f>[1]IF_PA_23!P1778</f>
        <v>24000</v>
      </c>
      <c r="Q1778" s="9">
        <f>[1]IF_PA_23!Q1778</f>
        <v>0</v>
      </c>
      <c r="R1778" s="9">
        <f>[1]IF_PA_23!R1778</f>
        <v>90000</v>
      </c>
      <c r="S1778" s="9" t="str">
        <f>[1]IF_PA_23!T1778</f>
        <v>M</v>
      </c>
      <c r="T1778" s="9">
        <f>[1]IF_PA_23!U1778</f>
        <v>1</v>
      </c>
      <c r="U1778" s="6">
        <f>[1]IF_PA_23!S1778</f>
        <v>45</v>
      </c>
      <c r="V1778" s="6">
        <f>[1]IF_PA_23!N1778</f>
        <v>6</v>
      </c>
      <c r="W1778" s="10">
        <f>[1]IF_PA_23!V1778</f>
        <v>73746.25</v>
      </c>
    </row>
    <row r="1779" spans="1:23" s="5" customFormat="1" x14ac:dyDescent="0.35">
      <c r="A1779" s="6">
        <f>[1]IF_PA_23!A1779</f>
        <v>1543</v>
      </c>
      <c r="B1779" s="7">
        <f>[1]IF_PA_23!B1779</f>
        <v>1212960</v>
      </c>
      <c r="C1779" s="6">
        <f>[1]IF_PA_23!C1779</f>
        <v>12</v>
      </c>
      <c r="D1779" s="6" t="str">
        <f>[1]IF_PA_23!D1779</f>
        <v>ANTICIPATED ENDOWMENT - WITH PROFITS</v>
      </c>
      <c r="E1779" s="6" t="str">
        <f>[1]IF_PA_23!E1779</f>
        <v>KARIUKI EMILY NYAWIRA</v>
      </c>
      <c r="F1779" s="6" t="str">
        <f>[1]IF_PA_23!G1779</f>
        <v>F</v>
      </c>
      <c r="G1779" s="8">
        <v>33075</v>
      </c>
      <c r="H1779" s="8">
        <v>43101</v>
      </c>
      <c r="I1779" s="8">
        <v>47484</v>
      </c>
      <c r="J1779" s="11"/>
      <c r="K1779" s="11"/>
      <c r="L1779" s="6">
        <f>[1]IF_PA_23!L1779</f>
        <v>12</v>
      </c>
      <c r="M1779" s="6">
        <f>[1]IF_PA_23!M1779</f>
        <v>12</v>
      </c>
      <c r="N1779" s="6" t="str">
        <f>[1]IF_PA_23!H1779</f>
        <v>PAID UP</v>
      </c>
      <c r="O1779" s="9">
        <f>[1]IF_PA_23!O1779</f>
        <v>361000</v>
      </c>
      <c r="P1779" s="9">
        <f>[1]IF_PA_23!P1779</f>
        <v>36000</v>
      </c>
      <c r="Q1779" s="9">
        <f>[1]IF_PA_23!Q1779</f>
        <v>0</v>
      </c>
      <c r="R1779" s="9">
        <f>[1]IF_PA_23!R1779</f>
        <v>174000</v>
      </c>
      <c r="S1779" s="9" t="str">
        <f>[1]IF_PA_23!T1779</f>
        <v>M</v>
      </c>
      <c r="T1779" s="9">
        <f>[1]IF_PA_23!U1779</f>
        <v>1</v>
      </c>
      <c r="U1779" s="6">
        <f>[1]IF_PA_23!S1779</f>
        <v>58</v>
      </c>
      <c r="V1779" s="6">
        <f>[1]IF_PA_23!N1779</f>
        <v>6</v>
      </c>
      <c r="W1779" s="10">
        <f>[1]IF_PA_23!V1779</f>
        <v>145402.77777777781</v>
      </c>
    </row>
    <row r="1780" spans="1:23" s="5" customFormat="1" x14ac:dyDescent="0.35">
      <c r="A1780" s="6">
        <f>[1]IF_PA_23!A1780</f>
        <v>1545</v>
      </c>
      <c r="B1780" s="7">
        <f>[1]IF_PA_23!B1780</f>
        <v>1212952</v>
      </c>
      <c r="C1780" s="6">
        <f>[1]IF_PA_23!C1780</f>
        <v>12</v>
      </c>
      <c r="D1780" s="6" t="str">
        <f>[1]IF_PA_23!D1780</f>
        <v>ANTICIPATED ENDOWMENT - WITH PROFITS</v>
      </c>
      <c r="E1780" s="6" t="str">
        <f>[1]IF_PA_23!E1780</f>
        <v>NJOKI KEVIN KARIUKI</v>
      </c>
      <c r="F1780" s="6" t="str">
        <f>[1]IF_PA_23!G1780</f>
        <v>M</v>
      </c>
      <c r="G1780" s="8">
        <v>31078</v>
      </c>
      <c r="H1780" s="8">
        <v>43040</v>
      </c>
      <c r="I1780" s="8">
        <v>47423</v>
      </c>
      <c r="J1780" s="11"/>
      <c r="K1780" s="11"/>
      <c r="L1780" s="6">
        <f>[1]IF_PA_23!L1780</f>
        <v>12</v>
      </c>
      <c r="M1780" s="6">
        <f>[1]IF_PA_23!M1780</f>
        <v>12</v>
      </c>
      <c r="N1780" s="6" t="str">
        <f>[1]IF_PA_23!H1780</f>
        <v>PAID UP</v>
      </c>
      <c r="O1780" s="9">
        <f>[1]IF_PA_23!O1780</f>
        <v>237000</v>
      </c>
      <c r="P1780" s="9">
        <f>[1]IF_PA_23!P1780</f>
        <v>24000</v>
      </c>
      <c r="Q1780" s="9">
        <f>[1]IF_PA_23!Q1780</f>
        <v>0</v>
      </c>
      <c r="R1780" s="9">
        <f>[1]IF_PA_23!R1780</f>
        <v>74000</v>
      </c>
      <c r="S1780" s="9" t="str">
        <f>[1]IF_PA_23!T1780</f>
        <v>M</v>
      </c>
      <c r="T1780" s="9">
        <f>[1]IF_PA_23!U1780</f>
        <v>1</v>
      </c>
      <c r="U1780" s="6">
        <f>[1]IF_PA_23!S1780</f>
        <v>37</v>
      </c>
      <c r="V1780" s="6">
        <f>[1]IF_PA_23!N1780</f>
        <v>6</v>
      </c>
      <c r="W1780" s="10">
        <f>[1]IF_PA_23!V1780</f>
        <v>60895.833333333328</v>
      </c>
    </row>
    <row r="1781" spans="1:23" s="5" customFormat="1" x14ac:dyDescent="0.35">
      <c r="A1781" s="6">
        <f>[1]IF_PA_23!A1781</f>
        <v>1546</v>
      </c>
      <c r="B1781" s="7">
        <f>[1]IF_PA_23!B1781</f>
        <v>1212950</v>
      </c>
      <c r="C1781" s="6">
        <f>[1]IF_PA_23!C1781</f>
        <v>12</v>
      </c>
      <c r="D1781" s="6" t="str">
        <f>[1]IF_PA_23!D1781</f>
        <v>ANTICIPATED ENDOWMENT - WITH PROFITS</v>
      </c>
      <c r="E1781" s="6" t="str">
        <f>[1]IF_PA_23!E1781</f>
        <v>NJOKI EUNICE</v>
      </c>
      <c r="F1781" s="6" t="str">
        <f>[1]IF_PA_23!G1781</f>
        <v>F</v>
      </c>
      <c r="G1781" s="8">
        <v>32875</v>
      </c>
      <c r="H1781" s="8">
        <v>43070</v>
      </c>
      <c r="I1781" s="8">
        <v>47453</v>
      </c>
      <c r="J1781" s="11"/>
      <c r="K1781" s="11"/>
      <c r="L1781" s="6">
        <f>[1]IF_PA_23!L1781</f>
        <v>12</v>
      </c>
      <c r="M1781" s="6">
        <f>[1]IF_PA_23!M1781</f>
        <v>12</v>
      </c>
      <c r="N1781" s="6" t="str">
        <f>[1]IF_PA_23!H1781</f>
        <v>PAID UP</v>
      </c>
      <c r="O1781" s="9">
        <f>[1]IF_PA_23!O1781</f>
        <v>500000</v>
      </c>
      <c r="P1781" s="9">
        <f>[1]IF_PA_23!P1781</f>
        <v>52248</v>
      </c>
      <c r="Q1781" s="9">
        <f>[1]IF_PA_23!Q1781</f>
        <v>0</v>
      </c>
      <c r="R1781" s="9">
        <f>[1]IF_PA_23!R1781</f>
        <v>239470</v>
      </c>
      <c r="S1781" s="9" t="str">
        <f>[1]IF_PA_23!T1781</f>
        <v>M</v>
      </c>
      <c r="T1781" s="9">
        <f>[1]IF_PA_23!U1781</f>
        <v>1</v>
      </c>
      <c r="U1781" s="6">
        <f>[1]IF_PA_23!S1781</f>
        <v>55</v>
      </c>
      <c r="V1781" s="6">
        <f>[1]IF_PA_23!N1781</f>
        <v>6</v>
      </c>
      <c r="W1781" s="10">
        <f>[1]IF_PA_23!V1781</f>
        <v>190972.22222222219</v>
      </c>
    </row>
    <row r="1782" spans="1:23" s="5" customFormat="1" x14ac:dyDescent="0.35">
      <c r="A1782" s="6">
        <f>[1]IF_PA_23!A1782</f>
        <v>1547</v>
      </c>
      <c r="B1782" s="7">
        <f>[1]IF_PA_23!B1782</f>
        <v>1212941</v>
      </c>
      <c r="C1782" s="6">
        <f>[1]IF_PA_23!C1782</f>
        <v>12</v>
      </c>
      <c r="D1782" s="6" t="str">
        <f>[1]IF_PA_23!D1782</f>
        <v>ANTICIPATED ENDOWMENT - WITH PROFITS</v>
      </c>
      <c r="E1782" s="6" t="str">
        <f>[1]IF_PA_23!E1782</f>
        <v>SIMIYU EDITH NALIAKA</v>
      </c>
      <c r="F1782" s="6" t="str">
        <f>[1]IF_PA_23!G1782</f>
        <v>F</v>
      </c>
      <c r="G1782" s="8">
        <v>32406</v>
      </c>
      <c r="H1782" s="8">
        <v>43191</v>
      </c>
      <c r="I1782" s="8">
        <v>47574</v>
      </c>
      <c r="J1782" s="11"/>
      <c r="K1782" s="11"/>
      <c r="L1782" s="6">
        <f>[1]IF_PA_23!L1782</f>
        <v>12</v>
      </c>
      <c r="M1782" s="6">
        <f>[1]IF_PA_23!M1782</f>
        <v>12</v>
      </c>
      <c r="N1782" s="6" t="str">
        <f>[1]IF_PA_23!H1782</f>
        <v>PAID UP</v>
      </c>
      <c r="O1782" s="9">
        <f>[1]IF_PA_23!O1782</f>
        <v>608168</v>
      </c>
      <c r="P1782" s="9">
        <f>[1]IF_PA_23!P1782</f>
        <v>60000</v>
      </c>
      <c r="Q1782" s="9">
        <f>[1]IF_PA_23!Q1782</f>
        <v>0</v>
      </c>
      <c r="R1782" s="9">
        <f>[1]IF_PA_23!R1782</f>
        <v>272500</v>
      </c>
      <c r="S1782" s="9" t="str">
        <f>[1]IF_PA_23!T1782</f>
        <v>M</v>
      </c>
      <c r="T1782" s="9">
        <f>[1]IF_PA_23!U1782</f>
        <v>1</v>
      </c>
      <c r="U1782" s="6">
        <f>[1]IF_PA_23!S1782</f>
        <v>54.5</v>
      </c>
      <c r="V1782" s="6">
        <f>[1]IF_PA_23!N1782</f>
        <v>6</v>
      </c>
      <c r="W1782" s="10">
        <f>[1]IF_PA_23!V1782</f>
        <v>230174.69444444441</v>
      </c>
    </row>
    <row r="1783" spans="1:23" s="5" customFormat="1" x14ac:dyDescent="0.35">
      <c r="A1783" s="6">
        <f>[1]IF_PA_23!A1783</f>
        <v>1548</v>
      </c>
      <c r="B1783" s="7">
        <f>[1]IF_PA_23!B1783</f>
        <v>1212929</v>
      </c>
      <c r="C1783" s="6">
        <f>[1]IF_PA_23!C1783</f>
        <v>12</v>
      </c>
      <c r="D1783" s="6" t="str">
        <f>[1]IF_PA_23!D1783</f>
        <v>ANTICIPATED ENDOWMENT - WITH PROFITS</v>
      </c>
      <c r="E1783" s="6" t="str">
        <f>[1]IF_PA_23!E1783</f>
        <v>NJOROGE PAULINE NJERI</v>
      </c>
      <c r="F1783" s="6" t="str">
        <f>[1]IF_PA_23!G1783</f>
        <v>F</v>
      </c>
      <c r="G1783" s="8">
        <v>25204</v>
      </c>
      <c r="H1783" s="8">
        <v>43009</v>
      </c>
      <c r="I1783" s="8">
        <v>47392</v>
      </c>
      <c r="J1783" s="11"/>
      <c r="K1783" s="11"/>
      <c r="L1783" s="6">
        <f>[1]IF_PA_23!L1783</f>
        <v>12</v>
      </c>
      <c r="M1783" s="6">
        <f>[1]IF_PA_23!M1783</f>
        <v>12</v>
      </c>
      <c r="N1783" s="6" t="str">
        <f>[1]IF_PA_23!H1783</f>
        <v>PAID UP</v>
      </c>
      <c r="O1783" s="9">
        <f>[1]IF_PA_23!O1783</f>
        <v>164645</v>
      </c>
      <c r="P1783" s="9">
        <f>[1]IF_PA_23!P1783</f>
        <v>18000</v>
      </c>
      <c r="Q1783" s="9">
        <f>[1]IF_PA_23!Q1783</f>
        <v>0</v>
      </c>
      <c r="R1783" s="9">
        <f>[1]IF_PA_23!R1783</f>
        <v>54000</v>
      </c>
      <c r="S1783" s="9" t="str">
        <f>[1]IF_PA_23!T1783</f>
        <v>M</v>
      </c>
      <c r="T1783" s="9">
        <f>[1]IF_PA_23!U1783</f>
        <v>1</v>
      </c>
      <c r="U1783" s="6">
        <f>[1]IF_PA_23!S1783</f>
        <v>36</v>
      </c>
      <c r="V1783" s="6">
        <f>[1]IF_PA_23!N1783</f>
        <v>6</v>
      </c>
      <c r="W1783" s="10">
        <f>[1]IF_PA_23!V1783</f>
        <v>41161.25</v>
      </c>
    </row>
    <row r="1784" spans="1:23" s="5" customFormat="1" x14ac:dyDescent="0.35">
      <c r="A1784" s="6">
        <f>[1]IF_PA_23!A1784</f>
        <v>1549</v>
      </c>
      <c r="B1784" s="7">
        <f>[1]IF_PA_23!B1784</f>
        <v>1212928</v>
      </c>
      <c r="C1784" s="6">
        <f>[1]IF_PA_23!C1784</f>
        <v>12</v>
      </c>
      <c r="D1784" s="6" t="str">
        <f>[1]IF_PA_23!D1784</f>
        <v>ANTICIPATED ENDOWMENT - WITH PROFITS</v>
      </c>
      <c r="E1784" s="6" t="str">
        <f>[1]IF_PA_23!E1784</f>
        <v>THUKU ROBERT MUNGAI</v>
      </c>
      <c r="F1784" s="6" t="str">
        <f>[1]IF_PA_23!G1784</f>
        <v>M</v>
      </c>
      <c r="G1784" s="8">
        <v>24967</v>
      </c>
      <c r="H1784" s="8">
        <v>43040</v>
      </c>
      <c r="I1784" s="8">
        <v>47423</v>
      </c>
      <c r="J1784" s="11"/>
      <c r="K1784" s="11"/>
      <c r="L1784" s="6">
        <f>[1]IF_PA_23!L1784</f>
        <v>12</v>
      </c>
      <c r="M1784" s="6">
        <f>[1]IF_PA_23!M1784</f>
        <v>12</v>
      </c>
      <c r="N1784" s="6" t="str">
        <f>[1]IF_PA_23!H1784</f>
        <v>PAID UP</v>
      </c>
      <c r="O1784" s="9">
        <f>[1]IF_PA_23!O1784</f>
        <v>297945</v>
      </c>
      <c r="P1784" s="9">
        <f>[1]IF_PA_23!P1784</f>
        <v>30000</v>
      </c>
      <c r="Q1784" s="9">
        <f>[1]IF_PA_23!Q1784</f>
        <v>0</v>
      </c>
      <c r="R1784" s="9">
        <f>[1]IF_PA_23!R1784</f>
        <v>95000</v>
      </c>
      <c r="S1784" s="9" t="str">
        <f>[1]IF_PA_23!T1784</f>
        <v>M</v>
      </c>
      <c r="T1784" s="9">
        <f>[1]IF_PA_23!U1784</f>
        <v>1</v>
      </c>
      <c r="U1784" s="6">
        <f>[1]IF_PA_23!S1784</f>
        <v>38</v>
      </c>
      <c r="V1784" s="6">
        <f>[1]IF_PA_23!N1784</f>
        <v>6</v>
      </c>
      <c r="W1784" s="10">
        <f>[1]IF_PA_23!V1784</f>
        <v>78624.375</v>
      </c>
    </row>
    <row r="1785" spans="1:23" s="5" customFormat="1" x14ac:dyDescent="0.35">
      <c r="A1785" s="6">
        <f>[1]IF_PA_23!A1785</f>
        <v>1550</v>
      </c>
      <c r="B1785" s="7">
        <f>[1]IF_PA_23!B1785</f>
        <v>1212925</v>
      </c>
      <c r="C1785" s="6">
        <f>[1]IF_PA_23!C1785</f>
        <v>12</v>
      </c>
      <c r="D1785" s="6" t="str">
        <f>[1]IF_PA_23!D1785</f>
        <v>ANTICIPATED ENDOWMENT - WITH PROFITS</v>
      </c>
      <c r="E1785" s="6" t="str">
        <f>[1]IF_PA_23!E1785</f>
        <v>KABERIA FRIDAH MUTHONI</v>
      </c>
      <c r="F1785" s="6" t="str">
        <f>[1]IF_PA_23!G1785</f>
        <v>M</v>
      </c>
      <c r="G1785" s="8">
        <v>32915</v>
      </c>
      <c r="H1785" s="8">
        <v>43009</v>
      </c>
      <c r="I1785" s="8">
        <v>47392</v>
      </c>
      <c r="J1785" s="11"/>
      <c r="K1785" s="11"/>
      <c r="L1785" s="6">
        <f>[1]IF_PA_23!L1785</f>
        <v>12</v>
      </c>
      <c r="M1785" s="6">
        <f>[1]IF_PA_23!M1785</f>
        <v>12</v>
      </c>
      <c r="N1785" s="6" t="str">
        <f>[1]IF_PA_23!H1785</f>
        <v>PAID UP</v>
      </c>
      <c r="O1785" s="9">
        <f>[1]IF_PA_23!O1785</f>
        <v>536000</v>
      </c>
      <c r="P1785" s="9">
        <f>[1]IF_PA_23!P1785</f>
        <v>50400</v>
      </c>
      <c r="Q1785" s="9">
        <f>[1]IF_PA_23!Q1785</f>
        <v>0</v>
      </c>
      <c r="R1785" s="9">
        <f>[1]IF_PA_23!R1785</f>
        <v>207375</v>
      </c>
      <c r="S1785" s="9" t="str">
        <f>[1]IF_PA_23!T1785</f>
        <v>M</v>
      </c>
      <c r="T1785" s="9">
        <f>[1]IF_PA_23!U1785</f>
        <v>1</v>
      </c>
      <c r="U1785" s="6">
        <f>[1]IF_PA_23!S1785</f>
        <v>49.375</v>
      </c>
      <c r="V1785" s="6">
        <f>[1]IF_PA_23!N1785</f>
        <v>6</v>
      </c>
      <c r="W1785" s="10">
        <f>[1]IF_PA_23!V1785</f>
        <v>183784.72222222219</v>
      </c>
    </row>
    <row r="1786" spans="1:23" s="5" customFormat="1" x14ac:dyDescent="0.35">
      <c r="A1786" s="6">
        <f>[1]IF_PA_23!A1786</f>
        <v>1551</v>
      </c>
      <c r="B1786" s="7">
        <f>[1]IF_PA_23!B1786</f>
        <v>1212916</v>
      </c>
      <c r="C1786" s="6">
        <f>[1]IF_PA_23!C1786</f>
        <v>12</v>
      </c>
      <c r="D1786" s="6" t="str">
        <f>[1]IF_PA_23!D1786</f>
        <v>ANTICIPATED ENDOWMENT - WITH PROFITS</v>
      </c>
      <c r="E1786" s="6" t="str">
        <f>[1]IF_PA_23!E1786</f>
        <v>ANNLYNE KIRWOK JEROTICH</v>
      </c>
      <c r="F1786" s="6" t="str">
        <f>[1]IF_PA_23!G1786</f>
        <v>F</v>
      </c>
      <c r="G1786" s="8">
        <v>28126</v>
      </c>
      <c r="H1786" s="8">
        <v>43040</v>
      </c>
      <c r="I1786" s="8">
        <v>47423</v>
      </c>
      <c r="J1786" s="11"/>
      <c r="K1786" s="11"/>
      <c r="L1786" s="6">
        <f>[1]IF_PA_23!L1786</f>
        <v>12</v>
      </c>
      <c r="M1786" s="6">
        <f>[1]IF_PA_23!M1786</f>
        <v>12</v>
      </c>
      <c r="N1786" s="6" t="str">
        <f>[1]IF_PA_23!H1786</f>
        <v>PAID UP</v>
      </c>
      <c r="O1786" s="9">
        <f>[1]IF_PA_23!O1786</f>
        <v>450000</v>
      </c>
      <c r="P1786" s="9">
        <f>[1]IF_PA_23!P1786</f>
        <v>44784</v>
      </c>
      <c r="Q1786" s="9">
        <f>[1]IF_PA_23!Q1786</f>
        <v>0</v>
      </c>
      <c r="R1786" s="9">
        <f>[1]IF_PA_23!R1786</f>
        <v>145548</v>
      </c>
      <c r="S1786" s="9" t="str">
        <f>[1]IF_PA_23!T1786</f>
        <v>M</v>
      </c>
      <c r="T1786" s="9">
        <f>[1]IF_PA_23!U1786</f>
        <v>1</v>
      </c>
      <c r="U1786" s="6">
        <f>[1]IF_PA_23!S1786</f>
        <v>39</v>
      </c>
      <c r="V1786" s="6">
        <f>[1]IF_PA_23!N1786</f>
        <v>6</v>
      </c>
      <c r="W1786" s="10">
        <f>[1]IF_PA_23!V1786</f>
        <v>121875</v>
      </c>
    </row>
    <row r="1787" spans="1:23" s="5" customFormat="1" x14ac:dyDescent="0.35">
      <c r="A1787" s="6">
        <f>[1]IF_PA_23!A1787</f>
        <v>1552</v>
      </c>
      <c r="B1787" s="7">
        <f>[1]IF_PA_23!B1787</f>
        <v>1212914</v>
      </c>
      <c r="C1787" s="6">
        <f>[1]IF_PA_23!C1787</f>
        <v>12</v>
      </c>
      <c r="D1787" s="6" t="str">
        <f>[1]IF_PA_23!D1787</f>
        <v>ANTICIPATED ENDOWMENT - WITH PROFITS</v>
      </c>
      <c r="E1787" s="6" t="str">
        <f>[1]IF_PA_23!E1787</f>
        <v>ADIKAH SUSAN</v>
      </c>
      <c r="F1787" s="6" t="str">
        <f>[1]IF_PA_23!G1787</f>
        <v>F</v>
      </c>
      <c r="G1787" s="8">
        <v>27760</v>
      </c>
      <c r="H1787" s="8">
        <v>43040</v>
      </c>
      <c r="I1787" s="8">
        <v>47423</v>
      </c>
      <c r="J1787" s="11"/>
      <c r="K1787" s="11"/>
      <c r="L1787" s="6">
        <f>[1]IF_PA_23!L1787</f>
        <v>12</v>
      </c>
      <c r="M1787" s="6">
        <f>[1]IF_PA_23!M1787</f>
        <v>12</v>
      </c>
      <c r="N1787" s="6" t="str">
        <f>[1]IF_PA_23!H1787</f>
        <v>PAID UP</v>
      </c>
      <c r="O1787" s="9">
        <f>[1]IF_PA_23!O1787</f>
        <v>700000</v>
      </c>
      <c r="P1787" s="9">
        <f>[1]IF_PA_23!P1787</f>
        <v>70968</v>
      </c>
      <c r="Q1787" s="9">
        <f>[1]IF_PA_23!Q1787</f>
        <v>0</v>
      </c>
      <c r="R1787" s="9">
        <f>[1]IF_PA_23!R1787</f>
        <v>348926</v>
      </c>
      <c r="S1787" s="9" t="str">
        <f>[1]IF_PA_23!T1787</f>
        <v>M</v>
      </c>
      <c r="T1787" s="9">
        <f>[1]IF_PA_23!U1787</f>
        <v>1</v>
      </c>
      <c r="U1787" s="6">
        <f>[1]IF_PA_23!S1787</f>
        <v>59</v>
      </c>
      <c r="V1787" s="6">
        <f>[1]IF_PA_23!N1787</f>
        <v>6</v>
      </c>
      <c r="W1787" s="10">
        <f>[1]IF_PA_23!V1787</f>
        <v>286805.55555555562</v>
      </c>
    </row>
    <row r="1788" spans="1:23" s="5" customFormat="1" x14ac:dyDescent="0.35">
      <c r="A1788" s="6">
        <f>[1]IF_PA_23!A1788</f>
        <v>1553</v>
      </c>
      <c r="B1788" s="7">
        <f>[1]IF_PA_23!B1788</f>
        <v>1212911</v>
      </c>
      <c r="C1788" s="6">
        <f>[1]IF_PA_23!C1788</f>
        <v>12</v>
      </c>
      <c r="D1788" s="6" t="str">
        <f>[1]IF_PA_23!D1788</f>
        <v>ANTICIPATED ENDOWMENT - WITH PROFITS</v>
      </c>
      <c r="E1788" s="6" t="str">
        <f>[1]IF_PA_23!E1788</f>
        <v>KITHU WINCATE MUTURI</v>
      </c>
      <c r="F1788" s="6" t="str">
        <f>[1]IF_PA_23!G1788</f>
        <v>F</v>
      </c>
      <c r="G1788" s="8">
        <v>26299</v>
      </c>
      <c r="H1788" s="8">
        <v>43070</v>
      </c>
      <c r="I1788" s="8">
        <v>47453</v>
      </c>
      <c r="J1788" s="11"/>
      <c r="K1788" s="11"/>
      <c r="L1788" s="6">
        <f>[1]IF_PA_23!L1788</f>
        <v>12</v>
      </c>
      <c r="M1788" s="6">
        <f>[1]IF_PA_23!M1788</f>
        <v>12</v>
      </c>
      <c r="N1788" s="6" t="str">
        <f>[1]IF_PA_23!H1788</f>
        <v>PAID UP</v>
      </c>
      <c r="O1788" s="9">
        <f>[1]IF_PA_23!O1788</f>
        <v>355135</v>
      </c>
      <c r="P1788" s="9">
        <f>[1]IF_PA_23!P1788</f>
        <v>33156</v>
      </c>
      <c r="Q1788" s="9">
        <f>[1]IF_PA_23!Q1788</f>
        <v>0</v>
      </c>
      <c r="R1788" s="9">
        <f>[1]IF_PA_23!R1788</f>
        <v>124815</v>
      </c>
      <c r="S1788" s="9" t="str">
        <f>[1]IF_PA_23!T1788</f>
        <v>M</v>
      </c>
      <c r="T1788" s="9">
        <f>[1]IF_PA_23!U1788</f>
        <v>1</v>
      </c>
      <c r="U1788" s="6">
        <f>[1]IF_PA_23!S1788</f>
        <v>45.173724212812161</v>
      </c>
      <c r="V1788" s="6">
        <f>[1]IF_PA_23!N1788</f>
        <v>6</v>
      </c>
      <c r="W1788" s="10">
        <f>[1]IF_PA_23!V1788</f>
        <v>111408.1288077573</v>
      </c>
    </row>
    <row r="1789" spans="1:23" s="5" customFormat="1" x14ac:dyDescent="0.35">
      <c r="A1789" s="6">
        <f>[1]IF_PA_23!A1789</f>
        <v>1554</v>
      </c>
      <c r="B1789" s="7">
        <f>[1]IF_PA_23!B1789</f>
        <v>1212910</v>
      </c>
      <c r="C1789" s="6">
        <f>[1]IF_PA_23!C1789</f>
        <v>12</v>
      </c>
      <c r="D1789" s="6" t="str">
        <f>[1]IF_PA_23!D1789</f>
        <v>ANTICIPATED ENDOWMENT - WITH PROFITS</v>
      </c>
      <c r="E1789" s="6" t="str">
        <f>[1]IF_PA_23!E1789</f>
        <v>ONYANGO MILLICENT ANYANGO</v>
      </c>
      <c r="F1789" s="6" t="str">
        <f>[1]IF_PA_23!G1789</f>
        <v>F</v>
      </c>
      <c r="G1789" s="8">
        <v>31898</v>
      </c>
      <c r="H1789" s="8">
        <v>43040</v>
      </c>
      <c r="I1789" s="8">
        <v>47423</v>
      </c>
      <c r="J1789" s="11"/>
      <c r="K1789" s="11"/>
      <c r="L1789" s="6">
        <f>[1]IF_PA_23!L1789</f>
        <v>12</v>
      </c>
      <c r="M1789" s="6">
        <f>[1]IF_PA_23!M1789</f>
        <v>12</v>
      </c>
      <c r="N1789" s="6" t="str">
        <f>[1]IF_PA_23!H1789</f>
        <v>PAID UP</v>
      </c>
      <c r="O1789" s="9">
        <f>[1]IF_PA_23!O1789</f>
        <v>234713</v>
      </c>
      <c r="P1789" s="9">
        <f>[1]IF_PA_23!P1789</f>
        <v>24000</v>
      </c>
      <c r="Q1789" s="9">
        <f>[1]IF_PA_23!Q1789</f>
        <v>0</v>
      </c>
      <c r="R1789" s="9">
        <f>[1]IF_PA_23!R1789</f>
        <v>114000</v>
      </c>
      <c r="S1789" s="9" t="str">
        <f>[1]IF_PA_23!T1789</f>
        <v>M</v>
      </c>
      <c r="T1789" s="9">
        <f>[1]IF_PA_23!U1789</f>
        <v>1</v>
      </c>
      <c r="U1789" s="6">
        <f>[1]IF_PA_23!S1789</f>
        <v>57</v>
      </c>
      <c r="V1789" s="6">
        <f>[1]IF_PA_23!N1789</f>
        <v>6</v>
      </c>
      <c r="W1789" s="10">
        <f>[1]IF_PA_23!V1789</f>
        <v>92907.229166666657</v>
      </c>
    </row>
    <row r="1790" spans="1:23" s="5" customFormat="1" x14ac:dyDescent="0.35">
      <c r="A1790" s="6">
        <f>[1]IF_PA_23!A1790</f>
        <v>1555</v>
      </c>
      <c r="B1790" s="7">
        <f>[1]IF_PA_23!B1790</f>
        <v>1212906</v>
      </c>
      <c r="C1790" s="6">
        <f>[1]IF_PA_23!C1790</f>
        <v>12</v>
      </c>
      <c r="D1790" s="6" t="str">
        <f>[1]IF_PA_23!D1790</f>
        <v>ANTICIPATED ENDOWMENT - WITH PROFITS</v>
      </c>
      <c r="E1790" s="6" t="str">
        <f>[1]IF_PA_23!E1790</f>
        <v>NDUATI CHRIS GACHIRI</v>
      </c>
      <c r="F1790" s="6" t="str">
        <f>[1]IF_PA_23!G1790</f>
        <v>M</v>
      </c>
      <c r="G1790" s="8">
        <v>31741</v>
      </c>
      <c r="H1790" s="8">
        <v>43040</v>
      </c>
      <c r="I1790" s="8">
        <v>47423</v>
      </c>
      <c r="J1790" s="11"/>
      <c r="K1790" s="11"/>
      <c r="L1790" s="6">
        <f>[1]IF_PA_23!L1790</f>
        <v>12</v>
      </c>
      <c r="M1790" s="6">
        <f>[1]IF_PA_23!M1790</f>
        <v>12</v>
      </c>
      <c r="N1790" s="6" t="str">
        <f>[1]IF_PA_23!H1790</f>
        <v>PAID UP</v>
      </c>
      <c r="O1790" s="9">
        <f>[1]IF_PA_23!O1790</f>
        <v>400000</v>
      </c>
      <c r="P1790" s="9">
        <f>[1]IF_PA_23!P1790</f>
        <v>39936</v>
      </c>
      <c r="Q1790" s="9">
        <f>[1]IF_PA_23!Q1790</f>
        <v>0</v>
      </c>
      <c r="R1790" s="9">
        <f>[1]IF_PA_23!R1790</f>
        <v>173056</v>
      </c>
      <c r="S1790" s="9" t="str">
        <f>[1]IF_PA_23!T1790</f>
        <v>M</v>
      </c>
      <c r="T1790" s="9">
        <f>[1]IF_PA_23!U1790</f>
        <v>1</v>
      </c>
      <c r="U1790" s="6">
        <f>[1]IF_PA_23!S1790</f>
        <v>52</v>
      </c>
      <c r="V1790" s="6">
        <f>[1]IF_PA_23!N1790</f>
        <v>6</v>
      </c>
      <c r="W1790" s="10">
        <f>[1]IF_PA_23!V1790</f>
        <v>144444.44444444441</v>
      </c>
    </row>
    <row r="1791" spans="1:23" s="5" customFormat="1" x14ac:dyDescent="0.35">
      <c r="A1791" s="6">
        <f>[1]IF_PA_23!A1791</f>
        <v>1557</v>
      </c>
      <c r="B1791" s="7">
        <f>[1]IF_PA_23!B1791</f>
        <v>1212894</v>
      </c>
      <c r="C1791" s="6">
        <f>[1]IF_PA_23!C1791</f>
        <v>12</v>
      </c>
      <c r="D1791" s="6" t="str">
        <f>[1]IF_PA_23!D1791</f>
        <v>ANTICIPATED ENDOWMENT - WITH PROFITS</v>
      </c>
      <c r="E1791" s="6" t="str">
        <f>[1]IF_PA_23!E1791</f>
        <v>KOSKEI EMILY CHERONO</v>
      </c>
      <c r="F1791" s="6" t="str">
        <f>[1]IF_PA_23!G1791</f>
        <v>F</v>
      </c>
      <c r="G1791" s="8">
        <v>34474</v>
      </c>
      <c r="H1791" s="8">
        <v>43009</v>
      </c>
      <c r="I1791" s="8">
        <v>47392</v>
      </c>
      <c r="J1791" s="11"/>
      <c r="K1791" s="11"/>
      <c r="L1791" s="6">
        <f>[1]IF_PA_23!L1791</f>
        <v>12</v>
      </c>
      <c r="M1791" s="6">
        <f>[1]IF_PA_23!M1791</f>
        <v>12</v>
      </c>
      <c r="N1791" s="6" t="str">
        <f>[1]IF_PA_23!H1791</f>
        <v>PAID UP</v>
      </c>
      <c r="O1791" s="9">
        <f>[1]IF_PA_23!O1791</f>
        <v>300000</v>
      </c>
      <c r="P1791" s="9">
        <f>[1]IF_PA_23!P1791</f>
        <v>31200</v>
      </c>
      <c r="Q1791" s="9">
        <f>[1]IF_PA_23!Q1791</f>
        <v>0</v>
      </c>
      <c r="R1791" s="9">
        <f>[1]IF_PA_23!R1791</f>
        <v>176800</v>
      </c>
      <c r="S1791" s="9" t="str">
        <f>[1]IF_PA_23!T1791</f>
        <v>M</v>
      </c>
      <c r="T1791" s="9">
        <f>[1]IF_PA_23!U1791</f>
        <v>1</v>
      </c>
      <c r="U1791" s="6">
        <f>[1]IF_PA_23!S1791</f>
        <v>68</v>
      </c>
      <c r="V1791" s="6">
        <f>[1]IF_PA_23!N1791</f>
        <v>6</v>
      </c>
      <c r="W1791" s="10">
        <f>[1]IF_PA_23!V1791</f>
        <v>141666.66666666669</v>
      </c>
    </row>
    <row r="1792" spans="1:23" s="5" customFormat="1" x14ac:dyDescent="0.35">
      <c r="A1792" s="6">
        <f>[1]IF_PA_23!A1792</f>
        <v>1559</v>
      </c>
      <c r="B1792" s="7">
        <f>[1]IF_PA_23!B1792</f>
        <v>1212883</v>
      </c>
      <c r="C1792" s="6">
        <f>[1]IF_PA_23!C1792</f>
        <v>12</v>
      </c>
      <c r="D1792" s="6" t="str">
        <f>[1]IF_PA_23!D1792</f>
        <v>ANTICIPATED ENDOWMENT - WITH PROFITS</v>
      </c>
      <c r="E1792" s="6" t="str">
        <f>[1]IF_PA_23!E1792</f>
        <v>NYAWACHA PAMELLA ATIENO</v>
      </c>
      <c r="F1792" s="6" t="str">
        <f>[1]IF_PA_23!G1792</f>
        <v>F</v>
      </c>
      <c r="G1792" s="8">
        <v>31413</v>
      </c>
      <c r="H1792" s="8">
        <v>43040</v>
      </c>
      <c r="I1792" s="8">
        <v>47423</v>
      </c>
      <c r="J1792" s="11"/>
      <c r="K1792" s="11"/>
      <c r="L1792" s="6">
        <f>[1]IF_PA_23!L1792</f>
        <v>12</v>
      </c>
      <c r="M1792" s="6">
        <f>[1]IF_PA_23!M1792</f>
        <v>12</v>
      </c>
      <c r="N1792" s="6" t="str">
        <f>[1]IF_PA_23!H1792</f>
        <v>PAID UP</v>
      </c>
      <c r="O1792" s="9">
        <f>[1]IF_PA_23!O1792</f>
        <v>169173</v>
      </c>
      <c r="P1792" s="9">
        <f>[1]IF_PA_23!P1792</f>
        <v>18000</v>
      </c>
      <c r="Q1792" s="9">
        <f>[1]IF_PA_23!Q1792</f>
        <v>0</v>
      </c>
      <c r="R1792" s="9">
        <f>[1]IF_PA_23!R1792</f>
        <v>63000</v>
      </c>
      <c r="S1792" s="9" t="str">
        <f>[1]IF_PA_23!T1792</f>
        <v>M</v>
      </c>
      <c r="T1792" s="9">
        <f>[1]IF_PA_23!U1792</f>
        <v>1</v>
      </c>
      <c r="U1792" s="6">
        <f>[1]IF_PA_23!S1792</f>
        <v>42</v>
      </c>
      <c r="V1792" s="6">
        <f>[1]IF_PA_23!N1792</f>
        <v>6</v>
      </c>
      <c r="W1792" s="10">
        <f>[1]IF_PA_23!V1792</f>
        <v>49342.125</v>
      </c>
    </row>
    <row r="1793" spans="1:23" s="5" customFormat="1" x14ac:dyDescent="0.35">
      <c r="A1793" s="6">
        <f>[1]IF_PA_23!A1793</f>
        <v>1560</v>
      </c>
      <c r="B1793" s="7">
        <f>[1]IF_PA_23!B1793</f>
        <v>1212881</v>
      </c>
      <c r="C1793" s="6">
        <f>[1]IF_PA_23!C1793</f>
        <v>12</v>
      </c>
      <c r="D1793" s="6" t="str">
        <f>[1]IF_PA_23!D1793</f>
        <v>ANTICIPATED ENDOWMENT - WITH PROFITS</v>
      </c>
      <c r="E1793" s="6" t="str">
        <f>[1]IF_PA_23!E1793</f>
        <v>KABARU JOSEPH KAMOTHO</v>
      </c>
      <c r="F1793" s="6" t="str">
        <f>[1]IF_PA_23!G1793</f>
        <v>M</v>
      </c>
      <c r="G1793" s="8">
        <v>30831</v>
      </c>
      <c r="H1793" s="8">
        <v>43009</v>
      </c>
      <c r="I1793" s="8">
        <v>47392</v>
      </c>
      <c r="J1793" s="11"/>
      <c r="K1793" s="11"/>
      <c r="L1793" s="6">
        <f>[1]IF_PA_23!L1793</f>
        <v>12</v>
      </c>
      <c r="M1793" s="6">
        <f>[1]IF_PA_23!M1793</f>
        <v>12</v>
      </c>
      <c r="N1793" s="6" t="str">
        <f>[1]IF_PA_23!H1793</f>
        <v>PAID UP</v>
      </c>
      <c r="O1793" s="9">
        <f>[1]IF_PA_23!O1793</f>
        <v>237198</v>
      </c>
      <c r="P1793" s="9">
        <f>[1]IF_PA_23!P1793</f>
        <v>24600</v>
      </c>
      <c r="Q1793" s="9">
        <f>[1]IF_PA_23!Q1793</f>
        <v>0</v>
      </c>
      <c r="R1793" s="9">
        <f>[1]IF_PA_23!R1793</f>
        <v>126900</v>
      </c>
      <c r="S1793" s="9" t="str">
        <f>[1]IF_PA_23!T1793</f>
        <v>M</v>
      </c>
      <c r="T1793" s="9">
        <f>[1]IF_PA_23!U1793</f>
        <v>1</v>
      </c>
      <c r="U1793" s="6">
        <f>[1]IF_PA_23!S1793</f>
        <v>61.902439024390247</v>
      </c>
      <c r="V1793" s="6">
        <f>[1]IF_PA_23!N1793</f>
        <v>6</v>
      </c>
      <c r="W1793" s="10">
        <f>[1]IF_PA_23!V1793</f>
        <v>101966.2134146341</v>
      </c>
    </row>
    <row r="1794" spans="1:23" s="5" customFormat="1" x14ac:dyDescent="0.35">
      <c r="A1794" s="6">
        <f>[1]IF_PA_23!A1794</f>
        <v>1561</v>
      </c>
      <c r="B1794" s="7">
        <f>[1]IF_PA_23!B1794</f>
        <v>1212876</v>
      </c>
      <c r="C1794" s="6">
        <f>[1]IF_PA_23!C1794</f>
        <v>12</v>
      </c>
      <c r="D1794" s="6" t="str">
        <f>[1]IF_PA_23!D1794</f>
        <v>ANTICIPATED ENDOWMENT - WITH PROFITS</v>
      </c>
      <c r="E1794" s="6" t="str">
        <f>[1]IF_PA_23!E1794</f>
        <v>MUTHIKE JACQUELINE NJERI</v>
      </c>
      <c r="F1794" s="6" t="str">
        <f>[1]IF_PA_23!G1794</f>
        <v>F</v>
      </c>
      <c r="G1794" s="8">
        <v>29221</v>
      </c>
      <c r="H1794" s="8">
        <v>43009</v>
      </c>
      <c r="I1794" s="8">
        <v>47392</v>
      </c>
      <c r="J1794" s="11"/>
      <c r="K1794" s="11"/>
      <c r="L1794" s="6">
        <f>[1]IF_PA_23!L1794</f>
        <v>12</v>
      </c>
      <c r="M1794" s="6">
        <f>[1]IF_PA_23!M1794</f>
        <v>12</v>
      </c>
      <c r="N1794" s="6" t="str">
        <f>[1]IF_PA_23!H1794</f>
        <v>PAID UP</v>
      </c>
      <c r="O1794" s="9">
        <f>[1]IF_PA_23!O1794</f>
        <v>189035</v>
      </c>
      <c r="P1794" s="9">
        <f>[1]IF_PA_23!P1794</f>
        <v>18000</v>
      </c>
      <c r="Q1794" s="9">
        <f>[1]IF_PA_23!Q1794</f>
        <v>0</v>
      </c>
      <c r="R1794" s="9">
        <f>[1]IF_PA_23!R1794</f>
        <v>79500</v>
      </c>
      <c r="S1794" s="9" t="str">
        <f>[1]IF_PA_23!T1794</f>
        <v>M</v>
      </c>
      <c r="T1794" s="9">
        <f>[1]IF_PA_23!U1794</f>
        <v>1</v>
      </c>
      <c r="U1794" s="6">
        <f>[1]IF_PA_23!S1794</f>
        <v>53</v>
      </c>
      <c r="V1794" s="6">
        <f>[1]IF_PA_23!N1794</f>
        <v>6</v>
      </c>
      <c r="W1794" s="10">
        <f>[1]IF_PA_23!V1794</f>
        <v>69575.381944444453</v>
      </c>
    </row>
    <row r="1795" spans="1:23" s="5" customFormat="1" x14ac:dyDescent="0.35">
      <c r="A1795" s="6">
        <f>[1]IF_PA_23!A1795</f>
        <v>1562</v>
      </c>
      <c r="B1795" s="7">
        <f>[1]IF_PA_23!B1795</f>
        <v>1212863</v>
      </c>
      <c r="C1795" s="6">
        <f>[1]IF_PA_23!C1795</f>
        <v>12</v>
      </c>
      <c r="D1795" s="6" t="str">
        <f>[1]IF_PA_23!D1795</f>
        <v>ANTICIPATED ENDOWMENT - WITH PROFITS</v>
      </c>
      <c r="E1795" s="6" t="str">
        <f>[1]IF_PA_23!E1795</f>
        <v>NYAMU PETER MATHERI</v>
      </c>
      <c r="F1795" s="6" t="str">
        <f>[1]IF_PA_23!G1795</f>
        <v>M</v>
      </c>
      <c r="G1795" s="8">
        <v>34449</v>
      </c>
      <c r="H1795" s="8">
        <v>43040</v>
      </c>
      <c r="I1795" s="8">
        <v>47423</v>
      </c>
      <c r="J1795" s="11"/>
      <c r="K1795" s="11"/>
      <c r="L1795" s="6">
        <f>[1]IF_PA_23!L1795</f>
        <v>12</v>
      </c>
      <c r="M1795" s="6">
        <f>[1]IF_PA_23!M1795</f>
        <v>12</v>
      </c>
      <c r="N1795" s="6" t="str">
        <f>[1]IF_PA_23!H1795</f>
        <v>PAID UP</v>
      </c>
      <c r="O1795" s="9">
        <f>[1]IF_PA_23!O1795</f>
        <v>173745</v>
      </c>
      <c r="P1795" s="9">
        <f>[1]IF_PA_23!P1795</f>
        <v>18000</v>
      </c>
      <c r="Q1795" s="9">
        <f>[1]IF_PA_23!Q1795</f>
        <v>0</v>
      </c>
      <c r="R1795" s="9">
        <f>[1]IF_PA_23!R1795</f>
        <v>88500</v>
      </c>
      <c r="S1795" s="9" t="str">
        <f>[1]IF_PA_23!T1795</f>
        <v>M</v>
      </c>
      <c r="T1795" s="9">
        <f>[1]IF_PA_23!U1795</f>
        <v>1</v>
      </c>
      <c r="U1795" s="6">
        <f>[1]IF_PA_23!S1795</f>
        <v>59</v>
      </c>
      <c r="V1795" s="6">
        <f>[1]IF_PA_23!N1795</f>
        <v>6</v>
      </c>
      <c r="W1795" s="10">
        <f>[1]IF_PA_23!V1795</f>
        <v>71187.1875</v>
      </c>
    </row>
    <row r="1796" spans="1:23" s="5" customFormat="1" x14ac:dyDescent="0.35">
      <c r="A1796" s="6">
        <f>[1]IF_PA_23!A1796</f>
        <v>1563</v>
      </c>
      <c r="B1796" s="7">
        <f>[1]IF_PA_23!B1796</f>
        <v>1212859</v>
      </c>
      <c r="C1796" s="6">
        <f>[1]IF_PA_23!C1796</f>
        <v>12</v>
      </c>
      <c r="D1796" s="6" t="str">
        <f>[1]IF_PA_23!D1796</f>
        <v>ANTICIPATED ENDOWMENT - WITH PROFITS</v>
      </c>
      <c r="E1796" s="6" t="str">
        <f>[1]IF_PA_23!E1796</f>
        <v>KITHANGA FELISTUS MUTEI</v>
      </c>
      <c r="F1796" s="6" t="str">
        <f>[1]IF_PA_23!G1796</f>
        <v>M</v>
      </c>
      <c r="G1796" s="8">
        <v>27760</v>
      </c>
      <c r="H1796" s="8">
        <v>43070</v>
      </c>
      <c r="I1796" s="8">
        <v>47453</v>
      </c>
      <c r="J1796" s="11"/>
      <c r="K1796" s="11"/>
      <c r="L1796" s="6">
        <f>[1]IF_PA_23!L1796</f>
        <v>12</v>
      </c>
      <c r="M1796" s="6">
        <f>[1]IF_PA_23!M1796</f>
        <v>12</v>
      </c>
      <c r="N1796" s="6" t="str">
        <f>[1]IF_PA_23!H1796</f>
        <v>PAID UP</v>
      </c>
      <c r="O1796" s="9">
        <f>[1]IF_PA_23!O1796</f>
        <v>271500</v>
      </c>
      <c r="P1796" s="9">
        <f>[1]IF_PA_23!P1796</f>
        <v>25512</v>
      </c>
      <c r="Q1796" s="9">
        <f>[1]IF_PA_23!Q1796</f>
        <v>0</v>
      </c>
      <c r="R1796" s="9">
        <f>[1]IF_PA_23!R1796</f>
        <v>119056</v>
      </c>
      <c r="S1796" s="9" t="str">
        <f>[1]IF_PA_23!T1796</f>
        <v>M</v>
      </c>
      <c r="T1796" s="9">
        <f>[1]IF_PA_23!U1796</f>
        <v>1</v>
      </c>
      <c r="U1796" s="6">
        <f>[1]IF_PA_23!S1796</f>
        <v>56</v>
      </c>
      <c r="V1796" s="6">
        <f>[1]IF_PA_23!N1796</f>
        <v>6</v>
      </c>
      <c r="W1796" s="10">
        <f>[1]IF_PA_23!V1796</f>
        <v>105583.3333333333</v>
      </c>
    </row>
    <row r="1797" spans="1:23" s="5" customFormat="1" x14ac:dyDescent="0.35">
      <c r="A1797" s="6">
        <f>[1]IF_PA_23!A1797</f>
        <v>1564</v>
      </c>
      <c r="B1797" s="7">
        <f>[1]IF_PA_23!B1797</f>
        <v>1212851</v>
      </c>
      <c r="C1797" s="6">
        <f>[1]IF_PA_23!C1797</f>
        <v>12</v>
      </c>
      <c r="D1797" s="6" t="str">
        <f>[1]IF_PA_23!D1797</f>
        <v>ANTICIPATED ENDOWMENT - WITH PROFITS</v>
      </c>
      <c r="E1797" s="6" t="str">
        <f>[1]IF_PA_23!E1797</f>
        <v>MUHONJA PHYLIS</v>
      </c>
      <c r="F1797" s="6" t="str">
        <f>[1]IF_PA_23!G1797</f>
        <v>F</v>
      </c>
      <c r="G1797" s="8">
        <v>24108</v>
      </c>
      <c r="H1797" s="8">
        <v>43009</v>
      </c>
      <c r="I1797" s="8">
        <v>47392</v>
      </c>
      <c r="J1797" s="11"/>
      <c r="K1797" s="11"/>
      <c r="L1797" s="6">
        <f>[1]IF_PA_23!L1797</f>
        <v>12</v>
      </c>
      <c r="M1797" s="6">
        <f>[1]IF_PA_23!M1797</f>
        <v>12</v>
      </c>
      <c r="N1797" s="6" t="str">
        <f>[1]IF_PA_23!H1797</f>
        <v>PAID UP</v>
      </c>
      <c r="O1797" s="9">
        <f>[1]IF_PA_23!O1797</f>
        <v>248062</v>
      </c>
      <c r="P1797" s="9">
        <f>[1]IF_PA_23!P1797</f>
        <v>24000</v>
      </c>
      <c r="Q1797" s="9">
        <f>[1]IF_PA_23!Q1797</f>
        <v>0</v>
      </c>
      <c r="R1797" s="9">
        <f>[1]IF_PA_23!R1797</f>
        <v>134000</v>
      </c>
      <c r="S1797" s="9" t="str">
        <f>[1]IF_PA_23!T1797</f>
        <v>M</v>
      </c>
      <c r="T1797" s="9">
        <f>[1]IF_PA_23!U1797</f>
        <v>1</v>
      </c>
      <c r="U1797" s="6">
        <f>[1]IF_PA_23!S1797</f>
        <v>67</v>
      </c>
      <c r="V1797" s="6">
        <f>[1]IF_PA_23!N1797</f>
        <v>6</v>
      </c>
      <c r="W1797" s="10">
        <f>[1]IF_PA_23!V1797</f>
        <v>115417.73611111109</v>
      </c>
    </row>
    <row r="1798" spans="1:23" s="5" customFormat="1" x14ac:dyDescent="0.35">
      <c r="A1798" s="6">
        <f>[1]IF_PA_23!A1798</f>
        <v>1565</v>
      </c>
      <c r="B1798" s="7">
        <f>[1]IF_PA_23!B1798</f>
        <v>1212850</v>
      </c>
      <c r="C1798" s="6">
        <f>[1]IF_PA_23!C1798</f>
        <v>12</v>
      </c>
      <c r="D1798" s="6" t="str">
        <f>[1]IF_PA_23!D1798</f>
        <v>ANTICIPATED ENDOWMENT - WITH PROFITS</v>
      </c>
      <c r="E1798" s="6" t="str">
        <f>[1]IF_PA_23!E1798</f>
        <v>ONYANGO BRENDA AKINYI</v>
      </c>
      <c r="F1798" s="6" t="str">
        <f>[1]IF_PA_23!G1798</f>
        <v>F</v>
      </c>
      <c r="G1798" s="8">
        <v>24187</v>
      </c>
      <c r="H1798" s="8">
        <v>43009</v>
      </c>
      <c r="I1798" s="8">
        <v>47392</v>
      </c>
      <c r="J1798" s="11"/>
      <c r="K1798" s="11"/>
      <c r="L1798" s="6">
        <f>[1]IF_PA_23!L1798</f>
        <v>12</v>
      </c>
      <c r="M1798" s="6">
        <f>[1]IF_PA_23!M1798</f>
        <v>12</v>
      </c>
      <c r="N1798" s="6" t="str">
        <f>[1]IF_PA_23!H1798</f>
        <v>PAID UP</v>
      </c>
      <c r="O1798" s="9">
        <f>[1]IF_PA_23!O1798</f>
        <v>649880</v>
      </c>
      <c r="P1798" s="9">
        <f>[1]IF_PA_23!P1798</f>
        <v>59724</v>
      </c>
      <c r="Q1798" s="9">
        <f>[1]IF_PA_23!Q1798</f>
        <v>0</v>
      </c>
      <c r="R1798" s="9">
        <f>[1]IF_PA_23!R1798</f>
        <v>329380</v>
      </c>
      <c r="S1798" s="9" t="str">
        <f>[1]IF_PA_23!T1798</f>
        <v>M</v>
      </c>
      <c r="T1798" s="9">
        <f>[1]IF_PA_23!U1798</f>
        <v>1</v>
      </c>
      <c r="U1798" s="6">
        <f>[1]IF_PA_23!S1798</f>
        <v>66.180429977898328</v>
      </c>
      <c r="V1798" s="6">
        <f>[1]IF_PA_23!N1798</f>
        <v>6</v>
      </c>
      <c r="W1798" s="10">
        <f>[1]IF_PA_23!V1798</f>
        <v>298675.95718080952</v>
      </c>
    </row>
    <row r="1799" spans="1:23" s="5" customFormat="1" x14ac:dyDescent="0.35">
      <c r="A1799" s="6">
        <f>[1]IF_PA_23!A1799</f>
        <v>1566</v>
      </c>
      <c r="B1799" s="7">
        <f>[1]IF_PA_23!B1799</f>
        <v>1212849</v>
      </c>
      <c r="C1799" s="6">
        <f>[1]IF_PA_23!C1799</f>
        <v>12</v>
      </c>
      <c r="D1799" s="6" t="str">
        <f>[1]IF_PA_23!D1799</f>
        <v>ANTICIPATED ENDOWMENT - WITH PROFITS</v>
      </c>
      <c r="E1799" s="6" t="str">
        <f>[1]IF_PA_23!E1799</f>
        <v>OJWANG DAVID OLUOCH</v>
      </c>
      <c r="F1799" s="6" t="str">
        <f>[1]IF_PA_23!G1799</f>
        <v>M</v>
      </c>
      <c r="G1799" s="8">
        <v>29849</v>
      </c>
      <c r="H1799" s="8">
        <v>42979</v>
      </c>
      <c r="I1799" s="8">
        <v>47362</v>
      </c>
      <c r="J1799" s="11"/>
      <c r="K1799" s="11"/>
      <c r="L1799" s="6">
        <f>[1]IF_PA_23!L1799</f>
        <v>12</v>
      </c>
      <c r="M1799" s="6">
        <f>[1]IF_PA_23!M1799</f>
        <v>12</v>
      </c>
      <c r="N1799" s="6" t="str">
        <f>[1]IF_PA_23!H1799</f>
        <v>PAID UP</v>
      </c>
      <c r="O1799" s="9">
        <f>[1]IF_PA_23!O1799</f>
        <v>232800</v>
      </c>
      <c r="P1799" s="9">
        <f>[1]IF_PA_23!P1799</f>
        <v>24000</v>
      </c>
      <c r="Q1799" s="9">
        <f>[1]IF_PA_23!Q1799</f>
        <v>0</v>
      </c>
      <c r="R1799" s="9">
        <f>[1]IF_PA_23!R1799</f>
        <v>120000</v>
      </c>
      <c r="S1799" s="9" t="str">
        <f>[1]IF_PA_23!T1799</f>
        <v>M</v>
      </c>
      <c r="T1799" s="9">
        <f>[1]IF_PA_23!U1799</f>
        <v>1</v>
      </c>
      <c r="U1799" s="6">
        <f>[1]IF_PA_23!S1799</f>
        <v>60</v>
      </c>
      <c r="V1799" s="6">
        <f>[1]IF_PA_23!N1799</f>
        <v>6</v>
      </c>
      <c r="W1799" s="10">
        <f>[1]IF_PA_23!V1799</f>
        <v>97000</v>
      </c>
    </row>
    <row r="1800" spans="1:23" s="5" customFormat="1" x14ac:dyDescent="0.35">
      <c r="A1800" s="6">
        <f>[1]IF_PA_23!A1800</f>
        <v>1567</v>
      </c>
      <c r="B1800" s="7">
        <f>[1]IF_PA_23!B1800</f>
        <v>1212848</v>
      </c>
      <c r="C1800" s="6">
        <f>[1]IF_PA_23!C1800</f>
        <v>12</v>
      </c>
      <c r="D1800" s="6" t="str">
        <f>[1]IF_PA_23!D1800</f>
        <v>ANTICIPATED ENDOWMENT - WITH PROFITS</v>
      </c>
      <c r="E1800" s="6" t="str">
        <f>[1]IF_PA_23!E1800</f>
        <v>OKIYA DORCUS AWUOR</v>
      </c>
      <c r="F1800" s="6" t="str">
        <f>[1]IF_PA_23!G1800</f>
        <v>F</v>
      </c>
      <c r="G1800" s="8">
        <v>28549</v>
      </c>
      <c r="H1800" s="8">
        <v>43252</v>
      </c>
      <c r="I1800" s="8">
        <v>47635</v>
      </c>
      <c r="J1800" s="11"/>
      <c r="K1800" s="11"/>
      <c r="L1800" s="6">
        <f>[1]IF_PA_23!L1800</f>
        <v>12</v>
      </c>
      <c r="M1800" s="6">
        <f>[1]IF_PA_23!M1800</f>
        <v>12</v>
      </c>
      <c r="N1800" s="6" t="str">
        <f>[1]IF_PA_23!H1800</f>
        <v>PAID UP</v>
      </c>
      <c r="O1800" s="9">
        <f>[1]IF_PA_23!O1800</f>
        <v>1219775</v>
      </c>
      <c r="P1800" s="9">
        <f>[1]IF_PA_23!P1800</f>
        <v>120000</v>
      </c>
      <c r="Q1800" s="9">
        <f>[1]IF_PA_23!Q1800</f>
        <v>0</v>
      </c>
      <c r="R1800" s="9">
        <f>[1]IF_PA_23!R1800</f>
        <v>600000</v>
      </c>
      <c r="S1800" s="9" t="str">
        <f>[1]IF_PA_23!T1800</f>
        <v>M</v>
      </c>
      <c r="T1800" s="9">
        <f>[1]IF_PA_23!U1800</f>
        <v>1</v>
      </c>
      <c r="U1800" s="6">
        <f>[1]IF_PA_23!S1800</f>
        <v>60</v>
      </c>
      <c r="V1800" s="6">
        <f>[1]IF_PA_23!N1800</f>
        <v>6</v>
      </c>
      <c r="W1800" s="10">
        <f>[1]IF_PA_23!V1800</f>
        <v>508239.58333333337</v>
      </c>
    </row>
    <row r="1801" spans="1:23" s="5" customFormat="1" x14ac:dyDescent="0.35">
      <c r="A1801" s="6">
        <f>[1]IF_PA_23!A1801</f>
        <v>1568</v>
      </c>
      <c r="B1801" s="7">
        <f>[1]IF_PA_23!B1801</f>
        <v>1212847</v>
      </c>
      <c r="C1801" s="6">
        <f>[1]IF_PA_23!C1801</f>
        <v>12</v>
      </c>
      <c r="D1801" s="6" t="str">
        <f>[1]IF_PA_23!D1801</f>
        <v>ANTICIPATED ENDOWMENT - WITH PROFITS</v>
      </c>
      <c r="E1801" s="6" t="str">
        <f>[1]IF_PA_23!E1801</f>
        <v>GATHENGA MONICA</v>
      </c>
      <c r="F1801" s="6" t="str">
        <f>[1]IF_PA_23!G1801</f>
        <v>F</v>
      </c>
      <c r="G1801" s="8">
        <v>29221</v>
      </c>
      <c r="H1801" s="8">
        <v>43009</v>
      </c>
      <c r="I1801" s="8">
        <v>47392</v>
      </c>
      <c r="J1801" s="11"/>
      <c r="K1801" s="11"/>
      <c r="L1801" s="6">
        <f>[1]IF_PA_23!L1801</f>
        <v>12</v>
      </c>
      <c r="M1801" s="6">
        <f>[1]IF_PA_23!M1801</f>
        <v>12</v>
      </c>
      <c r="N1801" s="6" t="str">
        <f>[1]IF_PA_23!H1801</f>
        <v>PAID UP</v>
      </c>
      <c r="O1801" s="9">
        <f>[1]IF_PA_23!O1801</f>
        <v>291545</v>
      </c>
      <c r="P1801" s="9">
        <f>[1]IF_PA_23!P1801</f>
        <v>30000</v>
      </c>
      <c r="Q1801" s="9">
        <f>[1]IF_PA_23!Q1801</f>
        <v>0</v>
      </c>
      <c r="R1801" s="9">
        <f>[1]IF_PA_23!R1801</f>
        <v>125000</v>
      </c>
      <c r="S1801" s="9" t="str">
        <f>[1]IF_PA_23!T1801</f>
        <v>M</v>
      </c>
      <c r="T1801" s="9">
        <f>[1]IF_PA_23!U1801</f>
        <v>1</v>
      </c>
      <c r="U1801" s="6">
        <f>[1]IF_PA_23!S1801</f>
        <v>50</v>
      </c>
      <c r="V1801" s="6">
        <f>[1]IF_PA_23!N1801</f>
        <v>6</v>
      </c>
      <c r="W1801" s="10">
        <f>[1]IF_PA_23!V1801</f>
        <v>101230.9027777778</v>
      </c>
    </row>
    <row r="1802" spans="1:23" s="5" customFormat="1" x14ac:dyDescent="0.35">
      <c r="A1802" s="6">
        <f>[1]IF_PA_23!A1802</f>
        <v>1570</v>
      </c>
      <c r="B1802" s="7">
        <f>[1]IF_PA_23!B1802</f>
        <v>1212845</v>
      </c>
      <c r="C1802" s="6">
        <f>[1]IF_PA_23!C1802</f>
        <v>12</v>
      </c>
      <c r="D1802" s="6" t="str">
        <f>[1]IF_PA_23!D1802</f>
        <v>ANTICIPATED ENDOWMENT - WITH PROFITS</v>
      </c>
      <c r="E1802" s="6" t="str">
        <f>[1]IF_PA_23!E1802</f>
        <v>WEKULO DENNIS BARASA</v>
      </c>
      <c r="F1802" s="6" t="str">
        <f>[1]IF_PA_23!G1802</f>
        <v>M</v>
      </c>
      <c r="G1802" s="8">
        <v>30574</v>
      </c>
      <c r="H1802" s="8">
        <v>43009</v>
      </c>
      <c r="I1802" s="8">
        <v>47392</v>
      </c>
      <c r="J1802" s="11"/>
      <c r="K1802" s="11"/>
      <c r="L1802" s="6">
        <f>[1]IF_PA_23!L1802</f>
        <v>12</v>
      </c>
      <c r="M1802" s="6">
        <f>[1]IF_PA_23!M1802</f>
        <v>12</v>
      </c>
      <c r="N1802" s="6" t="str">
        <f>[1]IF_PA_23!H1802</f>
        <v>PAID UP</v>
      </c>
      <c r="O1802" s="9">
        <f>[1]IF_PA_23!O1802</f>
        <v>169200</v>
      </c>
      <c r="P1802" s="9">
        <f>[1]IF_PA_23!P1802</f>
        <v>12000</v>
      </c>
      <c r="Q1802" s="9">
        <f>[1]IF_PA_23!Q1802</f>
        <v>0</v>
      </c>
      <c r="R1802" s="9">
        <f>[1]IF_PA_23!R1802</f>
        <v>43000</v>
      </c>
      <c r="S1802" s="9" t="str">
        <f>[1]IF_PA_23!T1802</f>
        <v>M</v>
      </c>
      <c r="T1802" s="9">
        <f>[1]IF_PA_23!U1802</f>
        <v>1</v>
      </c>
      <c r="U1802" s="6">
        <f>[1]IF_PA_23!S1802</f>
        <v>43</v>
      </c>
      <c r="V1802" s="6">
        <f>[1]IF_PA_23!N1802</f>
        <v>6</v>
      </c>
      <c r="W1802" s="10">
        <f>[1]IF_PA_23!V1802</f>
        <v>50525</v>
      </c>
    </row>
    <row r="1803" spans="1:23" s="5" customFormat="1" x14ac:dyDescent="0.35">
      <c r="A1803" s="6">
        <f>[1]IF_PA_23!A1803</f>
        <v>1571</v>
      </c>
      <c r="B1803" s="7">
        <f>[1]IF_PA_23!B1803</f>
        <v>1212843</v>
      </c>
      <c r="C1803" s="6">
        <f>[1]IF_PA_23!C1803</f>
        <v>12</v>
      </c>
      <c r="D1803" s="6" t="str">
        <f>[1]IF_PA_23!D1803</f>
        <v>ANTICIPATED ENDOWMENT - WITH PROFITS</v>
      </c>
      <c r="E1803" s="6" t="str">
        <f>[1]IF_PA_23!E1803</f>
        <v>OKUMU PETER ODOYO</v>
      </c>
      <c r="F1803" s="6" t="str">
        <f>[1]IF_PA_23!G1803</f>
        <v>M</v>
      </c>
      <c r="G1803" s="8">
        <v>33580</v>
      </c>
      <c r="H1803" s="8">
        <v>43009</v>
      </c>
      <c r="I1803" s="8">
        <v>48488</v>
      </c>
      <c r="J1803" s="11"/>
      <c r="K1803" s="11"/>
      <c r="L1803" s="6">
        <f>[1]IF_PA_23!L1803</f>
        <v>15</v>
      </c>
      <c r="M1803" s="6">
        <f>[1]IF_PA_23!M1803</f>
        <v>15</v>
      </c>
      <c r="N1803" s="6" t="str">
        <f>[1]IF_PA_23!H1803</f>
        <v>PAID UP</v>
      </c>
      <c r="O1803" s="9">
        <f>[1]IF_PA_23!O1803</f>
        <v>300000</v>
      </c>
      <c r="P1803" s="9">
        <f>[1]IF_PA_23!P1803</f>
        <v>26400</v>
      </c>
      <c r="Q1803" s="9">
        <f>[1]IF_PA_23!Q1803</f>
        <v>0</v>
      </c>
      <c r="R1803" s="9">
        <f>[1]IF_PA_23!R1803</f>
        <v>116600</v>
      </c>
      <c r="S1803" s="9" t="str">
        <f>[1]IF_PA_23!T1803</f>
        <v>M</v>
      </c>
      <c r="T1803" s="9">
        <f>[1]IF_PA_23!U1803</f>
        <v>1</v>
      </c>
      <c r="U1803" s="6">
        <f>[1]IF_PA_23!S1803</f>
        <v>53</v>
      </c>
      <c r="V1803" s="6">
        <f>[1]IF_PA_23!N1803</f>
        <v>9</v>
      </c>
      <c r="W1803" s="10">
        <f>[1]IF_PA_23!V1803</f>
        <v>88333.333333333343</v>
      </c>
    </row>
    <row r="1804" spans="1:23" s="5" customFormat="1" x14ac:dyDescent="0.35">
      <c r="A1804" s="6">
        <f>[1]IF_PA_23!A1804</f>
        <v>1572</v>
      </c>
      <c r="B1804" s="7">
        <f>[1]IF_PA_23!B1804</f>
        <v>1212842</v>
      </c>
      <c r="C1804" s="6">
        <f>[1]IF_PA_23!C1804</f>
        <v>12</v>
      </c>
      <c r="D1804" s="6" t="str">
        <f>[1]IF_PA_23!D1804</f>
        <v>ANTICIPATED ENDOWMENT - WITH PROFITS</v>
      </c>
      <c r="E1804" s="6" t="str">
        <f>[1]IF_PA_23!E1804</f>
        <v>MWANGI CONSOLATA WAIRIMU</v>
      </c>
      <c r="F1804" s="6" t="str">
        <f>[1]IF_PA_23!G1804</f>
        <v>F</v>
      </c>
      <c r="G1804" s="8">
        <v>29421</v>
      </c>
      <c r="H1804" s="8">
        <v>42979</v>
      </c>
      <c r="I1804" s="8">
        <v>47362</v>
      </c>
      <c r="J1804" s="11"/>
      <c r="K1804" s="11"/>
      <c r="L1804" s="6">
        <f>[1]IF_PA_23!L1804</f>
        <v>12</v>
      </c>
      <c r="M1804" s="6">
        <f>[1]IF_PA_23!M1804</f>
        <v>12</v>
      </c>
      <c r="N1804" s="6" t="str">
        <f>[1]IF_PA_23!H1804</f>
        <v>PAID UP</v>
      </c>
      <c r="O1804" s="9">
        <f>[1]IF_PA_23!O1804</f>
        <v>522000</v>
      </c>
      <c r="P1804" s="9">
        <f>[1]IF_PA_23!P1804</f>
        <v>48000</v>
      </c>
      <c r="Q1804" s="9">
        <f>[1]IF_PA_23!Q1804</f>
        <v>0</v>
      </c>
      <c r="R1804" s="9">
        <f>[1]IF_PA_23!R1804</f>
        <v>212000</v>
      </c>
      <c r="S1804" s="9" t="str">
        <f>[1]IF_PA_23!T1804</f>
        <v>M</v>
      </c>
      <c r="T1804" s="9">
        <f>[1]IF_PA_23!U1804</f>
        <v>1</v>
      </c>
      <c r="U1804" s="6">
        <f>[1]IF_PA_23!S1804</f>
        <v>53</v>
      </c>
      <c r="V1804" s="6">
        <f>[1]IF_PA_23!N1804</f>
        <v>6</v>
      </c>
      <c r="W1804" s="10">
        <f>[1]IF_PA_23!V1804</f>
        <v>192125</v>
      </c>
    </row>
    <row r="1805" spans="1:23" s="5" customFormat="1" x14ac:dyDescent="0.35">
      <c r="A1805" s="6">
        <f>[1]IF_PA_23!A1805</f>
        <v>1573</v>
      </c>
      <c r="B1805" s="7">
        <f>[1]IF_PA_23!B1805</f>
        <v>1212841</v>
      </c>
      <c r="C1805" s="6">
        <f>[1]IF_PA_23!C1805</f>
        <v>12</v>
      </c>
      <c r="D1805" s="6" t="str">
        <f>[1]IF_PA_23!D1805</f>
        <v>ANTICIPATED ENDOWMENT - WITH PROFITS</v>
      </c>
      <c r="E1805" s="6" t="str">
        <f>[1]IF_PA_23!E1805</f>
        <v>GITHINJI CAROLINE WANJIKU</v>
      </c>
      <c r="F1805" s="6" t="str">
        <f>[1]IF_PA_23!G1805</f>
        <v>F</v>
      </c>
      <c r="G1805" s="8">
        <v>28491</v>
      </c>
      <c r="H1805" s="8">
        <v>42948</v>
      </c>
      <c r="I1805" s="8">
        <v>47331</v>
      </c>
      <c r="J1805" s="11"/>
      <c r="K1805" s="11"/>
      <c r="L1805" s="6">
        <f>[1]IF_PA_23!L1805</f>
        <v>12</v>
      </c>
      <c r="M1805" s="6">
        <f>[1]IF_PA_23!M1805</f>
        <v>12</v>
      </c>
      <c r="N1805" s="6" t="str">
        <f>[1]IF_PA_23!H1805</f>
        <v>PAID UP</v>
      </c>
      <c r="O1805" s="9">
        <f>[1]IF_PA_23!O1805</f>
        <v>382255</v>
      </c>
      <c r="P1805" s="9">
        <f>[1]IF_PA_23!P1805</f>
        <v>36000</v>
      </c>
      <c r="Q1805" s="9">
        <f>[1]IF_PA_23!Q1805</f>
        <v>0</v>
      </c>
      <c r="R1805" s="9">
        <f>[1]IF_PA_23!R1805</f>
        <v>171000</v>
      </c>
      <c r="S1805" s="9" t="str">
        <f>[1]IF_PA_23!T1805</f>
        <v>M</v>
      </c>
      <c r="T1805" s="9">
        <f>[1]IF_PA_23!U1805</f>
        <v>1</v>
      </c>
      <c r="U1805" s="6">
        <f>[1]IF_PA_23!S1805</f>
        <v>57</v>
      </c>
      <c r="V1805" s="6">
        <f>[1]IF_PA_23!N1805</f>
        <v>6</v>
      </c>
      <c r="W1805" s="10">
        <f>[1]IF_PA_23!V1805</f>
        <v>151309.27083333331</v>
      </c>
    </row>
    <row r="1806" spans="1:23" s="5" customFormat="1" x14ac:dyDescent="0.35">
      <c r="A1806" s="6">
        <f>[1]IF_PA_23!A1806</f>
        <v>1574</v>
      </c>
      <c r="B1806" s="7">
        <f>[1]IF_PA_23!B1806</f>
        <v>1212839</v>
      </c>
      <c r="C1806" s="6">
        <f>[1]IF_PA_23!C1806</f>
        <v>12</v>
      </c>
      <c r="D1806" s="6" t="str">
        <f>[1]IF_PA_23!D1806</f>
        <v>ANTICIPATED ENDOWMENT - WITH PROFITS</v>
      </c>
      <c r="E1806" s="6" t="str">
        <f>[1]IF_PA_23!E1806</f>
        <v>GERRARD MARY MAKENA</v>
      </c>
      <c r="F1806" s="6" t="str">
        <f>[1]IF_PA_23!G1806</f>
        <v>F</v>
      </c>
      <c r="G1806" s="8">
        <v>31412</v>
      </c>
      <c r="H1806" s="8">
        <v>42887</v>
      </c>
      <c r="I1806" s="8">
        <v>47270</v>
      </c>
      <c r="J1806" s="11"/>
      <c r="K1806" s="11"/>
      <c r="L1806" s="6">
        <f>[1]IF_PA_23!L1806</f>
        <v>12</v>
      </c>
      <c r="M1806" s="6">
        <f>[1]IF_PA_23!M1806</f>
        <v>12</v>
      </c>
      <c r="N1806" s="6" t="str">
        <f>[1]IF_PA_23!H1806</f>
        <v>PAID UP</v>
      </c>
      <c r="O1806" s="9">
        <f>[1]IF_PA_23!O1806</f>
        <v>123247</v>
      </c>
      <c r="P1806" s="9">
        <f>[1]IF_PA_23!P1806</f>
        <v>12000</v>
      </c>
      <c r="Q1806" s="9">
        <f>[1]IF_PA_23!Q1806</f>
        <v>0</v>
      </c>
      <c r="R1806" s="9">
        <f>[1]IF_PA_23!R1806</f>
        <v>65000</v>
      </c>
      <c r="S1806" s="9" t="str">
        <f>[1]IF_PA_23!T1806</f>
        <v>M</v>
      </c>
      <c r="T1806" s="9">
        <f>[1]IF_PA_23!U1806</f>
        <v>1</v>
      </c>
      <c r="U1806" s="6">
        <f>[1]IF_PA_23!S1806</f>
        <v>65</v>
      </c>
      <c r="V1806" s="6">
        <f>[1]IF_PA_23!N1806</f>
        <v>5</v>
      </c>
      <c r="W1806" s="10">
        <f>[1]IF_PA_23!V1806</f>
        <v>55632.326388888891</v>
      </c>
    </row>
    <row r="1807" spans="1:23" s="5" customFormat="1" x14ac:dyDescent="0.35">
      <c r="A1807" s="6">
        <f>[1]IF_PA_23!A1807</f>
        <v>1577</v>
      </c>
      <c r="B1807" s="7">
        <f>[1]IF_PA_23!B1807</f>
        <v>1212835</v>
      </c>
      <c r="C1807" s="6">
        <f>[1]IF_PA_23!C1807</f>
        <v>12</v>
      </c>
      <c r="D1807" s="6" t="str">
        <f>[1]IF_PA_23!D1807</f>
        <v>ANTICIPATED ENDOWMENT - WITH PROFITS</v>
      </c>
      <c r="E1807" s="6" t="str">
        <f>[1]IF_PA_23!E1807</f>
        <v>MISIKO VIOLET AYELA</v>
      </c>
      <c r="F1807" s="6" t="str">
        <f>[1]IF_PA_23!G1807</f>
        <v>F</v>
      </c>
      <c r="G1807" s="8">
        <v>30711</v>
      </c>
      <c r="H1807" s="8">
        <v>43040</v>
      </c>
      <c r="I1807" s="8">
        <v>47423</v>
      </c>
      <c r="J1807" s="11"/>
      <c r="K1807" s="11"/>
      <c r="L1807" s="6">
        <f>[1]IF_PA_23!L1807</f>
        <v>12</v>
      </c>
      <c r="M1807" s="6">
        <f>[1]IF_PA_23!M1807</f>
        <v>12</v>
      </c>
      <c r="N1807" s="6" t="str">
        <f>[1]IF_PA_23!H1807</f>
        <v>PAID UP</v>
      </c>
      <c r="O1807" s="9">
        <f>[1]IF_PA_23!O1807</f>
        <v>382255</v>
      </c>
      <c r="P1807" s="9">
        <f>[1]IF_PA_23!P1807</f>
        <v>36000</v>
      </c>
      <c r="Q1807" s="9">
        <f>[1]IF_PA_23!Q1807</f>
        <v>0</v>
      </c>
      <c r="R1807" s="9">
        <f>[1]IF_PA_23!R1807</f>
        <v>183000</v>
      </c>
      <c r="S1807" s="9" t="str">
        <f>[1]IF_PA_23!T1807</f>
        <v>M</v>
      </c>
      <c r="T1807" s="9">
        <f>[1]IF_PA_23!U1807</f>
        <v>1</v>
      </c>
      <c r="U1807" s="6">
        <f>[1]IF_PA_23!S1807</f>
        <v>61</v>
      </c>
      <c r="V1807" s="6">
        <f>[1]IF_PA_23!N1807</f>
        <v>6</v>
      </c>
      <c r="W1807" s="10">
        <f>[1]IF_PA_23!V1807</f>
        <v>161927.46527777781</v>
      </c>
    </row>
    <row r="1808" spans="1:23" s="5" customFormat="1" x14ac:dyDescent="0.35">
      <c r="A1808" s="6">
        <f>[1]IF_PA_23!A1808</f>
        <v>1580</v>
      </c>
      <c r="B1808" s="7">
        <f>[1]IF_PA_23!B1808</f>
        <v>1212832</v>
      </c>
      <c r="C1808" s="6">
        <f>[1]IF_PA_23!C1808</f>
        <v>12</v>
      </c>
      <c r="D1808" s="6" t="str">
        <f>[1]IF_PA_23!D1808</f>
        <v>ANTICIPATED ENDOWMENT - WITH PROFITS</v>
      </c>
      <c r="E1808" s="6" t="str">
        <f>[1]IF_PA_23!E1808</f>
        <v>WASONGA BENJAMIN ODHORE</v>
      </c>
      <c r="F1808" s="6" t="str">
        <f>[1]IF_PA_23!G1808</f>
        <v>M</v>
      </c>
      <c r="G1808" s="8">
        <v>32835</v>
      </c>
      <c r="H1808" s="8">
        <v>42917</v>
      </c>
      <c r="I1808" s="8">
        <v>47300</v>
      </c>
      <c r="J1808" s="11"/>
      <c r="K1808" s="11"/>
      <c r="L1808" s="6">
        <f>[1]IF_PA_23!L1808</f>
        <v>12</v>
      </c>
      <c r="M1808" s="6">
        <f>[1]IF_PA_23!M1808</f>
        <v>12</v>
      </c>
      <c r="N1808" s="6" t="str">
        <f>[1]IF_PA_23!H1808</f>
        <v>PAID UP</v>
      </c>
      <c r="O1808" s="9">
        <f>[1]IF_PA_23!O1808</f>
        <v>244755</v>
      </c>
      <c r="P1808" s="9">
        <f>[1]IF_PA_23!P1808</f>
        <v>24000</v>
      </c>
      <c r="Q1808" s="9">
        <f>[1]IF_PA_23!Q1808</f>
        <v>0</v>
      </c>
      <c r="R1808" s="9">
        <f>[1]IF_PA_23!R1808</f>
        <v>145000</v>
      </c>
      <c r="S1808" s="9" t="str">
        <f>[1]IF_PA_23!T1808</f>
        <v>M</v>
      </c>
      <c r="T1808" s="9">
        <f>[1]IF_PA_23!U1808</f>
        <v>1</v>
      </c>
      <c r="U1808" s="6">
        <f>[1]IF_PA_23!S1808</f>
        <v>72.5</v>
      </c>
      <c r="V1808" s="6">
        <f>[1]IF_PA_23!N1808</f>
        <v>6</v>
      </c>
      <c r="W1808" s="10">
        <f>[1]IF_PA_23!V1808</f>
        <v>123227.34375</v>
      </c>
    </row>
    <row r="1809" spans="1:23" s="5" customFormat="1" x14ac:dyDescent="0.35">
      <c r="A1809" s="6">
        <f>[1]IF_PA_23!A1809</f>
        <v>1581</v>
      </c>
      <c r="B1809" s="7">
        <f>[1]IF_PA_23!B1809</f>
        <v>1212822</v>
      </c>
      <c r="C1809" s="6">
        <f>[1]IF_PA_23!C1809</f>
        <v>12</v>
      </c>
      <c r="D1809" s="6" t="str">
        <f>[1]IF_PA_23!D1809</f>
        <v>ANTICIPATED ENDOWMENT - WITH PROFITS</v>
      </c>
      <c r="E1809" s="6" t="str">
        <f>[1]IF_PA_23!E1809</f>
        <v>NDUNG&amp;#39;U MARY NJERI</v>
      </c>
      <c r="F1809" s="6" t="str">
        <f>[1]IF_PA_23!G1809</f>
        <v>F</v>
      </c>
      <c r="G1809" s="8">
        <v>26551</v>
      </c>
      <c r="H1809" s="8">
        <v>43040</v>
      </c>
      <c r="I1809" s="8">
        <v>47423</v>
      </c>
      <c r="J1809" s="11"/>
      <c r="K1809" s="11"/>
      <c r="L1809" s="6">
        <f>[1]IF_PA_23!L1809</f>
        <v>12</v>
      </c>
      <c r="M1809" s="6">
        <f>[1]IF_PA_23!M1809</f>
        <v>12</v>
      </c>
      <c r="N1809" s="6" t="str">
        <f>[1]IF_PA_23!H1809</f>
        <v>PAID UP</v>
      </c>
      <c r="O1809" s="9">
        <f>[1]IF_PA_23!O1809</f>
        <v>423125</v>
      </c>
      <c r="P1809" s="9">
        <f>[1]IF_PA_23!P1809</f>
        <v>42000</v>
      </c>
      <c r="Q1809" s="9">
        <f>[1]IF_PA_23!Q1809</f>
        <v>0</v>
      </c>
      <c r="R1809" s="9">
        <f>[1]IF_PA_23!R1809</f>
        <v>199500</v>
      </c>
      <c r="S1809" s="9" t="str">
        <f>[1]IF_PA_23!T1809</f>
        <v>M</v>
      </c>
      <c r="T1809" s="9">
        <f>[1]IF_PA_23!U1809</f>
        <v>1</v>
      </c>
      <c r="U1809" s="6">
        <f>[1]IF_PA_23!S1809</f>
        <v>57</v>
      </c>
      <c r="V1809" s="6">
        <f>[1]IF_PA_23!N1809</f>
        <v>6</v>
      </c>
      <c r="W1809" s="10">
        <f>[1]IF_PA_23!V1809</f>
        <v>167486.97916666669</v>
      </c>
    </row>
    <row r="1810" spans="1:23" s="5" customFormat="1" x14ac:dyDescent="0.35">
      <c r="A1810" s="6">
        <f>[1]IF_PA_23!A1810</f>
        <v>1582</v>
      </c>
      <c r="B1810" s="7">
        <f>[1]IF_PA_23!B1810</f>
        <v>1212813</v>
      </c>
      <c r="C1810" s="6">
        <f>[1]IF_PA_23!C1810</f>
        <v>12</v>
      </c>
      <c r="D1810" s="6" t="str">
        <f>[1]IF_PA_23!D1810</f>
        <v>ANTICIPATED ENDOWMENT - WITH PROFITS</v>
      </c>
      <c r="E1810" s="6" t="str">
        <f>[1]IF_PA_23!E1810</f>
        <v>WANZALA JOEL OUMA</v>
      </c>
      <c r="F1810" s="6" t="str">
        <f>[1]IF_PA_23!G1810</f>
        <v>M</v>
      </c>
      <c r="G1810" s="8">
        <v>29682</v>
      </c>
      <c r="H1810" s="8">
        <v>43009</v>
      </c>
      <c r="I1810" s="8">
        <v>48488</v>
      </c>
      <c r="J1810" s="11"/>
      <c r="K1810" s="11"/>
      <c r="L1810" s="6">
        <f>[1]IF_PA_23!L1810</f>
        <v>15</v>
      </c>
      <c r="M1810" s="6">
        <f>[1]IF_PA_23!M1810</f>
        <v>15</v>
      </c>
      <c r="N1810" s="6" t="str">
        <f>[1]IF_PA_23!H1810</f>
        <v>PAID UP</v>
      </c>
      <c r="O1810" s="9">
        <f>[1]IF_PA_23!O1810</f>
        <v>115550</v>
      </c>
      <c r="P1810" s="9">
        <f>[1]IF_PA_23!P1810</f>
        <v>12000</v>
      </c>
      <c r="Q1810" s="9">
        <f>[1]IF_PA_23!Q1810</f>
        <v>0</v>
      </c>
      <c r="R1810" s="9">
        <f>[1]IF_PA_23!R1810</f>
        <v>38000</v>
      </c>
      <c r="S1810" s="9" t="str">
        <f>[1]IF_PA_23!T1810</f>
        <v>M</v>
      </c>
      <c r="T1810" s="9">
        <f>[1]IF_PA_23!U1810</f>
        <v>1</v>
      </c>
      <c r="U1810" s="6">
        <f>[1]IF_PA_23!S1810</f>
        <v>38</v>
      </c>
      <c r="V1810" s="6">
        <f>[1]IF_PA_23!N1810</f>
        <v>9</v>
      </c>
      <c r="W1810" s="10">
        <f>[1]IF_PA_23!V1810</f>
        <v>24393.888888888891</v>
      </c>
    </row>
    <row r="1811" spans="1:23" s="5" customFormat="1" x14ac:dyDescent="0.35">
      <c r="A1811" s="6">
        <f>[1]IF_PA_23!A1811</f>
        <v>1583</v>
      </c>
      <c r="B1811" s="7">
        <f>[1]IF_PA_23!B1811</f>
        <v>1212796</v>
      </c>
      <c r="C1811" s="6">
        <f>[1]IF_PA_23!C1811</f>
        <v>12</v>
      </c>
      <c r="D1811" s="6" t="str">
        <f>[1]IF_PA_23!D1811</f>
        <v>ANTICIPATED ENDOWMENT - WITH PROFITS</v>
      </c>
      <c r="E1811" s="6" t="str">
        <f>[1]IF_PA_23!E1811</f>
        <v>MAINA RICHARD KAMAU</v>
      </c>
      <c r="F1811" s="6" t="str">
        <f>[1]IF_PA_23!G1811</f>
        <v>M</v>
      </c>
      <c r="G1811" s="8">
        <v>32512</v>
      </c>
      <c r="H1811" s="8">
        <v>42948</v>
      </c>
      <c r="I1811" s="8">
        <v>47331</v>
      </c>
      <c r="J1811" s="11"/>
      <c r="K1811" s="11"/>
      <c r="L1811" s="6">
        <f>[1]IF_PA_23!L1811</f>
        <v>12</v>
      </c>
      <c r="M1811" s="6">
        <f>[1]IF_PA_23!M1811</f>
        <v>12</v>
      </c>
      <c r="N1811" s="6" t="str">
        <f>[1]IF_PA_23!H1811</f>
        <v>PAID UP</v>
      </c>
      <c r="O1811" s="9">
        <f>[1]IF_PA_23!O1811</f>
        <v>189105</v>
      </c>
      <c r="P1811" s="9">
        <f>[1]IF_PA_23!P1811</f>
        <v>18000</v>
      </c>
      <c r="Q1811" s="9">
        <f>[1]IF_PA_23!Q1811</f>
        <v>0</v>
      </c>
      <c r="R1811" s="9">
        <f>[1]IF_PA_23!R1811</f>
        <v>91500</v>
      </c>
      <c r="S1811" s="9" t="str">
        <f>[1]IF_PA_23!T1811</f>
        <v>M</v>
      </c>
      <c r="T1811" s="9">
        <f>[1]IF_PA_23!U1811</f>
        <v>1</v>
      </c>
      <c r="U1811" s="6">
        <f>[1]IF_PA_23!S1811</f>
        <v>61</v>
      </c>
      <c r="V1811" s="6">
        <f>[1]IF_PA_23!N1811</f>
        <v>6</v>
      </c>
      <c r="W1811" s="10">
        <f>[1]IF_PA_23!V1811</f>
        <v>80106.979166666672</v>
      </c>
    </row>
    <row r="1812" spans="1:23" s="5" customFormat="1" x14ac:dyDescent="0.35">
      <c r="A1812" s="6">
        <f>[1]IF_PA_23!A1812</f>
        <v>1584</v>
      </c>
      <c r="B1812" s="7">
        <f>[1]IF_PA_23!B1812</f>
        <v>1212795</v>
      </c>
      <c r="C1812" s="6">
        <f>[1]IF_PA_23!C1812</f>
        <v>12</v>
      </c>
      <c r="D1812" s="6" t="str">
        <f>[1]IF_PA_23!D1812</f>
        <v>ANTICIPATED ENDOWMENT - WITH PROFITS</v>
      </c>
      <c r="E1812" s="6" t="str">
        <f>[1]IF_PA_23!E1812</f>
        <v>HARRISON MORRIS MAMBO</v>
      </c>
      <c r="F1812" s="6" t="str">
        <f>[1]IF_PA_23!G1812</f>
        <v>M</v>
      </c>
      <c r="G1812" s="8">
        <v>31742</v>
      </c>
      <c r="H1812" s="8">
        <v>42948</v>
      </c>
      <c r="I1812" s="8">
        <v>47331</v>
      </c>
      <c r="J1812" s="11"/>
      <c r="K1812" s="11"/>
      <c r="L1812" s="6">
        <f>[1]IF_PA_23!L1812</f>
        <v>12</v>
      </c>
      <c r="M1812" s="6">
        <f>[1]IF_PA_23!M1812</f>
        <v>12</v>
      </c>
      <c r="N1812" s="6" t="str">
        <f>[1]IF_PA_23!H1812</f>
        <v>PAID UP</v>
      </c>
      <c r="O1812" s="9">
        <f>[1]IF_PA_23!O1812</f>
        <v>256970</v>
      </c>
      <c r="P1812" s="9">
        <f>[1]IF_PA_23!P1812</f>
        <v>24000</v>
      </c>
      <c r="Q1812" s="9">
        <f>[1]IF_PA_23!Q1812</f>
        <v>0</v>
      </c>
      <c r="R1812" s="9">
        <f>[1]IF_PA_23!R1812</f>
        <v>138000</v>
      </c>
      <c r="S1812" s="9" t="str">
        <f>[1]IF_PA_23!T1812</f>
        <v>M</v>
      </c>
      <c r="T1812" s="9">
        <f>[1]IF_PA_23!U1812</f>
        <v>1</v>
      </c>
      <c r="U1812" s="6">
        <f>[1]IF_PA_23!S1812</f>
        <v>69</v>
      </c>
      <c r="V1812" s="6">
        <f>[1]IF_PA_23!N1812</f>
        <v>6</v>
      </c>
      <c r="W1812" s="10">
        <f>[1]IF_PA_23!V1812</f>
        <v>123131.4583333333</v>
      </c>
    </row>
    <row r="1813" spans="1:23" s="5" customFormat="1" x14ac:dyDescent="0.35">
      <c r="A1813" s="6">
        <f>[1]IF_PA_23!A1813</f>
        <v>1585</v>
      </c>
      <c r="B1813" s="7">
        <f>[1]IF_PA_23!B1813</f>
        <v>1212793</v>
      </c>
      <c r="C1813" s="6">
        <f>[1]IF_PA_23!C1813</f>
        <v>12</v>
      </c>
      <c r="D1813" s="6" t="str">
        <f>[1]IF_PA_23!D1813</f>
        <v>ANTICIPATED ENDOWMENT - WITH PROFITS</v>
      </c>
      <c r="E1813" s="6" t="str">
        <f>[1]IF_PA_23!E1813</f>
        <v>OKEE COLLINS C. OMONDI</v>
      </c>
      <c r="F1813" s="6" t="str">
        <f>[1]IF_PA_23!G1813</f>
        <v>M</v>
      </c>
      <c r="G1813" s="8">
        <v>33331</v>
      </c>
      <c r="H1813" s="8">
        <v>42948</v>
      </c>
      <c r="I1813" s="8">
        <v>47331</v>
      </c>
      <c r="J1813" s="11"/>
      <c r="K1813" s="11"/>
      <c r="L1813" s="6">
        <f>[1]IF_PA_23!L1813</f>
        <v>12</v>
      </c>
      <c r="M1813" s="6">
        <f>[1]IF_PA_23!M1813</f>
        <v>12</v>
      </c>
      <c r="N1813" s="6" t="str">
        <f>[1]IF_PA_23!H1813</f>
        <v>PAID UP</v>
      </c>
      <c r="O1813" s="9">
        <f>[1]IF_PA_23!O1813</f>
        <v>325530</v>
      </c>
      <c r="P1813" s="9">
        <f>[1]IF_PA_23!P1813</f>
        <v>30216</v>
      </c>
      <c r="Q1813" s="9">
        <f>[1]IF_PA_23!Q1813</f>
        <v>0</v>
      </c>
      <c r="R1813" s="9">
        <f>[1]IF_PA_23!R1813</f>
        <v>171026</v>
      </c>
      <c r="S1813" s="9" t="str">
        <f>[1]IF_PA_23!T1813</f>
        <v>M</v>
      </c>
      <c r="T1813" s="9">
        <f>[1]IF_PA_23!U1813</f>
        <v>1</v>
      </c>
      <c r="U1813" s="6">
        <f>[1]IF_PA_23!S1813</f>
        <v>67.921366163621926</v>
      </c>
      <c r="V1813" s="6">
        <f>[1]IF_PA_23!N1813</f>
        <v>6</v>
      </c>
      <c r="W1813" s="10">
        <f>[1]IF_PA_23!V1813</f>
        <v>153544.7383836378</v>
      </c>
    </row>
    <row r="1814" spans="1:23" s="5" customFormat="1" x14ac:dyDescent="0.35">
      <c r="A1814" s="6">
        <f>[1]IF_PA_23!A1814</f>
        <v>1586</v>
      </c>
      <c r="B1814" s="7">
        <f>[1]IF_PA_23!B1814</f>
        <v>1212788</v>
      </c>
      <c r="C1814" s="6">
        <f>[1]IF_PA_23!C1814</f>
        <v>12</v>
      </c>
      <c r="D1814" s="6" t="str">
        <f>[1]IF_PA_23!D1814</f>
        <v>ANTICIPATED ENDOWMENT - WITH PROFITS</v>
      </c>
      <c r="E1814" s="6" t="str">
        <f>[1]IF_PA_23!E1814</f>
        <v>KABURU JOSEPH KAMOTHO</v>
      </c>
      <c r="F1814" s="6" t="str">
        <f>[1]IF_PA_23!G1814</f>
        <v>M</v>
      </c>
      <c r="G1814" s="8">
        <v>33338</v>
      </c>
      <c r="H1814" s="8">
        <v>43070</v>
      </c>
      <c r="I1814" s="8">
        <v>47453</v>
      </c>
      <c r="J1814" s="11"/>
      <c r="K1814" s="11"/>
      <c r="L1814" s="6">
        <f>[1]IF_PA_23!L1814</f>
        <v>12</v>
      </c>
      <c r="M1814" s="6">
        <f>[1]IF_PA_23!M1814</f>
        <v>12</v>
      </c>
      <c r="N1814" s="6" t="str">
        <f>[1]IF_PA_23!H1814</f>
        <v>PAID UP</v>
      </c>
      <c r="O1814" s="9">
        <f>[1]IF_PA_23!O1814</f>
        <v>193658</v>
      </c>
      <c r="P1814" s="9">
        <f>[1]IF_PA_23!P1814</f>
        <v>18000</v>
      </c>
      <c r="Q1814" s="9">
        <f>[1]IF_PA_23!Q1814</f>
        <v>0</v>
      </c>
      <c r="R1814" s="9">
        <f>[1]IF_PA_23!R1814</f>
        <v>79500</v>
      </c>
      <c r="S1814" s="9" t="str">
        <f>[1]IF_PA_23!T1814</f>
        <v>M</v>
      </c>
      <c r="T1814" s="9">
        <f>[1]IF_PA_23!U1814</f>
        <v>1</v>
      </c>
      <c r="U1814" s="6">
        <f>[1]IF_PA_23!S1814</f>
        <v>53</v>
      </c>
      <c r="V1814" s="6">
        <f>[1]IF_PA_23!N1814</f>
        <v>6</v>
      </c>
      <c r="W1814" s="10">
        <f>[1]IF_PA_23!V1814</f>
        <v>71276.902777777781</v>
      </c>
    </row>
    <row r="1815" spans="1:23" s="5" customFormat="1" x14ac:dyDescent="0.35">
      <c r="A1815" s="6">
        <f>[1]IF_PA_23!A1815</f>
        <v>1587</v>
      </c>
      <c r="B1815" s="7">
        <f>[1]IF_PA_23!B1815</f>
        <v>1212787</v>
      </c>
      <c r="C1815" s="6">
        <f>[1]IF_PA_23!C1815</f>
        <v>12</v>
      </c>
      <c r="D1815" s="6" t="str">
        <f>[1]IF_PA_23!D1815</f>
        <v>ANTICIPATED ENDOWMENT - WITH PROFITS</v>
      </c>
      <c r="E1815" s="6" t="str">
        <f>[1]IF_PA_23!E1815</f>
        <v>SANG KIPCHUMBA PAUL</v>
      </c>
      <c r="F1815" s="6" t="str">
        <f>[1]IF_PA_23!G1815</f>
        <v>M</v>
      </c>
      <c r="G1815" s="8">
        <v>34746</v>
      </c>
      <c r="H1815" s="8">
        <v>42948</v>
      </c>
      <c r="I1815" s="8">
        <v>47331</v>
      </c>
      <c r="J1815" s="11"/>
      <c r="K1815" s="11"/>
      <c r="L1815" s="6">
        <f>[1]IF_PA_23!L1815</f>
        <v>12</v>
      </c>
      <c r="M1815" s="6">
        <f>[1]IF_PA_23!M1815</f>
        <v>12</v>
      </c>
      <c r="N1815" s="6" t="str">
        <f>[1]IF_PA_23!H1815</f>
        <v>PAID UP</v>
      </c>
      <c r="O1815" s="9">
        <f>[1]IF_PA_23!O1815</f>
        <v>194574</v>
      </c>
      <c r="P1815" s="9">
        <f>[1]IF_PA_23!P1815</f>
        <v>18000</v>
      </c>
      <c r="Q1815" s="9">
        <f>[1]IF_PA_23!Q1815</f>
        <v>0</v>
      </c>
      <c r="R1815" s="9">
        <f>[1]IF_PA_23!R1815</f>
        <v>97500</v>
      </c>
      <c r="S1815" s="9" t="str">
        <f>[1]IF_PA_23!T1815</f>
        <v>M</v>
      </c>
      <c r="T1815" s="9">
        <f>[1]IF_PA_23!U1815</f>
        <v>1</v>
      </c>
      <c r="U1815" s="6">
        <f>[1]IF_PA_23!S1815</f>
        <v>65</v>
      </c>
      <c r="V1815" s="6">
        <f>[1]IF_PA_23!N1815</f>
        <v>6</v>
      </c>
      <c r="W1815" s="10">
        <f>[1]IF_PA_23!V1815</f>
        <v>87828.541666666672</v>
      </c>
    </row>
    <row r="1816" spans="1:23" s="5" customFormat="1" x14ac:dyDescent="0.35">
      <c r="A1816" s="6">
        <f>[1]IF_PA_23!A1816</f>
        <v>1588</v>
      </c>
      <c r="B1816" s="7">
        <f>[1]IF_PA_23!B1816</f>
        <v>1212786</v>
      </c>
      <c r="C1816" s="6">
        <f>[1]IF_PA_23!C1816</f>
        <v>12</v>
      </c>
      <c r="D1816" s="6" t="str">
        <f>[1]IF_PA_23!D1816</f>
        <v>ANTICIPATED ENDOWMENT - WITH PROFITS</v>
      </c>
      <c r="E1816" s="6" t="str">
        <f>[1]IF_PA_23!E1816</f>
        <v>MURIITHI WISDOM NDIRITU</v>
      </c>
      <c r="F1816" s="6" t="str">
        <f>[1]IF_PA_23!G1816</f>
        <v>M</v>
      </c>
      <c r="G1816" s="8">
        <v>33604</v>
      </c>
      <c r="H1816" s="8">
        <v>42948</v>
      </c>
      <c r="I1816" s="8">
        <v>47331</v>
      </c>
      <c r="J1816" s="11"/>
      <c r="K1816" s="11"/>
      <c r="L1816" s="6">
        <f>[1]IF_PA_23!L1816</f>
        <v>12</v>
      </c>
      <c r="M1816" s="6">
        <f>[1]IF_PA_23!M1816</f>
        <v>12</v>
      </c>
      <c r="N1816" s="6" t="str">
        <f>[1]IF_PA_23!H1816</f>
        <v>PAID UP</v>
      </c>
      <c r="O1816" s="9">
        <f>[1]IF_PA_23!O1816</f>
        <v>716000</v>
      </c>
      <c r="P1816" s="9">
        <f>[1]IF_PA_23!P1816</f>
        <v>60000</v>
      </c>
      <c r="Q1816" s="9">
        <f>[1]IF_PA_23!Q1816</f>
        <v>0</v>
      </c>
      <c r="R1816" s="9">
        <f>[1]IF_PA_23!R1816</f>
        <v>265000</v>
      </c>
      <c r="S1816" s="9" t="str">
        <f>[1]IF_PA_23!T1816</f>
        <v>M</v>
      </c>
      <c r="T1816" s="9">
        <f>[1]IF_PA_23!U1816</f>
        <v>1</v>
      </c>
      <c r="U1816" s="6">
        <f>[1]IF_PA_23!S1816</f>
        <v>53</v>
      </c>
      <c r="V1816" s="6">
        <f>[1]IF_PA_23!N1816</f>
        <v>6</v>
      </c>
      <c r="W1816" s="10">
        <f>[1]IF_PA_23!V1816</f>
        <v>263527.77777777781</v>
      </c>
    </row>
    <row r="1817" spans="1:23" s="5" customFormat="1" x14ac:dyDescent="0.35">
      <c r="A1817" s="6">
        <f>[1]IF_PA_23!A1817</f>
        <v>1591</v>
      </c>
      <c r="B1817" s="7">
        <f>[1]IF_PA_23!B1817</f>
        <v>1212774</v>
      </c>
      <c r="C1817" s="6">
        <f>[1]IF_PA_23!C1817</f>
        <v>12</v>
      </c>
      <c r="D1817" s="6" t="str">
        <f>[1]IF_PA_23!D1817</f>
        <v>ANTICIPATED ENDOWMENT - WITH PROFITS</v>
      </c>
      <c r="E1817" s="6" t="str">
        <f>[1]IF_PA_23!E1817</f>
        <v>SAMIA JOAN</v>
      </c>
      <c r="F1817" s="6" t="str">
        <f>[1]IF_PA_23!G1817</f>
        <v>F</v>
      </c>
      <c r="G1817" s="8">
        <v>25204</v>
      </c>
      <c r="H1817" s="8">
        <v>42948</v>
      </c>
      <c r="I1817" s="8">
        <v>47331</v>
      </c>
      <c r="J1817" s="11"/>
      <c r="K1817" s="11"/>
      <c r="L1817" s="6">
        <f>[1]IF_PA_23!L1817</f>
        <v>12</v>
      </c>
      <c r="M1817" s="6">
        <f>[1]IF_PA_23!M1817</f>
        <v>12</v>
      </c>
      <c r="N1817" s="6" t="str">
        <f>[1]IF_PA_23!H1817</f>
        <v>PAID UP</v>
      </c>
      <c r="O1817" s="9">
        <f>[1]IF_PA_23!O1817</f>
        <v>300000</v>
      </c>
      <c r="P1817" s="9">
        <f>[1]IF_PA_23!P1817</f>
        <v>30504</v>
      </c>
      <c r="Q1817" s="9">
        <f>[1]IF_PA_23!Q1817</f>
        <v>0</v>
      </c>
      <c r="R1817" s="9">
        <f>[1]IF_PA_23!R1817</f>
        <v>134726</v>
      </c>
      <c r="S1817" s="9" t="str">
        <f>[1]IF_PA_23!T1817</f>
        <v>M</v>
      </c>
      <c r="T1817" s="9">
        <f>[1]IF_PA_23!U1817</f>
        <v>1</v>
      </c>
      <c r="U1817" s="6">
        <f>[1]IF_PA_23!S1817</f>
        <v>53</v>
      </c>
      <c r="V1817" s="6">
        <f>[1]IF_PA_23!N1817</f>
        <v>6</v>
      </c>
      <c r="W1817" s="10">
        <f>[1]IF_PA_23!V1817</f>
        <v>110416.6666666667</v>
      </c>
    </row>
    <row r="1818" spans="1:23" s="5" customFormat="1" x14ac:dyDescent="0.35">
      <c r="A1818" s="6">
        <f>[1]IF_PA_23!A1818</f>
        <v>1592</v>
      </c>
      <c r="B1818" s="7">
        <f>[1]IF_PA_23!B1818</f>
        <v>1212772</v>
      </c>
      <c r="C1818" s="6">
        <f>[1]IF_PA_23!C1818</f>
        <v>12</v>
      </c>
      <c r="D1818" s="6" t="str">
        <f>[1]IF_PA_23!D1818</f>
        <v>ANTICIPATED ENDOWMENT - WITH PROFITS</v>
      </c>
      <c r="E1818" s="6" t="str">
        <f>[1]IF_PA_23!E1818</f>
        <v>MUSALIA MOSES KISAKA</v>
      </c>
      <c r="F1818" s="6" t="str">
        <f>[1]IF_PA_23!G1818</f>
        <v>M</v>
      </c>
      <c r="G1818" s="8">
        <v>29587</v>
      </c>
      <c r="H1818" s="8">
        <v>42948</v>
      </c>
      <c r="I1818" s="8">
        <v>47331</v>
      </c>
      <c r="J1818" s="11"/>
      <c r="K1818" s="11"/>
      <c r="L1818" s="6">
        <f>[1]IF_PA_23!L1818</f>
        <v>12</v>
      </c>
      <c r="M1818" s="6">
        <f>[1]IF_PA_23!M1818</f>
        <v>12</v>
      </c>
      <c r="N1818" s="6" t="str">
        <f>[1]IF_PA_23!H1818</f>
        <v>PAID UP</v>
      </c>
      <c r="O1818" s="9">
        <f>[1]IF_PA_23!O1818</f>
        <v>326350</v>
      </c>
      <c r="P1818" s="9">
        <f>[1]IF_PA_23!P1818</f>
        <v>29976</v>
      </c>
      <c r="Q1818" s="9">
        <f>[1]IF_PA_23!Q1818</f>
        <v>0</v>
      </c>
      <c r="R1818" s="9">
        <f>[1]IF_PA_23!R1818</f>
        <v>119904</v>
      </c>
      <c r="S1818" s="9" t="str">
        <f>[1]IF_PA_23!T1818</f>
        <v>M</v>
      </c>
      <c r="T1818" s="9">
        <f>[1]IF_PA_23!U1818</f>
        <v>1</v>
      </c>
      <c r="U1818" s="6">
        <f>[1]IF_PA_23!S1818</f>
        <v>48</v>
      </c>
      <c r="V1818" s="6">
        <f>[1]IF_PA_23!N1818</f>
        <v>6</v>
      </c>
      <c r="W1818" s="10">
        <f>[1]IF_PA_23!V1818</f>
        <v>108783.3333333333</v>
      </c>
    </row>
    <row r="1819" spans="1:23" s="5" customFormat="1" x14ac:dyDescent="0.35">
      <c r="A1819" s="6">
        <f>[1]IF_PA_23!A1819</f>
        <v>1593</v>
      </c>
      <c r="B1819" s="7">
        <f>[1]IF_PA_23!B1819</f>
        <v>1212765</v>
      </c>
      <c r="C1819" s="6">
        <f>[1]IF_PA_23!C1819</f>
        <v>12</v>
      </c>
      <c r="D1819" s="6" t="str">
        <f>[1]IF_PA_23!D1819</f>
        <v>ANTICIPATED ENDOWMENT - WITH PROFITS</v>
      </c>
      <c r="E1819" s="6" t="str">
        <f>[1]IF_PA_23!E1819</f>
        <v>WAWIRE SUSAN MAKHOKHA</v>
      </c>
      <c r="F1819" s="6" t="str">
        <f>[1]IF_PA_23!G1819</f>
        <v>F</v>
      </c>
      <c r="G1819" s="8">
        <v>33970</v>
      </c>
      <c r="H1819" s="8">
        <v>42948</v>
      </c>
      <c r="I1819" s="8">
        <v>47331</v>
      </c>
      <c r="J1819" s="11"/>
      <c r="K1819" s="11"/>
      <c r="L1819" s="6">
        <f>[1]IF_PA_23!L1819</f>
        <v>12</v>
      </c>
      <c r="M1819" s="6">
        <f>[1]IF_PA_23!M1819</f>
        <v>12</v>
      </c>
      <c r="N1819" s="6" t="str">
        <f>[1]IF_PA_23!H1819</f>
        <v>PAID UP</v>
      </c>
      <c r="O1819" s="9">
        <f>[1]IF_PA_23!O1819</f>
        <v>250000</v>
      </c>
      <c r="P1819" s="9">
        <f>[1]IF_PA_23!P1819</f>
        <v>25440</v>
      </c>
      <c r="Q1819" s="9">
        <f>[1]IF_PA_23!Q1819</f>
        <v>0</v>
      </c>
      <c r="R1819" s="9">
        <f>[1]IF_PA_23!R1819</f>
        <v>86920</v>
      </c>
      <c r="S1819" s="9" t="str">
        <f>[1]IF_PA_23!T1819</f>
        <v>M</v>
      </c>
      <c r="T1819" s="9">
        <f>[1]IF_PA_23!U1819</f>
        <v>1</v>
      </c>
      <c r="U1819" s="6">
        <f>[1]IF_PA_23!S1819</f>
        <v>41</v>
      </c>
      <c r="V1819" s="6">
        <f>[1]IF_PA_23!N1819</f>
        <v>6</v>
      </c>
      <c r="W1819" s="10">
        <f>[1]IF_PA_23!V1819</f>
        <v>71180.555555555547</v>
      </c>
    </row>
    <row r="1820" spans="1:23" s="5" customFormat="1" x14ac:dyDescent="0.35">
      <c r="A1820" s="6">
        <f>[1]IF_PA_23!A1820</f>
        <v>1594</v>
      </c>
      <c r="B1820" s="7">
        <f>[1]IF_PA_23!B1820</f>
        <v>1212762</v>
      </c>
      <c r="C1820" s="6">
        <f>[1]IF_PA_23!C1820</f>
        <v>12</v>
      </c>
      <c r="D1820" s="6" t="str">
        <f>[1]IF_PA_23!D1820</f>
        <v>ANTICIPATED ENDOWMENT - WITH PROFITS</v>
      </c>
      <c r="E1820" s="6" t="str">
        <f>[1]IF_PA_23!E1820</f>
        <v>NGURE STEPHEN KARIUKI</v>
      </c>
      <c r="F1820" s="6" t="str">
        <f>[1]IF_PA_23!G1820</f>
        <v>M</v>
      </c>
      <c r="G1820" s="8">
        <v>35221</v>
      </c>
      <c r="H1820" s="8">
        <v>43040</v>
      </c>
      <c r="I1820" s="8">
        <v>47423</v>
      </c>
      <c r="J1820" s="11"/>
      <c r="K1820" s="11"/>
      <c r="L1820" s="6">
        <f>[1]IF_PA_23!L1820</f>
        <v>12</v>
      </c>
      <c r="M1820" s="6">
        <f>[1]IF_PA_23!M1820</f>
        <v>12</v>
      </c>
      <c r="N1820" s="6" t="str">
        <f>[1]IF_PA_23!H1820</f>
        <v>PAID UP</v>
      </c>
      <c r="O1820" s="9">
        <f>[1]IF_PA_23!O1820</f>
        <v>450000</v>
      </c>
      <c r="P1820" s="9">
        <f>[1]IF_PA_23!P1820</f>
        <v>37968</v>
      </c>
      <c r="Q1820" s="9">
        <f>[1]IF_PA_23!Q1820</f>
        <v>0</v>
      </c>
      <c r="R1820" s="9">
        <f>[1]IF_PA_23!R1820</f>
        <v>117068</v>
      </c>
      <c r="S1820" s="9" t="str">
        <f>[1]IF_PA_23!T1820</f>
        <v>M</v>
      </c>
      <c r="T1820" s="9">
        <f>[1]IF_PA_23!U1820</f>
        <v>1</v>
      </c>
      <c r="U1820" s="6">
        <f>[1]IF_PA_23!S1820</f>
        <v>37</v>
      </c>
      <c r="V1820" s="6">
        <f>[1]IF_PA_23!N1820</f>
        <v>6</v>
      </c>
      <c r="W1820" s="10">
        <f>[1]IF_PA_23!V1820</f>
        <v>115625</v>
      </c>
    </row>
    <row r="1821" spans="1:23" s="5" customFormat="1" x14ac:dyDescent="0.35">
      <c r="A1821" s="6">
        <f>[1]IF_PA_23!A1821</f>
        <v>1595</v>
      </c>
      <c r="B1821" s="7">
        <f>[1]IF_PA_23!B1821</f>
        <v>1212760</v>
      </c>
      <c r="C1821" s="6">
        <f>[1]IF_PA_23!C1821</f>
        <v>12</v>
      </c>
      <c r="D1821" s="6" t="str">
        <f>[1]IF_PA_23!D1821</f>
        <v>ANTICIPATED ENDOWMENT - WITH PROFITS</v>
      </c>
      <c r="E1821" s="6" t="str">
        <f>[1]IF_PA_23!E1821</f>
        <v>MBEVA ELIZABETH MWENDE</v>
      </c>
      <c r="F1821" s="6" t="str">
        <f>[1]IF_PA_23!G1821</f>
        <v>F</v>
      </c>
      <c r="G1821" s="8">
        <v>32275</v>
      </c>
      <c r="H1821" s="8">
        <v>42948</v>
      </c>
      <c r="I1821" s="8">
        <v>47331</v>
      </c>
      <c r="J1821" s="11"/>
      <c r="K1821" s="11"/>
      <c r="L1821" s="6">
        <f>[1]IF_PA_23!L1821</f>
        <v>12</v>
      </c>
      <c r="M1821" s="6">
        <f>[1]IF_PA_23!M1821</f>
        <v>12</v>
      </c>
      <c r="N1821" s="6" t="str">
        <f>[1]IF_PA_23!H1821</f>
        <v>PAID UP</v>
      </c>
      <c r="O1821" s="9">
        <f>[1]IF_PA_23!O1821</f>
        <v>322300</v>
      </c>
      <c r="P1821" s="9">
        <f>[1]IF_PA_23!P1821</f>
        <v>30000</v>
      </c>
      <c r="Q1821" s="9">
        <f>[1]IF_PA_23!Q1821</f>
        <v>0</v>
      </c>
      <c r="R1821" s="9">
        <f>[1]IF_PA_23!R1821</f>
        <v>122500</v>
      </c>
      <c r="S1821" s="9" t="str">
        <f>[1]IF_PA_23!T1821</f>
        <v>M</v>
      </c>
      <c r="T1821" s="9">
        <f>[1]IF_PA_23!U1821</f>
        <v>1</v>
      </c>
      <c r="U1821" s="6">
        <f>[1]IF_PA_23!S1821</f>
        <v>49</v>
      </c>
      <c r="V1821" s="6">
        <f>[1]IF_PA_23!N1821</f>
        <v>6</v>
      </c>
      <c r="W1821" s="10">
        <f>[1]IF_PA_23!V1821</f>
        <v>109671.5277777778</v>
      </c>
    </row>
    <row r="1822" spans="1:23" s="5" customFormat="1" x14ac:dyDescent="0.35">
      <c r="A1822" s="6">
        <f>[1]IF_PA_23!A1822</f>
        <v>1596</v>
      </c>
      <c r="B1822" s="7">
        <f>[1]IF_PA_23!B1822</f>
        <v>1212759</v>
      </c>
      <c r="C1822" s="6">
        <f>[1]IF_PA_23!C1822</f>
        <v>12</v>
      </c>
      <c r="D1822" s="6" t="str">
        <f>[1]IF_PA_23!D1822</f>
        <v>ANTICIPATED ENDOWMENT - WITH PROFITS</v>
      </c>
      <c r="E1822" s="6" t="str">
        <f>[1]IF_PA_23!E1822</f>
        <v>IMBUNI DONNA KAGEHA</v>
      </c>
      <c r="F1822" s="6" t="str">
        <f>[1]IF_PA_23!G1822</f>
        <v>M</v>
      </c>
      <c r="G1822" s="8">
        <v>32690</v>
      </c>
      <c r="H1822" s="8">
        <v>42948</v>
      </c>
      <c r="I1822" s="8">
        <v>47331</v>
      </c>
      <c r="J1822" s="11"/>
      <c r="K1822" s="11"/>
      <c r="L1822" s="6">
        <f>[1]IF_PA_23!L1822</f>
        <v>12</v>
      </c>
      <c r="M1822" s="6">
        <f>[1]IF_PA_23!M1822</f>
        <v>12</v>
      </c>
      <c r="N1822" s="6" t="str">
        <f>[1]IF_PA_23!H1822</f>
        <v>PAID UP</v>
      </c>
      <c r="O1822" s="9">
        <f>[1]IF_PA_23!O1822</f>
        <v>349550</v>
      </c>
      <c r="P1822" s="9">
        <f>[1]IF_PA_23!P1822</f>
        <v>32148</v>
      </c>
      <c r="Q1822" s="9">
        <f>[1]IF_PA_23!Q1822</f>
        <v>0</v>
      </c>
      <c r="R1822" s="9">
        <f>[1]IF_PA_23!R1822</f>
        <v>194533</v>
      </c>
      <c r="S1822" s="9" t="str">
        <f>[1]IF_PA_23!T1822</f>
        <v>M</v>
      </c>
      <c r="T1822" s="9">
        <f>[1]IF_PA_23!U1822</f>
        <v>1</v>
      </c>
      <c r="U1822" s="6">
        <f>[1]IF_PA_23!S1822</f>
        <v>72.614035087719301</v>
      </c>
      <c r="V1822" s="6">
        <f>[1]IF_PA_23!N1822</f>
        <v>6</v>
      </c>
      <c r="W1822" s="10">
        <f>[1]IF_PA_23!V1822</f>
        <v>176265.52753411309</v>
      </c>
    </row>
    <row r="1823" spans="1:23" s="5" customFormat="1" x14ac:dyDescent="0.35">
      <c r="A1823" s="6">
        <f>[1]IF_PA_23!A1823</f>
        <v>1598</v>
      </c>
      <c r="B1823" s="7">
        <f>[1]IF_PA_23!B1823</f>
        <v>1212750</v>
      </c>
      <c r="C1823" s="6">
        <f>[1]IF_PA_23!C1823</f>
        <v>12</v>
      </c>
      <c r="D1823" s="6" t="str">
        <f>[1]IF_PA_23!D1823</f>
        <v>ANTICIPATED ENDOWMENT - WITH PROFITS</v>
      </c>
      <c r="E1823" s="6" t="str">
        <f>[1]IF_PA_23!E1823</f>
        <v>MOUKO MILLICENT KERUBO</v>
      </c>
      <c r="F1823" s="6" t="str">
        <f>[1]IF_PA_23!G1823</f>
        <v>F</v>
      </c>
      <c r="G1823" s="8">
        <v>30682</v>
      </c>
      <c r="H1823" s="8">
        <v>42979</v>
      </c>
      <c r="I1823" s="8">
        <v>47362</v>
      </c>
      <c r="J1823" s="11"/>
      <c r="K1823" s="11"/>
      <c r="L1823" s="6">
        <f>[1]IF_PA_23!L1823</f>
        <v>12</v>
      </c>
      <c r="M1823" s="6">
        <f>[1]IF_PA_23!M1823</f>
        <v>12</v>
      </c>
      <c r="N1823" s="6" t="str">
        <f>[1]IF_PA_23!H1823</f>
        <v>PAID UP</v>
      </c>
      <c r="O1823" s="9">
        <f>[1]IF_PA_23!O1823</f>
        <v>488304</v>
      </c>
      <c r="P1823" s="9">
        <f>[1]IF_PA_23!P1823</f>
        <v>48600</v>
      </c>
      <c r="Q1823" s="9">
        <f>[1]IF_PA_23!Q1823</f>
        <v>0</v>
      </c>
      <c r="R1823" s="9">
        <f>[1]IF_PA_23!R1823</f>
        <v>162000</v>
      </c>
      <c r="S1823" s="9" t="str">
        <f>[1]IF_PA_23!T1823</f>
        <v>M</v>
      </c>
      <c r="T1823" s="9">
        <f>[1]IF_PA_23!U1823</f>
        <v>1</v>
      </c>
      <c r="U1823" s="6">
        <f>[1]IF_PA_23!S1823</f>
        <v>40</v>
      </c>
      <c r="V1823" s="6">
        <f>[1]IF_PA_23!N1823</f>
        <v>6</v>
      </c>
      <c r="W1823" s="10">
        <f>[1]IF_PA_23!V1823</f>
        <v>135640</v>
      </c>
    </row>
    <row r="1824" spans="1:23" s="5" customFormat="1" x14ac:dyDescent="0.35">
      <c r="A1824" s="6">
        <f>[1]IF_PA_23!A1824</f>
        <v>1600</v>
      </c>
      <c r="B1824" s="7">
        <f>[1]IF_PA_23!B1824</f>
        <v>1212742</v>
      </c>
      <c r="C1824" s="6">
        <f>[1]IF_PA_23!C1824</f>
        <v>12</v>
      </c>
      <c r="D1824" s="6" t="str">
        <f>[1]IF_PA_23!D1824</f>
        <v>ANTICIPATED ENDOWMENT - WITH PROFITS</v>
      </c>
      <c r="E1824" s="6" t="str">
        <f>[1]IF_PA_23!E1824</f>
        <v>OWILI IRENE AGATHA</v>
      </c>
      <c r="F1824" s="6" t="str">
        <f>[1]IF_PA_23!G1824</f>
        <v>F</v>
      </c>
      <c r="G1824" s="8">
        <v>31199</v>
      </c>
      <c r="H1824" s="8">
        <v>42948</v>
      </c>
      <c r="I1824" s="8">
        <v>47331</v>
      </c>
      <c r="J1824" s="11"/>
      <c r="K1824" s="11"/>
      <c r="L1824" s="6">
        <f>[1]IF_PA_23!L1824</f>
        <v>12</v>
      </c>
      <c r="M1824" s="6">
        <f>[1]IF_PA_23!M1824</f>
        <v>12</v>
      </c>
      <c r="N1824" s="6" t="str">
        <f>[1]IF_PA_23!H1824</f>
        <v>PAID UP</v>
      </c>
      <c r="O1824" s="9">
        <f>[1]IF_PA_23!O1824</f>
        <v>600000</v>
      </c>
      <c r="P1824" s="9">
        <f>[1]IF_PA_23!P1824</f>
        <v>61536</v>
      </c>
      <c r="Q1824" s="9">
        <f>[1]IF_PA_23!Q1824</f>
        <v>0</v>
      </c>
      <c r="R1824" s="9">
        <f>[1]IF_PA_23!R1824</f>
        <v>323064</v>
      </c>
      <c r="S1824" s="9" t="str">
        <f>[1]IF_PA_23!T1824</f>
        <v>M</v>
      </c>
      <c r="T1824" s="9">
        <f>[1]IF_PA_23!U1824</f>
        <v>1</v>
      </c>
      <c r="U1824" s="6">
        <f>[1]IF_PA_23!S1824</f>
        <v>63</v>
      </c>
      <c r="V1824" s="6">
        <f>[1]IF_PA_23!N1824</f>
        <v>6</v>
      </c>
      <c r="W1824" s="10">
        <f>[1]IF_PA_23!V1824</f>
        <v>262500</v>
      </c>
    </row>
    <row r="1825" spans="1:23" s="5" customFormat="1" x14ac:dyDescent="0.35">
      <c r="A1825" s="6">
        <f>[1]IF_PA_23!A1825</f>
        <v>1601</v>
      </c>
      <c r="B1825" s="7">
        <f>[1]IF_PA_23!B1825</f>
        <v>1212738</v>
      </c>
      <c r="C1825" s="6">
        <f>[1]IF_PA_23!C1825</f>
        <v>12</v>
      </c>
      <c r="D1825" s="6" t="str">
        <f>[1]IF_PA_23!D1825</f>
        <v>ANTICIPATED ENDOWMENT - WITH PROFITS</v>
      </c>
      <c r="E1825" s="6" t="str">
        <f>[1]IF_PA_23!E1825</f>
        <v>LONGIDONG ESTHER ALAIN</v>
      </c>
      <c r="F1825" s="6" t="str">
        <f>[1]IF_PA_23!G1825</f>
        <v>M</v>
      </c>
      <c r="G1825" s="8">
        <v>34335</v>
      </c>
      <c r="H1825" s="8">
        <v>42948</v>
      </c>
      <c r="I1825" s="8">
        <v>47331</v>
      </c>
      <c r="J1825" s="11"/>
      <c r="K1825" s="11"/>
      <c r="L1825" s="6">
        <f>[1]IF_PA_23!L1825</f>
        <v>12</v>
      </c>
      <c r="M1825" s="6">
        <f>[1]IF_PA_23!M1825</f>
        <v>12</v>
      </c>
      <c r="N1825" s="6" t="str">
        <f>[1]IF_PA_23!H1825</f>
        <v>PAID UP</v>
      </c>
      <c r="O1825" s="9">
        <f>[1]IF_PA_23!O1825</f>
        <v>188050</v>
      </c>
      <c r="P1825" s="9">
        <f>[1]IF_PA_23!P1825</f>
        <v>18000</v>
      </c>
      <c r="Q1825" s="9">
        <f>[1]IF_PA_23!Q1825</f>
        <v>0</v>
      </c>
      <c r="R1825" s="9">
        <f>[1]IF_PA_23!R1825</f>
        <v>79500</v>
      </c>
      <c r="S1825" s="9" t="str">
        <f>[1]IF_PA_23!T1825</f>
        <v>M</v>
      </c>
      <c r="T1825" s="9">
        <f>[1]IF_PA_23!U1825</f>
        <v>1</v>
      </c>
      <c r="U1825" s="6">
        <f>[1]IF_PA_23!S1825</f>
        <v>53</v>
      </c>
      <c r="V1825" s="6">
        <f>[1]IF_PA_23!N1825</f>
        <v>6</v>
      </c>
      <c r="W1825" s="10">
        <f>[1]IF_PA_23!V1825</f>
        <v>69212.847222222234</v>
      </c>
    </row>
    <row r="1826" spans="1:23" s="5" customFormat="1" x14ac:dyDescent="0.35">
      <c r="A1826" s="6">
        <f>[1]IF_PA_23!A1826</f>
        <v>1603</v>
      </c>
      <c r="B1826" s="7">
        <f>[1]IF_PA_23!B1826</f>
        <v>1212735</v>
      </c>
      <c r="C1826" s="6">
        <f>[1]IF_PA_23!C1826</f>
        <v>12</v>
      </c>
      <c r="D1826" s="6" t="str">
        <f>[1]IF_PA_23!D1826</f>
        <v>ANTICIPATED ENDOWMENT - WITH PROFITS</v>
      </c>
      <c r="E1826" s="6" t="str">
        <f>[1]IF_PA_23!E1826</f>
        <v>GATHIGIA AMOS NGATIA</v>
      </c>
      <c r="F1826" s="6" t="str">
        <f>[1]IF_PA_23!G1826</f>
        <v>M</v>
      </c>
      <c r="G1826" s="8">
        <v>31048</v>
      </c>
      <c r="H1826" s="8">
        <v>42887</v>
      </c>
      <c r="I1826" s="8">
        <v>47270</v>
      </c>
      <c r="J1826" s="11"/>
      <c r="K1826" s="11"/>
      <c r="L1826" s="6">
        <f>[1]IF_PA_23!L1826</f>
        <v>12</v>
      </c>
      <c r="M1826" s="6">
        <f>[1]IF_PA_23!M1826</f>
        <v>12</v>
      </c>
      <c r="N1826" s="6" t="str">
        <f>[1]IF_PA_23!H1826</f>
        <v>PAID UP</v>
      </c>
      <c r="O1826" s="9">
        <f>[1]IF_PA_23!O1826</f>
        <v>651082</v>
      </c>
      <c r="P1826" s="9">
        <f>[1]IF_PA_23!P1826</f>
        <v>60000</v>
      </c>
      <c r="Q1826" s="9">
        <f>[1]IF_PA_23!Q1826</f>
        <v>0</v>
      </c>
      <c r="R1826" s="9">
        <f>[1]IF_PA_23!R1826</f>
        <v>330000</v>
      </c>
      <c r="S1826" s="9" t="str">
        <f>[1]IF_PA_23!T1826</f>
        <v>M</v>
      </c>
      <c r="T1826" s="9">
        <f>[1]IF_PA_23!U1826</f>
        <v>1</v>
      </c>
      <c r="U1826" s="6">
        <f>[1]IF_PA_23!S1826</f>
        <v>66</v>
      </c>
      <c r="V1826" s="6">
        <f>[1]IF_PA_23!N1826</f>
        <v>5</v>
      </c>
      <c r="W1826" s="10">
        <f>[1]IF_PA_23!V1826</f>
        <v>298412.58333333331</v>
      </c>
    </row>
    <row r="1827" spans="1:23" s="5" customFormat="1" x14ac:dyDescent="0.35">
      <c r="A1827" s="6">
        <f>[1]IF_PA_23!A1827</f>
        <v>1604</v>
      </c>
      <c r="B1827" s="7">
        <f>[1]IF_PA_23!B1827</f>
        <v>1212734</v>
      </c>
      <c r="C1827" s="6">
        <f>[1]IF_PA_23!C1827</f>
        <v>12</v>
      </c>
      <c r="D1827" s="6" t="str">
        <f>[1]IF_PA_23!D1827</f>
        <v>ANTICIPATED ENDOWMENT - WITH PROFITS</v>
      </c>
      <c r="E1827" s="6" t="str">
        <f>[1]IF_PA_23!E1827</f>
        <v>LUMUMBA DERRICK</v>
      </c>
      <c r="F1827" s="6" t="str">
        <f>[1]IF_PA_23!G1827</f>
        <v>M</v>
      </c>
      <c r="G1827" s="8">
        <v>35255</v>
      </c>
      <c r="H1827" s="8">
        <v>42887</v>
      </c>
      <c r="I1827" s="8">
        <v>47270</v>
      </c>
      <c r="J1827" s="11"/>
      <c r="K1827" s="11"/>
      <c r="L1827" s="6">
        <f>[1]IF_PA_23!L1827</f>
        <v>12</v>
      </c>
      <c r="M1827" s="6">
        <f>[1]IF_PA_23!M1827</f>
        <v>12</v>
      </c>
      <c r="N1827" s="6" t="str">
        <f>[1]IF_PA_23!H1827</f>
        <v>PAID UP</v>
      </c>
      <c r="O1827" s="9">
        <f>[1]IF_PA_23!O1827</f>
        <v>125654</v>
      </c>
      <c r="P1827" s="9">
        <f>[1]IF_PA_23!P1827</f>
        <v>12000</v>
      </c>
      <c r="Q1827" s="9">
        <f>[1]IF_PA_23!Q1827</f>
        <v>0</v>
      </c>
      <c r="R1827" s="9">
        <f>[1]IF_PA_23!R1827</f>
        <v>63000</v>
      </c>
      <c r="S1827" s="9" t="str">
        <f>[1]IF_PA_23!T1827</f>
        <v>M</v>
      </c>
      <c r="T1827" s="9">
        <f>[1]IF_PA_23!U1827</f>
        <v>1</v>
      </c>
      <c r="U1827" s="6">
        <f>[1]IF_PA_23!S1827</f>
        <v>63</v>
      </c>
      <c r="V1827" s="6">
        <f>[1]IF_PA_23!N1827</f>
        <v>5</v>
      </c>
      <c r="W1827" s="10">
        <f>[1]IF_PA_23!V1827</f>
        <v>54973.625</v>
      </c>
    </row>
    <row r="1828" spans="1:23" s="5" customFormat="1" x14ac:dyDescent="0.35">
      <c r="A1828" s="6">
        <f>[1]IF_PA_23!A1828</f>
        <v>1605</v>
      </c>
      <c r="B1828" s="7">
        <f>[1]IF_PA_23!B1828</f>
        <v>1212732</v>
      </c>
      <c r="C1828" s="6">
        <f>[1]IF_PA_23!C1828</f>
        <v>12</v>
      </c>
      <c r="D1828" s="6" t="str">
        <f>[1]IF_PA_23!D1828</f>
        <v>ANTICIPATED ENDOWMENT - WITH PROFITS</v>
      </c>
      <c r="E1828" s="6" t="str">
        <f>[1]IF_PA_23!E1828</f>
        <v>OLEWA CHARLES SANDE</v>
      </c>
      <c r="F1828" s="6" t="str">
        <f>[1]IF_PA_23!G1828</f>
        <v>M</v>
      </c>
      <c r="G1828" s="8">
        <v>30682</v>
      </c>
      <c r="H1828" s="8">
        <v>42979</v>
      </c>
      <c r="I1828" s="8">
        <v>47362</v>
      </c>
      <c r="J1828" s="11"/>
      <c r="K1828" s="11"/>
      <c r="L1828" s="6">
        <f>[1]IF_PA_23!L1828</f>
        <v>12</v>
      </c>
      <c r="M1828" s="6">
        <f>[1]IF_PA_23!M1828</f>
        <v>12</v>
      </c>
      <c r="N1828" s="6" t="str">
        <f>[1]IF_PA_23!H1828</f>
        <v>PAID UP</v>
      </c>
      <c r="O1828" s="9">
        <f>[1]IF_PA_23!O1828</f>
        <v>310000</v>
      </c>
      <c r="P1828" s="9">
        <f>[1]IF_PA_23!P1828</f>
        <v>37200</v>
      </c>
      <c r="Q1828" s="9">
        <f>[1]IF_PA_23!Q1828</f>
        <v>0</v>
      </c>
      <c r="R1828" s="9">
        <f>[1]IF_PA_23!R1828</f>
        <v>210888</v>
      </c>
      <c r="S1828" s="9" t="str">
        <f>[1]IF_PA_23!T1828</f>
        <v>M</v>
      </c>
      <c r="T1828" s="9">
        <f>[1]IF_PA_23!U1828</f>
        <v>1</v>
      </c>
      <c r="U1828" s="6">
        <f>[1]IF_PA_23!S1828</f>
        <v>68.028387096774196</v>
      </c>
      <c r="V1828" s="6">
        <f>[1]IF_PA_23!N1828</f>
        <v>6</v>
      </c>
      <c r="W1828" s="10">
        <f>[1]IF_PA_23!V1828</f>
        <v>146450</v>
      </c>
    </row>
    <row r="1829" spans="1:23" s="5" customFormat="1" x14ac:dyDescent="0.35">
      <c r="A1829" s="6">
        <f>[1]IF_PA_23!A1829</f>
        <v>1607</v>
      </c>
      <c r="B1829" s="7">
        <f>[1]IF_PA_23!B1829</f>
        <v>1212722</v>
      </c>
      <c r="C1829" s="6">
        <f>[1]IF_PA_23!C1829</f>
        <v>12</v>
      </c>
      <c r="D1829" s="6" t="str">
        <f>[1]IF_PA_23!D1829</f>
        <v>ANTICIPATED ENDOWMENT - WITH PROFITS</v>
      </c>
      <c r="E1829" s="6" t="str">
        <f>[1]IF_PA_23!E1829</f>
        <v>MUTINDA JAMES WAFULA</v>
      </c>
      <c r="F1829" s="6" t="str">
        <f>[1]IF_PA_23!G1829</f>
        <v>M</v>
      </c>
      <c r="G1829" s="8">
        <v>32133</v>
      </c>
      <c r="H1829" s="8">
        <v>42826</v>
      </c>
      <c r="I1829" s="8">
        <v>47209</v>
      </c>
      <c r="J1829" s="11"/>
      <c r="K1829" s="11"/>
      <c r="L1829" s="6">
        <f>[1]IF_PA_23!L1829</f>
        <v>12</v>
      </c>
      <c r="M1829" s="6">
        <f>[1]IF_PA_23!M1829</f>
        <v>12</v>
      </c>
      <c r="N1829" s="6" t="str">
        <f>[1]IF_PA_23!H1829</f>
        <v>PAID UP</v>
      </c>
      <c r="O1829" s="9">
        <f>[1]IF_PA_23!O1829</f>
        <v>130824</v>
      </c>
      <c r="P1829" s="9">
        <f>[1]IF_PA_23!P1829</f>
        <v>12000</v>
      </c>
      <c r="Q1829" s="9">
        <f>[1]IF_PA_23!Q1829</f>
        <v>0</v>
      </c>
      <c r="R1829" s="9">
        <f>[1]IF_PA_23!R1829</f>
        <v>73000</v>
      </c>
      <c r="S1829" s="9" t="str">
        <f>[1]IF_PA_23!T1829</f>
        <v>M</v>
      </c>
      <c r="T1829" s="9">
        <f>[1]IF_PA_23!U1829</f>
        <v>1</v>
      </c>
      <c r="U1829" s="6">
        <f>[1]IF_PA_23!S1829</f>
        <v>73</v>
      </c>
      <c r="V1829" s="6">
        <f>[1]IF_PA_23!N1829</f>
        <v>5</v>
      </c>
      <c r="W1829" s="10">
        <f>[1]IF_PA_23!V1829</f>
        <v>66320.5</v>
      </c>
    </row>
    <row r="1830" spans="1:23" s="5" customFormat="1" x14ac:dyDescent="0.35">
      <c r="A1830" s="6">
        <f>[1]IF_PA_23!A1830</f>
        <v>1608</v>
      </c>
      <c r="B1830" s="7">
        <f>[1]IF_PA_23!B1830</f>
        <v>1212720</v>
      </c>
      <c r="C1830" s="6">
        <f>[1]IF_PA_23!C1830</f>
        <v>12</v>
      </c>
      <c r="D1830" s="6" t="str">
        <f>[1]IF_PA_23!D1830</f>
        <v>ANTICIPATED ENDOWMENT - WITH PROFITS</v>
      </c>
      <c r="E1830" s="6" t="str">
        <f>[1]IF_PA_23!E1830</f>
        <v>LEKAIRAB POIS</v>
      </c>
      <c r="F1830" s="6" t="str">
        <f>[1]IF_PA_23!G1830</f>
        <v>M</v>
      </c>
      <c r="G1830" s="8">
        <v>27030</v>
      </c>
      <c r="H1830" s="8">
        <v>42948</v>
      </c>
      <c r="I1830" s="8">
        <v>47331</v>
      </c>
      <c r="J1830" s="11"/>
      <c r="K1830" s="11"/>
      <c r="L1830" s="6">
        <f>[1]IF_PA_23!L1830</f>
        <v>12</v>
      </c>
      <c r="M1830" s="6">
        <f>[1]IF_PA_23!M1830</f>
        <v>12</v>
      </c>
      <c r="N1830" s="6" t="str">
        <f>[1]IF_PA_23!H1830</f>
        <v>PAID UP</v>
      </c>
      <c r="O1830" s="9">
        <f>[1]IF_PA_23!O1830</f>
        <v>117000</v>
      </c>
      <c r="P1830" s="9">
        <f>[1]IF_PA_23!P1830</f>
        <v>12000</v>
      </c>
      <c r="Q1830" s="9">
        <f>[1]IF_PA_23!Q1830</f>
        <v>0</v>
      </c>
      <c r="R1830" s="9">
        <f>[1]IF_PA_23!R1830</f>
        <v>48000</v>
      </c>
      <c r="S1830" s="9" t="str">
        <f>[1]IF_PA_23!T1830</f>
        <v>M</v>
      </c>
      <c r="T1830" s="9">
        <f>[1]IF_PA_23!U1830</f>
        <v>1</v>
      </c>
      <c r="U1830" s="6">
        <f>[1]IF_PA_23!S1830</f>
        <v>48</v>
      </c>
      <c r="V1830" s="6">
        <f>[1]IF_PA_23!N1830</f>
        <v>6</v>
      </c>
      <c r="W1830" s="10">
        <f>[1]IF_PA_23!V1830</f>
        <v>39000</v>
      </c>
    </row>
    <row r="1831" spans="1:23" s="5" customFormat="1" x14ac:dyDescent="0.35">
      <c r="A1831" s="6">
        <f>[1]IF_PA_23!A1831</f>
        <v>1609</v>
      </c>
      <c r="B1831" s="7">
        <f>[1]IF_PA_23!B1831</f>
        <v>1212718</v>
      </c>
      <c r="C1831" s="6">
        <f>[1]IF_PA_23!C1831</f>
        <v>12</v>
      </c>
      <c r="D1831" s="6" t="str">
        <f>[1]IF_PA_23!D1831</f>
        <v>ANTICIPATED ENDOWMENT - WITH PROFITS</v>
      </c>
      <c r="E1831" s="6" t="str">
        <f>[1]IF_PA_23!E1831</f>
        <v>ATIENO MARYANNE</v>
      </c>
      <c r="F1831" s="6" t="str">
        <f>[1]IF_PA_23!G1831</f>
        <v>M</v>
      </c>
      <c r="G1831" s="8">
        <v>25817</v>
      </c>
      <c r="H1831" s="8">
        <v>42917</v>
      </c>
      <c r="I1831" s="8">
        <v>47300</v>
      </c>
      <c r="J1831" s="11"/>
      <c r="K1831" s="11"/>
      <c r="L1831" s="6">
        <f>[1]IF_PA_23!L1831</f>
        <v>12</v>
      </c>
      <c r="M1831" s="6">
        <f>[1]IF_PA_23!M1831</f>
        <v>12</v>
      </c>
      <c r="N1831" s="6" t="str">
        <f>[1]IF_PA_23!H1831</f>
        <v>PAID UP</v>
      </c>
      <c r="O1831" s="9">
        <f>[1]IF_PA_23!O1831</f>
        <v>118422</v>
      </c>
      <c r="P1831" s="9">
        <f>[1]IF_PA_23!P1831</f>
        <v>12000</v>
      </c>
      <c r="Q1831" s="9">
        <f>[1]IF_PA_23!Q1831</f>
        <v>0</v>
      </c>
      <c r="R1831" s="9">
        <f>[1]IF_PA_23!R1831</f>
        <v>67000</v>
      </c>
      <c r="S1831" s="9" t="str">
        <f>[1]IF_PA_23!T1831</f>
        <v>M</v>
      </c>
      <c r="T1831" s="9">
        <f>[1]IF_PA_23!U1831</f>
        <v>1</v>
      </c>
      <c r="U1831" s="6">
        <f>[1]IF_PA_23!S1831</f>
        <v>67</v>
      </c>
      <c r="V1831" s="6">
        <f>[1]IF_PA_23!N1831</f>
        <v>6</v>
      </c>
      <c r="W1831" s="10">
        <f>[1]IF_PA_23!V1831</f>
        <v>55099.125</v>
      </c>
    </row>
    <row r="1832" spans="1:23" s="5" customFormat="1" x14ac:dyDescent="0.35">
      <c r="A1832" s="6">
        <f>[1]IF_PA_23!A1832</f>
        <v>1611</v>
      </c>
      <c r="B1832" s="7">
        <f>[1]IF_PA_23!B1832</f>
        <v>1212713</v>
      </c>
      <c r="C1832" s="6">
        <f>[1]IF_PA_23!C1832</f>
        <v>12</v>
      </c>
      <c r="D1832" s="6" t="str">
        <f>[1]IF_PA_23!D1832</f>
        <v>ANTICIPATED ENDOWMENT - WITH PROFITS</v>
      </c>
      <c r="E1832" s="6" t="str">
        <f>[1]IF_PA_23!E1832</f>
        <v>WAKHUNGU DIANAH MUSIMBI</v>
      </c>
      <c r="F1832" s="6" t="str">
        <f>[1]IF_PA_23!G1832</f>
        <v>F</v>
      </c>
      <c r="G1832" s="8">
        <v>31413</v>
      </c>
      <c r="H1832" s="8">
        <v>42887</v>
      </c>
      <c r="I1832" s="8">
        <v>47270</v>
      </c>
      <c r="J1832" s="11"/>
      <c r="K1832" s="11"/>
      <c r="L1832" s="6">
        <f>[1]IF_PA_23!L1832</f>
        <v>12</v>
      </c>
      <c r="M1832" s="6">
        <f>[1]IF_PA_23!M1832</f>
        <v>12</v>
      </c>
      <c r="N1832" s="6" t="str">
        <f>[1]IF_PA_23!H1832</f>
        <v>PAID UP</v>
      </c>
      <c r="O1832" s="9">
        <f>[1]IF_PA_23!O1832</f>
        <v>395599</v>
      </c>
      <c r="P1832" s="9">
        <f>[1]IF_PA_23!P1832</f>
        <v>36000</v>
      </c>
      <c r="Q1832" s="9">
        <f>[1]IF_PA_23!Q1832</f>
        <v>0</v>
      </c>
      <c r="R1832" s="9">
        <f>[1]IF_PA_23!R1832</f>
        <v>144000</v>
      </c>
      <c r="S1832" s="9" t="str">
        <f>[1]IF_PA_23!T1832</f>
        <v>M</v>
      </c>
      <c r="T1832" s="9">
        <f>[1]IF_PA_23!U1832</f>
        <v>1</v>
      </c>
      <c r="U1832" s="6">
        <f>[1]IF_PA_23!S1832</f>
        <v>48</v>
      </c>
      <c r="V1832" s="6">
        <f>[1]IF_PA_23!N1832</f>
        <v>5</v>
      </c>
      <c r="W1832" s="10">
        <f>[1]IF_PA_23!V1832</f>
        <v>131866.33333333331</v>
      </c>
    </row>
    <row r="1833" spans="1:23" s="5" customFormat="1" x14ac:dyDescent="0.35">
      <c r="A1833" s="6">
        <f>[1]IF_PA_23!A1833</f>
        <v>1612</v>
      </c>
      <c r="B1833" s="7">
        <f>[1]IF_PA_23!B1833</f>
        <v>1212705</v>
      </c>
      <c r="C1833" s="6">
        <f>[1]IF_PA_23!C1833</f>
        <v>12</v>
      </c>
      <c r="D1833" s="6" t="str">
        <f>[1]IF_PA_23!D1833</f>
        <v>ANTICIPATED ENDOWMENT - WITH PROFITS</v>
      </c>
      <c r="E1833" s="6" t="str">
        <f>[1]IF_PA_23!E1833</f>
        <v>EYUNGUVALE NOAH SIGUKO</v>
      </c>
      <c r="F1833" s="6" t="str">
        <f>[1]IF_PA_23!G1833</f>
        <v>M</v>
      </c>
      <c r="G1833" s="8">
        <v>25934</v>
      </c>
      <c r="H1833" s="8">
        <v>43009</v>
      </c>
      <c r="I1833" s="8">
        <v>47392</v>
      </c>
      <c r="J1833" s="11"/>
      <c r="K1833" s="11"/>
      <c r="L1833" s="6">
        <f>[1]IF_PA_23!L1833</f>
        <v>12</v>
      </c>
      <c r="M1833" s="6">
        <f>[1]IF_PA_23!M1833</f>
        <v>12</v>
      </c>
      <c r="N1833" s="6" t="str">
        <f>[1]IF_PA_23!H1833</f>
        <v>PAID UP</v>
      </c>
      <c r="O1833" s="9">
        <f>[1]IF_PA_23!O1833</f>
        <v>180000</v>
      </c>
      <c r="P1833" s="9">
        <f>[1]IF_PA_23!P1833</f>
        <v>20040</v>
      </c>
      <c r="Q1833" s="9">
        <f>[1]IF_PA_23!Q1833</f>
        <v>0</v>
      </c>
      <c r="R1833" s="9">
        <f>[1]IF_PA_23!R1833</f>
        <v>111890</v>
      </c>
      <c r="S1833" s="9" t="str">
        <f>[1]IF_PA_23!T1833</f>
        <v>M</v>
      </c>
      <c r="T1833" s="9">
        <f>[1]IF_PA_23!U1833</f>
        <v>1</v>
      </c>
      <c r="U1833" s="6">
        <f>[1]IF_PA_23!S1833</f>
        <v>67</v>
      </c>
      <c r="V1833" s="6">
        <f>[1]IF_PA_23!N1833</f>
        <v>6</v>
      </c>
      <c r="W1833" s="10">
        <f>[1]IF_PA_23!V1833</f>
        <v>83750</v>
      </c>
    </row>
    <row r="1834" spans="1:23" s="5" customFormat="1" x14ac:dyDescent="0.35">
      <c r="A1834" s="6">
        <f>[1]IF_PA_23!A1834</f>
        <v>1613</v>
      </c>
      <c r="B1834" s="7">
        <f>[1]IF_PA_23!B1834</f>
        <v>1212702</v>
      </c>
      <c r="C1834" s="6">
        <f>[1]IF_PA_23!C1834</f>
        <v>12</v>
      </c>
      <c r="D1834" s="6" t="str">
        <f>[1]IF_PA_23!D1834</f>
        <v>ANTICIPATED ENDOWMENT - WITH PROFITS</v>
      </c>
      <c r="E1834" s="6" t="str">
        <f>[1]IF_PA_23!E1834</f>
        <v>NABIBIA ABIUD WANJALA</v>
      </c>
      <c r="F1834" s="6" t="str">
        <f>[1]IF_PA_23!G1834</f>
        <v>M</v>
      </c>
      <c r="G1834" s="8">
        <v>33738</v>
      </c>
      <c r="H1834" s="8">
        <v>43101</v>
      </c>
      <c r="I1834" s="8">
        <v>47484</v>
      </c>
      <c r="J1834" s="11"/>
      <c r="K1834" s="11"/>
      <c r="L1834" s="6">
        <f>[1]IF_PA_23!L1834</f>
        <v>12</v>
      </c>
      <c r="M1834" s="6">
        <f>[1]IF_PA_23!M1834</f>
        <v>12</v>
      </c>
      <c r="N1834" s="6" t="str">
        <f>[1]IF_PA_23!H1834</f>
        <v>PAID UP</v>
      </c>
      <c r="O1834" s="9">
        <f>[1]IF_PA_23!O1834</f>
        <v>183367</v>
      </c>
      <c r="P1834" s="9">
        <f>[1]IF_PA_23!P1834</f>
        <v>18036</v>
      </c>
      <c r="Q1834" s="9">
        <f>[1]IF_PA_23!Q1834</f>
        <v>0</v>
      </c>
      <c r="R1834" s="9">
        <f>[1]IF_PA_23!R1834</f>
        <v>106713</v>
      </c>
      <c r="S1834" s="9" t="str">
        <f>[1]IF_PA_23!T1834</f>
        <v>M</v>
      </c>
      <c r="T1834" s="9">
        <f>[1]IF_PA_23!U1834</f>
        <v>1</v>
      </c>
      <c r="U1834" s="6">
        <f>[1]IF_PA_23!S1834</f>
        <v>71</v>
      </c>
      <c r="V1834" s="6">
        <f>[1]IF_PA_23!N1834</f>
        <v>6</v>
      </c>
      <c r="W1834" s="10">
        <f>[1]IF_PA_23!V1834</f>
        <v>90410.118055555562</v>
      </c>
    </row>
    <row r="1835" spans="1:23" s="5" customFormat="1" x14ac:dyDescent="0.35">
      <c r="A1835" s="6">
        <f>[1]IF_PA_23!A1835</f>
        <v>1614</v>
      </c>
      <c r="B1835" s="7">
        <f>[1]IF_PA_23!B1835</f>
        <v>1212701</v>
      </c>
      <c r="C1835" s="6">
        <f>[1]IF_PA_23!C1835</f>
        <v>12</v>
      </c>
      <c r="D1835" s="6" t="str">
        <f>[1]IF_PA_23!D1835</f>
        <v>ANTICIPATED ENDOWMENT - WITH PROFITS</v>
      </c>
      <c r="E1835" s="6" t="str">
        <f>[1]IF_PA_23!E1835</f>
        <v>MWANGI ANNROSE NYAMBURA</v>
      </c>
      <c r="F1835" s="6" t="str">
        <f>[1]IF_PA_23!G1835</f>
        <v>F</v>
      </c>
      <c r="G1835" s="8">
        <v>31778</v>
      </c>
      <c r="H1835" s="8">
        <v>43040</v>
      </c>
      <c r="I1835" s="8">
        <v>47423</v>
      </c>
      <c r="J1835" s="11"/>
      <c r="K1835" s="11"/>
      <c r="L1835" s="6">
        <f>[1]IF_PA_23!L1835</f>
        <v>12</v>
      </c>
      <c r="M1835" s="6">
        <f>[1]IF_PA_23!M1835</f>
        <v>12</v>
      </c>
      <c r="N1835" s="6" t="str">
        <f>[1]IF_PA_23!H1835</f>
        <v>PAID UP</v>
      </c>
      <c r="O1835" s="9">
        <f>[1]IF_PA_23!O1835</f>
        <v>184630</v>
      </c>
      <c r="P1835" s="9">
        <f>[1]IF_PA_23!P1835</f>
        <v>18000</v>
      </c>
      <c r="Q1835" s="9">
        <f>[1]IF_PA_23!Q1835</f>
        <v>0</v>
      </c>
      <c r="R1835" s="9">
        <f>[1]IF_PA_23!R1835</f>
        <v>76500</v>
      </c>
      <c r="S1835" s="9" t="str">
        <f>[1]IF_PA_23!T1835</f>
        <v>M</v>
      </c>
      <c r="T1835" s="9">
        <f>[1]IF_PA_23!U1835</f>
        <v>1</v>
      </c>
      <c r="U1835" s="6">
        <f>[1]IF_PA_23!S1835</f>
        <v>51</v>
      </c>
      <c r="V1835" s="6">
        <f>[1]IF_PA_23!N1835</f>
        <v>6</v>
      </c>
      <c r="W1835" s="10">
        <f>[1]IF_PA_23!V1835</f>
        <v>65389.791666666672</v>
      </c>
    </row>
    <row r="1836" spans="1:23" s="5" customFormat="1" x14ac:dyDescent="0.35">
      <c r="A1836" s="6">
        <f>[1]IF_PA_23!A1836</f>
        <v>1615</v>
      </c>
      <c r="B1836" s="7">
        <f>[1]IF_PA_23!B1836</f>
        <v>1212693</v>
      </c>
      <c r="C1836" s="6">
        <f>[1]IF_PA_23!C1836</f>
        <v>12</v>
      </c>
      <c r="D1836" s="6" t="str">
        <f>[1]IF_PA_23!D1836</f>
        <v>ANTICIPATED ENDOWMENT - WITH PROFITS</v>
      </c>
      <c r="E1836" s="6" t="str">
        <f>[1]IF_PA_23!E1836</f>
        <v>MWANGOME JOSEPH MKALA</v>
      </c>
      <c r="F1836" s="6" t="str">
        <f>[1]IF_PA_23!G1836</f>
        <v>M</v>
      </c>
      <c r="G1836" s="8">
        <v>25204</v>
      </c>
      <c r="H1836" s="8">
        <v>43040</v>
      </c>
      <c r="I1836" s="8">
        <v>47423</v>
      </c>
      <c r="J1836" s="11"/>
      <c r="K1836" s="11"/>
      <c r="L1836" s="6">
        <f>[1]IF_PA_23!L1836</f>
        <v>12</v>
      </c>
      <c r="M1836" s="6">
        <f>[1]IF_PA_23!M1836</f>
        <v>12</v>
      </c>
      <c r="N1836" s="6" t="str">
        <f>[1]IF_PA_23!H1836</f>
        <v>PAID UP</v>
      </c>
      <c r="O1836" s="9">
        <f>[1]IF_PA_23!O1836</f>
        <v>150000</v>
      </c>
      <c r="P1836" s="9">
        <f>[1]IF_PA_23!P1836</f>
        <v>15564</v>
      </c>
      <c r="Q1836" s="9">
        <f>[1]IF_PA_23!Q1836</f>
        <v>0</v>
      </c>
      <c r="R1836" s="9">
        <f>[1]IF_PA_23!R1836</f>
        <v>45395</v>
      </c>
      <c r="S1836" s="9" t="str">
        <f>[1]IF_PA_23!T1836</f>
        <v>M</v>
      </c>
      <c r="T1836" s="9">
        <f>[1]IF_PA_23!U1836</f>
        <v>1</v>
      </c>
      <c r="U1836" s="6">
        <f>[1]IF_PA_23!S1836</f>
        <v>35</v>
      </c>
      <c r="V1836" s="6">
        <f>[1]IF_PA_23!N1836</f>
        <v>6</v>
      </c>
      <c r="W1836" s="10">
        <f>[1]IF_PA_23!V1836</f>
        <v>36458.333333333343</v>
      </c>
    </row>
    <row r="1837" spans="1:23" s="5" customFormat="1" x14ac:dyDescent="0.35">
      <c r="A1837" s="6">
        <f>[1]IF_PA_23!A1837</f>
        <v>1616</v>
      </c>
      <c r="B1837" s="7">
        <f>[1]IF_PA_23!B1837</f>
        <v>1212690</v>
      </c>
      <c r="C1837" s="6">
        <f>[1]IF_PA_23!C1837</f>
        <v>12</v>
      </c>
      <c r="D1837" s="6" t="str">
        <f>[1]IF_PA_23!D1837</f>
        <v>ANTICIPATED ENDOWMENT - WITH PROFITS</v>
      </c>
      <c r="E1837" s="6" t="str">
        <f>[1]IF_PA_23!E1837</f>
        <v>KARMUSHU CARLOS RAILAN</v>
      </c>
      <c r="F1837" s="6" t="str">
        <f>[1]IF_PA_23!G1837</f>
        <v>M</v>
      </c>
      <c r="G1837" s="8">
        <v>28126</v>
      </c>
      <c r="H1837" s="8">
        <v>43132</v>
      </c>
      <c r="I1837" s="8">
        <v>47515</v>
      </c>
      <c r="J1837" s="11"/>
      <c r="K1837" s="11"/>
      <c r="L1837" s="6">
        <f>[1]IF_PA_23!L1837</f>
        <v>12</v>
      </c>
      <c r="M1837" s="6">
        <f>[1]IF_PA_23!M1837</f>
        <v>12</v>
      </c>
      <c r="N1837" s="6" t="str">
        <f>[1]IF_PA_23!H1837</f>
        <v>PAID UP</v>
      </c>
      <c r="O1837" s="9">
        <f>[1]IF_PA_23!O1837</f>
        <v>422068</v>
      </c>
      <c r="P1837" s="9">
        <f>[1]IF_PA_23!P1837</f>
        <v>42000</v>
      </c>
      <c r="Q1837" s="9">
        <f>[1]IF_PA_23!Q1837</f>
        <v>0</v>
      </c>
      <c r="R1837" s="9">
        <f>[1]IF_PA_23!R1837</f>
        <v>236000</v>
      </c>
      <c r="S1837" s="9" t="str">
        <f>[1]IF_PA_23!T1837</f>
        <v>M</v>
      </c>
      <c r="T1837" s="9">
        <f>[1]IF_PA_23!U1837</f>
        <v>1</v>
      </c>
      <c r="U1837" s="6">
        <f>[1]IF_PA_23!S1837</f>
        <v>67.428571428571431</v>
      </c>
      <c r="V1837" s="6">
        <f>[1]IF_PA_23!N1837</f>
        <v>6</v>
      </c>
      <c r="W1837" s="10">
        <f>[1]IF_PA_23!V1837</f>
        <v>197635.01587301589</v>
      </c>
    </row>
    <row r="1838" spans="1:23" s="5" customFormat="1" x14ac:dyDescent="0.35">
      <c r="A1838" s="6">
        <f>[1]IF_PA_23!A1838</f>
        <v>1617</v>
      </c>
      <c r="B1838" s="7">
        <f>[1]IF_PA_23!B1838</f>
        <v>1212688</v>
      </c>
      <c r="C1838" s="6">
        <f>[1]IF_PA_23!C1838</f>
        <v>12</v>
      </c>
      <c r="D1838" s="6" t="str">
        <f>[1]IF_PA_23!D1838</f>
        <v>ANTICIPATED ENDOWMENT - WITH PROFITS</v>
      </c>
      <c r="E1838" s="6" t="str">
        <f>[1]IF_PA_23!E1838</f>
        <v>KENDI KARIMI JOY</v>
      </c>
      <c r="F1838" s="6" t="str">
        <f>[1]IF_PA_23!G1838</f>
        <v>F</v>
      </c>
      <c r="G1838" s="8">
        <v>25569</v>
      </c>
      <c r="H1838" s="8">
        <v>42887</v>
      </c>
      <c r="I1838" s="8">
        <v>47270</v>
      </c>
      <c r="J1838" s="11"/>
      <c r="K1838" s="11"/>
      <c r="L1838" s="6">
        <f>[1]IF_PA_23!L1838</f>
        <v>12</v>
      </c>
      <c r="M1838" s="6">
        <f>[1]IF_PA_23!M1838</f>
        <v>12</v>
      </c>
      <c r="N1838" s="6" t="str">
        <f>[1]IF_PA_23!H1838</f>
        <v>PAID UP</v>
      </c>
      <c r="O1838" s="9">
        <f>[1]IF_PA_23!O1838</f>
        <v>257732</v>
      </c>
      <c r="P1838" s="9">
        <f>[1]IF_PA_23!P1838</f>
        <v>24000</v>
      </c>
      <c r="Q1838" s="9">
        <f>[1]IF_PA_23!Q1838</f>
        <v>0</v>
      </c>
      <c r="R1838" s="9">
        <f>[1]IF_PA_23!R1838</f>
        <v>106000</v>
      </c>
      <c r="S1838" s="9" t="str">
        <f>[1]IF_PA_23!T1838</f>
        <v>M</v>
      </c>
      <c r="T1838" s="9">
        <f>[1]IF_PA_23!U1838</f>
        <v>1</v>
      </c>
      <c r="U1838" s="6">
        <f>[1]IF_PA_23!S1838</f>
        <v>53</v>
      </c>
      <c r="V1838" s="6">
        <f>[1]IF_PA_23!N1838</f>
        <v>5</v>
      </c>
      <c r="W1838" s="10">
        <f>[1]IF_PA_23!V1838</f>
        <v>94859.694444444453</v>
      </c>
    </row>
    <row r="1839" spans="1:23" s="5" customFormat="1" x14ac:dyDescent="0.35">
      <c r="A1839" s="6">
        <f>[1]IF_PA_23!A1839</f>
        <v>1618</v>
      </c>
      <c r="B1839" s="7">
        <f>[1]IF_PA_23!B1839</f>
        <v>1212687</v>
      </c>
      <c r="C1839" s="6">
        <f>[1]IF_PA_23!C1839</f>
        <v>12</v>
      </c>
      <c r="D1839" s="6" t="str">
        <f>[1]IF_PA_23!D1839</f>
        <v>ANTICIPATED ENDOWMENT - WITH PROFITS</v>
      </c>
      <c r="E1839" s="6" t="str">
        <f>[1]IF_PA_23!E1839</f>
        <v>MUSYIMI SAMSON</v>
      </c>
      <c r="F1839" s="6" t="str">
        <f>[1]IF_PA_23!G1839</f>
        <v>M</v>
      </c>
      <c r="G1839" s="8">
        <v>31413</v>
      </c>
      <c r="H1839" s="8">
        <v>42979</v>
      </c>
      <c r="I1839" s="8">
        <v>47362</v>
      </c>
      <c r="J1839" s="11"/>
      <c r="K1839" s="11"/>
      <c r="L1839" s="6">
        <f>[1]IF_PA_23!L1839</f>
        <v>12</v>
      </c>
      <c r="M1839" s="6">
        <f>[1]IF_PA_23!M1839</f>
        <v>12</v>
      </c>
      <c r="N1839" s="6" t="str">
        <f>[1]IF_PA_23!H1839</f>
        <v>PAID UP</v>
      </c>
      <c r="O1839" s="9">
        <f>[1]IF_PA_23!O1839</f>
        <v>513340</v>
      </c>
      <c r="P1839" s="9">
        <f>[1]IF_PA_23!P1839</f>
        <v>48000</v>
      </c>
      <c r="Q1839" s="9">
        <f>[1]IF_PA_23!Q1839</f>
        <v>0</v>
      </c>
      <c r="R1839" s="9">
        <f>[1]IF_PA_23!R1839</f>
        <v>164000</v>
      </c>
      <c r="S1839" s="9" t="str">
        <f>[1]IF_PA_23!T1839</f>
        <v>M</v>
      </c>
      <c r="T1839" s="9">
        <f>[1]IF_PA_23!U1839</f>
        <v>1</v>
      </c>
      <c r="U1839" s="6">
        <f>[1]IF_PA_23!S1839</f>
        <v>41</v>
      </c>
      <c r="V1839" s="6">
        <f>[1]IF_PA_23!N1839</f>
        <v>6</v>
      </c>
      <c r="W1839" s="10">
        <f>[1]IF_PA_23!V1839</f>
        <v>146159.30555555559</v>
      </c>
    </row>
    <row r="1840" spans="1:23" s="5" customFormat="1" x14ac:dyDescent="0.35">
      <c r="A1840" s="6">
        <f>[1]IF_PA_23!A1840</f>
        <v>1619</v>
      </c>
      <c r="B1840" s="7">
        <f>[1]IF_PA_23!B1840</f>
        <v>1212686</v>
      </c>
      <c r="C1840" s="6">
        <f>[1]IF_PA_23!C1840</f>
        <v>12</v>
      </c>
      <c r="D1840" s="6" t="str">
        <f>[1]IF_PA_23!D1840</f>
        <v>ANTICIPATED ENDOWMENT - WITH PROFITS</v>
      </c>
      <c r="E1840" s="6" t="str">
        <f>[1]IF_PA_23!E1840</f>
        <v>NJAU RUTH WAITHIRA</v>
      </c>
      <c r="F1840" s="6" t="str">
        <f>[1]IF_PA_23!G1840</f>
        <v>F</v>
      </c>
      <c r="G1840" s="8">
        <v>31048</v>
      </c>
      <c r="H1840" s="8">
        <v>42917</v>
      </c>
      <c r="I1840" s="8">
        <v>47300</v>
      </c>
      <c r="J1840" s="11"/>
      <c r="K1840" s="11"/>
      <c r="L1840" s="6">
        <f>[1]IF_PA_23!L1840</f>
        <v>12</v>
      </c>
      <c r="M1840" s="6">
        <f>[1]IF_PA_23!M1840</f>
        <v>12</v>
      </c>
      <c r="N1840" s="6" t="str">
        <f>[1]IF_PA_23!H1840</f>
        <v>PAID UP</v>
      </c>
      <c r="O1840" s="9">
        <f>[1]IF_PA_23!O1840</f>
        <v>601685</v>
      </c>
      <c r="P1840" s="9">
        <f>[1]IF_PA_23!P1840</f>
        <v>60000</v>
      </c>
      <c r="Q1840" s="9">
        <f>[1]IF_PA_23!Q1840</f>
        <v>0</v>
      </c>
      <c r="R1840" s="9">
        <f>[1]IF_PA_23!R1840</f>
        <v>340000</v>
      </c>
      <c r="S1840" s="9" t="str">
        <f>[1]IF_PA_23!T1840</f>
        <v>M</v>
      </c>
      <c r="T1840" s="9">
        <f>[1]IF_PA_23!U1840</f>
        <v>1</v>
      </c>
      <c r="U1840" s="6">
        <f>[1]IF_PA_23!S1840</f>
        <v>68</v>
      </c>
      <c r="V1840" s="6">
        <f>[1]IF_PA_23!N1840</f>
        <v>6</v>
      </c>
      <c r="W1840" s="10">
        <f>[1]IF_PA_23!V1840</f>
        <v>284129.02777777781</v>
      </c>
    </row>
    <row r="1841" spans="1:23" s="5" customFormat="1" x14ac:dyDescent="0.35">
      <c r="A1841" s="6">
        <f>[1]IF_PA_23!A1841</f>
        <v>1620</v>
      </c>
      <c r="B1841" s="7">
        <f>[1]IF_PA_23!B1841</f>
        <v>1212679</v>
      </c>
      <c r="C1841" s="6">
        <f>[1]IF_PA_23!C1841</f>
        <v>12</v>
      </c>
      <c r="D1841" s="6" t="str">
        <f>[1]IF_PA_23!D1841</f>
        <v>ANTICIPATED ENDOWMENT - WITH PROFITS</v>
      </c>
      <c r="E1841" s="6" t="str">
        <f>[1]IF_PA_23!E1841</f>
        <v>MWANGI JOHN NGURE</v>
      </c>
      <c r="F1841" s="6" t="str">
        <f>[1]IF_PA_23!G1841</f>
        <v>M</v>
      </c>
      <c r="G1841" s="8">
        <v>26359</v>
      </c>
      <c r="H1841" s="8">
        <v>42887</v>
      </c>
      <c r="I1841" s="8">
        <v>47270</v>
      </c>
      <c r="J1841" s="11"/>
      <c r="K1841" s="11"/>
      <c r="L1841" s="6">
        <f>[1]IF_PA_23!L1841</f>
        <v>12</v>
      </c>
      <c r="M1841" s="6">
        <f>[1]IF_PA_23!M1841</f>
        <v>12</v>
      </c>
      <c r="N1841" s="6" t="str">
        <f>[1]IF_PA_23!H1841</f>
        <v>PAID UP</v>
      </c>
      <c r="O1841" s="9">
        <f>[1]IF_PA_23!O1841</f>
        <v>334890</v>
      </c>
      <c r="P1841" s="9">
        <f>[1]IF_PA_23!P1841</f>
        <v>36000</v>
      </c>
      <c r="Q1841" s="9">
        <f>[1]IF_PA_23!Q1841</f>
        <v>0</v>
      </c>
      <c r="R1841" s="9">
        <f>[1]IF_PA_23!R1841</f>
        <v>177000</v>
      </c>
      <c r="S1841" s="9" t="str">
        <f>[1]IF_PA_23!T1841</f>
        <v>M</v>
      </c>
      <c r="T1841" s="9">
        <f>[1]IF_PA_23!U1841</f>
        <v>1</v>
      </c>
      <c r="U1841" s="6">
        <f>[1]IF_PA_23!S1841</f>
        <v>59</v>
      </c>
      <c r="V1841" s="6">
        <f>[1]IF_PA_23!N1841</f>
        <v>5</v>
      </c>
      <c r="W1841" s="10">
        <f>[1]IF_PA_23!V1841</f>
        <v>137211.875</v>
      </c>
    </row>
    <row r="1842" spans="1:23" s="5" customFormat="1" x14ac:dyDescent="0.35">
      <c r="A1842" s="6">
        <f>[1]IF_PA_23!A1842</f>
        <v>1621</v>
      </c>
      <c r="B1842" s="7">
        <f>[1]IF_PA_23!B1842</f>
        <v>1212677</v>
      </c>
      <c r="C1842" s="6">
        <f>[1]IF_PA_23!C1842</f>
        <v>12</v>
      </c>
      <c r="D1842" s="6" t="str">
        <f>[1]IF_PA_23!D1842</f>
        <v>ANTICIPATED ENDOWMENT - WITH PROFITS</v>
      </c>
      <c r="E1842" s="6" t="str">
        <f>[1]IF_PA_23!E1842</f>
        <v>AYEGO JOHN</v>
      </c>
      <c r="F1842" s="6" t="str">
        <f>[1]IF_PA_23!G1842</f>
        <v>M</v>
      </c>
      <c r="G1842" s="8">
        <v>28128</v>
      </c>
      <c r="H1842" s="8">
        <v>42887</v>
      </c>
      <c r="I1842" s="8">
        <v>47270</v>
      </c>
      <c r="J1842" s="11"/>
      <c r="K1842" s="11"/>
      <c r="L1842" s="6">
        <f>[1]IF_PA_23!L1842</f>
        <v>12</v>
      </c>
      <c r="M1842" s="6">
        <f>[1]IF_PA_23!M1842</f>
        <v>12</v>
      </c>
      <c r="N1842" s="6" t="str">
        <f>[1]IF_PA_23!H1842</f>
        <v>PAID UP</v>
      </c>
      <c r="O1842" s="9">
        <f>[1]IF_PA_23!O1842</f>
        <v>195965</v>
      </c>
      <c r="P1842" s="9">
        <f>[1]IF_PA_23!P1842</f>
        <v>18000</v>
      </c>
      <c r="Q1842" s="9">
        <f>[1]IF_PA_23!Q1842</f>
        <v>0</v>
      </c>
      <c r="R1842" s="9">
        <f>[1]IF_PA_23!R1842</f>
        <v>61500</v>
      </c>
      <c r="S1842" s="9" t="str">
        <f>[1]IF_PA_23!T1842</f>
        <v>M</v>
      </c>
      <c r="T1842" s="9">
        <f>[1]IF_PA_23!U1842</f>
        <v>1</v>
      </c>
      <c r="U1842" s="6">
        <f>[1]IF_PA_23!S1842</f>
        <v>41</v>
      </c>
      <c r="V1842" s="6">
        <f>[1]IF_PA_23!N1842</f>
        <v>5</v>
      </c>
      <c r="W1842" s="10">
        <f>[1]IF_PA_23!V1842</f>
        <v>55795.590277777766</v>
      </c>
    </row>
    <row r="1843" spans="1:23" s="5" customFormat="1" x14ac:dyDescent="0.35">
      <c r="A1843" s="6">
        <f>[1]IF_PA_23!A1843</f>
        <v>1622</v>
      </c>
      <c r="B1843" s="7">
        <f>[1]IF_PA_23!B1843</f>
        <v>1212666</v>
      </c>
      <c r="C1843" s="6">
        <f>[1]IF_PA_23!C1843</f>
        <v>12</v>
      </c>
      <c r="D1843" s="6" t="str">
        <f>[1]IF_PA_23!D1843</f>
        <v>ANTICIPATED ENDOWMENT - WITH PROFITS</v>
      </c>
      <c r="E1843" s="6" t="str">
        <f>[1]IF_PA_23!E1843</f>
        <v>MORANG&amp;#39;A METHUSELAH OSUTO</v>
      </c>
      <c r="F1843" s="6" t="str">
        <f>[1]IF_PA_23!G1843</f>
        <v>M</v>
      </c>
      <c r="G1843" s="8">
        <v>30506</v>
      </c>
      <c r="H1843" s="8">
        <v>42887</v>
      </c>
      <c r="I1843" s="8">
        <v>47270</v>
      </c>
      <c r="J1843" s="11"/>
      <c r="K1843" s="11"/>
      <c r="L1843" s="6">
        <f>[1]IF_PA_23!L1843</f>
        <v>12</v>
      </c>
      <c r="M1843" s="6">
        <f>[1]IF_PA_23!M1843</f>
        <v>12</v>
      </c>
      <c r="N1843" s="6" t="str">
        <f>[1]IF_PA_23!H1843</f>
        <v>PAID UP</v>
      </c>
      <c r="O1843" s="9">
        <f>[1]IF_PA_23!O1843</f>
        <v>450000</v>
      </c>
      <c r="P1843" s="9">
        <f>[1]IF_PA_23!P1843</f>
        <v>44832</v>
      </c>
      <c r="Q1843" s="9">
        <f>[1]IF_PA_23!Q1843</f>
        <v>0</v>
      </c>
      <c r="R1843" s="9">
        <f>[1]IF_PA_23!R1843</f>
        <v>160648</v>
      </c>
      <c r="S1843" s="9" t="str">
        <f>[1]IF_PA_23!T1843</f>
        <v>M</v>
      </c>
      <c r="T1843" s="9">
        <f>[1]IF_PA_23!U1843</f>
        <v>1</v>
      </c>
      <c r="U1843" s="6">
        <f>[1]IF_PA_23!S1843</f>
        <v>43</v>
      </c>
      <c r="V1843" s="6">
        <f>[1]IF_PA_23!N1843</f>
        <v>5</v>
      </c>
      <c r="W1843" s="10">
        <f>[1]IF_PA_23!V1843</f>
        <v>134375</v>
      </c>
    </row>
    <row r="1844" spans="1:23" s="5" customFormat="1" x14ac:dyDescent="0.35">
      <c r="A1844" s="6">
        <f>[1]IF_PA_23!A1844</f>
        <v>1625</v>
      </c>
      <c r="B1844" s="7">
        <f>[1]IF_PA_23!B1844</f>
        <v>1212636</v>
      </c>
      <c r="C1844" s="6">
        <f>[1]IF_PA_23!C1844</f>
        <v>12</v>
      </c>
      <c r="D1844" s="6" t="str">
        <f>[1]IF_PA_23!D1844</f>
        <v>ANTICIPATED ENDOWMENT - WITH PROFITS</v>
      </c>
      <c r="E1844" s="6" t="str">
        <f>[1]IF_PA_23!E1844</f>
        <v>NGATHA ELIJOY NJUE</v>
      </c>
      <c r="F1844" s="6" t="str">
        <f>[1]IF_PA_23!G1844</f>
        <v>M</v>
      </c>
      <c r="G1844" s="8">
        <v>31048</v>
      </c>
      <c r="H1844" s="8">
        <v>42856</v>
      </c>
      <c r="I1844" s="8">
        <v>47239</v>
      </c>
      <c r="J1844" s="11"/>
      <c r="K1844" s="11"/>
      <c r="L1844" s="6">
        <f>[1]IF_PA_23!L1844</f>
        <v>12</v>
      </c>
      <c r="M1844" s="6">
        <f>[1]IF_PA_23!M1844</f>
        <v>12</v>
      </c>
      <c r="N1844" s="6" t="str">
        <f>[1]IF_PA_23!H1844</f>
        <v>PAID UP</v>
      </c>
      <c r="O1844" s="9">
        <f>[1]IF_PA_23!O1844</f>
        <v>650000</v>
      </c>
      <c r="P1844" s="9">
        <f>[1]IF_PA_23!P1844</f>
        <v>59520</v>
      </c>
      <c r="Q1844" s="9">
        <f>[1]IF_PA_23!Q1844</f>
        <v>0</v>
      </c>
      <c r="R1844" s="9">
        <f>[1]IF_PA_23!R1844</f>
        <v>238080</v>
      </c>
      <c r="S1844" s="9" t="str">
        <f>[1]IF_PA_23!T1844</f>
        <v>M</v>
      </c>
      <c r="T1844" s="9">
        <f>[1]IF_PA_23!U1844</f>
        <v>1</v>
      </c>
      <c r="U1844" s="6">
        <f>[1]IF_PA_23!S1844</f>
        <v>48</v>
      </c>
      <c r="V1844" s="6">
        <f>[1]IF_PA_23!N1844</f>
        <v>5</v>
      </c>
      <c r="W1844" s="10">
        <f>[1]IF_PA_23!V1844</f>
        <v>216666.66666666669</v>
      </c>
    </row>
    <row r="1845" spans="1:23" s="5" customFormat="1" x14ac:dyDescent="0.35">
      <c r="A1845" s="6">
        <f>[1]IF_PA_23!A1845</f>
        <v>1626</v>
      </c>
      <c r="B1845" s="7">
        <f>[1]IF_PA_23!B1845</f>
        <v>1212632</v>
      </c>
      <c r="C1845" s="6">
        <f>[1]IF_PA_23!C1845</f>
        <v>12</v>
      </c>
      <c r="D1845" s="6" t="str">
        <f>[1]IF_PA_23!D1845</f>
        <v>ANTICIPATED ENDOWMENT - WITH PROFITS</v>
      </c>
      <c r="E1845" s="6" t="str">
        <f>[1]IF_PA_23!E1845</f>
        <v>NAITORE JOY</v>
      </c>
      <c r="F1845" s="6" t="str">
        <f>[1]IF_PA_23!G1845</f>
        <v>F</v>
      </c>
      <c r="G1845" s="8">
        <v>23012</v>
      </c>
      <c r="H1845" s="8">
        <v>42887</v>
      </c>
      <c r="I1845" s="8">
        <v>47270</v>
      </c>
      <c r="J1845" s="11"/>
      <c r="K1845" s="11"/>
      <c r="L1845" s="6">
        <f>[1]IF_PA_23!L1845</f>
        <v>12</v>
      </c>
      <c r="M1845" s="6">
        <f>[1]IF_PA_23!M1845</f>
        <v>12</v>
      </c>
      <c r="N1845" s="6" t="str">
        <f>[1]IF_PA_23!H1845</f>
        <v>PAID UP</v>
      </c>
      <c r="O1845" s="9">
        <f>[1]IF_PA_23!O1845</f>
        <v>330403</v>
      </c>
      <c r="P1845" s="9">
        <f>[1]IF_PA_23!P1845</f>
        <v>30336</v>
      </c>
      <c r="Q1845" s="9">
        <f>[1]IF_PA_23!Q1845</f>
        <v>0</v>
      </c>
      <c r="R1845" s="9">
        <f>[1]IF_PA_23!R1845</f>
        <v>118894</v>
      </c>
      <c r="S1845" s="9" t="str">
        <f>[1]IF_PA_23!T1845</f>
        <v>M</v>
      </c>
      <c r="T1845" s="9">
        <f>[1]IF_PA_23!U1845</f>
        <v>1</v>
      </c>
      <c r="U1845" s="6">
        <f>[1]IF_PA_23!S1845</f>
        <v>47.030854430379748</v>
      </c>
      <c r="V1845" s="6">
        <f>[1]IF_PA_23!N1845</f>
        <v>5</v>
      </c>
      <c r="W1845" s="10">
        <f>[1]IF_PA_23!V1845</f>
        <v>107910.66247472751</v>
      </c>
    </row>
    <row r="1846" spans="1:23" s="5" customFormat="1" x14ac:dyDescent="0.35">
      <c r="A1846" s="6">
        <f>[1]IF_PA_23!A1846</f>
        <v>1627</v>
      </c>
      <c r="B1846" s="7">
        <f>[1]IF_PA_23!B1846</f>
        <v>1212605</v>
      </c>
      <c r="C1846" s="6">
        <f>[1]IF_PA_23!C1846</f>
        <v>12</v>
      </c>
      <c r="D1846" s="6" t="str">
        <f>[1]IF_PA_23!D1846</f>
        <v>ANTICIPATED ENDOWMENT - WITH PROFITS</v>
      </c>
      <c r="E1846" s="6" t="str">
        <f>[1]IF_PA_23!E1846</f>
        <v>ACHITSA NANCY</v>
      </c>
      <c r="F1846" s="6" t="str">
        <f>[1]IF_PA_23!G1846</f>
        <v>F</v>
      </c>
      <c r="G1846" s="8">
        <v>31155</v>
      </c>
      <c r="H1846" s="8">
        <v>42887</v>
      </c>
      <c r="I1846" s="8">
        <v>47270</v>
      </c>
      <c r="J1846" s="11"/>
      <c r="K1846" s="11"/>
      <c r="L1846" s="6">
        <f>[1]IF_PA_23!L1846</f>
        <v>12</v>
      </c>
      <c r="M1846" s="6">
        <f>[1]IF_PA_23!M1846</f>
        <v>12</v>
      </c>
      <c r="N1846" s="6" t="str">
        <f>[1]IF_PA_23!H1846</f>
        <v>PAID UP</v>
      </c>
      <c r="O1846" s="9">
        <f>[1]IF_PA_23!O1846</f>
        <v>284960</v>
      </c>
      <c r="P1846" s="9">
        <f>[1]IF_PA_23!P1846</f>
        <v>24000</v>
      </c>
      <c r="Q1846" s="9">
        <f>[1]IF_PA_23!Q1846</f>
        <v>0</v>
      </c>
      <c r="R1846" s="9">
        <f>[1]IF_PA_23!R1846</f>
        <v>108000</v>
      </c>
      <c r="S1846" s="9" t="str">
        <f>[1]IF_PA_23!T1846</f>
        <v>M</v>
      </c>
      <c r="T1846" s="9">
        <f>[1]IF_PA_23!U1846</f>
        <v>1</v>
      </c>
      <c r="U1846" s="6">
        <f>[1]IF_PA_23!S1846</f>
        <v>54</v>
      </c>
      <c r="V1846" s="6">
        <f>[1]IF_PA_23!N1846</f>
        <v>5</v>
      </c>
      <c r="W1846" s="10">
        <f>[1]IF_PA_23!V1846</f>
        <v>106860</v>
      </c>
    </row>
    <row r="1847" spans="1:23" s="5" customFormat="1" x14ac:dyDescent="0.35">
      <c r="A1847" s="6">
        <f>[1]IF_PA_23!A1847</f>
        <v>1628</v>
      </c>
      <c r="B1847" s="7">
        <f>[1]IF_PA_23!B1847</f>
        <v>1212601</v>
      </c>
      <c r="C1847" s="6">
        <f>[1]IF_PA_23!C1847</f>
        <v>12</v>
      </c>
      <c r="D1847" s="6" t="str">
        <f>[1]IF_PA_23!D1847</f>
        <v>ANTICIPATED ENDOWMENT - WITH PROFITS</v>
      </c>
      <c r="E1847" s="6" t="str">
        <f>[1]IF_PA_23!E1847</f>
        <v>NJOMO ELIZABETH NDUTA</v>
      </c>
      <c r="F1847" s="6" t="str">
        <f>[1]IF_PA_23!G1847</f>
        <v>F</v>
      </c>
      <c r="G1847" s="8">
        <v>33604</v>
      </c>
      <c r="H1847" s="8">
        <v>42826</v>
      </c>
      <c r="I1847" s="8">
        <v>47209</v>
      </c>
      <c r="J1847" s="11"/>
      <c r="K1847" s="11"/>
      <c r="L1847" s="6">
        <f>[1]IF_PA_23!L1847</f>
        <v>12</v>
      </c>
      <c r="M1847" s="6">
        <f>[1]IF_PA_23!M1847</f>
        <v>12</v>
      </c>
      <c r="N1847" s="6" t="str">
        <f>[1]IF_PA_23!H1847</f>
        <v>PAID UP</v>
      </c>
      <c r="O1847" s="9">
        <f>[1]IF_PA_23!O1847</f>
        <v>715400</v>
      </c>
      <c r="P1847" s="9">
        <f>[1]IF_PA_23!P1847</f>
        <v>60000</v>
      </c>
      <c r="Q1847" s="9">
        <f>[1]IF_PA_23!Q1847</f>
        <v>0</v>
      </c>
      <c r="R1847" s="9">
        <f>[1]IF_PA_23!R1847</f>
        <v>350000</v>
      </c>
      <c r="S1847" s="9" t="str">
        <f>[1]IF_PA_23!T1847</f>
        <v>M</v>
      </c>
      <c r="T1847" s="9">
        <f>[1]IF_PA_23!U1847</f>
        <v>1</v>
      </c>
      <c r="U1847" s="6">
        <f>[1]IF_PA_23!S1847</f>
        <v>70</v>
      </c>
      <c r="V1847" s="6">
        <f>[1]IF_PA_23!N1847</f>
        <v>5</v>
      </c>
      <c r="W1847" s="10">
        <f>[1]IF_PA_23!V1847</f>
        <v>347763.88888888888</v>
      </c>
    </row>
    <row r="1848" spans="1:23" s="5" customFormat="1" x14ac:dyDescent="0.35">
      <c r="A1848" s="6">
        <f>[1]IF_PA_23!A1848</f>
        <v>1629</v>
      </c>
      <c r="B1848" s="7">
        <f>[1]IF_PA_23!B1848</f>
        <v>1212598</v>
      </c>
      <c r="C1848" s="6">
        <f>[1]IF_PA_23!C1848</f>
        <v>12</v>
      </c>
      <c r="D1848" s="6" t="str">
        <f>[1]IF_PA_23!D1848</f>
        <v>ANTICIPATED ENDOWMENT - WITH PROFITS</v>
      </c>
      <c r="E1848" s="6" t="str">
        <f>[1]IF_PA_23!E1848</f>
        <v>NJERU EUSTACE MURIITHI</v>
      </c>
      <c r="F1848" s="6" t="str">
        <f>[1]IF_PA_23!G1848</f>
        <v>M</v>
      </c>
      <c r="G1848" s="8">
        <v>32874</v>
      </c>
      <c r="H1848" s="8">
        <v>42795</v>
      </c>
      <c r="I1848" s="8">
        <v>47178</v>
      </c>
      <c r="J1848" s="11"/>
      <c r="K1848" s="11"/>
      <c r="L1848" s="6">
        <f>[1]IF_PA_23!L1848</f>
        <v>12</v>
      </c>
      <c r="M1848" s="6">
        <f>[1]IF_PA_23!M1848</f>
        <v>12</v>
      </c>
      <c r="N1848" s="6" t="str">
        <f>[1]IF_PA_23!H1848</f>
        <v>PAID UP</v>
      </c>
      <c r="O1848" s="9">
        <f>[1]IF_PA_23!O1848</f>
        <v>687690</v>
      </c>
      <c r="P1848" s="9">
        <f>[1]IF_PA_23!P1848</f>
        <v>60000</v>
      </c>
      <c r="Q1848" s="9">
        <f>[1]IF_PA_23!Q1848</f>
        <v>0</v>
      </c>
      <c r="R1848" s="9">
        <f>[1]IF_PA_23!R1848</f>
        <v>230000</v>
      </c>
      <c r="S1848" s="9" t="str">
        <f>[1]IF_PA_23!T1848</f>
        <v>M</v>
      </c>
      <c r="T1848" s="9">
        <f>[1]IF_PA_23!U1848</f>
        <v>1</v>
      </c>
      <c r="U1848" s="6">
        <f>[1]IF_PA_23!S1848</f>
        <v>46</v>
      </c>
      <c r="V1848" s="6">
        <f>[1]IF_PA_23!N1848</f>
        <v>5</v>
      </c>
      <c r="W1848" s="10">
        <f>[1]IF_PA_23!V1848</f>
        <v>219678.75</v>
      </c>
    </row>
    <row r="1849" spans="1:23" s="5" customFormat="1" x14ac:dyDescent="0.35">
      <c r="A1849" s="6">
        <f>[1]IF_PA_23!A1849</f>
        <v>1630</v>
      </c>
      <c r="B1849" s="7">
        <f>[1]IF_PA_23!B1849</f>
        <v>1212595</v>
      </c>
      <c r="C1849" s="6">
        <f>[1]IF_PA_23!C1849</f>
        <v>12</v>
      </c>
      <c r="D1849" s="6" t="str">
        <f>[1]IF_PA_23!D1849</f>
        <v>ANTICIPATED ENDOWMENT - WITH PROFITS</v>
      </c>
      <c r="E1849" s="6" t="str">
        <f>[1]IF_PA_23!E1849</f>
        <v>LONDIANI JACOB SUDI</v>
      </c>
      <c r="F1849" s="6" t="str">
        <f>[1]IF_PA_23!G1849</f>
        <v>M</v>
      </c>
      <c r="G1849" s="8">
        <v>29839</v>
      </c>
      <c r="H1849" s="8">
        <v>42826</v>
      </c>
      <c r="I1849" s="8">
        <v>47209</v>
      </c>
      <c r="J1849" s="11"/>
      <c r="K1849" s="11"/>
      <c r="L1849" s="6">
        <f>[1]IF_PA_23!L1849</f>
        <v>12</v>
      </c>
      <c r="M1849" s="6">
        <f>[1]IF_PA_23!M1849</f>
        <v>12</v>
      </c>
      <c r="N1849" s="6" t="str">
        <f>[1]IF_PA_23!H1849</f>
        <v>PAID UP</v>
      </c>
      <c r="O1849" s="9">
        <f>[1]IF_PA_23!O1849</f>
        <v>187617</v>
      </c>
      <c r="P1849" s="9">
        <f>[1]IF_PA_23!P1849</f>
        <v>18000</v>
      </c>
      <c r="Q1849" s="9">
        <f>[1]IF_PA_23!Q1849</f>
        <v>0</v>
      </c>
      <c r="R1849" s="9">
        <f>[1]IF_PA_23!R1849</f>
        <v>106500</v>
      </c>
      <c r="S1849" s="9" t="str">
        <f>[1]IF_PA_23!T1849</f>
        <v>M</v>
      </c>
      <c r="T1849" s="9">
        <f>[1]IF_PA_23!U1849</f>
        <v>1</v>
      </c>
      <c r="U1849" s="6">
        <f>[1]IF_PA_23!S1849</f>
        <v>71</v>
      </c>
      <c r="V1849" s="6">
        <f>[1]IF_PA_23!N1849</f>
        <v>5</v>
      </c>
      <c r="W1849" s="10">
        <f>[1]IF_PA_23!V1849</f>
        <v>92505.604166666672</v>
      </c>
    </row>
    <row r="1850" spans="1:23" s="5" customFormat="1" x14ac:dyDescent="0.35">
      <c r="A1850" s="6">
        <f>[1]IF_PA_23!A1850</f>
        <v>1631</v>
      </c>
      <c r="B1850" s="7">
        <f>[1]IF_PA_23!B1850</f>
        <v>1212588</v>
      </c>
      <c r="C1850" s="6">
        <f>[1]IF_PA_23!C1850</f>
        <v>12</v>
      </c>
      <c r="D1850" s="6" t="str">
        <f>[1]IF_PA_23!D1850</f>
        <v>ANTICIPATED ENDOWMENT - WITH PROFITS</v>
      </c>
      <c r="E1850" s="6" t="str">
        <f>[1]IF_PA_23!E1850</f>
        <v>DAVID BENJAMIN KIEMA</v>
      </c>
      <c r="F1850" s="6" t="str">
        <f>[1]IF_PA_23!G1850</f>
        <v>M</v>
      </c>
      <c r="G1850" s="8">
        <v>32815</v>
      </c>
      <c r="H1850" s="8">
        <v>42826</v>
      </c>
      <c r="I1850" s="8">
        <v>47209</v>
      </c>
      <c r="J1850" s="11"/>
      <c r="K1850" s="11"/>
      <c r="L1850" s="6">
        <f>[1]IF_PA_23!L1850</f>
        <v>12</v>
      </c>
      <c r="M1850" s="6">
        <f>[1]IF_PA_23!M1850</f>
        <v>12</v>
      </c>
      <c r="N1850" s="6" t="str">
        <f>[1]IF_PA_23!H1850</f>
        <v>PAID UP</v>
      </c>
      <c r="O1850" s="9">
        <f>[1]IF_PA_23!O1850</f>
        <v>250000</v>
      </c>
      <c r="P1850" s="9">
        <f>[1]IF_PA_23!P1850</f>
        <v>25560</v>
      </c>
      <c r="Q1850" s="9">
        <f>[1]IF_PA_23!Q1850</f>
        <v>0</v>
      </c>
      <c r="R1850" s="9">
        <f>[1]IF_PA_23!R1850</f>
        <v>106500</v>
      </c>
      <c r="S1850" s="9" t="str">
        <f>[1]IF_PA_23!T1850</f>
        <v>M</v>
      </c>
      <c r="T1850" s="9">
        <f>[1]IF_PA_23!U1850</f>
        <v>1</v>
      </c>
      <c r="U1850" s="6">
        <f>[1]IF_PA_23!S1850</f>
        <v>50</v>
      </c>
      <c r="V1850" s="6">
        <f>[1]IF_PA_23!N1850</f>
        <v>5</v>
      </c>
      <c r="W1850" s="10">
        <f>[1]IF_PA_23!V1850</f>
        <v>86805.555555555547</v>
      </c>
    </row>
    <row r="1851" spans="1:23" s="5" customFormat="1" x14ac:dyDescent="0.35">
      <c r="A1851" s="6">
        <f>[1]IF_PA_23!A1851</f>
        <v>1632</v>
      </c>
      <c r="B1851" s="7">
        <f>[1]IF_PA_23!B1851</f>
        <v>1212587</v>
      </c>
      <c r="C1851" s="6">
        <f>[1]IF_PA_23!C1851</f>
        <v>12</v>
      </c>
      <c r="D1851" s="6" t="str">
        <f>[1]IF_PA_23!D1851</f>
        <v>ANTICIPATED ENDOWMENT - WITH PROFITS</v>
      </c>
      <c r="E1851" s="6" t="str">
        <f>[1]IF_PA_23!E1851</f>
        <v>LUMUMBA DERRICK EMMANUEL</v>
      </c>
      <c r="F1851" s="6" t="str">
        <f>[1]IF_PA_23!G1851</f>
        <v>M</v>
      </c>
      <c r="G1851" s="8">
        <v>34443</v>
      </c>
      <c r="H1851" s="8">
        <v>42795</v>
      </c>
      <c r="I1851" s="8">
        <v>47178</v>
      </c>
      <c r="J1851" s="11"/>
      <c r="K1851" s="11"/>
      <c r="L1851" s="6">
        <f>[1]IF_PA_23!L1851</f>
        <v>12</v>
      </c>
      <c r="M1851" s="6">
        <f>[1]IF_PA_23!M1851</f>
        <v>12</v>
      </c>
      <c r="N1851" s="6" t="str">
        <f>[1]IF_PA_23!H1851</f>
        <v>PAID UP</v>
      </c>
      <c r="O1851" s="9">
        <f>[1]IF_PA_23!O1851</f>
        <v>256570</v>
      </c>
      <c r="P1851" s="9">
        <f>[1]IF_PA_23!P1851</f>
        <v>24000</v>
      </c>
      <c r="Q1851" s="9">
        <f>[1]IF_PA_23!Q1851</f>
        <v>0</v>
      </c>
      <c r="R1851" s="9">
        <f>[1]IF_PA_23!R1851</f>
        <v>142000</v>
      </c>
      <c r="S1851" s="9" t="str">
        <f>[1]IF_PA_23!T1851</f>
        <v>M</v>
      </c>
      <c r="T1851" s="9">
        <f>[1]IF_PA_23!U1851</f>
        <v>1</v>
      </c>
      <c r="U1851" s="6">
        <f>[1]IF_PA_23!S1851</f>
        <v>71</v>
      </c>
      <c r="V1851" s="6">
        <f>[1]IF_PA_23!N1851</f>
        <v>5</v>
      </c>
      <c r="W1851" s="10">
        <f>[1]IF_PA_23!V1851</f>
        <v>126503.26388888891</v>
      </c>
    </row>
    <row r="1852" spans="1:23" s="5" customFormat="1" x14ac:dyDescent="0.35">
      <c r="A1852" s="6">
        <f>[1]IF_PA_23!A1852</f>
        <v>1633</v>
      </c>
      <c r="B1852" s="7">
        <f>[1]IF_PA_23!B1852</f>
        <v>1212585</v>
      </c>
      <c r="C1852" s="6">
        <f>[1]IF_PA_23!C1852</f>
        <v>12</v>
      </c>
      <c r="D1852" s="6" t="str">
        <f>[1]IF_PA_23!D1852</f>
        <v>ANTICIPATED ENDOWMENT - WITH PROFITS</v>
      </c>
      <c r="E1852" s="6" t="str">
        <f>[1]IF_PA_23!E1852</f>
        <v>IHAJI SHADRACK LUSALA</v>
      </c>
      <c r="F1852" s="6" t="str">
        <f>[1]IF_PA_23!G1852</f>
        <v>M</v>
      </c>
      <c r="G1852" s="8">
        <v>34081</v>
      </c>
      <c r="H1852" s="8">
        <v>43009</v>
      </c>
      <c r="I1852" s="8">
        <v>47392</v>
      </c>
      <c r="J1852" s="11"/>
      <c r="K1852" s="11"/>
      <c r="L1852" s="6">
        <f>[1]IF_PA_23!L1852</f>
        <v>12</v>
      </c>
      <c r="M1852" s="6">
        <f>[1]IF_PA_23!M1852</f>
        <v>12</v>
      </c>
      <c r="N1852" s="6" t="str">
        <f>[1]IF_PA_23!H1852</f>
        <v>PAID UP</v>
      </c>
      <c r="O1852" s="9">
        <f>[1]IF_PA_23!O1852</f>
        <v>250000</v>
      </c>
      <c r="P1852" s="9">
        <f>[1]IF_PA_23!P1852</f>
        <v>25584</v>
      </c>
      <c r="Q1852" s="9">
        <f>[1]IF_PA_23!Q1852</f>
        <v>0</v>
      </c>
      <c r="R1852" s="9">
        <f>[1]IF_PA_23!R1852</f>
        <v>142844</v>
      </c>
      <c r="S1852" s="9" t="str">
        <f>[1]IF_PA_23!T1852</f>
        <v>M</v>
      </c>
      <c r="T1852" s="9">
        <f>[1]IF_PA_23!U1852</f>
        <v>1</v>
      </c>
      <c r="U1852" s="6">
        <f>[1]IF_PA_23!S1852</f>
        <v>67</v>
      </c>
      <c r="V1852" s="6">
        <f>[1]IF_PA_23!N1852</f>
        <v>6</v>
      </c>
      <c r="W1852" s="10">
        <f>[1]IF_PA_23!V1852</f>
        <v>116319.4444444445</v>
      </c>
    </row>
    <row r="1853" spans="1:23" s="5" customFormat="1" x14ac:dyDescent="0.35">
      <c r="A1853" s="6">
        <f>[1]IF_PA_23!A1853</f>
        <v>1634</v>
      </c>
      <c r="B1853" s="7">
        <f>[1]IF_PA_23!B1853</f>
        <v>1212579</v>
      </c>
      <c r="C1853" s="6">
        <f>[1]IF_PA_23!C1853</f>
        <v>12</v>
      </c>
      <c r="D1853" s="6" t="str">
        <f>[1]IF_PA_23!D1853</f>
        <v>ANTICIPATED ENDOWMENT - WITH PROFITS</v>
      </c>
      <c r="E1853" s="6" t="str">
        <f>[1]IF_PA_23!E1853</f>
        <v>OWUOR PETER JACOB</v>
      </c>
      <c r="F1853" s="6" t="str">
        <f>[1]IF_PA_23!G1853</f>
        <v>M</v>
      </c>
      <c r="G1853" s="8">
        <v>27184</v>
      </c>
      <c r="H1853" s="8">
        <v>42856</v>
      </c>
      <c r="I1853" s="8">
        <v>47239</v>
      </c>
      <c r="J1853" s="11"/>
      <c r="K1853" s="11"/>
      <c r="L1853" s="6">
        <f>[1]IF_PA_23!L1853</f>
        <v>12</v>
      </c>
      <c r="M1853" s="6">
        <f>[1]IF_PA_23!M1853</f>
        <v>12</v>
      </c>
      <c r="N1853" s="6" t="str">
        <f>[1]IF_PA_23!H1853</f>
        <v>PAID UP</v>
      </c>
      <c r="O1853" s="9">
        <f>[1]IF_PA_23!O1853</f>
        <v>150000</v>
      </c>
      <c r="P1853" s="9">
        <f>[1]IF_PA_23!P1853</f>
        <v>15924</v>
      </c>
      <c r="Q1853" s="9">
        <f>[1]IF_PA_23!Q1853</f>
        <v>0</v>
      </c>
      <c r="R1853" s="9">
        <f>[1]IF_PA_23!R1853</f>
        <v>96871</v>
      </c>
      <c r="S1853" s="9" t="str">
        <f>[1]IF_PA_23!T1853</f>
        <v>M</v>
      </c>
      <c r="T1853" s="9">
        <f>[1]IF_PA_23!U1853</f>
        <v>1</v>
      </c>
      <c r="U1853" s="6">
        <f>[1]IF_PA_23!S1853</f>
        <v>73</v>
      </c>
      <c r="V1853" s="6">
        <f>[1]IF_PA_23!N1853</f>
        <v>5</v>
      </c>
      <c r="W1853" s="10">
        <f>[1]IF_PA_23!V1853</f>
        <v>76041.666666666657</v>
      </c>
    </row>
    <row r="1854" spans="1:23" s="5" customFormat="1" x14ac:dyDescent="0.35">
      <c r="A1854" s="6">
        <f>[1]IF_PA_23!A1854</f>
        <v>1635</v>
      </c>
      <c r="B1854" s="7">
        <f>[1]IF_PA_23!B1854</f>
        <v>1212576</v>
      </c>
      <c r="C1854" s="6">
        <f>[1]IF_PA_23!C1854</f>
        <v>12</v>
      </c>
      <c r="D1854" s="6" t="str">
        <f>[1]IF_PA_23!D1854</f>
        <v>ANTICIPATED ENDOWMENT - WITH PROFITS</v>
      </c>
      <c r="E1854" s="6" t="str">
        <f>[1]IF_PA_23!E1854</f>
        <v>MOSE ESINA MONG&amp;#39;INA</v>
      </c>
      <c r="F1854" s="6" t="str">
        <f>[1]IF_PA_23!G1854</f>
        <v>F</v>
      </c>
      <c r="G1854" s="8">
        <v>33983</v>
      </c>
      <c r="H1854" s="8">
        <v>42826</v>
      </c>
      <c r="I1854" s="8">
        <v>47209</v>
      </c>
      <c r="J1854" s="11"/>
      <c r="K1854" s="11"/>
      <c r="L1854" s="6">
        <f>[1]IF_PA_23!L1854</f>
        <v>12</v>
      </c>
      <c r="M1854" s="6">
        <f>[1]IF_PA_23!M1854</f>
        <v>12</v>
      </c>
      <c r="N1854" s="6" t="str">
        <f>[1]IF_PA_23!H1854</f>
        <v>PAID UP</v>
      </c>
      <c r="O1854" s="9">
        <f>[1]IF_PA_23!O1854</f>
        <v>136519</v>
      </c>
      <c r="P1854" s="9">
        <f>[1]IF_PA_23!P1854</f>
        <v>14400</v>
      </c>
      <c r="Q1854" s="9">
        <f>[1]IF_PA_23!Q1854</f>
        <v>0</v>
      </c>
      <c r="R1854" s="9">
        <f>[1]IF_PA_23!R1854</f>
        <v>82800</v>
      </c>
      <c r="S1854" s="9" t="str">
        <f>[1]IF_PA_23!T1854</f>
        <v>M</v>
      </c>
      <c r="T1854" s="9">
        <f>[1]IF_PA_23!U1854</f>
        <v>1</v>
      </c>
      <c r="U1854" s="6">
        <f>[1]IF_PA_23!S1854</f>
        <v>69</v>
      </c>
      <c r="V1854" s="6">
        <f>[1]IF_PA_23!N1854</f>
        <v>5</v>
      </c>
      <c r="W1854" s="10">
        <f>[1]IF_PA_23!V1854</f>
        <v>65415.354166666672</v>
      </c>
    </row>
    <row r="1855" spans="1:23" s="5" customFormat="1" x14ac:dyDescent="0.35">
      <c r="A1855" s="6">
        <f>[1]IF_PA_23!A1855</f>
        <v>1636</v>
      </c>
      <c r="B1855" s="7">
        <f>[1]IF_PA_23!B1855</f>
        <v>1212572</v>
      </c>
      <c r="C1855" s="6">
        <f>[1]IF_PA_23!C1855</f>
        <v>12</v>
      </c>
      <c r="D1855" s="6" t="str">
        <f>[1]IF_PA_23!D1855</f>
        <v>ANTICIPATED ENDOWMENT - WITH PROFITS</v>
      </c>
      <c r="E1855" s="6" t="str">
        <f>[1]IF_PA_23!E1855</f>
        <v>MUGAMBI DENIS GITHENYA</v>
      </c>
      <c r="F1855" s="6" t="str">
        <f>[1]IF_PA_23!G1855</f>
        <v>M</v>
      </c>
      <c r="G1855" s="8">
        <v>31404</v>
      </c>
      <c r="H1855" s="8">
        <v>42826</v>
      </c>
      <c r="I1855" s="8">
        <v>47209</v>
      </c>
      <c r="J1855" s="11"/>
      <c r="K1855" s="11"/>
      <c r="L1855" s="6">
        <f>[1]IF_PA_23!L1855</f>
        <v>12</v>
      </c>
      <c r="M1855" s="6">
        <f>[1]IF_PA_23!M1855</f>
        <v>12</v>
      </c>
      <c r="N1855" s="6" t="str">
        <f>[1]IF_PA_23!H1855</f>
        <v>PAID UP</v>
      </c>
      <c r="O1855" s="9">
        <f>[1]IF_PA_23!O1855</f>
        <v>258424</v>
      </c>
      <c r="P1855" s="9">
        <f>[1]IF_PA_23!P1855</f>
        <v>24000</v>
      </c>
      <c r="Q1855" s="9">
        <f>[1]IF_PA_23!Q1855</f>
        <v>0</v>
      </c>
      <c r="R1855" s="9">
        <f>[1]IF_PA_23!R1855</f>
        <v>146000</v>
      </c>
      <c r="S1855" s="9" t="str">
        <f>[1]IF_PA_23!T1855</f>
        <v>M</v>
      </c>
      <c r="T1855" s="9">
        <f>[1]IF_PA_23!U1855</f>
        <v>1</v>
      </c>
      <c r="U1855" s="6">
        <f>[1]IF_PA_23!S1855</f>
        <v>73</v>
      </c>
      <c r="V1855" s="6">
        <f>[1]IF_PA_23!N1855</f>
        <v>5</v>
      </c>
      <c r="W1855" s="10">
        <f>[1]IF_PA_23!V1855</f>
        <v>131006.61111111109</v>
      </c>
    </row>
    <row r="1856" spans="1:23" s="5" customFormat="1" x14ac:dyDescent="0.35">
      <c r="A1856" s="6">
        <f>[1]IF_PA_23!A1856</f>
        <v>1637</v>
      </c>
      <c r="B1856" s="7">
        <f>[1]IF_PA_23!B1856</f>
        <v>1212567</v>
      </c>
      <c r="C1856" s="6">
        <f>[1]IF_PA_23!C1856</f>
        <v>12</v>
      </c>
      <c r="D1856" s="6" t="str">
        <f>[1]IF_PA_23!D1856</f>
        <v>ANTICIPATED ENDOWMENT - WITH PROFITS</v>
      </c>
      <c r="E1856" s="6" t="str">
        <f>[1]IF_PA_23!E1856</f>
        <v>NJUE DERICK GITONGA</v>
      </c>
      <c r="F1856" s="6" t="str">
        <f>[1]IF_PA_23!G1856</f>
        <v>M</v>
      </c>
      <c r="G1856" s="8">
        <v>30292</v>
      </c>
      <c r="H1856" s="8">
        <v>42879</v>
      </c>
      <c r="I1856" s="8">
        <v>47262</v>
      </c>
      <c r="J1856" s="11"/>
      <c r="K1856" s="11"/>
      <c r="L1856" s="6">
        <f>[1]IF_PA_23!L1856</f>
        <v>12</v>
      </c>
      <c r="M1856" s="6">
        <f>[1]IF_PA_23!M1856</f>
        <v>12</v>
      </c>
      <c r="N1856" s="6" t="str">
        <f>[1]IF_PA_23!H1856</f>
        <v>PAID UP</v>
      </c>
      <c r="O1856" s="9">
        <f>[1]IF_PA_23!O1856</f>
        <v>256512</v>
      </c>
      <c r="P1856" s="9">
        <f>[1]IF_PA_23!P1856</f>
        <v>24000</v>
      </c>
      <c r="Q1856" s="9">
        <f>[1]IF_PA_23!Q1856</f>
        <v>0</v>
      </c>
      <c r="R1856" s="9">
        <f>[1]IF_PA_23!R1856</f>
        <v>84000</v>
      </c>
      <c r="S1856" s="9" t="str">
        <f>[1]IF_PA_23!T1856</f>
        <v>M</v>
      </c>
      <c r="T1856" s="9">
        <f>[1]IF_PA_23!U1856</f>
        <v>24</v>
      </c>
      <c r="U1856" s="6">
        <f>[1]IF_PA_23!S1856</f>
        <v>42</v>
      </c>
      <c r="V1856" s="6">
        <f>[1]IF_PA_23!N1856</f>
        <v>5</v>
      </c>
      <c r="W1856" s="10">
        <f>[1]IF_PA_23!V1856</f>
        <v>74816</v>
      </c>
    </row>
    <row r="1857" spans="1:23" s="5" customFormat="1" x14ac:dyDescent="0.35">
      <c r="A1857" s="6">
        <f>[1]IF_PA_23!A1857</f>
        <v>1638</v>
      </c>
      <c r="B1857" s="7">
        <f>[1]IF_PA_23!B1857</f>
        <v>1212562</v>
      </c>
      <c r="C1857" s="6">
        <f>[1]IF_PA_23!C1857</f>
        <v>12</v>
      </c>
      <c r="D1857" s="6" t="str">
        <f>[1]IF_PA_23!D1857</f>
        <v>ANTICIPATED ENDOWMENT - WITH PROFITS</v>
      </c>
      <c r="E1857" s="6" t="str">
        <f>[1]IF_PA_23!E1857</f>
        <v>ODONGO ALVINE OCHIENG&amp;#39;</v>
      </c>
      <c r="F1857" s="6" t="str">
        <f>[1]IF_PA_23!G1857</f>
        <v>M</v>
      </c>
      <c r="G1857" s="8">
        <v>31730</v>
      </c>
      <c r="H1857" s="8">
        <v>42948</v>
      </c>
      <c r="I1857" s="8">
        <v>47331</v>
      </c>
      <c r="J1857" s="11"/>
      <c r="K1857" s="11"/>
      <c r="L1857" s="6">
        <f>[1]IF_PA_23!L1857</f>
        <v>12</v>
      </c>
      <c r="M1857" s="6">
        <f>[1]IF_PA_23!M1857</f>
        <v>12</v>
      </c>
      <c r="N1857" s="6" t="str">
        <f>[1]IF_PA_23!H1857</f>
        <v>PAID UP</v>
      </c>
      <c r="O1857" s="9">
        <f>[1]IF_PA_23!O1857</f>
        <v>176991</v>
      </c>
      <c r="P1857" s="9">
        <f>[1]IF_PA_23!P1857</f>
        <v>18000</v>
      </c>
      <c r="Q1857" s="9">
        <f>[1]IF_PA_23!Q1857</f>
        <v>0</v>
      </c>
      <c r="R1857" s="9">
        <f>[1]IF_PA_23!R1857</f>
        <v>106500</v>
      </c>
      <c r="S1857" s="9" t="str">
        <f>[1]IF_PA_23!T1857</f>
        <v>M</v>
      </c>
      <c r="T1857" s="9">
        <f>[1]IF_PA_23!U1857</f>
        <v>1</v>
      </c>
      <c r="U1857" s="6">
        <f>[1]IF_PA_23!S1857</f>
        <v>71</v>
      </c>
      <c r="V1857" s="6">
        <f>[1]IF_PA_23!N1857</f>
        <v>6</v>
      </c>
      <c r="W1857" s="10">
        <f>[1]IF_PA_23!V1857</f>
        <v>87266.395833333343</v>
      </c>
    </row>
    <row r="1858" spans="1:23" s="5" customFormat="1" x14ac:dyDescent="0.35">
      <c r="A1858" s="6">
        <f>[1]IF_PA_23!A1858</f>
        <v>1639</v>
      </c>
      <c r="B1858" s="7">
        <f>[1]IF_PA_23!B1858</f>
        <v>1212545</v>
      </c>
      <c r="C1858" s="6">
        <f>[1]IF_PA_23!C1858</f>
        <v>12</v>
      </c>
      <c r="D1858" s="6" t="str">
        <f>[1]IF_PA_23!D1858</f>
        <v>ANTICIPATED ENDOWMENT - WITH PROFITS</v>
      </c>
      <c r="E1858" s="6" t="str">
        <f>[1]IF_PA_23!E1858</f>
        <v>NJENGA NEWTON</v>
      </c>
      <c r="F1858" s="6" t="str">
        <f>[1]IF_PA_23!G1858</f>
        <v>M</v>
      </c>
      <c r="G1858" s="8">
        <v>27586</v>
      </c>
      <c r="H1858" s="8">
        <v>42705</v>
      </c>
      <c r="I1858" s="8">
        <v>47088</v>
      </c>
      <c r="J1858" s="11"/>
      <c r="K1858" s="11"/>
      <c r="L1858" s="6">
        <f>[1]IF_PA_23!L1858</f>
        <v>12</v>
      </c>
      <c r="M1858" s="6">
        <f>[1]IF_PA_23!M1858</f>
        <v>12</v>
      </c>
      <c r="N1858" s="6" t="str">
        <f>[1]IF_PA_23!H1858</f>
        <v>PAID UP</v>
      </c>
      <c r="O1858" s="9">
        <f>[1]IF_PA_23!O1858</f>
        <v>251631</v>
      </c>
      <c r="P1858" s="9">
        <f>[1]IF_PA_23!P1858</f>
        <v>24000</v>
      </c>
      <c r="Q1858" s="9">
        <f>[1]IF_PA_23!Q1858</f>
        <v>0</v>
      </c>
      <c r="R1858" s="9">
        <f>[1]IF_PA_23!R1858</f>
        <v>112000</v>
      </c>
      <c r="S1858" s="9" t="str">
        <f>[1]IF_PA_23!T1858</f>
        <v>M</v>
      </c>
      <c r="T1858" s="9">
        <f>[1]IF_PA_23!U1858</f>
        <v>1</v>
      </c>
      <c r="U1858" s="6">
        <f>[1]IF_PA_23!S1858</f>
        <v>56</v>
      </c>
      <c r="V1858" s="6">
        <f>[1]IF_PA_23!N1858</f>
        <v>5</v>
      </c>
      <c r="W1858" s="10">
        <f>[1]IF_PA_23!V1858</f>
        <v>97856.5</v>
      </c>
    </row>
    <row r="1859" spans="1:23" s="5" customFormat="1" x14ac:dyDescent="0.35">
      <c r="A1859" s="6">
        <f>[1]IF_PA_23!A1859</f>
        <v>1641</v>
      </c>
      <c r="B1859" s="7">
        <f>[1]IF_PA_23!B1859</f>
        <v>1212538</v>
      </c>
      <c r="C1859" s="6">
        <f>[1]IF_PA_23!C1859</f>
        <v>12</v>
      </c>
      <c r="D1859" s="6" t="str">
        <f>[1]IF_PA_23!D1859</f>
        <v>ANTICIPATED ENDOWMENT - WITH PROFITS</v>
      </c>
      <c r="E1859" s="6" t="str">
        <f>[1]IF_PA_23!E1859</f>
        <v>NDERITU JOSEPH GICHUKI</v>
      </c>
      <c r="F1859" s="6" t="str">
        <f>[1]IF_PA_23!G1859</f>
        <v>M</v>
      </c>
      <c r="G1859" s="8">
        <v>32402</v>
      </c>
      <c r="H1859" s="8">
        <v>43070</v>
      </c>
      <c r="I1859" s="8">
        <v>47453</v>
      </c>
      <c r="J1859" s="11"/>
      <c r="K1859" s="11"/>
      <c r="L1859" s="6">
        <f>[1]IF_PA_23!L1859</f>
        <v>12</v>
      </c>
      <c r="M1859" s="6">
        <f>[1]IF_PA_23!M1859</f>
        <v>12</v>
      </c>
      <c r="N1859" s="6" t="str">
        <f>[1]IF_PA_23!H1859</f>
        <v>PAID UP</v>
      </c>
      <c r="O1859" s="9">
        <f>[1]IF_PA_23!O1859</f>
        <v>386129</v>
      </c>
      <c r="P1859" s="9">
        <f>[1]IF_PA_23!P1859</f>
        <v>36000</v>
      </c>
      <c r="Q1859" s="9">
        <f>[1]IF_PA_23!Q1859</f>
        <v>0</v>
      </c>
      <c r="R1859" s="9">
        <f>[1]IF_PA_23!R1859</f>
        <v>171000</v>
      </c>
      <c r="S1859" s="9" t="str">
        <f>[1]IF_PA_23!T1859</f>
        <v>M</v>
      </c>
      <c r="T1859" s="9">
        <f>[1]IF_PA_23!U1859</f>
        <v>1</v>
      </c>
      <c r="U1859" s="6">
        <f>[1]IF_PA_23!S1859</f>
        <v>57</v>
      </c>
      <c r="V1859" s="6">
        <f>[1]IF_PA_23!N1859</f>
        <v>6</v>
      </c>
      <c r="W1859" s="10">
        <f>[1]IF_PA_23!V1859</f>
        <v>152842.72916666669</v>
      </c>
    </row>
    <row r="1860" spans="1:23" s="5" customFormat="1" x14ac:dyDescent="0.35">
      <c r="A1860" s="6">
        <f>[1]IF_PA_23!A1860</f>
        <v>1642</v>
      </c>
      <c r="B1860" s="7">
        <f>[1]IF_PA_23!B1860</f>
        <v>1212525</v>
      </c>
      <c r="C1860" s="6">
        <f>[1]IF_PA_23!C1860</f>
        <v>12</v>
      </c>
      <c r="D1860" s="6" t="str">
        <f>[1]IF_PA_23!D1860</f>
        <v>ANTICIPATED ENDOWMENT - WITH PROFITS</v>
      </c>
      <c r="E1860" s="6" t="str">
        <f>[1]IF_PA_23!E1860</f>
        <v>KOPASAR SHARON POTISHOI</v>
      </c>
      <c r="F1860" s="6" t="str">
        <f>[1]IF_PA_23!G1860</f>
        <v>F</v>
      </c>
      <c r="G1860" s="8">
        <v>33768</v>
      </c>
      <c r="H1860" s="8">
        <v>42948</v>
      </c>
      <c r="I1860" s="8">
        <v>47331</v>
      </c>
      <c r="J1860" s="11"/>
      <c r="K1860" s="11"/>
      <c r="L1860" s="6">
        <f>[1]IF_PA_23!L1860</f>
        <v>12</v>
      </c>
      <c r="M1860" s="6">
        <f>[1]IF_PA_23!M1860</f>
        <v>12</v>
      </c>
      <c r="N1860" s="6" t="str">
        <f>[1]IF_PA_23!H1860</f>
        <v>PAID UP</v>
      </c>
      <c r="O1860" s="9">
        <f>[1]IF_PA_23!O1860</f>
        <v>361991</v>
      </c>
      <c r="P1860" s="9">
        <f>[1]IF_PA_23!P1860</f>
        <v>36000</v>
      </c>
      <c r="Q1860" s="9">
        <f>[1]IF_PA_23!Q1860</f>
        <v>0</v>
      </c>
      <c r="R1860" s="9">
        <f>[1]IF_PA_23!R1860</f>
        <v>144000</v>
      </c>
      <c r="S1860" s="9" t="str">
        <f>[1]IF_PA_23!T1860</f>
        <v>M</v>
      </c>
      <c r="T1860" s="9">
        <f>[1]IF_PA_23!U1860</f>
        <v>1</v>
      </c>
      <c r="U1860" s="6">
        <f>[1]IF_PA_23!S1860</f>
        <v>48</v>
      </c>
      <c r="V1860" s="6">
        <f>[1]IF_PA_23!N1860</f>
        <v>6</v>
      </c>
      <c r="W1860" s="10">
        <f>[1]IF_PA_23!V1860</f>
        <v>120663.6666666667</v>
      </c>
    </row>
    <row r="1861" spans="1:23" s="5" customFormat="1" x14ac:dyDescent="0.35">
      <c r="A1861" s="6">
        <f>[1]IF_PA_23!A1861</f>
        <v>1643</v>
      </c>
      <c r="B1861" s="7">
        <f>[1]IF_PA_23!B1861</f>
        <v>1212524</v>
      </c>
      <c r="C1861" s="6">
        <f>[1]IF_PA_23!C1861</f>
        <v>12</v>
      </c>
      <c r="D1861" s="6" t="str">
        <f>[1]IF_PA_23!D1861</f>
        <v>ANTICIPATED ENDOWMENT - WITH PROFITS</v>
      </c>
      <c r="E1861" s="6" t="str">
        <f>[1]IF_PA_23!E1861</f>
        <v>MASIKA PHOEBE</v>
      </c>
      <c r="F1861" s="6" t="str">
        <f>[1]IF_PA_23!G1861</f>
        <v>F</v>
      </c>
      <c r="G1861" s="8">
        <v>25204</v>
      </c>
      <c r="H1861" s="8">
        <v>42826</v>
      </c>
      <c r="I1861" s="8">
        <v>48305</v>
      </c>
      <c r="J1861" s="11"/>
      <c r="K1861" s="11"/>
      <c r="L1861" s="6">
        <f>[1]IF_PA_23!L1861</f>
        <v>15</v>
      </c>
      <c r="M1861" s="6">
        <f>[1]IF_PA_23!M1861</f>
        <v>15</v>
      </c>
      <c r="N1861" s="6" t="str">
        <f>[1]IF_PA_23!H1861</f>
        <v>PAID UP</v>
      </c>
      <c r="O1861" s="9">
        <f>[1]IF_PA_23!O1861</f>
        <v>483402</v>
      </c>
      <c r="P1861" s="9">
        <f>[1]IF_PA_23!P1861</f>
        <v>36000</v>
      </c>
      <c r="Q1861" s="9">
        <f>[1]IF_PA_23!Q1861</f>
        <v>0</v>
      </c>
      <c r="R1861" s="9">
        <f>[1]IF_PA_23!R1861</f>
        <v>162000</v>
      </c>
      <c r="S1861" s="9" t="str">
        <f>[1]IF_PA_23!T1861</f>
        <v>M</v>
      </c>
      <c r="T1861" s="9">
        <f>[1]IF_PA_23!U1861</f>
        <v>1</v>
      </c>
      <c r="U1861" s="6">
        <f>[1]IF_PA_23!S1861</f>
        <v>54</v>
      </c>
      <c r="V1861" s="6">
        <f>[1]IF_PA_23!N1861</f>
        <v>8</v>
      </c>
      <c r="W1861" s="10">
        <f>[1]IF_PA_23!V1861</f>
        <v>145020.6</v>
      </c>
    </row>
    <row r="1862" spans="1:23" s="5" customFormat="1" x14ac:dyDescent="0.35">
      <c r="A1862" s="6">
        <f>[1]IF_PA_23!A1862</f>
        <v>1644</v>
      </c>
      <c r="B1862" s="7">
        <f>[1]IF_PA_23!B1862</f>
        <v>1212523</v>
      </c>
      <c r="C1862" s="6">
        <f>[1]IF_PA_23!C1862</f>
        <v>12</v>
      </c>
      <c r="D1862" s="6" t="str">
        <f>[1]IF_PA_23!D1862</f>
        <v>ANTICIPATED ENDOWMENT - WITH PROFITS</v>
      </c>
      <c r="E1862" s="6" t="str">
        <f>[1]IF_PA_23!E1862</f>
        <v>JUMA DICKSON ODERO</v>
      </c>
      <c r="F1862" s="6" t="str">
        <f>[1]IF_PA_23!G1862</f>
        <v>M</v>
      </c>
      <c r="G1862" s="8">
        <v>30928</v>
      </c>
      <c r="H1862" s="8">
        <v>42826</v>
      </c>
      <c r="I1862" s="8">
        <v>47209</v>
      </c>
      <c r="J1862" s="11"/>
      <c r="K1862" s="11"/>
      <c r="L1862" s="6">
        <f>[1]IF_PA_23!L1862</f>
        <v>12</v>
      </c>
      <c r="M1862" s="6">
        <f>[1]IF_PA_23!M1862</f>
        <v>12</v>
      </c>
      <c r="N1862" s="6" t="str">
        <f>[1]IF_PA_23!H1862</f>
        <v>PAID UP</v>
      </c>
      <c r="O1862" s="9">
        <f>[1]IF_PA_23!O1862</f>
        <v>256228</v>
      </c>
      <c r="P1862" s="9">
        <f>[1]IF_PA_23!P1862</f>
        <v>24000</v>
      </c>
      <c r="Q1862" s="9">
        <f>[1]IF_PA_23!Q1862</f>
        <v>0</v>
      </c>
      <c r="R1862" s="9">
        <f>[1]IF_PA_23!R1862</f>
        <v>108000</v>
      </c>
      <c r="S1862" s="9" t="str">
        <f>[1]IF_PA_23!T1862</f>
        <v>M</v>
      </c>
      <c r="T1862" s="9">
        <f>[1]IF_PA_23!U1862</f>
        <v>1</v>
      </c>
      <c r="U1862" s="6">
        <f>[1]IF_PA_23!S1862</f>
        <v>54</v>
      </c>
      <c r="V1862" s="6">
        <f>[1]IF_PA_23!N1862</f>
        <v>5</v>
      </c>
      <c r="W1862" s="10">
        <f>[1]IF_PA_23!V1862</f>
        <v>96085.5</v>
      </c>
    </row>
    <row r="1863" spans="1:23" s="5" customFormat="1" x14ac:dyDescent="0.35">
      <c r="A1863" s="6">
        <f>[1]IF_PA_23!A1863</f>
        <v>1645</v>
      </c>
      <c r="B1863" s="7">
        <f>[1]IF_PA_23!B1863</f>
        <v>1212519</v>
      </c>
      <c r="C1863" s="6">
        <f>[1]IF_PA_23!C1863</f>
        <v>12</v>
      </c>
      <c r="D1863" s="6" t="str">
        <f>[1]IF_PA_23!D1863</f>
        <v>ANTICIPATED ENDOWMENT - WITH PROFITS</v>
      </c>
      <c r="E1863" s="6" t="str">
        <f>[1]IF_PA_23!E1863</f>
        <v>KAVUTU NZAU</v>
      </c>
      <c r="F1863" s="6" t="str">
        <f>[1]IF_PA_23!G1863</f>
        <v>M</v>
      </c>
      <c r="G1863" s="8">
        <v>35652</v>
      </c>
      <c r="H1863" s="8">
        <v>42795</v>
      </c>
      <c r="I1863" s="8">
        <v>47178</v>
      </c>
      <c r="J1863" s="11"/>
      <c r="K1863" s="11"/>
      <c r="L1863" s="6">
        <f>[1]IF_PA_23!L1863</f>
        <v>12</v>
      </c>
      <c r="M1863" s="6">
        <f>[1]IF_PA_23!M1863</f>
        <v>12</v>
      </c>
      <c r="N1863" s="6" t="str">
        <f>[1]IF_PA_23!H1863</f>
        <v>PAID UP</v>
      </c>
      <c r="O1863" s="9">
        <f>[1]IF_PA_23!O1863</f>
        <v>115562</v>
      </c>
      <c r="P1863" s="9">
        <f>[1]IF_PA_23!P1863</f>
        <v>12000</v>
      </c>
      <c r="Q1863" s="9">
        <f>[1]IF_PA_23!Q1863</f>
        <v>0</v>
      </c>
      <c r="R1863" s="9">
        <f>[1]IF_PA_23!R1863</f>
        <v>68000</v>
      </c>
      <c r="S1863" s="9" t="str">
        <f>[1]IF_PA_23!T1863</f>
        <v>M</v>
      </c>
      <c r="T1863" s="9">
        <f>[1]IF_PA_23!U1863</f>
        <v>1</v>
      </c>
      <c r="U1863" s="6">
        <f>[1]IF_PA_23!S1863</f>
        <v>68</v>
      </c>
      <c r="V1863" s="6">
        <f>[1]IF_PA_23!N1863</f>
        <v>5</v>
      </c>
      <c r="W1863" s="10">
        <f>[1]IF_PA_23!V1863</f>
        <v>54570.944444444453</v>
      </c>
    </row>
    <row r="1864" spans="1:23" s="5" customFormat="1" x14ac:dyDescent="0.35">
      <c r="A1864" s="6">
        <f>[1]IF_PA_23!A1864</f>
        <v>1646</v>
      </c>
      <c r="B1864" s="7">
        <f>[1]IF_PA_23!B1864</f>
        <v>1212518</v>
      </c>
      <c r="C1864" s="6">
        <f>[1]IF_PA_23!C1864</f>
        <v>12</v>
      </c>
      <c r="D1864" s="6" t="str">
        <f>[1]IF_PA_23!D1864</f>
        <v>ANTICIPATED ENDOWMENT - WITH PROFITS</v>
      </c>
      <c r="E1864" s="6" t="str">
        <f>[1]IF_PA_23!E1864</f>
        <v>MGHOI HOPE</v>
      </c>
      <c r="F1864" s="6" t="str">
        <f>[1]IF_PA_23!G1864</f>
        <v>F</v>
      </c>
      <c r="G1864" s="8">
        <v>29350</v>
      </c>
      <c r="H1864" s="8">
        <v>42795</v>
      </c>
      <c r="I1864" s="8">
        <v>42795</v>
      </c>
      <c r="J1864" s="11"/>
      <c r="K1864" s="11"/>
      <c r="L1864" s="6">
        <f>[1]IF_PA_23!L1864</f>
        <v>12</v>
      </c>
      <c r="M1864" s="6">
        <f>[1]IF_PA_23!M1864</f>
        <v>12</v>
      </c>
      <c r="N1864" s="6" t="str">
        <f>[1]IF_PA_23!H1864</f>
        <v>PAID UP</v>
      </c>
      <c r="O1864" s="9">
        <f>[1]IF_PA_23!O1864</f>
        <v>361260</v>
      </c>
      <c r="P1864" s="9">
        <f>[1]IF_PA_23!P1864</f>
        <v>36000</v>
      </c>
      <c r="Q1864" s="9">
        <f>[1]IF_PA_23!Q1864</f>
        <v>0</v>
      </c>
      <c r="R1864" s="9">
        <f>[1]IF_PA_23!R1864</f>
        <v>216000</v>
      </c>
      <c r="S1864" s="9" t="str">
        <f>[1]IF_PA_23!T1864</f>
        <v>M</v>
      </c>
      <c r="T1864" s="9">
        <f>[1]IF_PA_23!U1864</f>
        <v>1</v>
      </c>
      <c r="U1864" s="6">
        <f>[1]IF_PA_23!S1864</f>
        <v>72</v>
      </c>
      <c r="V1864" s="6">
        <f>[1]IF_PA_23!N1864</f>
        <v>11</v>
      </c>
      <c r="W1864" s="10">
        <f>[1]IF_PA_23!V1864</f>
        <v>180630</v>
      </c>
    </row>
    <row r="1865" spans="1:23" s="5" customFormat="1" x14ac:dyDescent="0.35">
      <c r="A1865" s="6">
        <f>[1]IF_PA_23!A1865</f>
        <v>1647</v>
      </c>
      <c r="B1865" s="7">
        <f>[1]IF_PA_23!B1865</f>
        <v>1212517</v>
      </c>
      <c r="C1865" s="6">
        <f>[1]IF_PA_23!C1865</f>
        <v>12</v>
      </c>
      <c r="D1865" s="6" t="str">
        <f>[1]IF_PA_23!D1865</f>
        <v>ANTICIPATED ENDOWMENT - WITH PROFITS</v>
      </c>
      <c r="E1865" s="6" t="str">
        <f>[1]IF_PA_23!E1865</f>
        <v>MITARU KENNEDY MUCHIRI</v>
      </c>
      <c r="F1865" s="6" t="str">
        <f>[1]IF_PA_23!G1865</f>
        <v>M</v>
      </c>
      <c r="G1865" s="8">
        <v>27141</v>
      </c>
      <c r="H1865" s="8">
        <v>42795</v>
      </c>
      <c r="I1865" s="8">
        <v>47178</v>
      </c>
      <c r="J1865" s="11"/>
      <c r="K1865" s="11"/>
      <c r="L1865" s="6">
        <f>[1]IF_PA_23!L1865</f>
        <v>12</v>
      </c>
      <c r="M1865" s="6">
        <f>[1]IF_PA_23!M1865</f>
        <v>12</v>
      </c>
      <c r="N1865" s="6" t="str">
        <f>[1]IF_PA_23!H1865</f>
        <v>PAID UP</v>
      </c>
      <c r="O1865" s="9">
        <f>[1]IF_PA_23!O1865</f>
        <v>1000000</v>
      </c>
      <c r="P1865" s="9">
        <f>[1]IF_PA_23!P1865</f>
        <v>72000</v>
      </c>
      <c r="Q1865" s="9">
        <f>[1]IF_PA_23!Q1865</f>
        <v>0</v>
      </c>
      <c r="R1865" s="9">
        <f>[1]IF_PA_23!R1865</f>
        <v>432000</v>
      </c>
      <c r="S1865" s="9" t="str">
        <f>[1]IF_PA_23!T1865</f>
        <v>M</v>
      </c>
      <c r="T1865" s="9">
        <f>[1]IF_PA_23!U1865</f>
        <v>1</v>
      </c>
      <c r="U1865" s="6">
        <f>[1]IF_PA_23!S1865</f>
        <v>72</v>
      </c>
      <c r="V1865" s="6">
        <f>[1]IF_PA_23!N1865</f>
        <v>5</v>
      </c>
      <c r="W1865" s="10">
        <f>[1]IF_PA_23!V1865</f>
        <v>500000</v>
      </c>
    </row>
    <row r="1866" spans="1:23" s="5" customFormat="1" x14ac:dyDescent="0.35">
      <c r="A1866" s="6">
        <f>[1]IF_PA_23!A1866</f>
        <v>1648</v>
      </c>
      <c r="B1866" s="7">
        <f>[1]IF_PA_23!B1866</f>
        <v>1212516</v>
      </c>
      <c r="C1866" s="6">
        <f>[1]IF_PA_23!C1866</f>
        <v>12</v>
      </c>
      <c r="D1866" s="6" t="str">
        <f>[1]IF_PA_23!D1866</f>
        <v>ANTICIPATED ENDOWMENT - WITH PROFITS</v>
      </c>
      <c r="E1866" s="6" t="str">
        <f>[1]IF_PA_23!E1866</f>
        <v>WANDERA DENNIS BWIRE</v>
      </c>
      <c r="F1866" s="6" t="str">
        <f>[1]IF_PA_23!G1866</f>
        <v>M</v>
      </c>
      <c r="G1866" s="8">
        <v>33909</v>
      </c>
      <c r="H1866" s="8">
        <v>42795</v>
      </c>
      <c r="I1866" s="8">
        <v>47178</v>
      </c>
      <c r="J1866" s="11"/>
      <c r="K1866" s="11"/>
      <c r="L1866" s="6">
        <f>[1]IF_PA_23!L1866</f>
        <v>12</v>
      </c>
      <c r="M1866" s="6">
        <f>[1]IF_PA_23!M1866</f>
        <v>12</v>
      </c>
      <c r="N1866" s="6" t="str">
        <f>[1]IF_PA_23!H1866</f>
        <v>PAID UP</v>
      </c>
      <c r="O1866" s="9">
        <f>[1]IF_PA_23!O1866</f>
        <v>550000</v>
      </c>
      <c r="P1866" s="9">
        <f>[1]IF_PA_23!P1866</f>
        <v>48000</v>
      </c>
      <c r="Q1866" s="9">
        <f>[1]IF_PA_23!Q1866</f>
        <v>0</v>
      </c>
      <c r="R1866" s="9">
        <f>[1]IF_PA_23!R1866</f>
        <v>288000</v>
      </c>
      <c r="S1866" s="9" t="str">
        <f>[1]IF_PA_23!T1866</f>
        <v>M</v>
      </c>
      <c r="T1866" s="9">
        <f>[1]IF_PA_23!U1866</f>
        <v>1</v>
      </c>
      <c r="U1866" s="6">
        <f>[1]IF_PA_23!S1866</f>
        <v>72</v>
      </c>
      <c r="V1866" s="6">
        <f>[1]IF_PA_23!N1866</f>
        <v>5</v>
      </c>
      <c r="W1866" s="10">
        <f>[1]IF_PA_23!V1866</f>
        <v>275000</v>
      </c>
    </row>
    <row r="1867" spans="1:23" s="5" customFormat="1" x14ac:dyDescent="0.35">
      <c r="A1867" s="6">
        <f>[1]IF_PA_23!A1867</f>
        <v>1649</v>
      </c>
      <c r="B1867" s="7">
        <f>[1]IF_PA_23!B1867</f>
        <v>1212515</v>
      </c>
      <c r="C1867" s="6">
        <f>[1]IF_PA_23!C1867</f>
        <v>12</v>
      </c>
      <c r="D1867" s="6" t="str">
        <f>[1]IF_PA_23!D1867</f>
        <v>ANTICIPATED ENDOWMENT - WITH PROFITS</v>
      </c>
      <c r="E1867" s="6" t="str">
        <f>[1]IF_PA_23!E1867</f>
        <v>CHUAGA JAMES MURIMI</v>
      </c>
      <c r="F1867" s="6" t="str">
        <f>[1]IF_PA_23!G1867</f>
        <v>M</v>
      </c>
      <c r="G1867" s="8">
        <v>33156</v>
      </c>
      <c r="H1867" s="8">
        <v>42795</v>
      </c>
      <c r="I1867" s="8">
        <v>47178</v>
      </c>
      <c r="J1867" s="11"/>
      <c r="K1867" s="11"/>
      <c r="L1867" s="6">
        <f>[1]IF_PA_23!L1867</f>
        <v>12</v>
      </c>
      <c r="M1867" s="6">
        <f>[1]IF_PA_23!M1867</f>
        <v>12</v>
      </c>
      <c r="N1867" s="6" t="str">
        <f>[1]IF_PA_23!H1867</f>
        <v>PAID UP</v>
      </c>
      <c r="O1867" s="9">
        <f>[1]IF_PA_23!O1867</f>
        <v>550000</v>
      </c>
      <c r="P1867" s="9">
        <f>[1]IF_PA_23!P1867</f>
        <v>55152</v>
      </c>
      <c r="Q1867" s="9">
        <f>[1]IF_PA_23!Q1867</f>
        <v>0</v>
      </c>
      <c r="R1867" s="9">
        <f>[1]IF_PA_23!R1867</f>
        <v>229800</v>
      </c>
      <c r="S1867" s="9" t="str">
        <f>[1]IF_PA_23!T1867</f>
        <v>M</v>
      </c>
      <c r="T1867" s="9">
        <f>[1]IF_PA_23!U1867</f>
        <v>1</v>
      </c>
      <c r="U1867" s="6">
        <f>[1]IF_PA_23!S1867</f>
        <v>50</v>
      </c>
      <c r="V1867" s="6">
        <f>[1]IF_PA_23!N1867</f>
        <v>5</v>
      </c>
      <c r="W1867" s="10">
        <f>[1]IF_PA_23!V1867</f>
        <v>190972.22222222219</v>
      </c>
    </row>
    <row r="1868" spans="1:23" s="5" customFormat="1" x14ac:dyDescent="0.35">
      <c r="A1868" s="6">
        <f>[1]IF_PA_23!A1868</f>
        <v>1651</v>
      </c>
      <c r="B1868" s="7">
        <f>[1]IF_PA_23!B1868</f>
        <v>1212495</v>
      </c>
      <c r="C1868" s="6">
        <f>[1]IF_PA_23!C1868</f>
        <v>12</v>
      </c>
      <c r="D1868" s="6" t="str">
        <f>[1]IF_PA_23!D1868</f>
        <v>ANTICIPATED ENDOWMENT - WITH PROFITS</v>
      </c>
      <c r="E1868" s="6" t="str">
        <f>[1]IF_PA_23!E1868</f>
        <v>YEGO ELKANA KIRWA</v>
      </c>
      <c r="F1868" s="6" t="str">
        <f>[1]IF_PA_23!G1868</f>
        <v>M</v>
      </c>
      <c r="G1868" s="8">
        <v>25934</v>
      </c>
      <c r="H1868" s="8">
        <v>42705</v>
      </c>
      <c r="I1868" s="8">
        <v>47088</v>
      </c>
      <c r="J1868" s="11"/>
      <c r="K1868" s="11"/>
      <c r="L1868" s="6">
        <f>[1]IF_PA_23!L1868</f>
        <v>12</v>
      </c>
      <c r="M1868" s="6">
        <f>[1]IF_PA_23!M1868</f>
        <v>12</v>
      </c>
      <c r="N1868" s="6" t="str">
        <f>[1]IF_PA_23!H1868</f>
        <v>PAID UP</v>
      </c>
      <c r="O1868" s="9">
        <f>[1]IF_PA_23!O1868</f>
        <v>154000</v>
      </c>
      <c r="P1868" s="9">
        <f>[1]IF_PA_23!P1868</f>
        <v>12900</v>
      </c>
      <c r="Q1868" s="9">
        <f>[1]IF_PA_23!Q1868</f>
        <v>0</v>
      </c>
      <c r="R1868" s="9">
        <f>[1]IF_PA_23!R1868</f>
        <v>68800</v>
      </c>
      <c r="S1868" s="9" t="str">
        <f>[1]IF_PA_23!T1868</f>
        <v>M</v>
      </c>
      <c r="T1868" s="9">
        <f>[1]IF_PA_23!U1868</f>
        <v>1</v>
      </c>
      <c r="U1868" s="6">
        <f>[1]IF_PA_23!S1868</f>
        <v>64</v>
      </c>
      <c r="V1868" s="6">
        <f>[1]IF_PA_23!N1868</f>
        <v>5</v>
      </c>
      <c r="W1868" s="10">
        <f>[1]IF_PA_23!V1868</f>
        <v>68444.444444444438</v>
      </c>
    </row>
    <row r="1869" spans="1:23" s="5" customFormat="1" x14ac:dyDescent="0.35">
      <c r="A1869" s="6">
        <f>[1]IF_PA_23!A1869</f>
        <v>1652</v>
      </c>
      <c r="B1869" s="7">
        <f>[1]IF_PA_23!B1869</f>
        <v>1212494</v>
      </c>
      <c r="C1869" s="6">
        <f>[1]IF_PA_23!C1869</f>
        <v>12</v>
      </c>
      <c r="D1869" s="6" t="str">
        <f>[1]IF_PA_23!D1869</f>
        <v>ANTICIPATED ENDOWMENT - WITH PROFITS</v>
      </c>
      <c r="E1869" s="6" t="str">
        <f>[1]IF_PA_23!E1869</f>
        <v>OWINO SYLVIA ADHIAMBO</v>
      </c>
      <c r="F1869" s="6" t="str">
        <f>[1]IF_PA_23!G1869</f>
        <v>F</v>
      </c>
      <c r="G1869" s="8">
        <v>29220</v>
      </c>
      <c r="H1869" s="8">
        <v>42705</v>
      </c>
      <c r="I1869" s="8">
        <v>47088</v>
      </c>
      <c r="J1869" s="11"/>
      <c r="K1869" s="11"/>
      <c r="L1869" s="6">
        <f>[1]IF_PA_23!L1869</f>
        <v>12</v>
      </c>
      <c r="M1869" s="6">
        <f>[1]IF_PA_23!M1869</f>
        <v>12</v>
      </c>
      <c r="N1869" s="6" t="str">
        <f>[1]IF_PA_23!H1869</f>
        <v>PAID UP</v>
      </c>
      <c r="O1869" s="9">
        <f>[1]IF_PA_23!O1869</f>
        <v>200000</v>
      </c>
      <c r="P1869" s="9">
        <f>[1]IF_PA_23!P1869</f>
        <v>18696</v>
      </c>
      <c r="Q1869" s="9">
        <f>[1]IF_PA_23!Q1869</f>
        <v>0</v>
      </c>
      <c r="R1869" s="9">
        <f>[1]IF_PA_23!R1869</f>
        <v>82574</v>
      </c>
      <c r="S1869" s="9" t="str">
        <f>[1]IF_PA_23!T1869</f>
        <v>M</v>
      </c>
      <c r="T1869" s="9">
        <f>[1]IF_PA_23!U1869</f>
        <v>1</v>
      </c>
      <c r="U1869" s="6">
        <f>[1]IF_PA_23!S1869</f>
        <v>53</v>
      </c>
      <c r="V1869" s="6">
        <f>[1]IF_PA_23!N1869</f>
        <v>5</v>
      </c>
      <c r="W1869" s="10">
        <f>[1]IF_PA_23!V1869</f>
        <v>73611.111111111109</v>
      </c>
    </row>
    <row r="1870" spans="1:23" s="5" customFormat="1" x14ac:dyDescent="0.35">
      <c r="A1870" s="6">
        <f>[1]IF_PA_23!A1870</f>
        <v>1653</v>
      </c>
      <c r="B1870" s="7">
        <f>[1]IF_PA_23!B1870</f>
        <v>1212480</v>
      </c>
      <c r="C1870" s="6">
        <f>[1]IF_PA_23!C1870</f>
        <v>12</v>
      </c>
      <c r="D1870" s="6" t="str">
        <f>[1]IF_PA_23!D1870</f>
        <v>ANTICIPATED ENDOWMENT - WITH PROFITS</v>
      </c>
      <c r="E1870" s="6" t="str">
        <f>[1]IF_PA_23!E1870</f>
        <v>KIPLAGAT NELSON KIBII</v>
      </c>
      <c r="F1870" s="6" t="str">
        <f>[1]IF_PA_23!G1870</f>
        <v>M</v>
      </c>
      <c r="G1870" s="8">
        <v>33647</v>
      </c>
      <c r="H1870" s="8">
        <v>42736</v>
      </c>
      <c r="I1870" s="8">
        <v>47119</v>
      </c>
      <c r="J1870" s="11"/>
      <c r="K1870" s="11"/>
      <c r="L1870" s="6">
        <f>[1]IF_PA_23!L1870</f>
        <v>12</v>
      </c>
      <c r="M1870" s="6">
        <f>[1]IF_PA_23!M1870</f>
        <v>12</v>
      </c>
      <c r="N1870" s="6" t="str">
        <f>[1]IF_PA_23!H1870</f>
        <v>PAID UP</v>
      </c>
      <c r="O1870" s="9">
        <f>[1]IF_PA_23!O1870</f>
        <v>258424</v>
      </c>
      <c r="P1870" s="9">
        <f>[1]IF_PA_23!P1870</f>
        <v>24000</v>
      </c>
      <c r="Q1870" s="9">
        <f>[1]IF_PA_23!Q1870</f>
        <v>0</v>
      </c>
      <c r="R1870" s="9">
        <f>[1]IF_PA_23!R1870</f>
        <v>110000</v>
      </c>
      <c r="S1870" s="9" t="str">
        <f>[1]IF_PA_23!T1870</f>
        <v>M</v>
      </c>
      <c r="T1870" s="9">
        <f>[1]IF_PA_23!U1870</f>
        <v>1</v>
      </c>
      <c r="U1870" s="6">
        <f>[1]IF_PA_23!S1870</f>
        <v>55</v>
      </c>
      <c r="V1870" s="6">
        <f>[1]IF_PA_23!N1870</f>
        <v>5</v>
      </c>
      <c r="W1870" s="10">
        <f>[1]IF_PA_23!V1870</f>
        <v>98703.611111111109</v>
      </c>
    </row>
    <row r="1871" spans="1:23" s="5" customFormat="1" x14ac:dyDescent="0.35">
      <c r="A1871" s="6">
        <f>[1]IF_PA_23!A1871</f>
        <v>1654</v>
      </c>
      <c r="B1871" s="7">
        <f>[1]IF_PA_23!B1871</f>
        <v>1212475</v>
      </c>
      <c r="C1871" s="6">
        <f>[1]IF_PA_23!C1871</f>
        <v>12</v>
      </c>
      <c r="D1871" s="6" t="str">
        <f>[1]IF_PA_23!D1871</f>
        <v>ANTICIPATED ENDOWMENT - WITH PROFITS</v>
      </c>
      <c r="E1871" s="6" t="str">
        <f>[1]IF_PA_23!E1871</f>
        <v>MUSALGANI EDWIN KISALA</v>
      </c>
      <c r="F1871" s="6" t="str">
        <f>[1]IF_PA_23!G1871</f>
        <v>M</v>
      </c>
      <c r="G1871" s="8">
        <v>25905</v>
      </c>
      <c r="H1871" s="8">
        <v>42795</v>
      </c>
      <c r="I1871" s="8">
        <v>47178</v>
      </c>
      <c r="J1871" s="11"/>
      <c r="K1871" s="11"/>
      <c r="L1871" s="6">
        <f>[1]IF_PA_23!L1871</f>
        <v>12</v>
      </c>
      <c r="M1871" s="6">
        <f>[1]IF_PA_23!M1871</f>
        <v>12</v>
      </c>
      <c r="N1871" s="6" t="str">
        <f>[1]IF_PA_23!H1871</f>
        <v>PAID UP</v>
      </c>
      <c r="O1871" s="9">
        <f>[1]IF_PA_23!O1871</f>
        <v>200000</v>
      </c>
      <c r="P1871" s="9">
        <f>[1]IF_PA_23!P1871</f>
        <v>20340</v>
      </c>
      <c r="Q1871" s="9">
        <f>[1]IF_PA_23!Q1871</f>
        <v>0</v>
      </c>
      <c r="R1871" s="9">
        <f>[1]IF_PA_23!R1871</f>
        <v>77970</v>
      </c>
      <c r="S1871" s="9" t="str">
        <f>[1]IF_PA_23!T1871</f>
        <v>M</v>
      </c>
      <c r="T1871" s="9">
        <f>[1]IF_PA_23!U1871</f>
        <v>1</v>
      </c>
      <c r="U1871" s="6">
        <f>[1]IF_PA_23!S1871</f>
        <v>46</v>
      </c>
      <c r="V1871" s="6">
        <f>[1]IF_PA_23!N1871</f>
        <v>5</v>
      </c>
      <c r="W1871" s="10">
        <f>[1]IF_PA_23!V1871</f>
        <v>63888.888888888883</v>
      </c>
    </row>
    <row r="1872" spans="1:23" s="5" customFormat="1" x14ac:dyDescent="0.35">
      <c r="A1872" s="6">
        <f>[1]IF_PA_23!A1872</f>
        <v>1655</v>
      </c>
      <c r="B1872" s="7">
        <f>[1]IF_PA_23!B1872</f>
        <v>1212474</v>
      </c>
      <c r="C1872" s="6">
        <f>[1]IF_PA_23!C1872</f>
        <v>12</v>
      </c>
      <c r="D1872" s="6" t="str">
        <f>[1]IF_PA_23!D1872</f>
        <v>ANTICIPATED ENDOWMENT - WITH PROFITS</v>
      </c>
      <c r="E1872" s="6" t="str">
        <f>[1]IF_PA_23!E1872</f>
        <v>KIGEN LEONARD KIPYEGON</v>
      </c>
      <c r="F1872" s="6" t="str">
        <f>[1]IF_PA_23!G1872</f>
        <v>M</v>
      </c>
      <c r="G1872" s="8">
        <v>31250</v>
      </c>
      <c r="H1872" s="8">
        <v>42767</v>
      </c>
      <c r="I1872" s="8">
        <v>47150</v>
      </c>
      <c r="J1872" s="11"/>
      <c r="K1872" s="11"/>
      <c r="L1872" s="6">
        <f>[1]IF_PA_23!L1872</f>
        <v>12</v>
      </c>
      <c r="M1872" s="6">
        <f>[1]IF_PA_23!M1872</f>
        <v>12</v>
      </c>
      <c r="N1872" s="6" t="str">
        <f>[1]IF_PA_23!H1872</f>
        <v>PAID UP</v>
      </c>
      <c r="O1872" s="9">
        <f>[1]IF_PA_23!O1872</f>
        <v>385835</v>
      </c>
      <c r="P1872" s="9">
        <f>[1]IF_PA_23!P1872</f>
        <v>36000</v>
      </c>
      <c r="Q1872" s="9">
        <f>[1]IF_PA_23!Q1872</f>
        <v>0</v>
      </c>
      <c r="R1872" s="9">
        <f>[1]IF_PA_23!R1872</f>
        <v>237000</v>
      </c>
      <c r="S1872" s="9" t="str">
        <f>[1]IF_PA_23!T1872</f>
        <v>M</v>
      </c>
      <c r="T1872" s="9">
        <f>[1]IF_PA_23!U1872</f>
        <v>1</v>
      </c>
      <c r="U1872" s="6">
        <f>[1]IF_PA_23!S1872</f>
        <v>79</v>
      </c>
      <c r="V1872" s="6">
        <f>[1]IF_PA_23!N1872</f>
        <v>5</v>
      </c>
      <c r="W1872" s="10">
        <f>[1]IF_PA_23!V1872</f>
        <v>211673.36805555559</v>
      </c>
    </row>
    <row r="1873" spans="1:23" s="5" customFormat="1" x14ac:dyDescent="0.35">
      <c r="A1873" s="6">
        <f>[1]IF_PA_23!A1873</f>
        <v>1657</v>
      </c>
      <c r="B1873" s="7">
        <f>[1]IF_PA_23!B1873</f>
        <v>1212466</v>
      </c>
      <c r="C1873" s="6">
        <f>[1]IF_PA_23!C1873</f>
        <v>12</v>
      </c>
      <c r="D1873" s="6" t="str">
        <f>[1]IF_PA_23!D1873</f>
        <v>ANTICIPATED ENDOWMENT - WITH PROFITS</v>
      </c>
      <c r="E1873" s="6" t="str">
        <f>[1]IF_PA_23!E1873</f>
        <v>KEIMAN ABDIRAHMAN ABDI</v>
      </c>
      <c r="F1873" s="6" t="str">
        <f>[1]IF_PA_23!G1873</f>
        <v>M</v>
      </c>
      <c r="G1873" s="8">
        <v>33092</v>
      </c>
      <c r="H1873" s="8">
        <v>42767</v>
      </c>
      <c r="I1873" s="8">
        <v>47150</v>
      </c>
      <c r="J1873" s="11"/>
      <c r="K1873" s="11"/>
      <c r="L1873" s="6">
        <f>[1]IF_PA_23!L1873</f>
        <v>12</v>
      </c>
      <c r="M1873" s="6">
        <f>[1]IF_PA_23!M1873</f>
        <v>12</v>
      </c>
      <c r="N1873" s="6" t="str">
        <f>[1]IF_PA_23!H1873</f>
        <v>PAID UP</v>
      </c>
      <c r="O1873" s="9">
        <f>[1]IF_PA_23!O1873</f>
        <v>285000</v>
      </c>
      <c r="P1873" s="9">
        <f>[1]IF_PA_23!P1873</f>
        <v>24000</v>
      </c>
      <c r="Q1873" s="9">
        <f>[1]IF_PA_23!Q1873</f>
        <v>0</v>
      </c>
      <c r="R1873" s="9">
        <f>[1]IF_PA_23!R1873</f>
        <v>98000</v>
      </c>
      <c r="S1873" s="9" t="str">
        <f>[1]IF_PA_23!T1873</f>
        <v>M</v>
      </c>
      <c r="T1873" s="9">
        <f>[1]IF_PA_23!U1873</f>
        <v>1</v>
      </c>
      <c r="U1873" s="6">
        <f>[1]IF_PA_23!S1873</f>
        <v>49</v>
      </c>
      <c r="V1873" s="6">
        <f>[1]IF_PA_23!N1873</f>
        <v>5</v>
      </c>
      <c r="W1873" s="10">
        <f>[1]IF_PA_23!V1873</f>
        <v>96979.166666666672</v>
      </c>
    </row>
    <row r="1874" spans="1:23" s="5" customFormat="1" x14ac:dyDescent="0.35">
      <c r="A1874" s="6">
        <f>[1]IF_PA_23!A1874</f>
        <v>1658</v>
      </c>
      <c r="B1874" s="7">
        <f>[1]IF_PA_23!B1874</f>
        <v>1212459</v>
      </c>
      <c r="C1874" s="6">
        <f>[1]IF_PA_23!C1874</f>
        <v>12</v>
      </c>
      <c r="D1874" s="6" t="str">
        <f>[1]IF_PA_23!D1874</f>
        <v>ANTICIPATED ENDOWMENT - WITH PROFITS</v>
      </c>
      <c r="E1874" s="6" t="str">
        <f>[1]IF_PA_23!E1874</f>
        <v>KITHEKA JOSEPH MWANIA</v>
      </c>
      <c r="F1874" s="6" t="str">
        <f>[1]IF_PA_23!G1874</f>
        <v>M</v>
      </c>
      <c r="G1874" s="8">
        <v>34505</v>
      </c>
      <c r="H1874" s="8">
        <v>42705</v>
      </c>
      <c r="I1874" s="8">
        <v>47088</v>
      </c>
      <c r="J1874" s="11"/>
      <c r="K1874" s="11"/>
      <c r="L1874" s="6">
        <f>[1]IF_PA_23!L1874</f>
        <v>12</v>
      </c>
      <c r="M1874" s="6">
        <f>[1]IF_PA_23!M1874</f>
        <v>12</v>
      </c>
      <c r="N1874" s="6" t="str">
        <f>[1]IF_PA_23!H1874</f>
        <v>PAID UP</v>
      </c>
      <c r="O1874" s="9">
        <f>[1]IF_PA_23!O1874</f>
        <v>645556</v>
      </c>
      <c r="P1874" s="9">
        <f>[1]IF_PA_23!P1874</f>
        <v>60720</v>
      </c>
      <c r="Q1874" s="9">
        <f>[1]IF_PA_23!Q1874</f>
        <v>0</v>
      </c>
      <c r="R1874" s="9">
        <f>[1]IF_PA_23!R1874</f>
        <v>290000</v>
      </c>
      <c r="S1874" s="9" t="str">
        <f>[1]IF_PA_23!T1874</f>
        <v>Y</v>
      </c>
      <c r="T1874" s="9">
        <f>[1]IF_PA_23!U1874</f>
        <v>1</v>
      </c>
      <c r="U1874" s="6">
        <f>[1]IF_PA_23!S1874</f>
        <v>57.312252964426882</v>
      </c>
      <c r="V1874" s="6">
        <f>[1]IF_PA_23!N1874</f>
        <v>5</v>
      </c>
      <c r="W1874" s="10">
        <f>[1]IF_PA_23!V1874</f>
        <v>256932.4220465525</v>
      </c>
    </row>
    <row r="1875" spans="1:23" s="5" customFormat="1" x14ac:dyDescent="0.35">
      <c r="A1875" s="6">
        <f>[1]IF_PA_23!A1875</f>
        <v>1659</v>
      </c>
      <c r="B1875" s="7">
        <f>[1]IF_PA_23!B1875</f>
        <v>1212446</v>
      </c>
      <c r="C1875" s="6">
        <f>[1]IF_PA_23!C1875</f>
        <v>12</v>
      </c>
      <c r="D1875" s="6" t="str">
        <f>[1]IF_PA_23!D1875</f>
        <v>ANTICIPATED ENDOWMENT - WITH PROFITS</v>
      </c>
      <c r="E1875" s="6" t="str">
        <f>[1]IF_PA_23!E1875</f>
        <v>MAINA CHRISTINE WAMBUI</v>
      </c>
      <c r="F1875" s="6" t="str">
        <f>[1]IF_PA_23!G1875</f>
        <v>F</v>
      </c>
      <c r="G1875" s="8">
        <v>35065</v>
      </c>
      <c r="H1875" s="8">
        <v>42767</v>
      </c>
      <c r="I1875" s="8">
        <v>48245</v>
      </c>
      <c r="J1875" s="11"/>
      <c r="K1875" s="11"/>
      <c r="L1875" s="6">
        <f>[1]IF_PA_23!L1875</f>
        <v>15</v>
      </c>
      <c r="M1875" s="6">
        <f>[1]IF_PA_23!M1875</f>
        <v>15</v>
      </c>
      <c r="N1875" s="6" t="str">
        <f>[1]IF_PA_23!H1875</f>
        <v>PAID UP</v>
      </c>
      <c r="O1875" s="9">
        <f>[1]IF_PA_23!O1875</f>
        <v>731110</v>
      </c>
      <c r="P1875" s="9">
        <f>[1]IF_PA_23!P1875</f>
        <v>60720</v>
      </c>
      <c r="Q1875" s="9">
        <f>[1]IF_PA_23!Q1875</f>
        <v>0</v>
      </c>
      <c r="R1875" s="9">
        <f>[1]IF_PA_23!R1875</f>
        <v>202400</v>
      </c>
      <c r="S1875" s="9" t="str">
        <f>[1]IF_PA_23!T1875</f>
        <v>M</v>
      </c>
      <c r="T1875" s="9">
        <f>[1]IF_PA_23!U1875</f>
        <v>1</v>
      </c>
      <c r="U1875" s="6">
        <f>[1]IF_PA_23!S1875</f>
        <v>40</v>
      </c>
      <c r="V1875" s="6">
        <f>[1]IF_PA_23!N1875</f>
        <v>8</v>
      </c>
      <c r="W1875" s="10">
        <f>[1]IF_PA_23!V1875</f>
        <v>162468.88888888891</v>
      </c>
    </row>
    <row r="1876" spans="1:23" s="5" customFormat="1" x14ac:dyDescent="0.35">
      <c r="A1876" s="6">
        <f>[1]IF_PA_23!A1876</f>
        <v>1660</v>
      </c>
      <c r="B1876" s="7">
        <f>[1]IF_PA_23!B1876</f>
        <v>1212436</v>
      </c>
      <c r="C1876" s="6">
        <f>[1]IF_PA_23!C1876</f>
        <v>12</v>
      </c>
      <c r="D1876" s="6" t="str">
        <f>[1]IF_PA_23!D1876</f>
        <v>ANTICIPATED ENDOWMENT - WITH PROFITS</v>
      </c>
      <c r="E1876" s="6" t="str">
        <f>[1]IF_PA_23!E1876</f>
        <v>KILONZO ZACHARY KAKULI</v>
      </c>
      <c r="F1876" s="6" t="str">
        <f>[1]IF_PA_23!G1876</f>
        <v>M</v>
      </c>
      <c r="G1876" s="8">
        <v>32436</v>
      </c>
      <c r="H1876" s="8">
        <v>42767</v>
      </c>
      <c r="I1876" s="8">
        <v>47150</v>
      </c>
      <c r="J1876" s="11"/>
      <c r="K1876" s="11"/>
      <c r="L1876" s="6">
        <f>[1]IF_PA_23!L1876</f>
        <v>12</v>
      </c>
      <c r="M1876" s="6">
        <f>[1]IF_PA_23!M1876</f>
        <v>12</v>
      </c>
      <c r="N1876" s="6" t="str">
        <f>[1]IF_PA_23!H1876</f>
        <v>PAID UP</v>
      </c>
      <c r="O1876" s="9">
        <f>[1]IF_PA_23!O1876</f>
        <v>165390</v>
      </c>
      <c r="P1876" s="9">
        <f>[1]IF_PA_23!P1876</f>
        <v>18000</v>
      </c>
      <c r="Q1876" s="9">
        <f>[1]IF_PA_23!Q1876</f>
        <v>0</v>
      </c>
      <c r="R1876" s="9">
        <f>[1]IF_PA_23!R1876</f>
        <v>109500</v>
      </c>
      <c r="S1876" s="9" t="str">
        <f>[1]IF_PA_23!T1876</f>
        <v>M</v>
      </c>
      <c r="T1876" s="9">
        <f>[1]IF_PA_23!U1876</f>
        <v>1</v>
      </c>
      <c r="U1876" s="6">
        <f>[1]IF_PA_23!S1876</f>
        <v>73</v>
      </c>
      <c r="V1876" s="6">
        <f>[1]IF_PA_23!N1876</f>
        <v>5</v>
      </c>
      <c r="W1876" s="10">
        <f>[1]IF_PA_23!V1876</f>
        <v>83843.541666666657</v>
      </c>
    </row>
    <row r="1877" spans="1:23" s="5" customFormat="1" x14ac:dyDescent="0.35">
      <c r="A1877" s="6">
        <f>[1]IF_PA_23!A1877</f>
        <v>1661</v>
      </c>
      <c r="B1877" s="7">
        <f>[1]IF_PA_23!B1877</f>
        <v>1212435</v>
      </c>
      <c r="C1877" s="6">
        <f>[1]IF_PA_23!C1877</f>
        <v>12</v>
      </c>
      <c r="D1877" s="6" t="str">
        <f>[1]IF_PA_23!D1877</f>
        <v>ANTICIPATED ENDOWMENT - WITH PROFITS</v>
      </c>
      <c r="E1877" s="6" t="str">
        <f>[1]IF_PA_23!E1877</f>
        <v>BOI PYITOR OPIRI</v>
      </c>
      <c r="F1877" s="6" t="str">
        <f>[1]IF_PA_23!G1877</f>
        <v>M</v>
      </c>
      <c r="G1877" s="8">
        <v>30582</v>
      </c>
      <c r="H1877" s="8">
        <v>42736</v>
      </c>
      <c r="I1877" s="8">
        <v>47119</v>
      </c>
      <c r="J1877" s="11"/>
      <c r="K1877" s="11"/>
      <c r="L1877" s="6">
        <f>[1]IF_PA_23!L1877</f>
        <v>12</v>
      </c>
      <c r="M1877" s="6">
        <f>[1]IF_PA_23!M1877</f>
        <v>12</v>
      </c>
      <c r="N1877" s="6" t="str">
        <f>[1]IF_PA_23!H1877</f>
        <v>PAID UP</v>
      </c>
      <c r="O1877" s="9">
        <f>[1]IF_PA_23!O1877</f>
        <v>114970</v>
      </c>
      <c r="P1877" s="9">
        <f>[1]IF_PA_23!P1877</f>
        <v>12000</v>
      </c>
      <c r="Q1877" s="9">
        <f>[1]IF_PA_23!Q1877</f>
        <v>0</v>
      </c>
      <c r="R1877" s="9">
        <f>[1]IF_PA_23!R1877</f>
        <v>73000</v>
      </c>
      <c r="S1877" s="9" t="str">
        <f>[1]IF_PA_23!T1877</f>
        <v>M</v>
      </c>
      <c r="T1877" s="9">
        <f>[1]IF_PA_23!U1877</f>
        <v>1</v>
      </c>
      <c r="U1877" s="6">
        <f>[1]IF_PA_23!S1877</f>
        <v>73</v>
      </c>
      <c r="V1877" s="6">
        <f>[1]IF_PA_23!N1877</f>
        <v>5</v>
      </c>
      <c r="W1877" s="10">
        <f>[1]IF_PA_23!V1877</f>
        <v>58283.402777777766</v>
      </c>
    </row>
    <row r="1878" spans="1:23" s="5" customFormat="1" x14ac:dyDescent="0.35">
      <c r="A1878" s="6">
        <f>[1]IF_PA_23!A1878</f>
        <v>1662</v>
      </c>
      <c r="B1878" s="7">
        <f>[1]IF_PA_23!B1878</f>
        <v>1212430</v>
      </c>
      <c r="C1878" s="6">
        <f>[1]IF_PA_23!C1878</f>
        <v>12</v>
      </c>
      <c r="D1878" s="6" t="str">
        <f>[1]IF_PA_23!D1878</f>
        <v>ANTICIPATED ENDOWMENT - WITH PROFITS</v>
      </c>
      <c r="E1878" s="6" t="str">
        <f>[1]IF_PA_23!E1878</f>
        <v>ODUNDO JOHN</v>
      </c>
      <c r="F1878" s="6" t="str">
        <f>[1]IF_PA_23!G1878</f>
        <v>M</v>
      </c>
      <c r="G1878" s="8">
        <v>32395</v>
      </c>
      <c r="H1878" s="8">
        <v>42675</v>
      </c>
      <c r="I1878" s="8">
        <v>47058</v>
      </c>
      <c r="J1878" s="11"/>
      <c r="K1878" s="11"/>
      <c r="L1878" s="6">
        <f>[1]IF_PA_23!L1878</f>
        <v>12</v>
      </c>
      <c r="M1878" s="6">
        <f>[1]IF_PA_23!M1878</f>
        <v>12</v>
      </c>
      <c r="N1878" s="6" t="str">
        <f>[1]IF_PA_23!H1878</f>
        <v>PAID UP</v>
      </c>
      <c r="O1878" s="9">
        <f>[1]IF_PA_23!O1878</f>
        <v>529333</v>
      </c>
      <c r="P1878" s="9">
        <f>[1]IF_PA_23!P1878</f>
        <v>54000</v>
      </c>
      <c r="Q1878" s="9">
        <f>[1]IF_PA_23!Q1878</f>
        <v>0</v>
      </c>
      <c r="R1878" s="9">
        <f>[1]IF_PA_23!R1878</f>
        <v>288000</v>
      </c>
      <c r="S1878" s="9" t="str">
        <f>[1]IF_PA_23!T1878</f>
        <v>M</v>
      </c>
      <c r="T1878" s="9">
        <f>[1]IF_PA_23!U1878</f>
        <v>1</v>
      </c>
      <c r="U1878" s="6">
        <f>[1]IF_PA_23!S1878</f>
        <v>64</v>
      </c>
      <c r="V1878" s="6">
        <f>[1]IF_PA_23!N1878</f>
        <v>5</v>
      </c>
      <c r="W1878" s="10">
        <f>[1]IF_PA_23!V1878</f>
        <v>235259.11111111109</v>
      </c>
    </row>
    <row r="1879" spans="1:23" s="5" customFormat="1" x14ac:dyDescent="0.35">
      <c r="A1879" s="6">
        <f>[1]IF_PA_23!A1879</f>
        <v>1663</v>
      </c>
      <c r="B1879" s="7">
        <f>[1]IF_PA_23!B1879</f>
        <v>1212429</v>
      </c>
      <c r="C1879" s="6">
        <f>[1]IF_PA_23!C1879</f>
        <v>12</v>
      </c>
      <c r="D1879" s="6" t="str">
        <f>[1]IF_PA_23!D1879</f>
        <v>ANTICIPATED ENDOWMENT - WITH PROFITS</v>
      </c>
      <c r="E1879" s="6" t="str">
        <f>[1]IF_PA_23!E1879</f>
        <v>PETER TONUI</v>
      </c>
      <c r="F1879" s="6" t="str">
        <f>[1]IF_PA_23!G1879</f>
        <v>M</v>
      </c>
      <c r="G1879" s="8">
        <v>30317</v>
      </c>
      <c r="H1879" s="8">
        <v>42767</v>
      </c>
      <c r="I1879" s="8">
        <v>47150</v>
      </c>
      <c r="J1879" s="11"/>
      <c r="K1879" s="11"/>
      <c r="L1879" s="6">
        <f>[1]IF_PA_23!L1879</f>
        <v>12</v>
      </c>
      <c r="M1879" s="6">
        <f>[1]IF_PA_23!M1879</f>
        <v>12</v>
      </c>
      <c r="N1879" s="6" t="str">
        <f>[1]IF_PA_23!H1879</f>
        <v>PAID UP</v>
      </c>
      <c r="O1879" s="9">
        <f>[1]IF_PA_23!O1879</f>
        <v>230735</v>
      </c>
      <c r="P1879" s="9">
        <f>[1]IF_PA_23!P1879</f>
        <v>24000</v>
      </c>
      <c r="Q1879" s="9">
        <f>[1]IF_PA_23!Q1879</f>
        <v>0</v>
      </c>
      <c r="R1879" s="9">
        <f>[1]IF_PA_23!R1879</f>
        <v>146000</v>
      </c>
      <c r="S1879" s="9" t="str">
        <f>[1]IF_PA_23!T1879</f>
        <v>M</v>
      </c>
      <c r="T1879" s="9">
        <f>[1]IF_PA_23!U1879</f>
        <v>1</v>
      </c>
      <c r="U1879" s="6">
        <f>[1]IF_PA_23!S1879</f>
        <v>73</v>
      </c>
      <c r="V1879" s="6">
        <f>[1]IF_PA_23!N1879</f>
        <v>5</v>
      </c>
      <c r="W1879" s="10">
        <f>[1]IF_PA_23!V1879</f>
        <v>116969.82638888891</v>
      </c>
    </row>
    <row r="1880" spans="1:23" s="5" customFormat="1" x14ac:dyDescent="0.35">
      <c r="A1880" s="6">
        <f>[1]IF_PA_23!A1880</f>
        <v>1664</v>
      </c>
      <c r="B1880" s="7">
        <f>[1]IF_PA_23!B1880</f>
        <v>1212427</v>
      </c>
      <c r="C1880" s="6">
        <f>[1]IF_PA_23!C1880</f>
        <v>12</v>
      </c>
      <c r="D1880" s="6" t="str">
        <f>[1]IF_PA_23!D1880</f>
        <v>ANTICIPATED ENDOWMENT - WITH PROFITS</v>
      </c>
      <c r="E1880" s="6" t="str">
        <f>[1]IF_PA_23!E1880</f>
        <v>MUTISO FRANCIS KILONZI</v>
      </c>
      <c r="F1880" s="6" t="str">
        <f>[1]IF_PA_23!G1880</f>
        <v>M</v>
      </c>
      <c r="G1880" s="8">
        <v>30815</v>
      </c>
      <c r="H1880" s="8">
        <v>42736</v>
      </c>
      <c r="I1880" s="8">
        <v>47119</v>
      </c>
      <c r="J1880" s="11"/>
      <c r="K1880" s="11"/>
      <c r="L1880" s="6">
        <f>[1]IF_PA_23!L1880</f>
        <v>12</v>
      </c>
      <c r="M1880" s="6">
        <f>[1]IF_PA_23!M1880</f>
        <v>12</v>
      </c>
      <c r="N1880" s="6" t="str">
        <f>[1]IF_PA_23!H1880</f>
        <v>PAID UP</v>
      </c>
      <c r="O1880" s="9">
        <f>[1]IF_PA_23!O1880</f>
        <v>169173</v>
      </c>
      <c r="P1880" s="9">
        <f>[1]IF_PA_23!P1880</f>
        <v>18000</v>
      </c>
      <c r="Q1880" s="9">
        <f>[1]IF_PA_23!Q1880</f>
        <v>0</v>
      </c>
      <c r="R1880" s="9">
        <f>[1]IF_PA_23!R1880</f>
        <v>84000</v>
      </c>
      <c r="S1880" s="9" t="str">
        <f>[1]IF_PA_23!T1880</f>
        <v>M</v>
      </c>
      <c r="T1880" s="9">
        <f>[1]IF_PA_23!U1880</f>
        <v>1</v>
      </c>
      <c r="U1880" s="6">
        <f>[1]IF_PA_23!S1880</f>
        <v>56</v>
      </c>
      <c r="V1880" s="6">
        <f>[1]IF_PA_23!N1880</f>
        <v>5</v>
      </c>
      <c r="W1880" s="10">
        <f>[1]IF_PA_23!V1880</f>
        <v>65789.5</v>
      </c>
    </row>
    <row r="1881" spans="1:23" s="5" customFormat="1" x14ac:dyDescent="0.35">
      <c r="A1881" s="6">
        <f>[1]IF_PA_23!A1881</f>
        <v>1666</v>
      </c>
      <c r="B1881" s="7">
        <f>[1]IF_PA_23!B1881</f>
        <v>1212404</v>
      </c>
      <c r="C1881" s="6">
        <f>[1]IF_PA_23!C1881</f>
        <v>12</v>
      </c>
      <c r="D1881" s="6" t="str">
        <f>[1]IF_PA_23!D1881</f>
        <v>ANTICIPATED ENDOWMENT - WITH PROFITS</v>
      </c>
      <c r="E1881" s="6" t="str">
        <f>[1]IF_PA_23!E1881</f>
        <v>KARANJA NDEMA</v>
      </c>
      <c r="F1881" s="6" t="str">
        <f>[1]IF_PA_23!G1881</f>
        <v>M</v>
      </c>
      <c r="G1881" s="8">
        <v>33427</v>
      </c>
      <c r="H1881" s="8">
        <v>42705</v>
      </c>
      <c r="I1881" s="8">
        <v>47088</v>
      </c>
      <c r="J1881" s="11"/>
      <c r="K1881" s="11"/>
      <c r="L1881" s="6">
        <f>[1]IF_PA_23!L1881</f>
        <v>12</v>
      </c>
      <c r="M1881" s="6">
        <f>[1]IF_PA_23!M1881</f>
        <v>12</v>
      </c>
      <c r="N1881" s="6" t="str">
        <f>[1]IF_PA_23!H1881</f>
        <v>PAID UP</v>
      </c>
      <c r="O1881" s="9">
        <f>[1]IF_PA_23!O1881</f>
        <v>187995</v>
      </c>
      <c r="P1881" s="9">
        <f>[1]IF_PA_23!P1881</f>
        <v>18000</v>
      </c>
      <c r="Q1881" s="9">
        <f>[1]IF_PA_23!Q1881</f>
        <v>0</v>
      </c>
      <c r="R1881" s="9">
        <f>[1]IF_PA_23!R1881</f>
        <v>99000</v>
      </c>
      <c r="S1881" s="9" t="str">
        <f>[1]IF_PA_23!T1881</f>
        <v>M</v>
      </c>
      <c r="T1881" s="9">
        <f>[1]IF_PA_23!U1881</f>
        <v>1</v>
      </c>
      <c r="U1881" s="6">
        <f>[1]IF_PA_23!S1881</f>
        <v>66</v>
      </c>
      <c r="V1881" s="6">
        <f>[1]IF_PA_23!N1881</f>
        <v>5</v>
      </c>
      <c r="W1881" s="10">
        <f>[1]IF_PA_23!V1881</f>
        <v>86164.375</v>
      </c>
    </row>
    <row r="1882" spans="1:23" s="5" customFormat="1" x14ac:dyDescent="0.35">
      <c r="A1882" s="6">
        <f>[1]IF_PA_23!A1882</f>
        <v>1667</v>
      </c>
      <c r="B1882" s="7">
        <f>[1]IF_PA_23!B1882</f>
        <v>1212399</v>
      </c>
      <c r="C1882" s="6">
        <f>[1]IF_PA_23!C1882</f>
        <v>12</v>
      </c>
      <c r="D1882" s="6" t="str">
        <f>[1]IF_PA_23!D1882</f>
        <v>ANTICIPATED ENDOWMENT - WITH PROFITS</v>
      </c>
      <c r="E1882" s="6" t="str">
        <f>[1]IF_PA_23!E1882</f>
        <v>KIOKO ANGELICA MWELU</v>
      </c>
      <c r="F1882" s="6" t="str">
        <f>[1]IF_PA_23!G1882</f>
        <v>F</v>
      </c>
      <c r="G1882" s="8">
        <v>33900</v>
      </c>
      <c r="H1882" s="8">
        <v>42675</v>
      </c>
      <c r="I1882" s="8">
        <v>47058</v>
      </c>
      <c r="J1882" s="11"/>
      <c r="K1882" s="11"/>
      <c r="L1882" s="6">
        <f>[1]IF_PA_23!L1882</f>
        <v>12</v>
      </c>
      <c r="M1882" s="6">
        <f>[1]IF_PA_23!M1882</f>
        <v>12</v>
      </c>
      <c r="N1882" s="6" t="str">
        <f>[1]IF_PA_23!H1882</f>
        <v>PAID UP</v>
      </c>
      <c r="O1882" s="9">
        <f>[1]IF_PA_23!O1882</f>
        <v>365000</v>
      </c>
      <c r="P1882" s="9">
        <f>[1]IF_PA_23!P1882</f>
        <v>36000</v>
      </c>
      <c r="Q1882" s="9">
        <f>[1]IF_PA_23!Q1882</f>
        <v>0</v>
      </c>
      <c r="R1882" s="9">
        <f>[1]IF_PA_23!R1882</f>
        <v>183000</v>
      </c>
      <c r="S1882" s="9" t="str">
        <f>[1]IF_PA_23!T1882</f>
        <v>M</v>
      </c>
      <c r="T1882" s="9">
        <f>[1]IF_PA_23!U1882</f>
        <v>1</v>
      </c>
      <c r="U1882" s="6">
        <f>[1]IF_PA_23!S1882</f>
        <v>61</v>
      </c>
      <c r="V1882" s="6">
        <f>[1]IF_PA_23!N1882</f>
        <v>5</v>
      </c>
      <c r="W1882" s="10">
        <f>[1]IF_PA_23!V1882</f>
        <v>154618.05555555559</v>
      </c>
    </row>
    <row r="1883" spans="1:23" s="5" customFormat="1" x14ac:dyDescent="0.35">
      <c r="A1883" s="6">
        <f>[1]IF_PA_23!A1883</f>
        <v>1668</v>
      </c>
      <c r="B1883" s="7">
        <f>[1]IF_PA_23!B1883</f>
        <v>1212398</v>
      </c>
      <c r="C1883" s="6">
        <f>[1]IF_PA_23!C1883</f>
        <v>12</v>
      </c>
      <c r="D1883" s="6" t="str">
        <f>[1]IF_PA_23!D1883</f>
        <v>ANTICIPATED ENDOWMENT - WITH PROFITS</v>
      </c>
      <c r="E1883" s="6" t="str">
        <f>[1]IF_PA_23!E1883</f>
        <v>MACHARIA PHYLUS WANGU</v>
      </c>
      <c r="F1883" s="6" t="str">
        <f>[1]IF_PA_23!G1883</f>
        <v>F</v>
      </c>
      <c r="G1883" s="8">
        <v>25542</v>
      </c>
      <c r="H1883" s="8">
        <v>42795</v>
      </c>
      <c r="I1883" s="8">
        <v>47178</v>
      </c>
      <c r="J1883" s="11"/>
      <c r="K1883" s="11"/>
      <c r="L1883" s="6">
        <f>[1]IF_PA_23!L1883</f>
        <v>12</v>
      </c>
      <c r="M1883" s="6">
        <f>[1]IF_PA_23!M1883</f>
        <v>12</v>
      </c>
      <c r="N1883" s="6" t="str">
        <f>[1]IF_PA_23!H1883</f>
        <v>PAID UP</v>
      </c>
      <c r="O1883" s="9">
        <f>[1]IF_PA_23!O1883</f>
        <v>756240</v>
      </c>
      <c r="P1883" s="9">
        <f>[1]IF_PA_23!P1883</f>
        <v>72000</v>
      </c>
      <c r="Q1883" s="9">
        <f>[1]IF_PA_23!Q1883</f>
        <v>0</v>
      </c>
      <c r="R1883" s="9">
        <f>[1]IF_PA_23!R1883</f>
        <v>264000</v>
      </c>
      <c r="S1883" s="9" t="str">
        <f>[1]IF_PA_23!T1883</f>
        <v>M</v>
      </c>
      <c r="T1883" s="9">
        <f>[1]IF_PA_23!U1883</f>
        <v>1</v>
      </c>
      <c r="U1883" s="6">
        <f>[1]IF_PA_23!S1883</f>
        <v>44</v>
      </c>
      <c r="V1883" s="6">
        <f>[1]IF_PA_23!N1883</f>
        <v>5</v>
      </c>
      <c r="W1883" s="10">
        <f>[1]IF_PA_23!V1883</f>
        <v>231073.33333333331</v>
      </c>
    </row>
    <row r="1884" spans="1:23" s="5" customFormat="1" x14ac:dyDescent="0.35">
      <c r="A1884" s="6">
        <f>[1]IF_PA_23!A1884</f>
        <v>1669</v>
      </c>
      <c r="B1884" s="7">
        <f>[1]IF_PA_23!B1884</f>
        <v>1212396</v>
      </c>
      <c r="C1884" s="6">
        <f>[1]IF_PA_23!C1884</f>
        <v>12</v>
      </c>
      <c r="D1884" s="6" t="str">
        <f>[1]IF_PA_23!D1884</f>
        <v>ANTICIPATED ENDOWMENT - WITH PROFITS</v>
      </c>
      <c r="E1884" s="6" t="str">
        <f>[1]IF_PA_23!E1884</f>
        <v>NGALA JANE AKINYI</v>
      </c>
      <c r="F1884" s="6" t="str">
        <f>[1]IF_PA_23!G1884</f>
        <v>F</v>
      </c>
      <c r="G1884" s="8">
        <v>32975</v>
      </c>
      <c r="H1884" s="8">
        <v>42675</v>
      </c>
      <c r="I1884" s="8">
        <v>48153</v>
      </c>
      <c r="J1884" s="11"/>
      <c r="K1884" s="11"/>
      <c r="L1884" s="6">
        <f>[1]IF_PA_23!L1884</f>
        <v>15</v>
      </c>
      <c r="M1884" s="6">
        <f>[1]IF_PA_23!M1884</f>
        <v>15</v>
      </c>
      <c r="N1884" s="6" t="str">
        <f>[1]IF_PA_23!H1884</f>
        <v>PAID UP</v>
      </c>
      <c r="O1884" s="9">
        <f>[1]IF_PA_23!O1884</f>
        <v>1394784</v>
      </c>
      <c r="P1884" s="9">
        <f>[1]IF_PA_23!P1884</f>
        <v>120000</v>
      </c>
      <c r="Q1884" s="9">
        <f>[1]IF_PA_23!Q1884</f>
        <v>0</v>
      </c>
      <c r="R1884" s="9">
        <f>[1]IF_PA_23!R1884</f>
        <v>805715</v>
      </c>
      <c r="S1884" s="9" t="str">
        <f>[1]IF_PA_23!T1884</f>
        <v>M</v>
      </c>
      <c r="T1884" s="9">
        <f>[1]IF_PA_23!U1884</f>
        <v>1</v>
      </c>
      <c r="U1884" s="6">
        <f>[1]IF_PA_23!S1884</f>
        <v>80.5715</v>
      </c>
      <c r="V1884" s="6">
        <f>[1]IF_PA_23!N1884</f>
        <v>8</v>
      </c>
      <c r="W1884" s="10">
        <f>[1]IF_PA_23!V1884</f>
        <v>624332.43920000002</v>
      </c>
    </row>
    <row r="1885" spans="1:23" s="5" customFormat="1" x14ac:dyDescent="0.35">
      <c r="A1885" s="6">
        <f>[1]IF_PA_23!A1885</f>
        <v>1670</v>
      </c>
      <c r="B1885" s="7">
        <f>[1]IF_PA_23!B1885</f>
        <v>1212386</v>
      </c>
      <c r="C1885" s="6">
        <f>[1]IF_PA_23!C1885</f>
        <v>12</v>
      </c>
      <c r="D1885" s="6" t="str">
        <f>[1]IF_PA_23!D1885</f>
        <v>ANTICIPATED ENDOWMENT - WITH PROFITS</v>
      </c>
      <c r="E1885" s="6" t="str">
        <f>[1]IF_PA_23!E1885</f>
        <v>MUSEMBI FLORENCE WANZA</v>
      </c>
      <c r="F1885" s="6" t="str">
        <f>[1]IF_PA_23!G1885</f>
        <v>F</v>
      </c>
      <c r="G1885" s="8">
        <v>31891</v>
      </c>
      <c r="H1885" s="8">
        <v>42705</v>
      </c>
      <c r="I1885" s="8">
        <v>48183</v>
      </c>
      <c r="J1885" s="11"/>
      <c r="K1885" s="11"/>
      <c r="L1885" s="6">
        <f>[1]IF_PA_23!L1885</f>
        <v>15</v>
      </c>
      <c r="M1885" s="6">
        <f>[1]IF_PA_23!M1885</f>
        <v>15</v>
      </c>
      <c r="N1885" s="6" t="str">
        <f>[1]IF_PA_23!H1885</f>
        <v>PAID UP</v>
      </c>
      <c r="O1885" s="9">
        <f>[1]IF_PA_23!O1885</f>
        <v>154000</v>
      </c>
      <c r="P1885" s="9">
        <f>[1]IF_PA_23!P1885</f>
        <v>12000</v>
      </c>
      <c r="Q1885" s="9">
        <f>[1]IF_PA_23!Q1885</f>
        <v>0</v>
      </c>
      <c r="R1885" s="9">
        <f>[1]IF_PA_23!R1885</f>
        <v>44000</v>
      </c>
      <c r="S1885" s="9" t="str">
        <f>[1]IF_PA_23!T1885</f>
        <v>M</v>
      </c>
      <c r="T1885" s="9">
        <f>[1]IF_PA_23!U1885</f>
        <v>1</v>
      </c>
      <c r="U1885" s="6">
        <f>[1]IF_PA_23!S1885</f>
        <v>44</v>
      </c>
      <c r="V1885" s="6">
        <f>[1]IF_PA_23!N1885</f>
        <v>8</v>
      </c>
      <c r="W1885" s="10">
        <f>[1]IF_PA_23!V1885</f>
        <v>37644.444444444453</v>
      </c>
    </row>
    <row r="1886" spans="1:23" s="5" customFormat="1" x14ac:dyDescent="0.35">
      <c r="A1886" s="6">
        <f>[1]IF_PA_23!A1886</f>
        <v>1672</v>
      </c>
      <c r="B1886" s="7">
        <f>[1]IF_PA_23!B1886</f>
        <v>1212376</v>
      </c>
      <c r="C1886" s="6">
        <f>[1]IF_PA_23!C1886</f>
        <v>12</v>
      </c>
      <c r="D1886" s="6" t="str">
        <f>[1]IF_PA_23!D1886</f>
        <v>ANTICIPATED ENDOWMENT - WITH PROFITS</v>
      </c>
      <c r="E1886" s="6" t="str">
        <f>[1]IF_PA_23!E1886</f>
        <v>MUTHONI FRIDAH KANANA</v>
      </c>
      <c r="F1886" s="6" t="str">
        <f>[1]IF_PA_23!G1886</f>
        <v>F</v>
      </c>
      <c r="G1886" s="8">
        <v>29868</v>
      </c>
      <c r="H1886" s="8">
        <v>42705</v>
      </c>
      <c r="I1886" s="8">
        <v>47088</v>
      </c>
      <c r="J1886" s="11"/>
      <c r="K1886" s="11"/>
      <c r="L1886" s="6">
        <f>[1]IF_PA_23!L1886</f>
        <v>12</v>
      </c>
      <c r="M1886" s="6">
        <f>[1]IF_PA_23!M1886</f>
        <v>12</v>
      </c>
      <c r="N1886" s="6" t="str">
        <f>[1]IF_PA_23!H1886</f>
        <v>PAID UP</v>
      </c>
      <c r="O1886" s="9">
        <f>[1]IF_PA_23!O1886</f>
        <v>350000</v>
      </c>
      <c r="P1886" s="9">
        <f>[1]IF_PA_23!P1886</f>
        <v>30000</v>
      </c>
      <c r="Q1886" s="9">
        <f>[1]IF_PA_23!Q1886</f>
        <v>0</v>
      </c>
      <c r="R1886" s="9">
        <f>[1]IF_PA_23!R1886</f>
        <v>95000</v>
      </c>
      <c r="S1886" s="9" t="str">
        <f>[1]IF_PA_23!T1886</f>
        <v>M</v>
      </c>
      <c r="T1886" s="9">
        <f>[1]IF_PA_23!U1886</f>
        <v>1</v>
      </c>
      <c r="U1886" s="6">
        <f>[1]IF_PA_23!S1886</f>
        <v>38</v>
      </c>
      <c r="V1886" s="6">
        <f>[1]IF_PA_23!N1886</f>
        <v>5</v>
      </c>
      <c r="W1886" s="10">
        <f>[1]IF_PA_23!V1886</f>
        <v>92361.111111111109</v>
      </c>
    </row>
    <row r="1887" spans="1:23" s="5" customFormat="1" x14ac:dyDescent="0.35">
      <c r="A1887" s="6">
        <f>[1]IF_PA_23!A1887</f>
        <v>1673</v>
      </c>
      <c r="B1887" s="7">
        <f>[1]IF_PA_23!B1887</f>
        <v>1212375</v>
      </c>
      <c r="C1887" s="6">
        <f>[1]IF_PA_23!C1887</f>
        <v>12</v>
      </c>
      <c r="D1887" s="6" t="str">
        <f>[1]IF_PA_23!D1887</f>
        <v>ANTICIPATED ENDOWMENT - WITH PROFITS</v>
      </c>
      <c r="E1887" s="6" t="str">
        <f>[1]IF_PA_23!E1887</f>
        <v>GITONGA CHRISTINE KAARI</v>
      </c>
      <c r="F1887" s="6" t="str">
        <f>[1]IF_PA_23!G1887</f>
        <v>F</v>
      </c>
      <c r="G1887" s="8">
        <v>35110</v>
      </c>
      <c r="H1887" s="8">
        <v>42644</v>
      </c>
      <c r="I1887" s="8">
        <v>47027</v>
      </c>
      <c r="J1887" s="11"/>
      <c r="K1887" s="11"/>
      <c r="L1887" s="6">
        <f>[1]IF_PA_23!L1887</f>
        <v>12</v>
      </c>
      <c r="M1887" s="6">
        <f>[1]IF_PA_23!M1887</f>
        <v>12</v>
      </c>
      <c r="N1887" s="6" t="str">
        <f>[1]IF_PA_23!H1887</f>
        <v>PAID UP</v>
      </c>
      <c r="O1887" s="9">
        <f>[1]IF_PA_23!O1887</f>
        <v>249250</v>
      </c>
      <c r="P1887" s="9">
        <f>[1]IF_PA_23!P1887</f>
        <v>24000</v>
      </c>
      <c r="Q1887" s="9">
        <f>[1]IF_PA_23!Q1887</f>
        <v>0</v>
      </c>
      <c r="R1887" s="9">
        <f>[1]IF_PA_23!R1887</f>
        <v>144000</v>
      </c>
      <c r="S1887" s="9" t="str">
        <f>[1]IF_PA_23!T1887</f>
        <v>M</v>
      </c>
      <c r="T1887" s="9">
        <f>[1]IF_PA_23!U1887</f>
        <v>1</v>
      </c>
      <c r="U1887" s="6">
        <f>[1]IF_PA_23!S1887</f>
        <v>72</v>
      </c>
      <c r="V1887" s="6">
        <f>[1]IF_PA_23!N1887</f>
        <v>5</v>
      </c>
      <c r="W1887" s="10">
        <f>[1]IF_PA_23!V1887</f>
        <v>124625</v>
      </c>
    </row>
    <row r="1888" spans="1:23" s="5" customFormat="1" x14ac:dyDescent="0.35">
      <c r="A1888" s="6">
        <f>[1]IF_PA_23!A1888</f>
        <v>1675</v>
      </c>
      <c r="B1888" s="7">
        <f>[1]IF_PA_23!B1888</f>
        <v>1212369</v>
      </c>
      <c r="C1888" s="6">
        <f>[1]IF_PA_23!C1888</f>
        <v>12</v>
      </c>
      <c r="D1888" s="6" t="str">
        <f>[1]IF_PA_23!D1888</f>
        <v>ANTICIPATED ENDOWMENT - WITH PROFITS</v>
      </c>
      <c r="E1888" s="6" t="str">
        <f>[1]IF_PA_23!E1888</f>
        <v>ODINDO PHILIP MULUSA</v>
      </c>
      <c r="F1888" s="6" t="str">
        <f>[1]IF_PA_23!G1888</f>
        <v>M</v>
      </c>
      <c r="G1888" s="8">
        <v>30937</v>
      </c>
      <c r="H1888" s="8">
        <v>42705</v>
      </c>
      <c r="I1888" s="8">
        <v>47088</v>
      </c>
      <c r="J1888" s="11"/>
      <c r="K1888" s="11"/>
      <c r="L1888" s="6">
        <f>[1]IF_PA_23!L1888</f>
        <v>12</v>
      </c>
      <c r="M1888" s="6">
        <f>[1]IF_PA_23!M1888</f>
        <v>12</v>
      </c>
      <c r="N1888" s="6" t="str">
        <f>[1]IF_PA_23!H1888</f>
        <v>PAID UP</v>
      </c>
      <c r="O1888" s="9">
        <f>[1]IF_PA_23!O1888</f>
        <v>150000</v>
      </c>
      <c r="P1888" s="9">
        <f>[1]IF_PA_23!P1888</f>
        <v>15612</v>
      </c>
      <c r="Q1888" s="9">
        <f>[1]IF_PA_23!Q1888</f>
        <v>0</v>
      </c>
      <c r="R1888" s="9">
        <f>[1]IF_PA_23!R1888</f>
        <v>78060</v>
      </c>
      <c r="S1888" s="9" t="str">
        <f>[1]IF_PA_23!T1888</f>
        <v>M</v>
      </c>
      <c r="T1888" s="9">
        <f>[1]IF_PA_23!U1888</f>
        <v>1</v>
      </c>
      <c r="U1888" s="6">
        <f>[1]IF_PA_23!S1888</f>
        <v>60</v>
      </c>
      <c r="V1888" s="6">
        <f>[1]IF_PA_23!N1888</f>
        <v>5</v>
      </c>
      <c r="W1888" s="10">
        <f>[1]IF_PA_23!V1888</f>
        <v>62500</v>
      </c>
    </row>
    <row r="1889" spans="1:23" s="5" customFormat="1" x14ac:dyDescent="0.35">
      <c r="A1889" s="6">
        <f>[1]IF_PA_23!A1889</f>
        <v>1676</v>
      </c>
      <c r="B1889" s="7">
        <f>[1]IF_PA_23!B1889</f>
        <v>1212363</v>
      </c>
      <c r="C1889" s="6">
        <f>[1]IF_PA_23!C1889</f>
        <v>12</v>
      </c>
      <c r="D1889" s="6" t="str">
        <f>[1]IF_PA_23!D1889</f>
        <v>ANTICIPATED ENDOWMENT - WITH PROFITS</v>
      </c>
      <c r="E1889" s="6" t="str">
        <f>[1]IF_PA_23!E1889</f>
        <v>MOKAYA MEVYS</v>
      </c>
      <c r="F1889" s="6" t="str">
        <f>[1]IF_PA_23!G1889</f>
        <v>M</v>
      </c>
      <c r="G1889" s="8">
        <v>33654</v>
      </c>
      <c r="H1889" s="8">
        <v>42705</v>
      </c>
      <c r="I1889" s="8">
        <v>47088</v>
      </c>
      <c r="J1889" s="11"/>
      <c r="K1889" s="11"/>
      <c r="L1889" s="6">
        <f>[1]IF_PA_23!L1889</f>
        <v>12</v>
      </c>
      <c r="M1889" s="6">
        <f>[1]IF_PA_23!M1889</f>
        <v>12</v>
      </c>
      <c r="N1889" s="6" t="str">
        <f>[1]IF_PA_23!H1889</f>
        <v>PAID UP</v>
      </c>
      <c r="O1889" s="9">
        <f>[1]IF_PA_23!O1889</f>
        <v>300000</v>
      </c>
      <c r="P1889" s="9">
        <f>[1]IF_PA_23!P1889</f>
        <v>29952</v>
      </c>
      <c r="Q1889" s="9">
        <f>[1]IF_PA_23!Q1889</f>
        <v>0</v>
      </c>
      <c r="R1889" s="9">
        <f>[1]IF_PA_23!R1889</f>
        <v>134984</v>
      </c>
      <c r="S1889" s="9" t="str">
        <f>[1]IF_PA_23!T1889</f>
        <v>M</v>
      </c>
      <c r="T1889" s="9">
        <f>[1]IF_PA_23!U1889</f>
        <v>1</v>
      </c>
      <c r="U1889" s="6">
        <f>[1]IF_PA_23!S1889</f>
        <v>54.080128205128197</v>
      </c>
      <c r="V1889" s="6">
        <f>[1]IF_PA_23!N1889</f>
        <v>5</v>
      </c>
      <c r="W1889" s="10">
        <f>[1]IF_PA_23!V1889</f>
        <v>112666.93376068379</v>
      </c>
    </row>
    <row r="1890" spans="1:23" s="5" customFormat="1" x14ac:dyDescent="0.35">
      <c r="A1890" s="6">
        <f>[1]IF_PA_23!A1890</f>
        <v>1677</v>
      </c>
      <c r="B1890" s="7">
        <f>[1]IF_PA_23!B1890</f>
        <v>1212354</v>
      </c>
      <c r="C1890" s="6">
        <f>[1]IF_PA_23!C1890</f>
        <v>12</v>
      </c>
      <c r="D1890" s="6" t="str">
        <f>[1]IF_PA_23!D1890</f>
        <v>ANTICIPATED ENDOWMENT - WITH PROFITS</v>
      </c>
      <c r="E1890" s="6" t="str">
        <f>[1]IF_PA_23!E1890</f>
        <v>OJWANG KENEDY OTIENO</v>
      </c>
      <c r="F1890" s="6" t="str">
        <f>[1]IF_PA_23!G1890</f>
        <v>M</v>
      </c>
      <c r="G1890" s="8">
        <v>29394</v>
      </c>
      <c r="H1890" s="8">
        <v>42736</v>
      </c>
      <c r="I1890" s="8">
        <v>47119</v>
      </c>
      <c r="J1890" s="11"/>
      <c r="K1890" s="11"/>
      <c r="L1890" s="6">
        <f>[1]IF_PA_23!L1890</f>
        <v>12</v>
      </c>
      <c r="M1890" s="6">
        <f>[1]IF_PA_23!M1890</f>
        <v>12</v>
      </c>
      <c r="N1890" s="6" t="str">
        <f>[1]IF_PA_23!H1890</f>
        <v>PAID UP</v>
      </c>
      <c r="O1890" s="9">
        <f>[1]IF_PA_23!O1890</f>
        <v>285000</v>
      </c>
      <c r="P1890" s="9">
        <f>[1]IF_PA_23!P1890</f>
        <v>30000</v>
      </c>
      <c r="Q1890" s="9">
        <f>[1]IF_PA_23!Q1890</f>
        <v>0</v>
      </c>
      <c r="R1890" s="9">
        <f>[1]IF_PA_23!R1890</f>
        <v>147500</v>
      </c>
      <c r="S1890" s="9" t="str">
        <f>[1]IF_PA_23!T1890</f>
        <v>M</v>
      </c>
      <c r="T1890" s="9">
        <f>[1]IF_PA_23!U1890</f>
        <v>1</v>
      </c>
      <c r="U1890" s="6">
        <f>[1]IF_PA_23!S1890</f>
        <v>59</v>
      </c>
      <c r="V1890" s="6">
        <f>[1]IF_PA_23!N1890</f>
        <v>5</v>
      </c>
      <c r="W1890" s="10">
        <f>[1]IF_PA_23!V1890</f>
        <v>116770.8333333333</v>
      </c>
    </row>
    <row r="1891" spans="1:23" s="5" customFormat="1" x14ac:dyDescent="0.35">
      <c r="A1891" s="6">
        <f>[1]IF_PA_23!A1891</f>
        <v>1679</v>
      </c>
      <c r="B1891" s="7">
        <f>[1]IF_PA_23!B1891</f>
        <v>1212335</v>
      </c>
      <c r="C1891" s="6">
        <f>[1]IF_PA_23!C1891</f>
        <v>12</v>
      </c>
      <c r="D1891" s="6" t="str">
        <f>[1]IF_PA_23!D1891</f>
        <v>ANTICIPATED ENDOWMENT - WITH PROFITS</v>
      </c>
      <c r="E1891" s="6" t="str">
        <f>[1]IF_PA_23!E1891</f>
        <v>MUGO MARY WANJIKU</v>
      </c>
      <c r="F1891" s="6" t="str">
        <f>[1]IF_PA_23!G1891</f>
        <v>F</v>
      </c>
      <c r="G1891" s="8">
        <v>32690</v>
      </c>
      <c r="H1891" s="8">
        <v>42826</v>
      </c>
      <c r="I1891" s="8">
        <v>47209</v>
      </c>
      <c r="J1891" s="11"/>
      <c r="K1891" s="11"/>
      <c r="L1891" s="6">
        <f>[1]IF_PA_23!L1891</f>
        <v>12</v>
      </c>
      <c r="M1891" s="6">
        <f>[1]IF_PA_23!M1891</f>
        <v>12</v>
      </c>
      <c r="N1891" s="6" t="str">
        <f>[1]IF_PA_23!H1891</f>
        <v>PAID UP</v>
      </c>
      <c r="O1891" s="9">
        <f>[1]IF_PA_23!O1891</f>
        <v>200000</v>
      </c>
      <c r="P1891" s="9">
        <f>[1]IF_PA_23!P1891</f>
        <v>20580</v>
      </c>
      <c r="Q1891" s="9">
        <f>[1]IF_PA_23!Q1891</f>
        <v>0</v>
      </c>
      <c r="R1891" s="9">
        <f>[1]IF_PA_23!R1891</f>
        <v>82320</v>
      </c>
      <c r="S1891" s="9" t="str">
        <f>[1]IF_PA_23!T1891</f>
        <v>M</v>
      </c>
      <c r="T1891" s="9">
        <f>[1]IF_PA_23!U1891</f>
        <v>1</v>
      </c>
      <c r="U1891" s="6">
        <f>[1]IF_PA_23!S1891</f>
        <v>48</v>
      </c>
      <c r="V1891" s="6">
        <f>[1]IF_PA_23!N1891</f>
        <v>5</v>
      </c>
      <c r="W1891" s="10">
        <f>[1]IF_PA_23!V1891</f>
        <v>66666.666666666657</v>
      </c>
    </row>
    <row r="1892" spans="1:23" s="5" customFormat="1" x14ac:dyDescent="0.35">
      <c r="A1892" s="6">
        <f>[1]IF_PA_23!A1892</f>
        <v>1680</v>
      </c>
      <c r="B1892" s="7">
        <f>[1]IF_PA_23!B1892</f>
        <v>1212328</v>
      </c>
      <c r="C1892" s="6">
        <f>[1]IF_PA_23!C1892</f>
        <v>12</v>
      </c>
      <c r="D1892" s="6" t="str">
        <f>[1]IF_PA_23!D1892</f>
        <v>ANTICIPATED ENDOWMENT - WITH PROFITS</v>
      </c>
      <c r="E1892" s="6" t="str">
        <f>[1]IF_PA_23!E1892</f>
        <v>AYAL JUDITH AKOTH</v>
      </c>
      <c r="F1892" s="6" t="str">
        <f>[1]IF_PA_23!G1892</f>
        <v>F</v>
      </c>
      <c r="G1892" s="8">
        <v>32732</v>
      </c>
      <c r="H1892" s="8">
        <v>42644</v>
      </c>
      <c r="I1892" s="8">
        <v>47027</v>
      </c>
      <c r="J1892" s="11"/>
      <c r="K1892" s="11"/>
      <c r="L1892" s="6">
        <f>[1]IF_PA_23!L1892</f>
        <v>12</v>
      </c>
      <c r="M1892" s="6">
        <f>[1]IF_PA_23!M1892</f>
        <v>12</v>
      </c>
      <c r="N1892" s="6" t="str">
        <f>[1]IF_PA_23!H1892</f>
        <v>PAID UP</v>
      </c>
      <c r="O1892" s="9">
        <f>[1]IF_PA_23!O1892</f>
        <v>250501</v>
      </c>
      <c r="P1892" s="9">
        <f>[1]IF_PA_23!P1892</f>
        <v>25200</v>
      </c>
      <c r="Q1892" s="9">
        <f>[1]IF_PA_23!Q1892</f>
        <v>0</v>
      </c>
      <c r="R1892" s="9">
        <f>[1]IF_PA_23!R1892</f>
        <v>107100</v>
      </c>
      <c r="S1892" s="9" t="str">
        <f>[1]IF_PA_23!T1892</f>
        <v>M</v>
      </c>
      <c r="T1892" s="9">
        <f>[1]IF_PA_23!U1892</f>
        <v>1</v>
      </c>
      <c r="U1892" s="6">
        <f>[1]IF_PA_23!S1892</f>
        <v>51</v>
      </c>
      <c r="V1892" s="6">
        <f>[1]IF_PA_23!N1892</f>
        <v>5</v>
      </c>
      <c r="W1892" s="10">
        <f>[1]IF_PA_23!V1892</f>
        <v>88719.104166666672</v>
      </c>
    </row>
    <row r="1893" spans="1:23" s="5" customFormat="1" x14ac:dyDescent="0.35">
      <c r="A1893" s="6">
        <f>[1]IF_PA_23!A1893</f>
        <v>1681</v>
      </c>
      <c r="B1893" s="7">
        <f>[1]IF_PA_23!B1893</f>
        <v>1212326</v>
      </c>
      <c r="C1893" s="6">
        <f>[1]IF_PA_23!C1893</f>
        <v>12</v>
      </c>
      <c r="D1893" s="6" t="str">
        <f>[1]IF_PA_23!D1893</f>
        <v>ANTICIPATED ENDOWMENT - WITH PROFITS</v>
      </c>
      <c r="E1893" s="6" t="str">
        <f>[1]IF_PA_23!E1893</f>
        <v>OLUOCH CYNTHIA AKINYI</v>
      </c>
      <c r="F1893" s="6" t="str">
        <f>[1]IF_PA_23!G1893</f>
        <v>M</v>
      </c>
      <c r="G1893" s="8">
        <v>24838</v>
      </c>
      <c r="H1893" s="8">
        <v>42675</v>
      </c>
      <c r="I1893" s="8">
        <v>47058</v>
      </c>
      <c r="J1893" s="11"/>
      <c r="K1893" s="11"/>
      <c r="L1893" s="6">
        <f>[1]IF_PA_23!L1893</f>
        <v>12</v>
      </c>
      <c r="M1893" s="6">
        <f>[1]IF_PA_23!M1893</f>
        <v>12</v>
      </c>
      <c r="N1893" s="6" t="str">
        <f>[1]IF_PA_23!H1893</f>
        <v>PAID UP</v>
      </c>
      <c r="O1893" s="9">
        <f>[1]IF_PA_23!O1893</f>
        <v>300000</v>
      </c>
      <c r="P1893" s="9">
        <f>[1]IF_PA_23!P1893</f>
        <v>35292</v>
      </c>
      <c r="Q1893" s="9">
        <f>[1]IF_PA_23!Q1893</f>
        <v>0</v>
      </c>
      <c r="R1893" s="9">
        <f>[1]IF_PA_23!R1893</f>
        <v>147532</v>
      </c>
      <c r="S1893" s="9" t="str">
        <f>[1]IF_PA_23!T1893</f>
        <v>M</v>
      </c>
      <c r="T1893" s="9">
        <f>[1]IF_PA_23!U1893</f>
        <v>1</v>
      </c>
      <c r="U1893" s="6">
        <f>[1]IF_PA_23!S1893</f>
        <v>50.163889833390002</v>
      </c>
      <c r="V1893" s="6">
        <f>[1]IF_PA_23!N1893</f>
        <v>5</v>
      </c>
      <c r="W1893" s="10">
        <f>[1]IF_PA_23!V1893</f>
        <v>104508.1038195625</v>
      </c>
    </row>
    <row r="1894" spans="1:23" s="5" customFormat="1" x14ac:dyDescent="0.35">
      <c r="A1894" s="6">
        <f>[1]IF_PA_23!A1894</f>
        <v>1683</v>
      </c>
      <c r="B1894" s="7">
        <f>[1]IF_PA_23!B1894</f>
        <v>1212317</v>
      </c>
      <c r="C1894" s="6">
        <f>[1]IF_PA_23!C1894</f>
        <v>12</v>
      </c>
      <c r="D1894" s="6" t="str">
        <f>[1]IF_PA_23!D1894</f>
        <v>ANTICIPATED ENDOWMENT - WITH PROFITS</v>
      </c>
      <c r="E1894" s="6" t="str">
        <f>[1]IF_PA_23!E1894</f>
        <v>MAINGA CLEOPAS OWITI</v>
      </c>
      <c r="F1894" s="6" t="str">
        <f>[1]IF_PA_23!G1894</f>
        <v>M</v>
      </c>
      <c r="G1894" s="8">
        <v>33464</v>
      </c>
      <c r="H1894" s="8">
        <v>42736</v>
      </c>
      <c r="I1894" s="8">
        <v>47119</v>
      </c>
      <c r="J1894" s="11"/>
      <c r="K1894" s="11"/>
      <c r="L1894" s="6">
        <f>[1]IF_PA_23!L1894</f>
        <v>12</v>
      </c>
      <c r="M1894" s="6">
        <f>[1]IF_PA_23!M1894</f>
        <v>12</v>
      </c>
      <c r="N1894" s="6" t="str">
        <f>[1]IF_PA_23!H1894</f>
        <v>PAID UP</v>
      </c>
      <c r="O1894" s="9">
        <f>[1]IF_PA_23!O1894</f>
        <v>300000</v>
      </c>
      <c r="P1894" s="9">
        <f>[1]IF_PA_23!P1894</f>
        <v>30012</v>
      </c>
      <c r="Q1894" s="9">
        <f>[1]IF_PA_23!Q1894</f>
        <v>0</v>
      </c>
      <c r="R1894" s="9">
        <f>[1]IF_PA_23!R1894</f>
        <v>132553</v>
      </c>
      <c r="S1894" s="9" t="str">
        <f>[1]IF_PA_23!T1894</f>
        <v>M</v>
      </c>
      <c r="T1894" s="9">
        <f>[1]IF_PA_23!U1894</f>
        <v>1</v>
      </c>
      <c r="U1894" s="6">
        <f>[1]IF_PA_23!S1894</f>
        <v>53</v>
      </c>
      <c r="V1894" s="6">
        <f>[1]IF_PA_23!N1894</f>
        <v>5</v>
      </c>
      <c r="W1894" s="10">
        <f>[1]IF_PA_23!V1894</f>
        <v>110416.6666666667</v>
      </c>
    </row>
    <row r="1895" spans="1:23" s="5" customFormat="1" x14ac:dyDescent="0.35">
      <c r="A1895" s="6">
        <f>[1]IF_PA_23!A1895</f>
        <v>1684</v>
      </c>
      <c r="B1895" s="7">
        <f>[1]IF_PA_23!B1895</f>
        <v>1212315</v>
      </c>
      <c r="C1895" s="6">
        <f>[1]IF_PA_23!C1895</f>
        <v>12</v>
      </c>
      <c r="D1895" s="6" t="str">
        <f>[1]IF_PA_23!D1895</f>
        <v>ANTICIPATED ENDOWMENT - WITH PROFITS</v>
      </c>
      <c r="E1895" s="6" t="str">
        <f>[1]IF_PA_23!E1895</f>
        <v>GEKONGE DEBORAH MOTABORI</v>
      </c>
      <c r="F1895" s="6" t="str">
        <f>[1]IF_PA_23!G1895</f>
        <v>F</v>
      </c>
      <c r="G1895" s="8">
        <v>25455</v>
      </c>
      <c r="H1895" s="8">
        <v>42675</v>
      </c>
      <c r="I1895" s="8">
        <v>47058</v>
      </c>
      <c r="J1895" s="11"/>
      <c r="K1895" s="11"/>
      <c r="L1895" s="6">
        <f>[1]IF_PA_23!L1895</f>
        <v>12</v>
      </c>
      <c r="M1895" s="6">
        <f>[1]IF_PA_23!M1895</f>
        <v>12</v>
      </c>
      <c r="N1895" s="6" t="str">
        <f>[1]IF_PA_23!H1895</f>
        <v>PAID UP</v>
      </c>
      <c r="O1895" s="9">
        <f>[1]IF_PA_23!O1895</f>
        <v>236966</v>
      </c>
      <c r="P1895" s="9">
        <f>[1]IF_PA_23!P1895</f>
        <v>24000</v>
      </c>
      <c r="Q1895" s="9">
        <f>[1]IF_PA_23!Q1895</f>
        <v>0</v>
      </c>
      <c r="R1895" s="9">
        <f>[1]IF_PA_23!R1895</f>
        <v>114000</v>
      </c>
      <c r="S1895" s="9" t="str">
        <f>[1]IF_PA_23!T1895</f>
        <v>M</v>
      </c>
      <c r="T1895" s="9">
        <f>[1]IF_PA_23!U1895</f>
        <v>1</v>
      </c>
      <c r="U1895" s="6">
        <f>[1]IF_PA_23!S1895</f>
        <v>57</v>
      </c>
      <c r="V1895" s="6">
        <f>[1]IF_PA_23!N1895</f>
        <v>5</v>
      </c>
      <c r="W1895" s="10">
        <f>[1]IF_PA_23!V1895</f>
        <v>93799.041666666657</v>
      </c>
    </row>
    <row r="1896" spans="1:23" s="5" customFormat="1" x14ac:dyDescent="0.35">
      <c r="A1896" s="6">
        <f>[1]IF_PA_23!A1896</f>
        <v>1685</v>
      </c>
      <c r="B1896" s="7">
        <f>[1]IF_PA_23!B1896</f>
        <v>1212313</v>
      </c>
      <c r="C1896" s="6">
        <f>[1]IF_PA_23!C1896</f>
        <v>12</v>
      </c>
      <c r="D1896" s="6" t="str">
        <f>[1]IF_PA_23!D1896</f>
        <v>ANTICIPATED ENDOWMENT - WITH PROFITS</v>
      </c>
      <c r="E1896" s="6" t="str">
        <f>[1]IF_PA_23!E1896</f>
        <v>NYAGA KELVIN MUGENDI</v>
      </c>
      <c r="F1896" s="6" t="str">
        <f>[1]IF_PA_23!G1896</f>
        <v>M</v>
      </c>
      <c r="G1896" s="8">
        <v>33040</v>
      </c>
      <c r="H1896" s="8">
        <v>42675</v>
      </c>
      <c r="I1896" s="8">
        <v>47058</v>
      </c>
      <c r="J1896" s="11"/>
      <c r="K1896" s="11"/>
      <c r="L1896" s="6">
        <f>[1]IF_PA_23!L1896</f>
        <v>12</v>
      </c>
      <c r="M1896" s="6">
        <f>[1]IF_PA_23!M1896</f>
        <v>12</v>
      </c>
      <c r="N1896" s="6" t="str">
        <f>[1]IF_PA_23!H1896</f>
        <v>PAID UP</v>
      </c>
      <c r="O1896" s="9">
        <f>[1]IF_PA_23!O1896</f>
        <v>917430</v>
      </c>
      <c r="P1896" s="9">
        <f>[1]IF_PA_23!P1896</f>
        <v>84000</v>
      </c>
      <c r="Q1896" s="9">
        <f>[1]IF_PA_23!Q1896</f>
        <v>0</v>
      </c>
      <c r="R1896" s="9">
        <f>[1]IF_PA_23!R1896</f>
        <v>539000</v>
      </c>
      <c r="S1896" s="9" t="str">
        <f>[1]IF_PA_23!T1896</f>
        <v>M</v>
      </c>
      <c r="T1896" s="9">
        <f>[1]IF_PA_23!U1896</f>
        <v>1</v>
      </c>
      <c r="U1896" s="6">
        <f>[1]IF_PA_23!S1896</f>
        <v>77</v>
      </c>
      <c r="V1896" s="6">
        <f>[1]IF_PA_23!N1896</f>
        <v>5</v>
      </c>
      <c r="W1896" s="10">
        <f>[1]IF_PA_23!V1896</f>
        <v>490570.20833333331</v>
      </c>
    </row>
    <row r="1897" spans="1:23" s="5" customFormat="1" x14ac:dyDescent="0.35">
      <c r="A1897" s="6">
        <f>[1]IF_PA_23!A1897</f>
        <v>1686</v>
      </c>
      <c r="B1897" s="7">
        <f>[1]IF_PA_23!B1897</f>
        <v>1212308</v>
      </c>
      <c r="C1897" s="6">
        <f>[1]IF_PA_23!C1897</f>
        <v>12</v>
      </c>
      <c r="D1897" s="6" t="str">
        <f>[1]IF_PA_23!D1897</f>
        <v>ANTICIPATED ENDOWMENT - WITH PROFITS</v>
      </c>
      <c r="E1897" s="6" t="str">
        <f>[1]IF_PA_23!E1897</f>
        <v>WAMAITHA ANN MUMBI</v>
      </c>
      <c r="F1897" s="6" t="str">
        <f>[1]IF_PA_23!G1897</f>
        <v>M</v>
      </c>
      <c r="G1897" s="8">
        <v>24482</v>
      </c>
      <c r="H1897" s="8">
        <v>42614</v>
      </c>
      <c r="I1897" s="8">
        <v>46997</v>
      </c>
      <c r="J1897" s="11"/>
      <c r="K1897" s="11"/>
      <c r="L1897" s="6">
        <f>[1]IF_PA_23!L1897</f>
        <v>12</v>
      </c>
      <c r="M1897" s="6">
        <f>[1]IF_PA_23!M1897</f>
        <v>12</v>
      </c>
      <c r="N1897" s="6" t="str">
        <f>[1]IF_PA_23!H1897</f>
        <v>PAID UP</v>
      </c>
      <c r="O1897" s="9">
        <f>[1]IF_PA_23!O1897</f>
        <v>385900</v>
      </c>
      <c r="P1897" s="9">
        <f>[1]IF_PA_23!P1897</f>
        <v>36000</v>
      </c>
      <c r="Q1897" s="9">
        <f>[1]IF_PA_23!Q1897</f>
        <v>0</v>
      </c>
      <c r="R1897" s="9">
        <f>[1]IF_PA_23!R1897</f>
        <v>185600</v>
      </c>
      <c r="S1897" s="9" t="str">
        <f>[1]IF_PA_23!T1897</f>
        <v>M</v>
      </c>
      <c r="T1897" s="9">
        <f>[1]IF_PA_23!U1897</f>
        <v>1</v>
      </c>
      <c r="U1897" s="6">
        <f>[1]IF_PA_23!S1897</f>
        <v>61.866666666666667</v>
      </c>
      <c r="V1897" s="6">
        <f>[1]IF_PA_23!N1897</f>
        <v>5</v>
      </c>
      <c r="W1897" s="10">
        <f>[1]IF_PA_23!V1897</f>
        <v>165794.0740740741</v>
      </c>
    </row>
    <row r="1898" spans="1:23" s="5" customFormat="1" x14ac:dyDescent="0.35">
      <c r="A1898" s="6">
        <f>[1]IF_PA_23!A1898</f>
        <v>1687</v>
      </c>
      <c r="B1898" s="7">
        <f>[1]IF_PA_23!B1898</f>
        <v>1212296</v>
      </c>
      <c r="C1898" s="6">
        <f>[1]IF_PA_23!C1898</f>
        <v>12</v>
      </c>
      <c r="D1898" s="6" t="str">
        <f>[1]IF_PA_23!D1898</f>
        <v>ANTICIPATED ENDOWMENT - WITH PROFITS</v>
      </c>
      <c r="E1898" s="6" t="str">
        <f>[1]IF_PA_23!E1898</f>
        <v>MUSALIA NOVICK</v>
      </c>
      <c r="F1898" s="6" t="str">
        <f>[1]IF_PA_23!G1898</f>
        <v>M</v>
      </c>
      <c r="G1898" s="8">
        <v>33239</v>
      </c>
      <c r="H1898" s="8">
        <v>42767</v>
      </c>
      <c r="I1898" s="8">
        <v>47150</v>
      </c>
      <c r="J1898" s="11"/>
      <c r="K1898" s="11"/>
      <c r="L1898" s="6">
        <f>[1]IF_PA_23!L1898</f>
        <v>12</v>
      </c>
      <c r="M1898" s="6">
        <f>[1]IF_PA_23!M1898</f>
        <v>12</v>
      </c>
      <c r="N1898" s="6" t="str">
        <f>[1]IF_PA_23!H1898</f>
        <v>PAID UP</v>
      </c>
      <c r="O1898" s="9">
        <f>[1]IF_PA_23!O1898</f>
        <v>250000</v>
      </c>
      <c r="P1898" s="9">
        <f>[1]IF_PA_23!P1898</f>
        <v>25560</v>
      </c>
      <c r="Q1898" s="9">
        <f>[1]IF_PA_23!Q1898</f>
        <v>0</v>
      </c>
      <c r="R1898" s="9">
        <f>[1]IF_PA_23!R1898</f>
        <v>123410</v>
      </c>
      <c r="S1898" s="9" t="str">
        <f>[1]IF_PA_23!T1898</f>
        <v>M</v>
      </c>
      <c r="T1898" s="9">
        <f>[1]IF_PA_23!U1898</f>
        <v>1</v>
      </c>
      <c r="U1898" s="6">
        <f>[1]IF_PA_23!S1898</f>
        <v>57.938967136150232</v>
      </c>
      <c r="V1898" s="6">
        <f>[1]IF_PA_23!N1898</f>
        <v>5</v>
      </c>
      <c r="W1898" s="10">
        <f>[1]IF_PA_23!V1898</f>
        <v>100588.4846113719</v>
      </c>
    </row>
    <row r="1899" spans="1:23" s="5" customFormat="1" x14ac:dyDescent="0.35">
      <c r="A1899" s="6">
        <f>[1]IF_PA_23!A1899</f>
        <v>1688</v>
      </c>
      <c r="B1899" s="7">
        <f>[1]IF_PA_23!B1899</f>
        <v>1212295</v>
      </c>
      <c r="C1899" s="6">
        <f>[1]IF_PA_23!C1899</f>
        <v>12</v>
      </c>
      <c r="D1899" s="6" t="str">
        <f>[1]IF_PA_23!D1899</f>
        <v>ANTICIPATED ENDOWMENT - WITH PROFITS</v>
      </c>
      <c r="E1899" s="6" t="str">
        <f>[1]IF_PA_23!E1899</f>
        <v>OBONDO LENT</v>
      </c>
      <c r="F1899" s="6" t="str">
        <f>[1]IF_PA_23!G1899</f>
        <v>M</v>
      </c>
      <c r="G1899" s="8">
        <v>32509</v>
      </c>
      <c r="H1899" s="8">
        <v>42644</v>
      </c>
      <c r="I1899" s="8">
        <v>47027</v>
      </c>
      <c r="J1899" s="11"/>
      <c r="K1899" s="11"/>
      <c r="L1899" s="6">
        <f>[1]IF_PA_23!L1899</f>
        <v>12</v>
      </c>
      <c r="M1899" s="6">
        <f>[1]IF_PA_23!M1899</f>
        <v>12</v>
      </c>
      <c r="N1899" s="6" t="str">
        <f>[1]IF_PA_23!H1899</f>
        <v>PAID UP</v>
      </c>
      <c r="O1899" s="9">
        <f>[1]IF_PA_23!O1899</f>
        <v>172500</v>
      </c>
      <c r="P1899" s="9">
        <f>[1]IF_PA_23!P1899</f>
        <v>18000</v>
      </c>
      <c r="Q1899" s="9">
        <f>[1]IF_PA_23!Q1899</f>
        <v>0</v>
      </c>
      <c r="R1899" s="9">
        <f>[1]IF_PA_23!R1899</f>
        <v>93000</v>
      </c>
      <c r="S1899" s="9" t="str">
        <f>[1]IF_PA_23!T1899</f>
        <v>M</v>
      </c>
      <c r="T1899" s="9">
        <f>[1]IF_PA_23!U1899</f>
        <v>1</v>
      </c>
      <c r="U1899" s="6">
        <f>[1]IF_PA_23!S1899</f>
        <v>62</v>
      </c>
      <c r="V1899" s="6">
        <f>[1]IF_PA_23!N1899</f>
        <v>5</v>
      </c>
      <c r="W1899" s="10">
        <f>[1]IF_PA_23!V1899</f>
        <v>74270.833333333343</v>
      </c>
    </row>
    <row r="1900" spans="1:23" s="5" customFormat="1" x14ac:dyDescent="0.35">
      <c r="A1900" s="6">
        <f>[1]IF_PA_23!A1900</f>
        <v>1689</v>
      </c>
      <c r="B1900" s="7">
        <f>[1]IF_PA_23!B1900</f>
        <v>1212293</v>
      </c>
      <c r="C1900" s="6">
        <f>[1]IF_PA_23!C1900</f>
        <v>12</v>
      </c>
      <c r="D1900" s="6" t="str">
        <f>[1]IF_PA_23!D1900</f>
        <v>ANTICIPATED ENDOWMENT - WITH PROFITS</v>
      </c>
      <c r="E1900" s="6" t="str">
        <f>[1]IF_PA_23!E1900</f>
        <v>KAMAU VERONICAH JULIAH W.</v>
      </c>
      <c r="F1900" s="6" t="str">
        <f>[1]IF_PA_23!G1900</f>
        <v>F</v>
      </c>
      <c r="G1900" s="8">
        <v>34284</v>
      </c>
      <c r="H1900" s="8">
        <v>42644</v>
      </c>
      <c r="I1900" s="8">
        <v>47027</v>
      </c>
      <c r="J1900" s="11"/>
      <c r="K1900" s="11"/>
      <c r="L1900" s="6">
        <f>[1]IF_PA_23!L1900</f>
        <v>12</v>
      </c>
      <c r="M1900" s="6">
        <f>[1]IF_PA_23!M1900</f>
        <v>12</v>
      </c>
      <c r="N1900" s="6" t="str">
        <f>[1]IF_PA_23!H1900</f>
        <v>PAID UP</v>
      </c>
      <c r="O1900" s="9">
        <f>[1]IF_PA_23!O1900</f>
        <v>258988</v>
      </c>
      <c r="P1900" s="9">
        <f>[1]IF_PA_23!P1900</f>
        <v>25200</v>
      </c>
      <c r="Q1900" s="9">
        <f>[1]IF_PA_23!Q1900</f>
        <v>0</v>
      </c>
      <c r="R1900" s="9">
        <f>[1]IF_PA_23!R1900</f>
        <v>115500</v>
      </c>
      <c r="S1900" s="9" t="str">
        <f>[1]IF_PA_23!T1900</f>
        <v>M</v>
      </c>
      <c r="T1900" s="9">
        <f>[1]IF_PA_23!U1900</f>
        <v>1</v>
      </c>
      <c r="U1900" s="6">
        <f>[1]IF_PA_23!S1900</f>
        <v>55</v>
      </c>
      <c r="V1900" s="6">
        <f>[1]IF_PA_23!N1900</f>
        <v>5</v>
      </c>
      <c r="W1900" s="10">
        <f>[1]IF_PA_23!V1900</f>
        <v>98919.027777777766</v>
      </c>
    </row>
    <row r="1901" spans="1:23" s="5" customFormat="1" x14ac:dyDescent="0.35">
      <c r="A1901" s="6">
        <f>[1]IF_PA_23!A1901</f>
        <v>1690</v>
      </c>
      <c r="B1901" s="7">
        <f>[1]IF_PA_23!B1901</f>
        <v>1212285</v>
      </c>
      <c r="C1901" s="6">
        <f>[1]IF_PA_23!C1901</f>
        <v>12</v>
      </c>
      <c r="D1901" s="6" t="str">
        <f>[1]IF_PA_23!D1901</f>
        <v>ANTICIPATED ENDOWMENT - WITH PROFITS</v>
      </c>
      <c r="E1901" s="6" t="str">
        <f>[1]IF_PA_23!E1901</f>
        <v>MABWETE SAMUEL</v>
      </c>
      <c r="F1901" s="6" t="str">
        <f>[1]IF_PA_23!G1901</f>
        <v>M</v>
      </c>
      <c r="G1901" s="8">
        <v>35424</v>
      </c>
      <c r="H1901" s="8">
        <v>42644</v>
      </c>
      <c r="I1901" s="8">
        <v>47027</v>
      </c>
      <c r="J1901" s="11"/>
      <c r="K1901" s="11"/>
      <c r="L1901" s="6">
        <f>[1]IF_PA_23!L1901</f>
        <v>12</v>
      </c>
      <c r="M1901" s="6">
        <f>[1]IF_PA_23!M1901</f>
        <v>12</v>
      </c>
      <c r="N1901" s="6" t="str">
        <f>[1]IF_PA_23!H1901</f>
        <v>PAID UP</v>
      </c>
      <c r="O1901" s="9">
        <f>[1]IF_PA_23!O1901</f>
        <v>360288</v>
      </c>
      <c r="P1901" s="9">
        <f>[1]IF_PA_23!P1901</f>
        <v>36000</v>
      </c>
      <c r="Q1901" s="9">
        <f>[1]IF_PA_23!Q1901</f>
        <v>0</v>
      </c>
      <c r="R1901" s="9">
        <f>[1]IF_PA_23!R1901</f>
        <v>195000</v>
      </c>
      <c r="S1901" s="9" t="str">
        <f>[1]IF_PA_23!T1901</f>
        <v>M</v>
      </c>
      <c r="T1901" s="9">
        <f>[1]IF_PA_23!U1901</f>
        <v>1</v>
      </c>
      <c r="U1901" s="6">
        <f>[1]IF_PA_23!S1901</f>
        <v>65</v>
      </c>
      <c r="V1901" s="6">
        <f>[1]IF_PA_23!N1901</f>
        <v>5</v>
      </c>
      <c r="W1901" s="10">
        <f>[1]IF_PA_23!V1901</f>
        <v>162630</v>
      </c>
    </row>
    <row r="1902" spans="1:23" s="5" customFormat="1" x14ac:dyDescent="0.35">
      <c r="A1902" s="6">
        <f>[1]IF_PA_23!A1902</f>
        <v>1691</v>
      </c>
      <c r="B1902" s="7">
        <f>[1]IF_PA_23!B1902</f>
        <v>1212284</v>
      </c>
      <c r="C1902" s="6">
        <f>[1]IF_PA_23!C1902</f>
        <v>12</v>
      </c>
      <c r="D1902" s="6" t="str">
        <f>[1]IF_PA_23!D1902</f>
        <v>ANTICIPATED ENDOWMENT - WITH PROFITS</v>
      </c>
      <c r="E1902" s="6" t="str">
        <f>[1]IF_PA_23!E1902</f>
        <v>MASILA STANLEY KILONZO</v>
      </c>
      <c r="F1902" s="6" t="str">
        <f>[1]IF_PA_23!G1902</f>
        <v>M</v>
      </c>
      <c r="G1902" s="8">
        <v>35126</v>
      </c>
      <c r="H1902" s="8">
        <v>42736</v>
      </c>
      <c r="I1902" s="8">
        <v>47119</v>
      </c>
      <c r="J1902" s="11"/>
      <c r="K1902" s="11"/>
      <c r="L1902" s="6">
        <f>[1]IF_PA_23!L1902</f>
        <v>12</v>
      </c>
      <c r="M1902" s="6">
        <f>[1]IF_PA_23!M1902</f>
        <v>12</v>
      </c>
      <c r="N1902" s="6" t="str">
        <f>[1]IF_PA_23!H1902</f>
        <v>PAID UP</v>
      </c>
      <c r="O1902" s="9">
        <f>[1]IF_PA_23!O1902</f>
        <v>121065</v>
      </c>
      <c r="P1902" s="9">
        <f>[1]IF_PA_23!P1902</f>
        <v>12000</v>
      </c>
      <c r="Q1902" s="9">
        <f>[1]IF_PA_23!Q1902</f>
        <v>0</v>
      </c>
      <c r="R1902" s="9">
        <f>[1]IF_PA_23!R1902</f>
        <v>45000</v>
      </c>
      <c r="S1902" s="9" t="str">
        <f>[1]IF_PA_23!T1902</f>
        <v>M</v>
      </c>
      <c r="T1902" s="9">
        <f>[1]IF_PA_23!U1902</f>
        <v>1</v>
      </c>
      <c r="U1902" s="6">
        <f>[1]IF_PA_23!S1902</f>
        <v>45</v>
      </c>
      <c r="V1902" s="6">
        <f>[1]IF_PA_23!N1902</f>
        <v>5</v>
      </c>
      <c r="W1902" s="10">
        <f>[1]IF_PA_23!V1902</f>
        <v>37832.8125</v>
      </c>
    </row>
    <row r="1903" spans="1:23" s="5" customFormat="1" x14ac:dyDescent="0.35">
      <c r="A1903" s="6">
        <f>[1]IF_PA_23!A1903</f>
        <v>1692</v>
      </c>
      <c r="B1903" s="7">
        <f>[1]IF_PA_23!B1903</f>
        <v>1212277</v>
      </c>
      <c r="C1903" s="6">
        <f>[1]IF_PA_23!C1903</f>
        <v>12</v>
      </c>
      <c r="D1903" s="6" t="str">
        <f>[1]IF_PA_23!D1903</f>
        <v>ANTICIPATED ENDOWMENT - WITH PROFITS</v>
      </c>
      <c r="E1903" s="6" t="str">
        <f>[1]IF_PA_23!E1903</f>
        <v>RONO CELESTINE JERUTO</v>
      </c>
      <c r="F1903" s="6" t="str">
        <f>[1]IF_PA_23!G1903</f>
        <v>F</v>
      </c>
      <c r="G1903" s="8">
        <v>35554</v>
      </c>
      <c r="H1903" s="8">
        <v>42614</v>
      </c>
      <c r="I1903" s="8">
        <v>46997</v>
      </c>
      <c r="J1903" s="11"/>
      <c r="K1903" s="11"/>
      <c r="L1903" s="6">
        <f>[1]IF_PA_23!L1903</f>
        <v>12</v>
      </c>
      <c r="M1903" s="6">
        <f>[1]IF_PA_23!M1903</f>
        <v>12</v>
      </c>
      <c r="N1903" s="6" t="str">
        <f>[1]IF_PA_23!H1903</f>
        <v>PAID UP</v>
      </c>
      <c r="O1903" s="9">
        <f>[1]IF_PA_23!O1903</f>
        <v>273842</v>
      </c>
      <c r="P1903" s="9">
        <f>[1]IF_PA_23!P1903</f>
        <v>25200</v>
      </c>
      <c r="Q1903" s="9">
        <f>[1]IF_PA_23!Q1903</f>
        <v>0</v>
      </c>
      <c r="R1903" s="9">
        <f>[1]IF_PA_23!R1903</f>
        <v>102900</v>
      </c>
      <c r="S1903" s="9" t="str">
        <f>[1]IF_PA_23!T1903</f>
        <v>M</v>
      </c>
      <c r="T1903" s="9">
        <f>[1]IF_PA_23!U1903</f>
        <v>1</v>
      </c>
      <c r="U1903" s="6">
        <f>[1]IF_PA_23!S1903</f>
        <v>49</v>
      </c>
      <c r="V1903" s="6">
        <f>[1]IF_PA_23!N1903</f>
        <v>5</v>
      </c>
      <c r="W1903" s="10">
        <f>[1]IF_PA_23!V1903</f>
        <v>93182.347222222219</v>
      </c>
    </row>
    <row r="1904" spans="1:23" s="5" customFormat="1" x14ac:dyDescent="0.35">
      <c r="A1904" s="6">
        <f>[1]IF_PA_23!A1904</f>
        <v>1693</v>
      </c>
      <c r="B1904" s="7">
        <f>[1]IF_PA_23!B1904</f>
        <v>1212260</v>
      </c>
      <c r="C1904" s="6">
        <f>[1]IF_PA_23!C1904</f>
        <v>12</v>
      </c>
      <c r="D1904" s="6" t="str">
        <f>[1]IF_PA_23!D1904</f>
        <v>ANTICIPATED ENDOWMENT - WITH PROFITS</v>
      </c>
      <c r="E1904" s="6" t="str">
        <f>[1]IF_PA_23!E1904</f>
        <v>OWINO SILVIA ADHIAMBO</v>
      </c>
      <c r="F1904" s="6" t="str">
        <f>[1]IF_PA_23!G1904</f>
        <v>F</v>
      </c>
      <c r="G1904" s="8">
        <v>34960</v>
      </c>
      <c r="H1904" s="8">
        <v>42675</v>
      </c>
      <c r="I1904" s="8">
        <v>47058</v>
      </c>
      <c r="J1904" s="11"/>
      <c r="K1904" s="11"/>
      <c r="L1904" s="6">
        <f>[1]IF_PA_23!L1904</f>
        <v>12</v>
      </c>
      <c r="M1904" s="6">
        <f>[1]IF_PA_23!M1904</f>
        <v>12</v>
      </c>
      <c r="N1904" s="6" t="str">
        <f>[1]IF_PA_23!H1904</f>
        <v>PAID UP</v>
      </c>
      <c r="O1904" s="9">
        <f>[1]IF_PA_23!O1904</f>
        <v>191634</v>
      </c>
      <c r="P1904" s="9">
        <f>[1]IF_PA_23!P1904</f>
        <v>18696</v>
      </c>
      <c r="Q1904" s="9">
        <f>[1]IF_PA_23!Q1904</f>
        <v>0</v>
      </c>
      <c r="R1904" s="9">
        <f>[1]IF_PA_23!R1904</f>
        <v>56088</v>
      </c>
      <c r="S1904" s="9" t="str">
        <f>[1]IF_PA_23!T1904</f>
        <v>M</v>
      </c>
      <c r="T1904" s="9">
        <f>[1]IF_PA_23!U1904</f>
        <v>1</v>
      </c>
      <c r="U1904" s="6">
        <f>[1]IF_PA_23!S1904</f>
        <v>36</v>
      </c>
      <c r="V1904" s="6">
        <f>[1]IF_PA_23!N1904</f>
        <v>5</v>
      </c>
      <c r="W1904" s="10">
        <f>[1]IF_PA_23!V1904</f>
        <v>47908.5</v>
      </c>
    </row>
    <row r="1905" spans="1:23" s="5" customFormat="1" x14ac:dyDescent="0.35">
      <c r="A1905" s="6">
        <f>[1]IF_PA_23!A1905</f>
        <v>1694</v>
      </c>
      <c r="B1905" s="7">
        <f>[1]IF_PA_23!B1905</f>
        <v>1212257</v>
      </c>
      <c r="C1905" s="6">
        <f>[1]IF_PA_23!C1905</f>
        <v>12</v>
      </c>
      <c r="D1905" s="6" t="str">
        <f>[1]IF_PA_23!D1905</f>
        <v>ANTICIPATED ENDOWMENT - WITH PROFITS</v>
      </c>
      <c r="E1905" s="6" t="str">
        <f>[1]IF_PA_23!E1905</f>
        <v>KAIGA EMMY</v>
      </c>
      <c r="F1905" s="6" t="str">
        <f>[1]IF_PA_23!G1905</f>
        <v>F</v>
      </c>
      <c r="G1905" s="8">
        <v>33386</v>
      </c>
      <c r="H1905" s="8">
        <v>42644</v>
      </c>
      <c r="I1905" s="8">
        <v>47027</v>
      </c>
      <c r="J1905" s="11"/>
      <c r="K1905" s="11"/>
      <c r="L1905" s="6">
        <f>[1]IF_PA_23!L1905</f>
        <v>12</v>
      </c>
      <c r="M1905" s="6">
        <f>[1]IF_PA_23!M1905</f>
        <v>12</v>
      </c>
      <c r="N1905" s="6" t="str">
        <f>[1]IF_PA_23!H1905</f>
        <v>PAID UP</v>
      </c>
      <c r="O1905" s="9">
        <f>[1]IF_PA_23!O1905</f>
        <v>200000</v>
      </c>
      <c r="P1905" s="9">
        <f>[1]IF_PA_23!P1905</f>
        <v>21216</v>
      </c>
      <c r="Q1905" s="9">
        <f>[1]IF_PA_23!Q1905</f>
        <v>0</v>
      </c>
      <c r="R1905" s="9">
        <f>[1]IF_PA_23!R1905</f>
        <v>109616</v>
      </c>
      <c r="S1905" s="9" t="str">
        <f>[1]IF_PA_23!T1905</f>
        <v>M</v>
      </c>
      <c r="T1905" s="9">
        <f>[1]IF_PA_23!U1905</f>
        <v>1</v>
      </c>
      <c r="U1905" s="6">
        <f>[1]IF_PA_23!S1905</f>
        <v>62</v>
      </c>
      <c r="V1905" s="6">
        <f>[1]IF_PA_23!N1905</f>
        <v>5</v>
      </c>
      <c r="W1905" s="10">
        <f>[1]IF_PA_23!V1905</f>
        <v>86111.111111111109</v>
      </c>
    </row>
    <row r="1906" spans="1:23" s="5" customFormat="1" x14ac:dyDescent="0.35">
      <c r="A1906" s="6">
        <f>[1]IF_PA_23!A1906</f>
        <v>1695</v>
      </c>
      <c r="B1906" s="7">
        <f>[1]IF_PA_23!B1906</f>
        <v>1212252</v>
      </c>
      <c r="C1906" s="6">
        <f>[1]IF_PA_23!C1906</f>
        <v>12</v>
      </c>
      <c r="D1906" s="6" t="str">
        <f>[1]IF_PA_23!D1906</f>
        <v>ANTICIPATED ENDOWMENT - WITH PROFITS</v>
      </c>
      <c r="E1906" s="6" t="str">
        <f>[1]IF_PA_23!E1906</f>
        <v>KAMAU FRANCIS NDUNG&amp;#39;U</v>
      </c>
      <c r="F1906" s="6" t="str">
        <f>[1]IF_PA_23!G1906</f>
        <v>M</v>
      </c>
      <c r="G1906" s="8">
        <v>33841</v>
      </c>
      <c r="H1906" s="8">
        <v>42675</v>
      </c>
      <c r="I1906" s="8">
        <v>47058</v>
      </c>
      <c r="J1906" s="11"/>
      <c r="K1906" s="11"/>
      <c r="L1906" s="6">
        <f>[1]IF_PA_23!L1906</f>
        <v>12</v>
      </c>
      <c r="M1906" s="6">
        <f>[1]IF_PA_23!M1906</f>
        <v>12</v>
      </c>
      <c r="N1906" s="6" t="str">
        <f>[1]IF_PA_23!H1906</f>
        <v>PAID UP</v>
      </c>
      <c r="O1906" s="9">
        <f>[1]IF_PA_23!O1906</f>
        <v>200000</v>
      </c>
      <c r="P1906" s="9">
        <f>[1]IF_PA_23!P1906</f>
        <v>20304</v>
      </c>
      <c r="Q1906" s="9">
        <f>[1]IF_PA_23!Q1906</f>
        <v>0</v>
      </c>
      <c r="R1906" s="9">
        <f>[1]IF_PA_23!R1906</f>
        <v>133668</v>
      </c>
      <c r="S1906" s="9" t="str">
        <f>[1]IF_PA_23!T1906</f>
        <v>M</v>
      </c>
      <c r="T1906" s="9">
        <f>[1]IF_PA_23!U1906</f>
        <v>1</v>
      </c>
      <c r="U1906" s="6">
        <f>[1]IF_PA_23!S1906</f>
        <v>79</v>
      </c>
      <c r="V1906" s="6">
        <f>[1]IF_PA_23!N1906</f>
        <v>5</v>
      </c>
      <c r="W1906" s="10">
        <f>[1]IF_PA_23!V1906</f>
        <v>109722.2222222222</v>
      </c>
    </row>
    <row r="1907" spans="1:23" s="5" customFormat="1" x14ac:dyDescent="0.35">
      <c r="A1907" s="6">
        <f>[1]IF_PA_23!A1907</f>
        <v>1696</v>
      </c>
      <c r="B1907" s="7">
        <f>[1]IF_PA_23!B1907</f>
        <v>1212250</v>
      </c>
      <c r="C1907" s="6">
        <f>[1]IF_PA_23!C1907</f>
        <v>12</v>
      </c>
      <c r="D1907" s="6" t="str">
        <f>[1]IF_PA_23!D1907</f>
        <v>ANTICIPATED ENDOWMENT - WITH PROFITS</v>
      </c>
      <c r="E1907" s="6" t="str">
        <f>[1]IF_PA_23!E1907</f>
        <v>OGETO AMALIA KAIGONGI</v>
      </c>
      <c r="F1907" s="6" t="str">
        <f>[1]IF_PA_23!G1907</f>
        <v>M</v>
      </c>
      <c r="G1907" s="8">
        <v>27083</v>
      </c>
      <c r="H1907" s="8">
        <v>42583</v>
      </c>
      <c r="I1907" s="8">
        <v>48061</v>
      </c>
      <c r="J1907" s="11"/>
      <c r="K1907" s="11"/>
      <c r="L1907" s="6">
        <f>[1]IF_PA_23!L1907</f>
        <v>15</v>
      </c>
      <c r="M1907" s="6">
        <f>[1]IF_PA_23!M1907</f>
        <v>15</v>
      </c>
      <c r="N1907" s="6" t="str">
        <f>[1]IF_PA_23!H1907</f>
        <v>PAID UP</v>
      </c>
      <c r="O1907" s="9">
        <f>[1]IF_PA_23!O1907</f>
        <v>408200</v>
      </c>
      <c r="P1907" s="9">
        <f>[1]IF_PA_23!P1907</f>
        <v>32976</v>
      </c>
      <c r="Q1907" s="9">
        <f>[1]IF_PA_23!Q1907</f>
        <v>0</v>
      </c>
      <c r="R1907" s="9">
        <f>[1]IF_PA_23!R1907</f>
        <v>175872</v>
      </c>
      <c r="S1907" s="9" t="str">
        <f>[1]IF_PA_23!T1907</f>
        <v>M</v>
      </c>
      <c r="T1907" s="9">
        <f>[1]IF_PA_23!U1907</f>
        <v>1</v>
      </c>
      <c r="U1907" s="6">
        <f>[1]IF_PA_23!S1907</f>
        <v>64</v>
      </c>
      <c r="V1907" s="6">
        <f>[1]IF_PA_23!N1907</f>
        <v>8</v>
      </c>
      <c r="W1907" s="10">
        <f>[1]IF_PA_23!V1907</f>
        <v>145137.77777777781</v>
      </c>
    </row>
    <row r="1908" spans="1:23" s="5" customFormat="1" x14ac:dyDescent="0.35">
      <c r="A1908" s="6">
        <f>[1]IF_PA_23!A1908</f>
        <v>1697</v>
      </c>
      <c r="B1908" s="7">
        <f>[1]IF_PA_23!B1908</f>
        <v>1212246</v>
      </c>
      <c r="C1908" s="6">
        <f>[1]IF_PA_23!C1908</f>
        <v>12</v>
      </c>
      <c r="D1908" s="6" t="str">
        <f>[1]IF_PA_23!D1908</f>
        <v>ANTICIPATED ENDOWMENT - WITH PROFITS</v>
      </c>
      <c r="E1908" s="6" t="str">
        <f>[1]IF_PA_23!E1908</f>
        <v>OPEMBE ELTON MANYA</v>
      </c>
      <c r="F1908" s="6" t="str">
        <f>[1]IF_PA_23!G1908</f>
        <v>M</v>
      </c>
      <c r="G1908" s="8">
        <v>32240</v>
      </c>
      <c r="H1908" s="8">
        <v>42644</v>
      </c>
      <c r="I1908" s="8">
        <v>47027</v>
      </c>
      <c r="J1908" s="11"/>
      <c r="K1908" s="11"/>
      <c r="L1908" s="6">
        <f>[1]IF_PA_23!L1908</f>
        <v>12</v>
      </c>
      <c r="M1908" s="6">
        <f>[1]IF_PA_23!M1908</f>
        <v>12</v>
      </c>
      <c r="N1908" s="6" t="str">
        <f>[1]IF_PA_23!H1908</f>
        <v>PAID UP</v>
      </c>
      <c r="O1908" s="9">
        <f>[1]IF_PA_23!O1908</f>
        <v>115875</v>
      </c>
      <c r="P1908" s="9">
        <f>[1]IF_PA_23!P1908</f>
        <v>12000</v>
      </c>
      <c r="Q1908" s="9">
        <f>[1]IF_PA_23!Q1908</f>
        <v>0</v>
      </c>
      <c r="R1908" s="9">
        <f>[1]IF_PA_23!R1908</f>
        <v>58000</v>
      </c>
      <c r="S1908" s="9" t="str">
        <f>[1]IF_PA_23!T1908</f>
        <v>M</v>
      </c>
      <c r="T1908" s="9">
        <f>[1]IF_PA_23!U1908</f>
        <v>1</v>
      </c>
      <c r="U1908" s="6">
        <f>[1]IF_PA_23!S1908</f>
        <v>58</v>
      </c>
      <c r="V1908" s="6">
        <f>[1]IF_PA_23!N1908</f>
        <v>5</v>
      </c>
      <c r="W1908" s="10">
        <f>[1]IF_PA_23!V1908</f>
        <v>46671.875</v>
      </c>
    </row>
    <row r="1909" spans="1:23" s="5" customFormat="1" x14ac:dyDescent="0.35">
      <c r="A1909" s="6">
        <f>[1]IF_PA_23!A1909</f>
        <v>1698</v>
      </c>
      <c r="B1909" s="7">
        <f>[1]IF_PA_23!B1909</f>
        <v>1212244</v>
      </c>
      <c r="C1909" s="6">
        <f>[1]IF_PA_23!C1909</f>
        <v>12</v>
      </c>
      <c r="D1909" s="6" t="str">
        <f>[1]IF_PA_23!D1909</f>
        <v>ANTICIPATED ENDOWMENT - WITH PROFITS</v>
      </c>
      <c r="E1909" s="6" t="str">
        <f>[1]IF_PA_23!E1909</f>
        <v>ASEKA JOYCE DORICE</v>
      </c>
      <c r="F1909" s="6" t="str">
        <f>[1]IF_PA_23!G1909</f>
        <v>F</v>
      </c>
      <c r="G1909" s="8">
        <v>33463</v>
      </c>
      <c r="H1909" s="8">
        <v>42675</v>
      </c>
      <c r="I1909" s="8">
        <v>47058</v>
      </c>
      <c r="J1909" s="11"/>
      <c r="K1909" s="11"/>
      <c r="L1909" s="6">
        <f>[1]IF_PA_23!L1909</f>
        <v>12</v>
      </c>
      <c r="M1909" s="6">
        <f>[1]IF_PA_23!M1909</f>
        <v>12</v>
      </c>
      <c r="N1909" s="6" t="str">
        <f>[1]IF_PA_23!H1909</f>
        <v>PAID UP</v>
      </c>
      <c r="O1909" s="9">
        <f>[1]IF_PA_23!O1909</f>
        <v>150000</v>
      </c>
      <c r="P1909" s="9">
        <f>[1]IF_PA_23!P1909</f>
        <v>15924</v>
      </c>
      <c r="Q1909" s="9">
        <f>[1]IF_PA_23!Q1909</f>
        <v>0</v>
      </c>
      <c r="R1909" s="9">
        <f>[1]IF_PA_23!R1909</f>
        <v>84698</v>
      </c>
      <c r="S1909" s="9" t="str">
        <f>[1]IF_PA_23!T1909</f>
        <v>M</v>
      </c>
      <c r="T1909" s="9">
        <f>[1]IF_PA_23!U1909</f>
        <v>1</v>
      </c>
      <c r="U1909" s="6">
        <f>[1]IF_PA_23!S1909</f>
        <v>63.826676714393372</v>
      </c>
      <c r="V1909" s="6">
        <f>[1]IF_PA_23!N1909</f>
        <v>5</v>
      </c>
      <c r="W1909" s="10">
        <f>[1]IF_PA_23!V1909</f>
        <v>66486.12157749309</v>
      </c>
    </row>
    <row r="1910" spans="1:23" s="5" customFormat="1" x14ac:dyDescent="0.35">
      <c r="A1910" s="6">
        <f>[1]IF_PA_23!A1910</f>
        <v>1699</v>
      </c>
      <c r="B1910" s="7">
        <f>[1]IF_PA_23!B1910</f>
        <v>1212243</v>
      </c>
      <c r="C1910" s="6">
        <f>[1]IF_PA_23!C1910</f>
        <v>12</v>
      </c>
      <c r="D1910" s="6" t="str">
        <f>[1]IF_PA_23!D1910</f>
        <v>ANTICIPATED ENDOWMENT - WITH PROFITS</v>
      </c>
      <c r="E1910" s="6" t="str">
        <f>[1]IF_PA_23!E1910</f>
        <v>VIOLET AYELA MISIKO ID NO. 22831480</v>
      </c>
      <c r="F1910" s="6" t="str">
        <f>[1]IF_PA_23!G1910</f>
        <v>F</v>
      </c>
      <c r="G1910" s="8">
        <v>31471</v>
      </c>
      <c r="H1910" s="8">
        <v>42461</v>
      </c>
      <c r="I1910" s="8">
        <v>46844</v>
      </c>
      <c r="J1910" s="11"/>
      <c r="K1910" s="11"/>
      <c r="L1910" s="6">
        <f>[1]IF_PA_23!L1910</f>
        <v>12</v>
      </c>
      <c r="M1910" s="6">
        <f>[1]IF_PA_23!M1910</f>
        <v>12</v>
      </c>
      <c r="N1910" s="6" t="str">
        <f>[1]IF_PA_23!H1910</f>
        <v>PAID UP</v>
      </c>
      <c r="O1910" s="9">
        <f>[1]IF_PA_23!O1910</f>
        <v>384743</v>
      </c>
      <c r="P1910" s="9">
        <f>[1]IF_PA_23!P1910</f>
        <v>36000</v>
      </c>
      <c r="Q1910" s="9">
        <f>[1]IF_PA_23!Q1910</f>
        <v>0</v>
      </c>
      <c r="R1910" s="9">
        <f>[1]IF_PA_23!R1910</f>
        <v>177000</v>
      </c>
      <c r="S1910" s="9" t="str">
        <f>[1]IF_PA_23!T1910</f>
        <v>M</v>
      </c>
      <c r="T1910" s="9">
        <f>[1]IF_PA_23!U1910</f>
        <v>1</v>
      </c>
      <c r="U1910" s="6">
        <f>[1]IF_PA_23!S1910</f>
        <v>59</v>
      </c>
      <c r="V1910" s="6">
        <f>[1]IF_PA_23!N1910</f>
        <v>4</v>
      </c>
      <c r="W1910" s="10">
        <f>[1]IF_PA_23!V1910</f>
        <v>157637.75694444441</v>
      </c>
    </row>
    <row r="1911" spans="1:23" s="5" customFormat="1" x14ac:dyDescent="0.35">
      <c r="A1911" s="6">
        <f>[1]IF_PA_23!A1911</f>
        <v>1701</v>
      </c>
      <c r="B1911" s="7">
        <f>[1]IF_PA_23!B1911</f>
        <v>1212240</v>
      </c>
      <c r="C1911" s="6">
        <f>[1]IF_PA_23!C1911</f>
        <v>12</v>
      </c>
      <c r="D1911" s="6" t="str">
        <f>[1]IF_PA_23!D1911</f>
        <v>ANTICIPATED ENDOWMENT - WITH PROFITS</v>
      </c>
      <c r="E1911" s="6" t="str">
        <f>[1]IF_PA_23!E1911</f>
        <v>NJAGI CAROLINE WAITHIRA</v>
      </c>
      <c r="F1911" s="6" t="str">
        <f>[1]IF_PA_23!G1911</f>
        <v>F</v>
      </c>
      <c r="G1911" s="8">
        <v>31230</v>
      </c>
      <c r="H1911" s="8">
        <v>42675</v>
      </c>
      <c r="I1911" s="8">
        <v>47058</v>
      </c>
      <c r="J1911" s="11"/>
      <c r="K1911" s="11"/>
      <c r="L1911" s="6">
        <f>[1]IF_PA_23!L1911</f>
        <v>12</v>
      </c>
      <c r="M1911" s="6">
        <f>[1]IF_PA_23!M1911</f>
        <v>12</v>
      </c>
      <c r="N1911" s="6" t="str">
        <f>[1]IF_PA_23!H1911</f>
        <v>PAID UP</v>
      </c>
      <c r="O1911" s="9">
        <f>[1]IF_PA_23!O1911</f>
        <v>245480</v>
      </c>
      <c r="P1911" s="9">
        <f>[1]IF_PA_23!P1911</f>
        <v>24000</v>
      </c>
      <c r="Q1911" s="9">
        <f>[1]IF_PA_23!Q1911</f>
        <v>0</v>
      </c>
      <c r="R1911" s="9">
        <f>[1]IF_PA_23!R1911</f>
        <v>106000</v>
      </c>
      <c r="S1911" s="9" t="str">
        <f>[1]IF_PA_23!T1911</f>
        <v>M</v>
      </c>
      <c r="T1911" s="9">
        <f>[1]IF_PA_23!U1911</f>
        <v>1</v>
      </c>
      <c r="U1911" s="6">
        <f>[1]IF_PA_23!S1911</f>
        <v>53</v>
      </c>
      <c r="V1911" s="6">
        <f>[1]IF_PA_23!N1911</f>
        <v>5</v>
      </c>
      <c r="W1911" s="10">
        <f>[1]IF_PA_23!V1911</f>
        <v>90350.277777777781</v>
      </c>
    </row>
    <row r="1912" spans="1:23" s="5" customFormat="1" x14ac:dyDescent="0.35">
      <c r="A1912" s="6">
        <f>[1]IF_PA_23!A1912</f>
        <v>1702</v>
      </c>
      <c r="B1912" s="7">
        <f>[1]IF_PA_23!B1912</f>
        <v>1212231</v>
      </c>
      <c r="C1912" s="6">
        <f>[1]IF_PA_23!C1912</f>
        <v>12</v>
      </c>
      <c r="D1912" s="6" t="str">
        <f>[1]IF_PA_23!D1912</f>
        <v>ANTICIPATED ENDOWMENT - WITH PROFITS</v>
      </c>
      <c r="E1912" s="6" t="str">
        <f>[1]IF_PA_23!E1912</f>
        <v>KINYA ELIZABETH</v>
      </c>
      <c r="F1912" s="6" t="str">
        <f>[1]IF_PA_23!G1912</f>
        <v>F</v>
      </c>
      <c r="G1912" s="8">
        <v>33297</v>
      </c>
      <c r="H1912" s="8">
        <v>42675</v>
      </c>
      <c r="I1912" s="8">
        <v>47058</v>
      </c>
      <c r="J1912" s="11"/>
      <c r="K1912" s="11"/>
      <c r="L1912" s="6">
        <f>[1]IF_PA_23!L1912</f>
        <v>12</v>
      </c>
      <c r="M1912" s="6">
        <f>[1]IF_PA_23!M1912</f>
        <v>12</v>
      </c>
      <c r="N1912" s="6" t="str">
        <f>[1]IF_PA_23!H1912</f>
        <v>PAID UP</v>
      </c>
      <c r="O1912" s="9">
        <f>[1]IF_PA_23!O1912</f>
        <v>387033</v>
      </c>
      <c r="P1912" s="9">
        <f>[1]IF_PA_23!P1912</f>
        <v>36000</v>
      </c>
      <c r="Q1912" s="9">
        <f>[1]IF_PA_23!Q1912</f>
        <v>0</v>
      </c>
      <c r="R1912" s="9">
        <f>[1]IF_PA_23!R1912</f>
        <v>153000</v>
      </c>
      <c r="S1912" s="9" t="str">
        <f>[1]IF_PA_23!T1912</f>
        <v>M</v>
      </c>
      <c r="T1912" s="9">
        <f>[1]IF_PA_23!U1912</f>
        <v>1</v>
      </c>
      <c r="U1912" s="6">
        <f>[1]IF_PA_23!S1912</f>
        <v>51</v>
      </c>
      <c r="V1912" s="6">
        <f>[1]IF_PA_23!N1912</f>
        <v>5</v>
      </c>
      <c r="W1912" s="10">
        <f>[1]IF_PA_23!V1912</f>
        <v>137074.1875</v>
      </c>
    </row>
    <row r="1913" spans="1:23" s="5" customFormat="1" x14ac:dyDescent="0.35">
      <c r="A1913" s="6">
        <f>[1]IF_PA_23!A1913</f>
        <v>1703</v>
      </c>
      <c r="B1913" s="7">
        <f>[1]IF_PA_23!B1913</f>
        <v>1212229</v>
      </c>
      <c r="C1913" s="6">
        <f>[1]IF_PA_23!C1913</f>
        <v>12</v>
      </c>
      <c r="D1913" s="6" t="str">
        <f>[1]IF_PA_23!D1913</f>
        <v>ANTICIPATED ENDOWMENT - WITH PROFITS</v>
      </c>
      <c r="E1913" s="6" t="str">
        <f>[1]IF_PA_23!E1913</f>
        <v>MORANGA DANSET MISITA</v>
      </c>
      <c r="F1913" s="6" t="str">
        <f>[1]IF_PA_23!G1913</f>
        <v>M</v>
      </c>
      <c r="G1913" s="8">
        <v>31413</v>
      </c>
      <c r="H1913" s="8">
        <v>42705</v>
      </c>
      <c r="I1913" s="8">
        <v>48183</v>
      </c>
      <c r="J1913" s="11"/>
      <c r="K1913" s="11"/>
      <c r="L1913" s="6">
        <f>[1]IF_PA_23!L1913</f>
        <v>15</v>
      </c>
      <c r="M1913" s="6">
        <f>[1]IF_PA_23!M1913</f>
        <v>15</v>
      </c>
      <c r="N1913" s="6" t="str">
        <f>[1]IF_PA_23!H1913</f>
        <v>PAID UP</v>
      </c>
      <c r="O1913" s="9">
        <f>[1]IF_PA_23!O1913</f>
        <v>638560</v>
      </c>
      <c r="P1913" s="9">
        <f>[1]IF_PA_23!P1913</f>
        <v>48000</v>
      </c>
      <c r="Q1913" s="9">
        <f>[1]IF_PA_23!Q1913</f>
        <v>0</v>
      </c>
      <c r="R1913" s="9">
        <f>[1]IF_PA_23!R1913</f>
        <v>208000</v>
      </c>
      <c r="S1913" s="9" t="str">
        <f>[1]IF_PA_23!T1913</f>
        <v>M</v>
      </c>
      <c r="T1913" s="9">
        <f>[1]IF_PA_23!U1913</f>
        <v>1</v>
      </c>
      <c r="U1913" s="6">
        <f>[1]IF_PA_23!S1913</f>
        <v>52</v>
      </c>
      <c r="V1913" s="6">
        <f>[1]IF_PA_23!N1913</f>
        <v>8</v>
      </c>
      <c r="W1913" s="10">
        <f>[1]IF_PA_23!V1913</f>
        <v>184472.88888888891</v>
      </c>
    </row>
    <row r="1914" spans="1:23" s="5" customFormat="1" x14ac:dyDescent="0.35">
      <c r="A1914" s="6">
        <f>[1]IF_PA_23!A1914</f>
        <v>1704</v>
      </c>
      <c r="B1914" s="7">
        <f>[1]IF_PA_23!B1914</f>
        <v>1212223</v>
      </c>
      <c r="C1914" s="6">
        <f>[1]IF_PA_23!C1914</f>
        <v>12</v>
      </c>
      <c r="D1914" s="6" t="str">
        <f>[1]IF_PA_23!D1914</f>
        <v>ANTICIPATED ENDOWMENT - WITH PROFITS</v>
      </c>
      <c r="E1914" s="6" t="str">
        <f>[1]IF_PA_23!E1914</f>
        <v>KAMAU LEAH NYAMBURA</v>
      </c>
      <c r="F1914" s="6" t="str">
        <f>[1]IF_PA_23!G1914</f>
        <v>F</v>
      </c>
      <c r="G1914" s="8">
        <v>30317</v>
      </c>
      <c r="H1914" s="8">
        <v>42614</v>
      </c>
      <c r="I1914" s="8">
        <v>46997</v>
      </c>
      <c r="J1914" s="11"/>
      <c r="K1914" s="11"/>
      <c r="L1914" s="6">
        <f>[1]IF_PA_23!L1914</f>
        <v>12</v>
      </c>
      <c r="M1914" s="6">
        <f>[1]IF_PA_23!M1914</f>
        <v>12</v>
      </c>
      <c r="N1914" s="6" t="str">
        <f>[1]IF_PA_23!H1914</f>
        <v>PAID UP</v>
      </c>
      <c r="O1914" s="9">
        <f>[1]IF_PA_23!O1914</f>
        <v>210416</v>
      </c>
      <c r="P1914" s="9">
        <f>[1]IF_PA_23!P1914</f>
        <v>24000</v>
      </c>
      <c r="Q1914" s="9">
        <f>[1]IF_PA_23!Q1914</f>
        <v>0</v>
      </c>
      <c r="R1914" s="9">
        <f>[1]IF_PA_23!R1914</f>
        <v>164000</v>
      </c>
      <c r="S1914" s="9" t="str">
        <f>[1]IF_PA_23!T1914</f>
        <v>M</v>
      </c>
      <c r="T1914" s="9">
        <f>[1]IF_PA_23!U1914</f>
        <v>1</v>
      </c>
      <c r="U1914" s="6">
        <f>[1]IF_PA_23!S1914</f>
        <v>82</v>
      </c>
      <c r="V1914" s="6">
        <f>[1]IF_PA_23!N1914</f>
        <v>5</v>
      </c>
      <c r="W1914" s="10">
        <f>[1]IF_PA_23!V1914</f>
        <v>119820.2222222222</v>
      </c>
    </row>
    <row r="1915" spans="1:23" s="5" customFormat="1" x14ac:dyDescent="0.35">
      <c r="A1915" s="6">
        <f>[1]IF_PA_23!A1915</f>
        <v>1705</v>
      </c>
      <c r="B1915" s="7">
        <f>[1]IF_PA_23!B1915</f>
        <v>1212219</v>
      </c>
      <c r="C1915" s="6">
        <f>[1]IF_PA_23!C1915</f>
        <v>12</v>
      </c>
      <c r="D1915" s="6" t="str">
        <f>[1]IF_PA_23!D1915</f>
        <v>ANTICIPATED ENDOWMENT - WITH PROFITS</v>
      </c>
      <c r="E1915" s="6" t="str">
        <f>[1]IF_PA_23!E1915</f>
        <v>GAKURU NICHOLAS MURIUKI</v>
      </c>
      <c r="F1915" s="6" t="str">
        <f>[1]IF_PA_23!G1915</f>
        <v>M</v>
      </c>
      <c r="G1915" s="8">
        <v>31796</v>
      </c>
      <c r="H1915" s="8">
        <v>42644</v>
      </c>
      <c r="I1915" s="8">
        <v>47027</v>
      </c>
      <c r="J1915" s="11"/>
      <c r="K1915" s="11"/>
      <c r="L1915" s="6">
        <f>[1]IF_PA_23!L1915</f>
        <v>12</v>
      </c>
      <c r="M1915" s="6">
        <f>[1]IF_PA_23!M1915</f>
        <v>12</v>
      </c>
      <c r="N1915" s="6" t="str">
        <f>[1]IF_PA_23!H1915</f>
        <v>PAID UP</v>
      </c>
      <c r="O1915" s="9">
        <f>[1]IF_PA_23!O1915</f>
        <v>250000</v>
      </c>
      <c r="P1915" s="9">
        <f>[1]IF_PA_23!P1915</f>
        <v>25416</v>
      </c>
      <c r="Q1915" s="9">
        <f>[1]IF_PA_23!Q1915</f>
        <v>0</v>
      </c>
      <c r="R1915" s="9">
        <f>[1]IF_PA_23!R1915</f>
        <v>122844</v>
      </c>
      <c r="S1915" s="9" t="str">
        <f>[1]IF_PA_23!T1915</f>
        <v>M</v>
      </c>
      <c r="T1915" s="9">
        <f>[1]IF_PA_23!U1915</f>
        <v>1</v>
      </c>
      <c r="U1915" s="6">
        <f>[1]IF_PA_23!S1915</f>
        <v>58</v>
      </c>
      <c r="V1915" s="6">
        <f>[1]IF_PA_23!N1915</f>
        <v>5</v>
      </c>
      <c r="W1915" s="10">
        <f>[1]IF_PA_23!V1915</f>
        <v>100694.4444444445</v>
      </c>
    </row>
    <row r="1916" spans="1:23" s="5" customFormat="1" x14ac:dyDescent="0.35">
      <c r="A1916" s="6">
        <f>[1]IF_PA_23!A1916</f>
        <v>1706</v>
      </c>
      <c r="B1916" s="7">
        <f>[1]IF_PA_23!B1916</f>
        <v>1212218</v>
      </c>
      <c r="C1916" s="6">
        <f>[1]IF_PA_23!C1916</f>
        <v>12</v>
      </c>
      <c r="D1916" s="6" t="str">
        <f>[1]IF_PA_23!D1916</f>
        <v>ANTICIPATED ENDOWMENT - WITH PROFITS</v>
      </c>
      <c r="E1916" s="6" t="str">
        <f>[1]IF_PA_23!E1916</f>
        <v>NYAMBURA ANTHONY SAMUEL M.</v>
      </c>
      <c r="F1916" s="6" t="str">
        <f>[1]IF_PA_23!G1916</f>
        <v>M</v>
      </c>
      <c r="G1916" s="8">
        <v>22282</v>
      </c>
      <c r="H1916" s="8">
        <v>42644</v>
      </c>
      <c r="I1916" s="8">
        <v>47027</v>
      </c>
      <c r="J1916" s="11"/>
      <c r="K1916" s="11"/>
      <c r="L1916" s="6">
        <f>[1]IF_PA_23!L1916</f>
        <v>12</v>
      </c>
      <c r="M1916" s="6">
        <f>[1]IF_PA_23!M1916</f>
        <v>12</v>
      </c>
      <c r="N1916" s="6" t="str">
        <f>[1]IF_PA_23!H1916</f>
        <v>PAID UP</v>
      </c>
      <c r="O1916" s="9">
        <f>[1]IF_PA_23!O1916</f>
        <v>171413</v>
      </c>
      <c r="P1916" s="9">
        <f>[1]IF_PA_23!P1916</f>
        <v>18000</v>
      </c>
      <c r="Q1916" s="9">
        <f>[1]IF_PA_23!Q1916</f>
        <v>0</v>
      </c>
      <c r="R1916" s="9">
        <f>[1]IF_PA_23!R1916</f>
        <v>97500</v>
      </c>
      <c r="S1916" s="9" t="str">
        <f>[1]IF_PA_23!T1916</f>
        <v>M</v>
      </c>
      <c r="T1916" s="9">
        <f>[1]IF_PA_23!U1916</f>
        <v>1</v>
      </c>
      <c r="U1916" s="6">
        <f>[1]IF_PA_23!S1916</f>
        <v>65</v>
      </c>
      <c r="V1916" s="6">
        <f>[1]IF_PA_23!N1916</f>
        <v>5</v>
      </c>
      <c r="W1916" s="10">
        <f>[1]IF_PA_23!V1916</f>
        <v>77373.923611111109</v>
      </c>
    </row>
    <row r="1917" spans="1:23" s="5" customFormat="1" x14ac:dyDescent="0.35">
      <c r="A1917" s="6">
        <f>[1]IF_PA_23!A1917</f>
        <v>1708</v>
      </c>
      <c r="B1917" s="7">
        <f>[1]IF_PA_23!B1917</f>
        <v>1212198</v>
      </c>
      <c r="C1917" s="6">
        <f>[1]IF_PA_23!C1917</f>
        <v>12</v>
      </c>
      <c r="D1917" s="6" t="str">
        <f>[1]IF_PA_23!D1917</f>
        <v>ANTICIPATED ENDOWMENT - WITH PROFITS</v>
      </c>
      <c r="E1917" s="6" t="str">
        <f>[1]IF_PA_23!E1917</f>
        <v>OPONDO FLORENCE ACHIENG</v>
      </c>
      <c r="F1917" s="6" t="str">
        <f>[1]IF_PA_23!G1917</f>
        <v>F</v>
      </c>
      <c r="G1917" s="8">
        <v>35108</v>
      </c>
      <c r="H1917" s="8">
        <v>42614</v>
      </c>
      <c r="I1917" s="8">
        <v>46997</v>
      </c>
      <c r="J1917" s="11"/>
      <c r="K1917" s="11"/>
      <c r="L1917" s="6">
        <f>[1]IF_PA_23!L1917</f>
        <v>12</v>
      </c>
      <c r="M1917" s="6">
        <f>[1]IF_PA_23!M1917</f>
        <v>12</v>
      </c>
      <c r="N1917" s="6" t="str">
        <f>[1]IF_PA_23!H1917</f>
        <v>PAID UP</v>
      </c>
      <c r="O1917" s="9">
        <f>[1]IF_PA_23!O1917</f>
        <v>450362</v>
      </c>
      <c r="P1917" s="9">
        <f>[1]IF_PA_23!P1917</f>
        <v>44784</v>
      </c>
      <c r="Q1917" s="9">
        <f>[1]IF_PA_23!Q1917</f>
        <v>0</v>
      </c>
      <c r="R1917" s="9">
        <f>[1]IF_PA_23!R1917</f>
        <v>257508</v>
      </c>
      <c r="S1917" s="9" t="str">
        <f>[1]IF_PA_23!T1917</f>
        <v>M</v>
      </c>
      <c r="T1917" s="9">
        <f>[1]IF_PA_23!U1917</f>
        <v>1</v>
      </c>
      <c r="U1917" s="6">
        <f>[1]IF_PA_23!S1917</f>
        <v>69</v>
      </c>
      <c r="V1917" s="6">
        <f>[1]IF_PA_23!N1917</f>
        <v>5</v>
      </c>
      <c r="W1917" s="10">
        <f>[1]IF_PA_23!V1917</f>
        <v>215798.45833333331</v>
      </c>
    </row>
    <row r="1918" spans="1:23" s="5" customFormat="1" x14ac:dyDescent="0.35">
      <c r="A1918" s="6">
        <f>[1]IF_PA_23!A1918</f>
        <v>1709</v>
      </c>
      <c r="B1918" s="7">
        <f>[1]IF_PA_23!B1918</f>
        <v>1212194</v>
      </c>
      <c r="C1918" s="6">
        <f>[1]IF_PA_23!C1918</f>
        <v>12</v>
      </c>
      <c r="D1918" s="6" t="str">
        <f>[1]IF_PA_23!D1918</f>
        <v>ANTICIPATED ENDOWMENT - WITH PROFITS</v>
      </c>
      <c r="E1918" s="6" t="str">
        <f>[1]IF_PA_23!E1918</f>
        <v>GICHUKI BEATRICE WANGECI</v>
      </c>
      <c r="F1918" s="6" t="str">
        <f>[1]IF_PA_23!G1918</f>
        <v>F</v>
      </c>
      <c r="G1918" s="8">
        <v>24168</v>
      </c>
      <c r="H1918" s="8">
        <v>42795</v>
      </c>
      <c r="I1918" s="8">
        <v>47178</v>
      </c>
      <c r="J1918" s="11"/>
      <c r="K1918" s="11"/>
      <c r="L1918" s="6">
        <f>[1]IF_PA_23!L1918</f>
        <v>12</v>
      </c>
      <c r="M1918" s="6">
        <f>[1]IF_PA_23!M1918</f>
        <v>12</v>
      </c>
      <c r="N1918" s="6" t="str">
        <f>[1]IF_PA_23!H1918</f>
        <v>PAID UP</v>
      </c>
      <c r="O1918" s="9">
        <f>[1]IF_PA_23!O1918</f>
        <v>361695</v>
      </c>
      <c r="P1918" s="9">
        <f>[1]IF_PA_23!P1918</f>
        <v>36000</v>
      </c>
      <c r="Q1918" s="9">
        <f>[1]IF_PA_23!Q1918</f>
        <v>0</v>
      </c>
      <c r="R1918" s="9">
        <f>[1]IF_PA_23!R1918</f>
        <v>216000</v>
      </c>
      <c r="S1918" s="9" t="str">
        <f>[1]IF_PA_23!T1918</f>
        <v>M</v>
      </c>
      <c r="T1918" s="9">
        <f>[1]IF_PA_23!U1918</f>
        <v>1</v>
      </c>
      <c r="U1918" s="6">
        <f>[1]IF_PA_23!S1918</f>
        <v>72</v>
      </c>
      <c r="V1918" s="6">
        <f>[1]IF_PA_23!N1918</f>
        <v>5</v>
      </c>
      <c r="W1918" s="10">
        <f>[1]IF_PA_23!V1918</f>
        <v>180847.5</v>
      </c>
    </row>
    <row r="1919" spans="1:23" s="5" customFormat="1" x14ac:dyDescent="0.35">
      <c r="A1919" s="6">
        <f>[1]IF_PA_23!A1919</f>
        <v>1713</v>
      </c>
      <c r="B1919" s="7">
        <f>[1]IF_PA_23!B1919</f>
        <v>1212161</v>
      </c>
      <c r="C1919" s="6">
        <f>[1]IF_PA_23!C1919</f>
        <v>12</v>
      </c>
      <c r="D1919" s="6" t="str">
        <f>[1]IF_PA_23!D1919</f>
        <v>ANTICIPATED ENDOWMENT - WITH PROFITS</v>
      </c>
      <c r="E1919" s="6" t="str">
        <f>[1]IF_PA_23!E1919</f>
        <v>IKMAT PAUL ATONIA</v>
      </c>
      <c r="F1919" s="6" t="str">
        <f>[1]IF_PA_23!G1919</f>
        <v>M</v>
      </c>
      <c r="G1919" s="8">
        <v>30600</v>
      </c>
      <c r="H1919" s="8">
        <v>42644</v>
      </c>
      <c r="I1919" s="8">
        <v>47027</v>
      </c>
      <c r="J1919" s="11"/>
      <c r="K1919" s="11"/>
      <c r="L1919" s="6">
        <f>[1]IF_PA_23!L1919</f>
        <v>12</v>
      </c>
      <c r="M1919" s="6">
        <f>[1]IF_PA_23!M1919</f>
        <v>12</v>
      </c>
      <c r="N1919" s="6" t="str">
        <f>[1]IF_PA_23!H1919</f>
        <v>PAID UP</v>
      </c>
      <c r="O1919" s="9">
        <f>[1]IF_PA_23!O1919</f>
        <v>380075</v>
      </c>
      <c r="P1919" s="9">
        <f>[1]IF_PA_23!P1919</f>
        <v>36000</v>
      </c>
      <c r="Q1919" s="9">
        <f>[1]IF_PA_23!Q1919</f>
        <v>0</v>
      </c>
      <c r="R1919" s="9">
        <f>[1]IF_PA_23!R1919</f>
        <v>228000</v>
      </c>
      <c r="S1919" s="9" t="str">
        <f>[1]IF_PA_23!T1919</f>
        <v>M</v>
      </c>
      <c r="T1919" s="9">
        <f>[1]IF_PA_23!U1919</f>
        <v>1</v>
      </c>
      <c r="U1919" s="6">
        <f>[1]IF_PA_23!S1919</f>
        <v>76</v>
      </c>
      <c r="V1919" s="6">
        <f>[1]IF_PA_23!N1919</f>
        <v>5</v>
      </c>
      <c r="W1919" s="10">
        <f>[1]IF_PA_23!V1919</f>
        <v>200595.13888888891</v>
      </c>
    </row>
    <row r="1920" spans="1:23" s="5" customFormat="1" x14ac:dyDescent="0.35">
      <c r="A1920" s="6">
        <f>[1]IF_PA_23!A1920</f>
        <v>1714</v>
      </c>
      <c r="B1920" s="7">
        <f>[1]IF_PA_23!B1920</f>
        <v>1212151</v>
      </c>
      <c r="C1920" s="6">
        <f>[1]IF_PA_23!C1920</f>
        <v>12</v>
      </c>
      <c r="D1920" s="6" t="str">
        <f>[1]IF_PA_23!D1920</f>
        <v>ANTICIPATED ENDOWMENT - WITH PROFITS</v>
      </c>
      <c r="E1920" s="6" t="str">
        <f>[1]IF_PA_23!E1920</f>
        <v>KANG&amp;#39;ARU JULIA WANDIA</v>
      </c>
      <c r="F1920" s="6" t="str">
        <f>[1]IF_PA_23!G1920</f>
        <v>F</v>
      </c>
      <c r="G1920" s="8">
        <v>29978</v>
      </c>
      <c r="H1920" s="8">
        <v>42614</v>
      </c>
      <c r="I1920" s="8">
        <v>46997</v>
      </c>
      <c r="J1920" s="11"/>
      <c r="K1920" s="11"/>
      <c r="L1920" s="6">
        <f>[1]IF_PA_23!L1920</f>
        <v>12</v>
      </c>
      <c r="M1920" s="6">
        <f>[1]IF_PA_23!M1920</f>
        <v>12</v>
      </c>
      <c r="N1920" s="6" t="str">
        <f>[1]IF_PA_23!H1920</f>
        <v>PAID UP</v>
      </c>
      <c r="O1920" s="9">
        <f>[1]IF_PA_23!O1920</f>
        <v>280068</v>
      </c>
      <c r="P1920" s="9">
        <f>[1]IF_PA_23!P1920</f>
        <v>24000</v>
      </c>
      <c r="Q1920" s="9">
        <f>[1]IF_PA_23!Q1920</f>
        <v>0</v>
      </c>
      <c r="R1920" s="9">
        <f>[1]IF_PA_23!R1920</f>
        <v>110000</v>
      </c>
      <c r="S1920" s="9" t="str">
        <f>[1]IF_PA_23!T1920</f>
        <v>M</v>
      </c>
      <c r="T1920" s="9">
        <f>[1]IF_PA_23!U1920</f>
        <v>1</v>
      </c>
      <c r="U1920" s="6">
        <f>[1]IF_PA_23!S1920</f>
        <v>55</v>
      </c>
      <c r="V1920" s="6">
        <f>[1]IF_PA_23!N1920</f>
        <v>5</v>
      </c>
      <c r="W1920" s="10">
        <f>[1]IF_PA_23!V1920</f>
        <v>106970.4166666667</v>
      </c>
    </row>
    <row r="1921" spans="1:23" s="5" customFormat="1" x14ac:dyDescent="0.35">
      <c r="A1921" s="6">
        <f>[1]IF_PA_23!A1921</f>
        <v>1715</v>
      </c>
      <c r="B1921" s="7">
        <f>[1]IF_PA_23!B1921</f>
        <v>1212146</v>
      </c>
      <c r="C1921" s="6">
        <f>[1]IF_PA_23!C1921</f>
        <v>12</v>
      </c>
      <c r="D1921" s="6" t="str">
        <f>[1]IF_PA_23!D1921</f>
        <v>ANTICIPATED ENDOWMENT - WITH PROFITS</v>
      </c>
      <c r="E1921" s="6" t="str">
        <f>[1]IF_PA_23!E1921</f>
        <v>NJERI JANE</v>
      </c>
      <c r="F1921" s="6" t="str">
        <f>[1]IF_PA_23!G1921</f>
        <v>F</v>
      </c>
      <c r="G1921" s="8">
        <v>26299</v>
      </c>
      <c r="H1921" s="8">
        <v>42675</v>
      </c>
      <c r="I1921" s="8">
        <v>47058</v>
      </c>
      <c r="J1921" s="11"/>
      <c r="K1921" s="11"/>
      <c r="L1921" s="6">
        <f>[1]IF_PA_23!L1921</f>
        <v>12</v>
      </c>
      <c r="M1921" s="6">
        <f>[1]IF_PA_23!M1921</f>
        <v>12</v>
      </c>
      <c r="N1921" s="6" t="str">
        <f>[1]IF_PA_23!H1921</f>
        <v>PAID UP</v>
      </c>
      <c r="O1921" s="9">
        <f>[1]IF_PA_23!O1921</f>
        <v>249931</v>
      </c>
      <c r="P1921" s="9">
        <f>[1]IF_PA_23!P1921</f>
        <v>24780</v>
      </c>
      <c r="Q1921" s="9">
        <f>[1]IF_PA_23!Q1921</f>
        <v>0</v>
      </c>
      <c r="R1921" s="9">
        <f>[1]IF_PA_23!R1921</f>
        <v>138355</v>
      </c>
      <c r="S1921" s="9" t="str">
        <f>[1]IF_PA_23!T1921</f>
        <v>M</v>
      </c>
      <c r="T1921" s="9">
        <f>[1]IF_PA_23!U1921</f>
        <v>1</v>
      </c>
      <c r="U1921" s="6">
        <f>[1]IF_PA_23!S1921</f>
        <v>67</v>
      </c>
      <c r="V1921" s="6">
        <f>[1]IF_PA_23!N1921</f>
        <v>5</v>
      </c>
      <c r="W1921" s="10">
        <f>[1]IF_PA_23!V1921</f>
        <v>116287.3402777778</v>
      </c>
    </row>
    <row r="1922" spans="1:23" s="5" customFormat="1" x14ac:dyDescent="0.35">
      <c r="A1922" s="6">
        <f>[1]IF_PA_23!A1922</f>
        <v>1716</v>
      </c>
      <c r="B1922" s="7">
        <f>[1]IF_PA_23!B1922</f>
        <v>1212134</v>
      </c>
      <c r="C1922" s="6">
        <f>[1]IF_PA_23!C1922</f>
        <v>12</v>
      </c>
      <c r="D1922" s="6" t="str">
        <f>[1]IF_PA_23!D1922</f>
        <v>ANTICIPATED ENDOWMENT - WITH PROFITS</v>
      </c>
      <c r="E1922" s="6" t="str">
        <f>[1]IF_PA_23!E1922</f>
        <v>KIOKO EMMANUEL KILONZO</v>
      </c>
      <c r="F1922" s="6" t="str">
        <f>[1]IF_PA_23!G1922</f>
        <v>M</v>
      </c>
      <c r="G1922" s="8">
        <v>31778</v>
      </c>
      <c r="H1922" s="8">
        <v>42583</v>
      </c>
      <c r="I1922" s="8">
        <v>46966</v>
      </c>
      <c r="J1922" s="11"/>
      <c r="K1922" s="11"/>
      <c r="L1922" s="6">
        <f>[1]IF_PA_23!L1922</f>
        <v>12</v>
      </c>
      <c r="M1922" s="6">
        <f>[1]IF_PA_23!M1922</f>
        <v>12</v>
      </c>
      <c r="N1922" s="6" t="str">
        <f>[1]IF_PA_23!H1922</f>
        <v>PAID UP</v>
      </c>
      <c r="O1922" s="9">
        <f>[1]IF_PA_23!O1922</f>
        <v>235738</v>
      </c>
      <c r="P1922" s="9">
        <f>[1]IF_PA_23!P1922</f>
        <v>21600</v>
      </c>
      <c r="Q1922" s="9">
        <f>[1]IF_PA_23!Q1922</f>
        <v>0</v>
      </c>
      <c r="R1922" s="9">
        <f>[1]IF_PA_23!R1922</f>
        <v>90000</v>
      </c>
      <c r="S1922" s="9" t="str">
        <f>[1]IF_PA_23!T1922</f>
        <v>M</v>
      </c>
      <c r="T1922" s="9">
        <f>[1]IF_PA_23!U1922</f>
        <v>1</v>
      </c>
      <c r="U1922" s="6">
        <f>[1]IF_PA_23!S1922</f>
        <v>50</v>
      </c>
      <c r="V1922" s="6">
        <f>[1]IF_PA_23!N1922</f>
        <v>5</v>
      </c>
      <c r="W1922" s="10">
        <f>[1]IF_PA_23!V1922</f>
        <v>81853.472222222219</v>
      </c>
    </row>
    <row r="1923" spans="1:23" s="5" customFormat="1" x14ac:dyDescent="0.35">
      <c r="A1923" s="6">
        <f>[1]IF_PA_23!A1923</f>
        <v>1717</v>
      </c>
      <c r="B1923" s="7">
        <f>[1]IF_PA_23!B1923</f>
        <v>1212129</v>
      </c>
      <c r="C1923" s="6">
        <f>[1]IF_PA_23!C1923</f>
        <v>12</v>
      </c>
      <c r="D1923" s="6" t="str">
        <f>[1]IF_PA_23!D1923</f>
        <v>ANTICIPATED ENDOWMENT - WITH PROFITS</v>
      </c>
      <c r="E1923" s="6" t="str">
        <f>[1]IF_PA_23!E1923</f>
        <v>NDOLO JOSEPH HENRY</v>
      </c>
      <c r="F1923" s="6" t="str">
        <f>[1]IF_PA_23!G1923</f>
        <v>M</v>
      </c>
      <c r="G1923" s="8">
        <v>31319</v>
      </c>
      <c r="H1923" s="8">
        <v>42614</v>
      </c>
      <c r="I1923" s="8">
        <v>46997</v>
      </c>
      <c r="J1923" s="11"/>
      <c r="K1923" s="11"/>
      <c r="L1923" s="6">
        <f>[1]IF_PA_23!L1923</f>
        <v>12</v>
      </c>
      <c r="M1923" s="6">
        <f>[1]IF_PA_23!M1923</f>
        <v>12</v>
      </c>
      <c r="N1923" s="6" t="str">
        <f>[1]IF_PA_23!H1923</f>
        <v>PAID UP</v>
      </c>
      <c r="O1923" s="9">
        <f>[1]IF_PA_23!O1923</f>
        <v>209410</v>
      </c>
      <c r="P1923" s="9">
        <f>[1]IF_PA_23!P1923</f>
        <v>18000</v>
      </c>
      <c r="Q1923" s="9">
        <f>[1]IF_PA_23!Q1923</f>
        <v>0</v>
      </c>
      <c r="R1923" s="9">
        <f>[1]IF_PA_23!R1923</f>
        <v>117000</v>
      </c>
      <c r="S1923" s="9" t="str">
        <f>[1]IF_PA_23!T1923</f>
        <v>M</v>
      </c>
      <c r="T1923" s="9">
        <f>[1]IF_PA_23!U1923</f>
        <v>1</v>
      </c>
      <c r="U1923" s="6">
        <f>[1]IF_PA_23!S1923</f>
        <v>78</v>
      </c>
      <c r="V1923" s="6">
        <f>[1]IF_PA_23!N1923</f>
        <v>5</v>
      </c>
      <c r="W1923" s="10">
        <f>[1]IF_PA_23!V1923</f>
        <v>113430.4166666667</v>
      </c>
    </row>
    <row r="1924" spans="1:23" s="5" customFormat="1" x14ac:dyDescent="0.35">
      <c r="A1924" s="6">
        <f>[1]IF_PA_23!A1924</f>
        <v>1718</v>
      </c>
      <c r="B1924" s="7">
        <f>[1]IF_PA_23!B1924</f>
        <v>1212113</v>
      </c>
      <c r="C1924" s="6">
        <f>[1]IF_PA_23!C1924</f>
        <v>12</v>
      </c>
      <c r="D1924" s="6" t="str">
        <f>[1]IF_PA_23!D1924</f>
        <v>ANTICIPATED ENDOWMENT - WITH PROFITS</v>
      </c>
      <c r="E1924" s="6" t="str">
        <f>[1]IF_PA_23!E1924</f>
        <v>MUMO ELIZABETH</v>
      </c>
      <c r="F1924" s="6" t="str">
        <f>[1]IF_PA_23!G1924</f>
        <v>F</v>
      </c>
      <c r="G1924" s="8">
        <v>31717</v>
      </c>
      <c r="H1924" s="8">
        <v>42583</v>
      </c>
      <c r="I1924" s="8">
        <v>46966</v>
      </c>
      <c r="J1924" s="11"/>
      <c r="K1924" s="11"/>
      <c r="L1924" s="6">
        <f>[1]IF_PA_23!L1924</f>
        <v>12</v>
      </c>
      <c r="M1924" s="6">
        <f>[1]IF_PA_23!M1924</f>
        <v>12</v>
      </c>
      <c r="N1924" s="6" t="str">
        <f>[1]IF_PA_23!H1924</f>
        <v>PAID UP</v>
      </c>
      <c r="O1924" s="9">
        <f>[1]IF_PA_23!O1924</f>
        <v>603379</v>
      </c>
      <c r="P1924" s="9">
        <f>[1]IF_PA_23!P1924</f>
        <v>60000</v>
      </c>
      <c r="Q1924" s="9">
        <f>[1]IF_PA_23!Q1924</f>
        <v>0</v>
      </c>
      <c r="R1924" s="9">
        <f>[1]IF_PA_23!R1924</f>
        <v>415000</v>
      </c>
      <c r="S1924" s="9" t="str">
        <f>[1]IF_PA_23!T1924</f>
        <v>M</v>
      </c>
      <c r="T1924" s="9">
        <f>[1]IF_PA_23!U1924</f>
        <v>1</v>
      </c>
      <c r="U1924" s="6">
        <f>[1]IF_PA_23!S1924</f>
        <v>83</v>
      </c>
      <c r="V1924" s="6">
        <f>[1]IF_PA_23!N1924</f>
        <v>5</v>
      </c>
      <c r="W1924" s="10">
        <f>[1]IF_PA_23!V1924</f>
        <v>347780.95138888888</v>
      </c>
    </row>
    <row r="1925" spans="1:23" s="5" customFormat="1" x14ac:dyDescent="0.35">
      <c r="A1925" s="6">
        <f>[1]IF_PA_23!A1925</f>
        <v>1720</v>
      </c>
      <c r="B1925" s="7">
        <f>[1]IF_PA_23!B1925</f>
        <v>1212109</v>
      </c>
      <c r="C1925" s="6">
        <f>[1]IF_PA_23!C1925</f>
        <v>12</v>
      </c>
      <c r="D1925" s="6" t="str">
        <f>[1]IF_PA_23!D1925</f>
        <v>ANTICIPATED ENDOWMENT - WITH PROFITS</v>
      </c>
      <c r="E1925" s="6" t="str">
        <f>[1]IF_PA_23!E1925</f>
        <v>MARICHU DAVID MAGU</v>
      </c>
      <c r="F1925" s="6" t="str">
        <f>[1]IF_PA_23!G1925</f>
        <v>M</v>
      </c>
      <c r="G1925" s="8">
        <v>28856</v>
      </c>
      <c r="H1925" s="8">
        <v>42583</v>
      </c>
      <c r="I1925" s="8">
        <v>46966</v>
      </c>
      <c r="J1925" s="11"/>
      <c r="K1925" s="11"/>
      <c r="L1925" s="6">
        <f>[1]IF_PA_23!L1925</f>
        <v>12</v>
      </c>
      <c r="M1925" s="6">
        <f>[1]IF_PA_23!M1925</f>
        <v>12</v>
      </c>
      <c r="N1925" s="6" t="str">
        <f>[1]IF_PA_23!H1925</f>
        <v>PAID UP</v>
      </c>
      <c r="O1925" s="9">
        <f>[1]IF_PA_23!O1925</f>
        <v>603379</v>
      </c>
      <c r="P1925" s="9">
        <f>[1]IF_PA_23!P1925</f>
        <v>60000</v>
      </c>
      <c r="Q1925" s="9">
        <f>[1]IF_PA_23!Q1925</f>
        <v>0</v>
      </c>
      <c r="R1925" s="9">
        <f>[1]IF_PA_23!R1925</f>
        <v>405000</v>
      </c>
      <c r="S1925" s="9" t="str">
        <f>[1]IF_PA_23!T1925</f>
        <v>M</v>
      </c>
      <c r="T1925" s="9">
        <f>[1]IF_PA_23!U1925</f>
        <v>1</v>
      </c>
      <c r="U1925" s="6">
        <f>[1]IF_PA_23!S1925</f>
        <v>81</v>
      </c>
      <c r="V1925" s="6">
        <f>[1]IF_PA_23!N1925</f>
        <v>5</v>
      </c>
      <c r="W1925" s="10">
        <f>[1]IF_PA_23!V1925</f>
        <v>339400.6875</v>
      </c>
    </row>
    <row r="1926" spans="1:23" s="5" customFormat="1" x14ac:dyDescent="0.35">
      <c r="A1926" s="6">
        <f>[1]IF_PA_23!A1926</f>
        <v>1721</v>
      </c>
      <c r="B1926" s="7">
        <f>[1]IF_PA_23!B1926</f>
        <v>1212108</v>
      </c>
      <c r="C1926" s="6">
        <f>[1]IF_PA_23!C1926</f>
        <v>12</v>
      </c>
      <c r="D1926" s="6" t="str">
        <f>[1]IF_PA_23!D1926</f>
        <v>ANTICIPATED ENDOWMENT - WITH PROFITS</v>
      </c>
      <c r="E1926" s="6" t="str">
        <f>[1]IF_PA_23!E1926</f>
        <v>KIIRI JOHN NJUGUNA</v>
      </c>
      <c r="F1926" s="6" t="str">
        <f>[1]IF_PA_23!G1926</f>
        <v>M</v>
      </c>
      <c r="G1926" s="8">
        <v>31733</v>
      </c>
      <c r="H1926" s="8">
        <v>42552</v>
      </c>
      <c r="I1926" s="8">
        <v>46935</v>
      </c>
      <c r="J1926" s="11"/>
      <c r="K1926" s="11"/>
      <c r="L1926" s="6">
        <f>[1]IF_PA_23!L1926</f>
        <v>12</v>
      </c>
      <c r="M1926" s="6">
        <f>[1]IF_PA_23!M1926</f>
        <v>12</v>
      </c>
      <c r="N1926" s="6" t="str">
        <f>[1]IF_PA_23!H1926</f>
        <v>PAID UP</v>
      </c>
      <c r="O1926" s="9">
        <f>[1]IF_PA_23!O1926</f>
        <v>171500</v>
      </c>
      <c r="P1926" s="9">
        <f>[1]IF_PA_23!P1926</f>
        <v>18000</v>
      </c>
      <c r="Q1926" s="9">
        <f>[1]IF_PA_23!Q1926</f>
        <v>0</v>
      </c>
      <c r="R1926" s="9">
        <f>[1]IF_PA_23!R1926</f>
        <v>91500</v>
      </c>
      <c r="S1926" s="9" t="str">
        <f>[1]IF_PA_23!T1926</f>
        <v>M</v>
      </c>
      <c r="T1926" s="9">
        <f>[1]IF_PA_23!U1926</f>
        <v>1</v>
      </c>
      <c r="U1926" s="6">
        <f>[1]IF_PA_23!S1926</f>
        <v>61</v>
      </c>
      <c r="V1926" s="6">
        <f>[1]IF_PA_23!N1926</f>
        <v>5</v>
      </c>
      <c r="W1926" s="10">
        <f>[1]IF_PA_23!V1926</f>
        <v>72649.305555555547</v>
      </c>
    </row>
    <row r="1927" spans="1:23" s="5" customFormat="1" x14ac:dyDescent="0.35">
      <c r="A1927" s="6">
        <f>[1]IF_PA_23!A1927</f>
        <v>1722</v>
      </c>
      <c r="B1927" s="7">
        <f>[1]IF_PA_23!B1927</f>
        <v>1212101</v>
      </c>
      <c r="C1927" s="6">
        <f>[1]IF_PA_23!C1927</f>
        <v>12</v>
      </c>
      <c r="D1927" s="6" t="str">
        <f>[1]IF_PA_23!D1927</f>
        <v>ANTICIPATED ENDOWMENT - WITH PROFITS</v>
      </c>
      <c r="E1927" s="6" t="str">
        <f>[1]IF_PA_23!E1927</f>
        <v>MAJANGA HENRY ADOLWA</v>
      </c>
      <c r="F1927" s="6" t="str">
        <f>[1]IF_PA_23!G1927</f>
        <v>M</v>
      </c>
      <c r="G1927" s="8">
        <v>31048</v>
      </c>
      <c r="H1927" s="8">
        <v>42583</v>
      </c>
      <c r="I1927" s="8">
        <v>46966</v>
      </c>
      <c r="J1927" s="11"/>
      <c r="K1927" s="11"/>
      <c r="L1927" s="6">
        <f>[1]IF_PA_23!L1927</f>
        <v>12</v>
      </c>
      <c r="M1927" s="6">
        <f>[1]IF_PA_23!M1927</f>
        <v>12</v>
      </c>
      <c r="N1927" s="6" t="str">
        <f>[1]IF_PA_23!H1927</f>
        <v>PAID UP</v>
      </c>
      <c r="O1927" s="9">
        <f>[1]IF_PA_23!O1927</f>
        <v>220000</v>
      </c>
      <c r="P1927" s="9">
        <f>[1]IF_PA_23!P1927</f>
        <v>24552</v>
      </c>
      <c r="Q1927" s="9">
        <f>[1]IF_PA_23!Q1927</f>
        <v>0</v>
      </c>
      <c r="R1927" s="9">
        <f>[1]IF_PA_23!R1927</f>
        <v>124806</v>
      </c>
      <c r="S1927" s="9" t="str">
        <f>[1]IF_PA_23!T1927</f>
        <v>M</v>
      </c>
      <c r="T1927" s="9">
        <f>[1]IF_PA_23!U1927</f>
        <v>1</v>
      </c>
      <c r="U1927" s="6">
        <f>[1]IF_PA_23!S1927</f>
        <v>61</v>
      </c>
      <c r="V1927" s="6">
        <f>[1]IF_PA_23!N1927</f>
        <v>5</v>
      </c>
      <c r="W1927" s="10">
        <f>[1]IF_PA_23!V1927</f>
        <v>93194.444444444438</v>
      </c>
    </row>
    <row r="1928" spans="1:23" s="5" customFormat="1" x14ac:dyDescent="0.35">
      <c r="A1928" s="6">
        <f>[1]IF_PA_23!A1928</f>
        <v>1723</v>
      </c>
      <c r="B1928" s="7">
        <f>[1]IF_PA_23!B1928</f>
        <v>1212095</v>
      </c>
      <c r="C1928" s="6">
        <f>[1]IF_PA_23!C1928</f>
        <v>12</v>
      </c>
      <c r="D1928" s="6" t="str">
        <f>[1]IF_PA_23!D1928</f>
        <v>ANTICIPATED ENDOWMENT - WITH PROFITS</v>
      </c>
      <c r="E1928" s="6" t="str">
        <f>[1]IF_PA_23!E1928</f>
        <v>KURIA STEPHEN KARIUKI</v>
      </c>
      <c r="F1928" s="6" t="str">
        <f>[1]IF_PA_23!G1928</f>
        <v>M</v>
      </c>
      <c r="G1928" s="8">
        <v>35620</v>
      </c>
      <c r="H1928" s="8">
        <v>42644</v>
      </c>
      <c r="I1928" s="8">
        <v>47027</v>
      </c>
      <c r="J1928" s="11"/>
      <c r="K1928" s="11"/>
      <c r="L1928" s="6">
        <f>[1]IF_PA_23!L1928</f>
        <v>12</v>
      </c>
      <c r="M1928" s="6">
        <f>[1]IF_PA_23!M1928</f>
        <v>12</v>
      </c>
      <c r="N1928" s="6" t="str">
        <f>[1]IF_PA_23!H1928</f>
        <v>PAID UP</v>
      </c>
      <c r="O1928" s="9">
        <f>[1]IF_PA_23!O1928</f>
        <v>107181</v>
      </c>
      <c r="P1928" s="9">
        <f>[1]IF_PA_23!P1928</f>
        <v>11136</v>
      </c>
      <c r="Q1928" s="9">
        <f>[1]IF_PA_23!Q1928</f>
        <v>0</v>
      </c>
      <c r="R1928" s="9">
        <f>[1]IF_PA_23!R1928</f>
        <v>52928</v>
      </c>
      <c r="S1928" s="9" t="str">
        <f>[1]IF_PA_23!T1928</f>
        <v>M</v>
      </c>
      <c r="T1928" s="9">
        <f>[1]IF_PA_23!U1928</f>
        <v>1</v>
      </c>
      <c r="U1928" s="6">
        <f>[1]IF_PA_23!S1928</f>
        <v>57.03448275862069</v>
      </c>
      <c r="V1928" s="6">
        <f>[1]IF_PA_23!N1928</f>
        <v>5</v>
      </c>
      <c r="W1928" s="10">
        <f>[1]IF_PA_23!V1928</f>
        <v>42451.478448275862</v>
      </c>
    </row>
    <row r="1929" spans="1:23" s="5" customFormat="1" x14ac:dyDescent="0.35">
      <c r="A1929" s="6">
        <f>[1]IF_PA_23!A1929</f>
        <v>1724</v>
      </c>
      <c r="B1929" s="7">
        <f>[1]IF_PA_23!B1929</f>
        <v>1212092</v>
      </c>
      <c r="C1929" s="6">
        <f>[1]IF_PA_23!C1929</f>
        <v>12</v>
      </c>
      <c r="D1929" s="6" t="str">
        <f>[1]IF_PA_23!D1929</f>
        <v>ANTICIPATED ENDOWMENT - WITH PROFITS</v>
      </c>
      <c r="E1929" s="6" t="str">
        <f>[1]IF_PA_23!E1929</f>
        <v>MUSOKOTO IAN LENKAI</v>
      </c>
      <c r="F1929" s="6" t="str">
        <f>[1]IF_PA_23!G1929</f>
        <v>M</v>
      </c>
      <c r="G1929" s="8">
        <v>30682</v>
      </c>
      <c r="H1929" s="8">
        <v>42552</v>
      </c>
      <c r="I1929" s="8">
        <v>46935</v>
      </c>
      <c r="J1929" s="11"/>
      <c r="K1929" s="11"/>
      <c r="L1929" s="6">
        <f>[1]IF_PA_23!L1929</f>
        <v>12</v>
      </c>
      <c r="M1929" s="6">
        <f>[1]IF_PA_23!M1929</f>
        <v>12</v>
      </c>
      <c r="N1929" s="6" t="str">
        <f>[1]IF_PA_23!H1929</f>
        <v>PAID UP</v>
      </c>
      <c r="O1929" s="9">
        <f>[1]IF_PA_23!O1929</f>
        <v>240000</v>
      </c>
      <c r="P1929" s="9">
        <f>[1]IF_PA_23!P1929</f>
        <v>22068</v>
      </c>
      <c r="Q1929" s="9">
        <f>[1]IF_PA_23!Q1929</f>
        <v>0</v>
      </c>
      <c r="R1929" s="9">
        <f>[1]IF_PA_23!R1929</f>
        <v>106000</v>
      </c>
      <c r="S1929" s="9" t="str">
        <f>[1]IF_PA_23!T1929</f>
        <v>M</v>
      </c>
      <c r="T1929" s="9">
        <f>[1]IF_PA_23!U1929</f>
        <v>1</v>
      </c>
      <c r="U1929" s="6">
        <f>[1]IF_PA_23!S1929</f>
        <v>57.640021750951597</v>
      </c>
      <c r="V1929" s="6">
        <f>[1]IF_PA_23!N1929</f>
        <v>5</v>
      </c>
      <c r="W1929" s="10">
        <f>[1]IF_PA_23!V1929</f>
        <v>96066.702918252675</v>
      </c>
    </row>
    <row r="1930" spans="1:23" s="5" customFormat="1" x14ac:dyDescent="0.35">
      <c r="A1930" s="6">
        <f>[1]IF_PA_23!A1930</f>
        <v>1725</v>
      </c>
      <c r="B1930" s="7">
        <f>[1]IF_PA_23!B1930</f>
        <v>1212090</v>
      </c>
      <c r="C1930" s="6">
        <f>[1]IF_PA_23!C1930</f>
        <v>12</v>
      </c>
      <c r="D1930" s="6" t="str">
        <f>[1]IF_PA_23!D1930</f>
        <v>ANTICIPATED ENDOWMENT - WITH PROFITS</v>
      </c>
      <c r="E1930" s="6" t="str">
        <f>[1]IF_PA_23!E1930</f>
        <v>OTIENO ARGWINGS KODHEK</v>
      </c>
      <c r="F1930" s="6" t="str">
        <f>[1]IF_PA_23!G1930</f>
        <v>M</v>
      </c>
      <c r="G1930" s="8">
        <v>28844</v>
      </c>
      <c r="H1930" s="8">
        <v>42614</v>
      </c>
      <c r="I1930" s="8">
        <v>46997</v>
      </c>
      <c r="J1930" s="11"/>
      <c r="K1930" s="11"/>
      <c r="L1930" s="6">
        <f>[1]IF_PA_23!L1930</f>
        <v>12</v>
      </c>
      <c r="M1930" s="6">
        <f>[1]IF_PA_23!M1930</f>
        <v>12</v>
      </c>
      <c r="N1930" s="6" t="str">
        <f>[1]IF_PA_23!H1930</f>
        <v>PAID UP</v>
      </c>
      <c r="O1930" s="9">
        <f>[1]IF_PA_23!O1930</f>
        <v>220500</v>
      </c>
      <c r="P1930" s="9">
        <f>[1]IF_PA_23!P1930</f>
        <v>24000</v>
      </c>
      <c r="Q1930" s="9">
        <f>[1]IF_PA_23!Q1930</f>
        <v>0</v>
      </c>
      <c r="R1930" s="9">
        <f>[1]IF_PA_23!R1930</f>
        <v>102480</v>
      </c>
      <c r="S1930" s="9" t="str">
        <f>[1]IF_PA_23!T1930</f>
        <v>M</v>
      </c>
      <c r="T1930" s="9">
        <f>[1]IF_PA_23!U1930</f>
        <v>1</v>
      </c>
      <c r="U1930" s="6">
        <f>[1]IF_PA_23!S1930</f>
        <v>51.24</v>
      </c>
      <c r="V1930" s="6">
        <f>[1]IF_PA_23!N1930</f>
        <v>5</v>
      </c>
      <c r="W1930" s="10">
        <f>[1]IF_PA_23!V1930</f>
        <v>78461.25</v>
      </c>
    </row>
    <row r="1931" spans="1:23" s="5" customFormat="1" x14ac:dyDescent="0.35">
      <c r="A1931" s="6">
        <f>[1]IF_PA_23!A1931</f>
        <v>1726</v>
      </c>
      <c r="B1931" s="7">
        <f>[1]IF_PA_23!B1931</f>
        <v>1212088</v>
      </c>
      <c r="C1931" s="6">
        <f>[1]IF_PA_23!C1931</f>
        <v>12</v>
      </c>
      <c r="D1931" s="6" t="str">
        <f>[1]IF_PA_23!D1931</f>
        <v>ANTICIPATED ENDOWMENT - WITH PROFITS</v>
      </c>
      <c r="E1931" s="6" t="str">
        <f>[1]IF_PA_23!E1931</f>
        <v>OSEKO DENIS O.</v>
      </c>
      <c r="F1931" s="6" t="str">
        <f>[1]IF_PA_23!G1931</f>
        <v>M</v>
      </c>
      <c r="G1931" s="8">
        <v>31093</v>
      </c>
      <c r="H1931" s="8">
        <v>42614</v>
      </c>
      <c r="I1931" s="8">
        <v>46997</v>
      </c>
      <c r="J1931" s="11"/>
      <c r="K1931" s="11"/>
      <c r="L1931" s="6">
        <f>[1]IF_PA_23!L1931</f>
        <v>12</v>
      </c>
      <c r="M1931" s="6">
        <f>[1]IF_PA_23!M1931</f>
        <v>12</v>
      </c>
      <c r="N1931" s="6" t="str">
        <f>[1]IF_PA_23!H1931</f>
        <v>PAID UP</v>
      </c>
      <c r="O1931" s="9">
        <f>[1]IF_PA_23!O1931</f>
        <v>500000</v>
      </c>
      <c r="P1931" s="9">
        <f>[1]IF_PA_23!P1931</f>
        <v>49920</v>
      </c>
      <c r="Q1931" s="9">
        <f>[1]IF_PA_23!Q1931</f>
        <v>0</v>
      </c>
      <c r="R1931" s="9">
        <f>[1]IF_PA_23!R1931</f>
        <v>316160</v>
      </c>
      <c r="S1931" s="9" t="str">
        <f>[1]IF_PA_23!T1931</f>
        <v>M</v>
      </c>
      <c r="T1931" s="9">
        <f>[1]IF_PA_23!U1931</f>
        <v>1</v>
      </c>
      <c r="U1931" s="6">
        <f>[1]IF_PA_23!S1931</f>
        <v>76</v>
      </c>
      <c r="V1931" s="6">
        <f>[1]IF_PA_23!N1931</f>
        <v>5</v>
      </c>
      <c r="W1931" s="10">
        <f>[1]IF_PA_23!V1931</f>
        <v>263888.88888888888</v>
      </c>
    </row>
    <row r="1932" spans="1:23" s="5" customFormat="1" x14ac:dyDescent="0.35">
      <c r="A1932" s="6">
        <f>[1]IF_PA_23!A1932</f>
        <v>1727</v>
      </c>
      <c r="B1932" s="7">
        <f>[1]IF_PA_23!B1932</f>
        <v>1212087</v>
      </c>
      <c r="C1932" s="6">
        <f>[1]IF_PA_23!C1932</f>
        <v>12</v>
      </c>
      <c r="D1932" s="6" t="str">
        <f>[1]IF_PA_23!D1932</f>
        <v>ANTICIPATED ENDOWMENT - WITH PROFITS</v>
      </c>
      <c r="E1932" s="6" t="str">
        <f>[1]IF_PA_23!E1932</f>
        <v>NJUGUNA NICHOLAS KAMANDE</v>
      </c>
      <c r="F1932" s="6" t="str">
        <f>[1]IF_PA_23!G1932</f>
        <v>M</v>
      </c>
      <c r="G1932" s="8">
        <v>28106</v>
      </c>
      <c r="H1932" s="8">
        <v>42614</v>
      </c>
      <c r="I1932" s="8">
        <v>46997</v>
      </c>
      <c r="J1932" s="11"/>
      <c r="K1932" s="11"/>
      <c r="L1932" s="6">
        <f>[1]IF_PA_23!L1932</f>
        <v>12</v>
      </c>
      <c r="M1932" s="6">
        <f>[1]IF_PA_23!M1932</f>
        <v>12</v>
      </c>
      <c r="N1932" s="6" t="str">
        <f>[1]IF_PA_23!H1932</f>
        <v>PAID UP</v>
      </c>
      <c r="O1932" s="9">
        <f>[1]IF_PA_23!O1932</f>
        <v>236295</v>
      </c>
      <c r="P1932" s="9">
        <f>[1]IF_PA_23!P1932</f>
        <v>24000</v>
      </c>
      <c r="Q1932" s="9">
        <f>[1]IF_PA_23!Q1932</f>
        <v>0</v>
      </c>
      <c r="R1932" s="9">
        <f>[1]IF_PA_23!R1932</f>
        <v>108000</v>
      </c>
      <c r="S1932" s="9" t="str">
        <f>[1]IF_PA_23!T1932</f>
        <v>M</v>
      </c>
      <c r="T1932" s="9">
        <f>[1]IF_PA_23!U1932</f>
        <v>1</v>
      </c>
      <c r="U1932" s="6">
        <f>[1]IF_PA_23!S1932</f>
        <v>54</v>
      </c>
      <c r="V1932" s="6">
        <f>[1]IF_PA_23!N1932</f>
        <v>5</v>
      </c>
      <c r="W1932" s="10">
        <f>[1]IF_PA_23!V1932</f>
        <v>88610.625</v>
      </c>
    </row>
    <row r="1933" spans="1:23" s="5" customFormat="1" x14ac:dyDescent="0.35">
      <c r="A1933" s="6">
        <f>[1]IF_PA_23!A1933</f>
        <v>1728</v>
      </c>
      <c r="B1933" s="7">
        <f>[1]IF_PA_23!B1933</f>
        <v>1212079</v>
      </c>
      <c r="C1933" s="6">
        <f>[1]IF_PA_23!C1933</f>
        <v>12</v>
      </c>
      <c r="D1933" s="6" t="str">
        <f>[1]IF_PA_23!D1933</f>
        <v>ANTICIPATED ENDOWMENT - WITH PROFITS</v>
      </c>
      <c r="E1933" s="6" t="str">
        <f>[1]IF_PA_23!E1933</f>
        <v>LENENGWESI JOSEPH MAISO</v>
      </c>
      <c r="F1933" s="6" t="str">
        <f>[1]IF_PA_23!G1933</f>
        <v>M</v>
      </c>
      <c r="G1933" s="8">
        <v>31413</v>
      </c>
      <c r="H1933" s="8">
        <v>42552</v>
      </c>
      <c r="I1933" s="8">
        <v>46935</v>
      </c>
      <c r="J1933" s="11"/>
      <c r="K1933" s="11"/>
      <c r="L1933" s="6">
        <f>[1]IF_PA_23!L1933</f>
        <v>12</v>
      </c>
      <c r="M1933" s="6">
        <f>[1]IF_PA_23!M1933</f>
        <v>12</v>
      </c>
      <c r="N1933" s="6" t="str">
        <f>[1]IF_PA_23!H1933</f>
        <v>PAID UP</v>
      </c>
      <c r="O1933" s="9">
        <f>[1]IF_PA_23!O1933</f>
        <v>603791</v>
      </c>
      <c r="P1933" s="9">
        <f>[1]IF_PA_23!P1933</f>
        <v>60000</v>
      </c>
      <c r="Q1933" s="9">
        <f>[1]IF_PA_23!Q1933</f>
        <v>0</v>
      </c>
      <c r="R1933" s="9">
        <f>[1]IF_PA_23!R1933</f>
        <v>410000</v>
      </c>
      <c r="S1933" s="9" t="str">
        <f>[1]IF_PA_23!T1933</f>
        <v>M</v>
      </c>
      <c r="T1933" s="9">
        <f>[1]IF_PA_23!U1933</f>
        <v>1</v>
      </c>
      <c r="U1933" s="6">
        <f>[1]IF_PA_23!S1933</f>
        <v>82</v>
      </c>
      <c r="V1933" s="6">
        <f>[1]IF_PA_23!N1933</f>
        <v>5</v>
      </c>
      <c r="W1933" s="10">
        <f>[1]IF_PA_23!V1933</f>
        <v>343825.43055555562</v>
      </c>
    </row>
    <row r="1934" spans="1:23" s="5" customFormat="1" x14ac:dyDescent="0.35">
      <c r="A1934" s="6">
        <f>[1]IF_PA_23!A1934</f>
        <v>1729</v>
      </c>
      <c r="B1934" s="7">
        <f>[1]IF_PA_23!B1934</f>
        <v>1212076</v>
      </c>
      <c r="C1934" s="6">
        <f>[1]IF_PA_23!C1934</f>
        <v>12</v>
      </c>
      <c r="D1934" s="6" t="str">
        <f>[1]IF_PA_23!D1934</f>
        <v>ANTICIPATED ENDOWMENT - WITH PROFITS</v>
      </c>
      <c r="E1934" s="6" t="str">
        <f>[1]IF_PA_23!E1934</f>
        <v>ALIUBAH PHILIP NDOLO</v>
      </c>
      <c r="F1934" s="6" t="str">
        <f>[1]IF_PA_23!G1934</f>
        <v>M</v>
      </c>
      <c r="G1934" s="8">
        <v>35072</v>
      </c>
      <c r="H1934" s="8">
        <v>42583</v>
      </c>
      <c r="I1934" s="8">
        <v>46966</v>
      </c>
      <c r="J1934" s="11"/>
      <c r="K1934" s="11"/>
      <c r="L1934" s="6">
        <f>[1]IF_PA_23!L1934</f>
        <v>12</v>
      </c>
      <c r="M1934" s="6">
        <f>[1]IF_PA_23!M1934</f>
        <v>12</v>
      </c>
      <c r="N1934" s="6" t="str">
        <f>[1]IF_PA_23!H1934</f>
        <v>PAID UP</v>
      </c>
      <c r="O1934" s="9">
        <f>[1]IF_PA_23!O1934</f>
        <v>300000</v>
      </c>
      <c r="P1934" s="9">
        <f>[1]IF_PA_23!P1934</f>
        <v>30000</v>
      </c>
      <c r="Q1934" s="9">
        <f>[1]IF_PA_23!Q1934</f>
        <v>0</v>
      </c>
      <c r="R1934" s="9">
        <f>[1]IF_PA_23!R1934</f>
        <v>157500</v>
      </c>
      <c r="S1934" s="9" t="str">
        <f>[1]IF_PA_23!T1934</f>
        <v>M</v>
      </c>
      <c r="T1934" s="9">
        <f>[1]IF_PA_23!U1934</f>
        <v>1</v>
      </c>
      <c r="U1934" s="6">
        <f>[1]IF_PA_23!S1934</f>
        <v>63</v>
      </c>
      <c r="V1934" s="6">
        <f>[1]IF_PA_23!N1934</f>
        <v>5</v>
      </c>
      <c r="W1934" s="10">
        <f>[1]IF_PA_23!V1934</f>
        <v>131250</v>
      </c>
    </row>
    <row r="1935" spans="1:23" s="5" customFormat="1" x14ac:dyDescent="0.35">
      <c r="A1935" s="6">
        <f>[1]IF_PA_23!A1935</f>
        <v>1730</v>
      </c>
      <c r="B1935" s="7">
        <f>[1]IF_PA_23!B1935</f>
        <v>1212073</v>
      </c>
      <c r="C1935" s="6">
        <f>[1]IF_PA_23!C1935</f>
        <v>12</v>
      </c>
      <c r="D1935" s="6" t="str">
        <f>[1]IF_PA_23!D1935</f>
        <v>ANTICIPATED ENDOWMENT - WITH PROFITS</v>
      </c>
      <c r="E1935" s="6" t="str">
        <f>[1]IF_PA_23!E1935</f>
        <v>KOBIA WINFRED KARIMI</v>
      </c>
      <c r="F1935" s="6" t="str">
        <f>[1]IF_PA_23!G1935</f>
        <v>F</v>
      </c>
      <c r="G1935" s="8">
        <v>29144</v>
      </c>
      <c r="H1935" s="8">
        <v>42491</v>
      </c>
      <c r="I1935" s="8">
        <v>46874</v>
      </c>
      <c r="J1935" s="11"/>
      <c r="K1935" s="11"/>
      <c r="L1935" s="6">
        <f>[1]IF_PA_23!L1935</f>
        <v>12</v>
      </c>
      <c r="M1935" s="6">
        <f>[1]IF_PA_23!M1935</f>
        <v>12</v>
      </c>
      <c r="N1935" s="6" t="str">
        <f>[1]IF_PA_23!H1935</f>
        <v>PAID UP</v>
      </c>
      <c r="O1935" s="9">
        <f>[1]IF_PA_23!O1935</f>
        <v>118745</v>
      </c>
      <c r="P1935" s="9">
        <f>[1]IF_PA_23!P1935</f>
        <v>12000</v>
      </c>
      <c r="Q1935" s="9">
        <f>[1]IF_PA_23!Q1935</f>
        <v>0</v>
      </c>
      <c r="R1935" s="9">
        <f>[1]IF_PA_23!R1935</f>
        <v>58000</v>
      </c>
      <c r="S1935" s="9" t="str">
        <f>[1]IF_PA_23!T1935</f>
        <v>M</v>
      </c>
      <c r="T1935" s="9">
        <f>[1]IF_PA_23!U1935</f>
        <v>1</v>
      </c>
      <c r="U1935" s="6">
        <f>[1]IF_PA_23!S1935</f>
        <v>58</v>
      </c>
      <c r="V1935" s="6">
        <f>[1]IF_PA_23!N1935</f>
        <v>4</v>
      </c>
      <c r="W1935" s="10">
        <f>[1]IF_PA_23!V1935</f>
        <v>47827.847222222234</v>
      </c>
    </row>
    <row r="1936" spans="1:23" s="5" customFormat="1" x14ac:dyDescent="0.35">
      <c r="A1936" s="6">
        <f>[1]IF_PA_23!A1936</f>
        <v>1731</v>
      </c>
      <c r="B1936" s="7">
        <f>[1]IF_PA_23!B1936</f>
        <v>1212072</v>
      </c>
      <c r="C1936" s="6">
        <f>[1]IF_PA_23!C1936</f>
        <v>12</v>
      </c>
      <c r="D1936" s="6" t="str">
        <f>[1]IF_PA_23!D1936</f>
        <v>ANTICIPATED ENDOWMENT - WITH PROFITS</v>
      </c>
      <c r="E1936" s="6" t="str">
        <f>[1]IF_PA_23!E1936</f>
        <v>GACHAGUA BETH WANJIRU</v>
      </c>
      <c r="F1936" s="6" t="str">
        <f>[1]IF_PA_23!G1936</f>
        <v>F</v>
      </c>
      <c r="G1936" s="8">
        <v>33118</v>
      </c>
      <c r="H1936" s="8">
        <v>42583</v>
      </c>
      <c r="I1936" s="8">
        <v>48061</v>
      </c>
      <c r="J1936" s="11"/>
      <c r="K1936" s="11"/>
      <c r="L1936" s="6">
        <f>[1]IF_PA_23!L1936</f>
        <v>15</v>
      </c>
      <c r="M1936" s="6">
        <f>[1]IF_PA_23!M1936</f>
        <v>15</v>
      </c>
      <c r="N1936" s="6" t="str">
        <f>[1]IF_PA_23!H1936</f>
        <v>PAID UP</v>
      </c>
      <c r="O1936" s="9">
        <f>[1]IF_PA_23!O1936</f>
        <v>172400</v>
      </c>
      <c r="P1936" s="9">
        <f>[1]IF_PA_23!P1936</f>
        <v>12000</v>
      </c>
      <c r="Q1936" s="9">
        <f>[1]IF_PA_23!Q1936</f>
        <v>0</v>
      </c>
      <c r="R1936" s="9">
        <f>[1]IF_PA_23!R1936</f>
        <v>58000</v>
      </c>
      <c r="S1936" s="9" t="str">
        <f>[1]IF_PA_23!T1936</f>
        <v>M</v>
      </c>
      <c r="T1936" s="9">
        <f>[1]IF_PA_23!U1936</f>
        <v>1</v>
      </c>
      <c r="U1936" s="6">
        <f>[1]IF_PA_23!S1936</f>
        <v>58</v>
      </c>
      <c r="V1936" s="6">
        <f>[1]IF_PA_23!N1936</f>
        <v>8</v>
      </c>
      <c r="W1936" s="10">
        <f>[1]IF_PA_23!V1936</f>
        <v>55551.111111111117</v>
      </c>
    </row>
    <row r="1937" spans="1:23" s="5" customFormat="1" x14ac:dyDescent="0.35">
      <c r="A1937" s="6">
        <f>[1]IF_PA_23!A1937</f>
        <v>1732</v>
      </c>
      <c r="B1937" s="7">
        <f>[1]IF_PA_23!B1937</f>
        <v>1212057</v>
      </c>
      <c r="C1937" s="6">
        <f>[1]IF_PA_23!C1937</f>
        <v>12</v>
      </c>
      <c r="D1937" s="6" t="str">
        <f>[1]IF_PA_23!D1937</f>
        <v>ANTICIPATED ENDOWMENT - WITH PROFITS</v>
      </c>
      <c r="E1937" s="6" t="str">
        <f>[1]IF_PA_23!E1937</f>
        <v>MAUTI ELKANAH NYABWARO</v>
      </c>
      <c r="F1937" s="6" t="str">
        <f>[1]IF_PA_23!G1937</f>
        <v>M</v>
      </c>
      <c r="G1937" s="8">
        <v>32725</v>
      </c>
      <c r="H1937" s="8">
        <v>42583</v>
      </c>
      <c r="I1937" s="8">
        <v>46966</v>
      </c>
      <c r="J1937" s="11"/>
      <c r="K1937" s="11"/>
      <c r="L1937" s="6">
        <f>[1]IF_PA_23!L1937</f>
        <v>12</v>
      </c>
      <c r="M1937" s="6">
        <f>[1]IF_PA_23!M1937</f>
        <v>12</v>
      </c>
      <c r="N1937" s="6" t="str">
        <f>[1]IF_PA_23!H1937</f>
        <v>PAID UP</v>
      </c>
      <c r="O1937" s="9">
        <f>[1]IF_PA_23!O1937</f>
        <v>252489</v>
      </c>
      <c r="P1937" s="9">
        <f>[1]IF_PA_23!P1937</f>
        <v>24000</v>
      </c>
      <c r="Q1937" s="9">
        <f>[1]IF_PA_23!Q1937</f>
        <v>0</v>
      </c>
      <c r="R1937" s="9">
        <f>[1]IF_PA_23!R1937</f>
        <v>146000</v>
      </c>
      <c r="S1937" s="9" t="str">
        <f>[1]IF_PA_23!T1937</f>
        <v>M</v>
      </c>
      <c r="T1937" s="9">
        <f>[1]IF_PA_23!U1937</f>
        <v>1</v>
      </c>
      <c r="U1937" s="6">
        <f>[1]IF_PA_23!S1937</f>
        <v>73</v>
      </c>
      <c r="V1937" s="6">
        <f>[1]IF_PA_23!N1937</f>
        <v>5</v>
      </c>
      <c r="W1937" s="10">
        <f>[1]IF_PA_23!V1937</f>
        <v>127997.8958333333</v>
      </c>
    </row>
    <row r="1938" spans="1:23" s="5" customFormat="1" x14ac:dyDescent="0.35">
      <c r="A1938" s="6">
        <f>[1]IF_PA_23!A1938</f>
        <v>1733</v>
      </c>
      <c r="B1938" s="7">
        <f>[1]IF_PA_23!B1938</f>
        <v>1212046</v>
      </c>
      <c r="C1938" s="6">
        <f>[1]IF_PA_23!C1938</f>
        <v>12</v>
      </c>
      <c r="D1938" s="6" t="str">
        <f>[1]IF_PA_23!D1938</f>
        <v>ANTICIPATED ENDOWMENT - WITH PROFITS</v>
      </c>
      <c r="E1938" s="6" t="str">
        <f>[1]IF_PA_23!E1938</f>
        <v>MUNG&amp;#39;ASIAH STEPHEN VUSAMI</v>
      </c>
      <c r="F1938" s="6" t="str">
        <f>[1]IF_PA_23!G1938</f>
        <v>M</v>
      </c>
      <c r="G1938" s="8">
        <v>34086</v>
      </c>
      <c r="H1938" s="8">
        <v>42644</v>
      </c>
      <c r="I1938" s="8">
        <v>47027</v>
      </c>
      <c r="J1938" s="11"/>
      <c r="K1938" s="11"/>
      <c r="L1938" s="6">
        <f>[1]IF_PA_23!L1938</f>
        <v>12</v>
      </c>
      <c r="M1938" s="6">
        <f>[1]IF_PA_23!M1938</f>
        <v>12</v>
      </c>
      <c r="N1938" s="6" t="str">
        <f>[1]IF_PA_23!H1938</f>
        <v>PAID UP</v>
      </c>
      <c r="O1938" s="9">
        <f>[1]IF_PA_23!O1938</f>
        <v>255886</v>
      </c>
      <c r="P1938" s="9">
        <f>[1]IF_PA_23!P1938</f>
        <v>24000</v>
      </c>
      <c r="Q1938" s="9">
        <f>[1]IF_PA_23!Q1938</f>
        <v>0</v>
      </c>
      <c r="R1938" s="9">
        <f>[1]IF_PA_23!R1938</f>
        <v>158000</v>
      </c>
      <c r="S1938" s="9" t="str">
        <f>[1]IF_PA_23!T1938</f>
        <v>M</v>
      </c>
      <c r="T1938" s="9">
        <f>[1]IF_PA_23!U1938</f>
        <v>1</v>
      </c>
      <c r="U1938" s="6">
        <f>[1]IF_PA_23!S1938</f>
        <v>79</v>
      </c>
      <c r="V1938" s="6">
        <f>[1]IF_PA_23!N1938</f>
        <v>5</v>
      </c>
      <c r="W1938" s="10">
        <f>[1]IF_PA_23!V1938</f>
        <v>140381.90277777781</v>
      </c>
    </row>
    <row r="1939" spans="1:23" s="5" customFormat="1" x14ac:dyDescent="0.35">
      <c r="A1939" s="6">
        <f>[1]IF_PA_23!A1939</f>
        <v>1734</v>
      </c>
      <c r="B1939" s="7">
        <f>[1]IF_PA_23!B1939</f>
        <v>1212042</v>
      </c>
      <c r="C1939" s="6">
        <f>[1]IF_PA_23!C1939</f>
        <v>12</v>
      </c>
      <c r="D1939" s="6" t="str">
        <f>[1]IF_PA_23!D1939</f>
        <v>ANTICIPATED ENDOWMENT - WITH PROFITS</v>
      </c>
      <c r="E1939" s="6" t="str">
        <f>[1]IF_PA_23!E1939</f>
        <v>OTIENO NOAH AYUB</v>
      </c>
      <c r="F1939" s="6" t="str">
        <f>[1]IF_PA_23!G1939</f>
        <v>M</v>
      </c>
      <c r="G1939" s="8">
        <v>25204</v>
      </c>
      <c r="H1939" s="8">
        <v>42522</v>
      </c>
      <c r="I1939" s="8">
        <v>46905</v>
      </c>
      <c r="J1939" s="11"/>
      <c r="K1939" s="11"/>
      <c r="L1939" s="6">
        <f>[1]IF_PA_23!L1939</f>
        <v>12</v>
      </c>
      <c r="M1939" s="6">
        <f>[1]IF_PA_23!M1939</f>
        <v>12</v>
      </c>
      <c r="N1939" s="6" t="str">
        <f>[1]IF_PA_23!H1939</f>
        <v>PAID UP</v>
      </c>
      <c r="O1939" s="9">
        <f>[1]IF_PA_23!O1939</f>
        <v>390244</v>
      </c>
      <c r="P1939" s="9">
        <f>[1]IF_PA_23!P1939</f>
        <v>36000</v>
      </c>
      <c r="Q1939" s="9">
        <f>[1]IF_PA_23!Q1939</f>
        <v>0</v>
      </c>
      <c r="R1939" s="9">
        <f>[1]IF_PA_23!R1939</f>
        <v>111000</v>
      </c>
      <c r="S1939" s="9" t="str">
        <f>[1]IF_PA_23!T1939</f>
        <v>M</v>
      </c>
      <c r="T1939" s="9">
        <f>[1]IF_PA_23!U1939</f>
        <v>1</v>
      </c>
      <c r="U1939" s="6">
        <f>[1]IF_PA_23!S1939</f>
        <v>37</v>
      </c>
      <c r="V1939" s="6">
        <f>[1]IF_PA_23!N1939</f>
        <v>4</v>
      </c>
      <c r="W1939" s="10">
        <f>[1]IF_PA_23!V1939</f>
        <v>100271.0277777778</v>
      </c>
    </row>
    <row r="1940" spans="1:23" s="5" customFormat="1" x14ac:dyDescent="0.35">
      <c r="A1940" s="6">
        <f>[1]IF_PA_23!A1940</f>
        <v>1735</v>
      </c>
      <c r="B1940" s="7">
        <f>[1]IF_PA_23!B1940</f>
        <v>1212036</v>
      </c>
      <c r="C1940" s="6">
        <f>[1]IF_PA_23!C1940</f>
        <v>12</v>
      </c>
      <c r="D1940" s="6" t="str">
        <f>[1]IF_PA_23!D1940</f>
        <v>ANTICIPATED ENDOWMENT - WITH PROFITS</v>
      </c>
      <c r="E1940" s="6" t="str">
        <f>[1]IF_PA_23!E1940</f>
        <v>SIFUMA ELIZABETH ANJIKO</v>
      </c>
      <c r="F1940" s="6" t="str">
        <f>[1]IF_PA_23!G1940</f>
        <v>F</v>
      </c>
      <c r="G1940" s="8">
        <v>32509</v>
      </c>
      <c r="H1940" s="8">
        <v>42644</v>
      </c>
      <c r="I1940" s="8">
        <v>47027</v>
      </c>
      <c r="J1940" s="11"/>
      <c r="K1940" s="11"/>
      <c r="L1940" s="6">
        <f>[1]IF_PA_23!L1940</f>
        <v>12</v>
      </c>
      <c r="M1940" s="6">
        <f>[1]IF_PA_23!M1940</f>
        <v>12</v>
      </c>
      <c r="N1940" s="6" t="str">
        <f>[1]IF_PA_23!H1940</f>
        <v>PAID UP</v>
      </c>
      <c r="O1940" s="9">
        <f>[1]IF_PA_23!O1940</f>
        <v>1205824</v>
      </c>
      <c r="P1940" s="9">
        <f>[1]IF_PA_23!P1940</f>
        <v>120000</v>
      </c>
      <c r="Q1940" s="9">
        <f>[1]IF_PA_23!Q1940</f>
        <v>0</v>
      </c>
      <c r="R1940" s="9">
        <f>[1]IF_PA_23!R1940</f>
        <v>470000</v>
      </c>
      <c r="S1940" s="9" t="str">
        <f>[1]IF_PA_23!T1940</f>
        <v>M</v>
      </c>
      <c r="T1940" s="9">
        <f>[1]IF_PA_23!U1940</f>
        <v>1</v>
      </c>
      <c r="U1940" s="6">
        <f>[1]IF_PA_23!S1940</f>
        <v>47</v>
      </c>
      <c r="V1940" s="6">
        <f>[1]IF_PA_23!N1940</f>
        <v>5</v>
      </c>
      <c r="W1940" s="10">
        <f>[1]IF_PA_23!V1940</f>
        <v>393567.55555555562</v>
      </c>
    </row>
    <row r="1941" spans="1:23" s="5" customFormat="1" x14ac:dyDescent="0.35">
      <c r="A1941" s="6">
        <f>[1]IF_PA_23!A1941</f>
        <v>1736</v>
      </c>
      <c r="B1941" s="7">
        <f>[1]IF_PA_23!B1941</f>
        <v>1212018</v>
      </c>
      <c r="C1941" s="6">
        <f>[1]IF_PA_23!C1941</f>
        <v>12</v>
      </c>
      <c r="D1941" s="6" t="str">
        <f>[1]IF_PA_23!D1941</f>
        <v>ANTICIPATED ENDOWMENT - WITH PROFITS</v>
      </c>
      <c r="E1941" s="6" t="str">
        <f>[1]IF_PA_23!E1941</f>
        <v>OGUTU DANIEL ODUOR</v>
      </c>
      <c r="F1941" s="6" t="str">
        <f>[1]IF_PA_23!G1941</f>
        <v>M</v>
      </c>
      <c r="G1941" s="8">
        <v>32143</v>
      </c>
      <c r="H1941" s="8">
        <v>42583</v>
      </c>
      <c r="I1941" s="8">
        <v>46966</v>
      </c>
      <c r="J1941" s="11"/>
      <c r="K1941" s="11"/>
      <c r="L1941" s="6">
        <f>[1]IF_PA_23!L1941</f>
        <v>12</v>
      </c>
      <c r="M1941" s="6">
        <f>[1]IF_PA_23!M1941</f>
        <v>12</v>
      </c>
      <c r="N1941" s="6" t="str">
        <f>[1]IF_PA_23!H1941</f>
        <v>PAID UP</v>
      </c>
      <c r="O1941" s="9">
        <f>[1]IF_PA_23!O1941</f>
        <v>400000</v>
      </c>
      <c r="P1941" s="9">
        <f>[1]IF_PA_23!P1941</f>
        <v>39840</v>
      </c>
      <c r="Q1941" s="9">
        <f>[1]IF_PA_23!Q1941</f>
        <v>0</v>
      </c>
      <c r="R1941" s="9">
        <f>[1]IF_PA_23!R1941</f>
        <v>189240</v>
      </c>
      <c r="S1941" s="9" t="str">
        <f>[1]IF_PA_23!T1941</f>
        <v>M</v>
      </c>
      <c r="T1941" s="9">
        <f>[1]IF_PA_23!U1941</f>
        <v>1</v>
      </c>
      <c r="U1941" s="6">
        <f>[1]IF_PA_23!S1941</f>
        <v>57</v>
      </c>
      <c r="V1941" s="6">
        <f>[1]IF_PA_23!N1941</f>
        <v>5</v>
      </c>
      <c r="W1941" s="10">
        <f>[1]IF_PA_23!V1941</f>
        <v>158333.33333333331</v>
      </c>
    </row>
    <row r="1942" spans="1:23" s="5" customFormat="1" x14ac:dyDescent="0.35">
      <c r="A1942" s="6">
        <f>[1]IF_PA_23!A1942</f>
        <v>1737</v>
      </c>
      <c r="B1942" s="7">
        <f>[1]IF_PA_23!B1942</f>
        <v>1212012</v>
      </c>
      <c r="C1942" s="6">
        <f>[1]IF_PA_23!C1942</f>
        <v>12</v>
      </c>
      <c r="D1942" s="6" t="str">
        <f>[1]IF_PA_23!D1942</f>
        <v>ANTICIPATED ENDOWMENT - WITH PROFITS</v>
      </c>
      <c r="E1942" s="6" t="str">
        <f>[1]IF_PA_23!E1942</f>
        <v>MWENDA FLORENCE WAMBUI</v>
      </c>
      <c r="F1942" s="6" t="str">
        <f>[1]IF_PA_23!G1942</f>
        <v>M</v>
      </c>
      <c r="G1942" s="8">
        <v>29220</v>
      </c>
      <c r="H1942" s="8">
        <v>42522</v>
      </c>
      <c r="I1942" s="8">
        <v>46905</v>
      </c>
      <c r="J1942" s="11"/>
      <c r="K1942" s="11"/>
      <c r="L1942" s="6">
        <f>[1]IF_PA_23!L1942</f>
        <v>12</v>
      </c>
      <c r="M1942" s="6">
        <f>[1]IF_PA_23!M1942</f>
        <v>12</v>
      </c>
      <c r="N1942" s="6" t="str">
        <f>[1]IF_PA_23!H1942</f>
        <v>PAID UP</v>
      </c>
      <c r="O1942" s="9">
        <f>[1]IF_PA_23!O1942</f>
        <v>844571</v>
      </c>
      <c r="P1942" s="9">
        <f>[1]IF_PA_23!P1942</f>
        <v>84000</v>
      </c>
      <c r="Q1942" s="9">
        <f>[1]IF_PA_23!Q1942</f>
        <v>0</v>
      </c>
      <c r="R1942" s="9">
        <f>[1]IF_PA_23!R1942</f>
        <v>399000</v>
      </c>
      <c r="S1942" s="9" t="str">
        <f>[1]IF_PA_23!T1942</f>
        <v>M</v>
      </c>
      <c r="T1942" s="9">
        <f>[1]IF_PA_23!U1942</f>
        <v>1</v>
      </c>
      <c r="U1942" s="6">
        <f>[1]IF_PA_23!S1942</f>
        <v>57</v>
      </c>
      <c r="V1942" s="6">
        <f>[1]IF_PA_23!N1942</f>
        <v>4</v>
      </c>
      <c r="W1942" s="10">
        <f>[1]IF_PA_23!V1942</f>
        <v>334309.35416666663</v>
      </c>
    </row>
    <row r="1943" spans="1:23" s="5" customFormat="1" x14ac:dyDescent="0.35">
      <c r="A1943" s="6">
        <f>[1]IF_PA_23!A1943</f>
        <v>1738</v>
      </c>
      <c r="B1943" s="7">
        <f>[1]IF_PA_23!B1943</f>
        <v>1211007</v>
      </c>
      <c r="C1943" s="6">
        <f>[1]IF_PA_23!C1943</f>
        <v>12</v>
      </c>
      <c r="D1943" s="6" t="str">
        <f>[1]IF_PA_23!D1943</f>
        <v>ANTICIPATED ENDOWMENT - WITH PROFITS</v>
      </c>
      <c r="E1943" s="6" t="str">
        <f>[1]IF_PA_23!E1943</f>
        <v>CHEPKWONY PAULINE</v>
      </c>
      <c r="F1943" s="6" t="str">
        <f>[1]IF_PA_23!G1943</f>
        <v>F</v>
      </c>
      <c r="G1943" s="8">
        <v>32808</v>
      </c>
      <c r="H1943" s="8">
        <v>42583</v>
      </c>
      <c r="I1943" s="8">
        <v>46966</v>
      </c>
      <c r="J1943" s="11"/>
      <c r="K1943" s="11"/>
      <c r="L1943" s="6">
        <f>[1]IF_PA_23!L1943</f>
        <v>12</v>
      </c>
      <c r="M1943" s="6">
        <f>[1]IF_PA_23!M1943</f>
        <v>12</v>
      </c>
      <c r="N1943" s="6" t="str">
        <f>[1]IF_PA_23!H1943</f>
        <v>PAID UP</v>
      </c>
      <c r="O1943" s="9">
        <f>[1]IF_PA_23!O1943</f>
        <v>254804</v>
      </c>
      <c r="P1943" s="9">
        <f>[1]IF_PA_23!P1943</f>
        <v>24000</v>
      </c>
      <c r="Q1943" s="9">
        <f>[1]IF_PA_23!Q1943</f>
        <v>0</v>
      </c>
      <c r="R1943" s="9">
        <f>[1]IF_PA_23!R1943</f>
        <v>162000</v>
      </c>
      <c r="S1943" s="9" t="str">
        <f>[1]IF_PA_23!T1943</f>
        <v>M</v>
      </c>
      <c r="T1943" s="9">
        <f>[1]IF_PA_23!U1943</f>
        <v>1</v>
      </c>
      <c r="U1943" s="6">
        <f>[1]IF_PA_23!S1943</f>
        <v>81</v>
      </c>
      <c r="V1943" s="6">
        <f>[1]IF_PA_23!N1943</f>
        <v>5</v>
      </c>
      <c r="W1943" s="10">
        <f>[1]IF_PA_23!V1943</f>
        <v>143327.25</v>
      </c>
    </row>
    <row r="1944" spans="1:23" s="5" customFormat="1" x14ac:dyDescent="0.35">
      <c r="A1944" s="6">
        <f>[1]IF_PA_23!A1944</f>
        <v>1739</v>
      </c>
      <c r="B1944" s="7">
        <f>[1]IF_PA_23!B1944</f>
        <v>1210975</v>
      </c>
      <c r="C1944" s="6">
        <f>[1]IF_PA_23!C1944</f>
        <v>12</v>
      </c>
      <c r="D1944" s="6" t="str">
        <f>[1]IF_PA_23!D1944</f>
        <v>ANTICIPATED ENDOWMENT - WITH PROFITS</v>
      </c>
      <c r="E1944" s="6" t="str">
        <f>[1]IF_PA_23!E1944</f>
        <v>MUNUBI NAPHTAL NDEBA</v>
      </c>
      <c r="F1944" s="6" t="str">
        <f>[1]IF_PA_23!G1944</f>
        <v>F</v>
      </c>
      <c r="G1944" s="8">
        <v>27760</v>
      </c>
      <c r="H1944" s="8">
        <v>42522</v>
      </c>
      <c r="I1944" s="8">
        <v>46905</v>
      </c>
      <c r="J1944" s="11"/>
      <c r="K1944" s="11"/>
      <c r="L1944" s="6">
        <f>[1]IF_PA_23!L1944</f>
        <v>12</v>
      </c>
      <c r="M1944" s="6">
        <f>[1]IF_PA_23!M1944</f>
        <v>12</v>
      </c>
      <c r="N1944" s="6" t="str">
        <f>[1]IF_PA_23!H1944</f>
        <v>PAID UP</v>
      </c>
      <c r="O1944" s="9">
        <f>[1]IF_PA_23!O1944</f>
        <v>188373</v>
      </c>
      <c r="P1944" s="9">
        <f>[1]IF_PA_23!P1944</f>
        <v>18000</v>
      </c>
      <c r="Q1944" s="9">
        <f>[1]IF_PA_23!Q1944</f>
        <v>0</v>
      </c>
      <c r="R1944" s="9">
        <f>[1]IF_PA_23!R1944</f>
        <v>96000</v>
      </c>
      <c r="S1944" s="9" t="str">
        <f>[1]IF_PA_23!T1944</f>
        <v>M</v>
      </c>
      <c r="T1944" s="9">
        <f>[1]IF_PA_23!U1944</f>
        <v>1</v>
      </c>
      <c r="U1944" s="6">
        <f>[1]IF_PA_23!S1944</f>
        <v>64</v>
      </c>
      <c r="V1944" s="6">
        <f>[1]IF_PA_23!N1944</f>
        <v>4</v>
      </c>
      <c r="W1944" s="10">
        <f>[1]IF_PA_23!V1944</f>
        <v>83721.333333333328</v>
      </c>
    </row>
    <row r="1945" spans="1:23" s="5" customFormat="1" x14ac:dyDescent="0.35">
      <c r="A1945" s="6">
        <f>[1]IF_PA_23!A1945</f>
        <v>1740</v>
      </c>
      <c r="B1945" s="7">
        <f>[1]IF_PA_23!B1945</f>
        <v>1210974</v>
      </c>
      <c r="C1945" s="6">
        <f>[1]IF_PA_23!C1945</f>
        <v>12</v>
      </c>
      <c r="D1945" s="6" t="str">
        <f>[1]IF_PA_23!D1945</f>
        <v>ANTICIPATED ENDOWMENT - WITH PROFITS</v>
      </c>
      <c r="E1945" s="6" t="str">
        <f>[1]IF_PA_23!E1945</f>
        <v>KERICH ZEDDY</v>
      </c>
      <c r="F1945" s="6" t="str">
        <f>[1]IF_PA_23!G1945</f>
        <v>M</v>
      </c>
      <c r="G1945" s="8">
        <v>28491</v>
      </c>
      <c r="H1945" s="8">
        <v>42522</v>
      </c>
      <c r="I1945" s="8">
        <v>46905</v>
      </c>
      <c r="J1945" s="11"/>
      <c r="K1945" s="11"/>
      <c r="L1945" s="6">
        <f>[1]IF_PA_23!L1945</f>
        <v>12</v>
      </c>
      <c r="M1945" s="6">
        <f>[1]IF_PA_23!M1945</f>
        <v>12</v>
      </c>
      <c r="N1945" s="6" t="str">
        <f>[1]IF_PA_23!H1945</f>
        <v>PAID UP</v>
      </c>
      <c r="O1945" s="9">
        <f>[1]IF_PA_23!O1945</f>
        <v>150000</v>
      </c>
      <c r="P1945" s="9">
        <f>[1]IF_PA_23!P1945</f>
        <v>15648</v>
      </c>
      <c r="Q1945" s="9">
        <f>[1]IF_PA_23!Q1945</f>
        <v>0</v>
      </c>
      <c r="R1945" s="9">
        <f>[1]IF_PA_23!R1945</f>
        <v>83152</v>
      </c>
      <c r="S1945" s="9" t="str">
        <f>[1]IF_PA_23!T1945</f>
        <v>M</v>
      </c>
      <c r="T1945" s="9">
        <f>[1]IF_PA_23!U1945</f>
        <v>1</v>
      </c>
      <c r="U1945" s="6">
        <f>[1]IF_PA_23!S1945</f>
        <v>63.766871165644169</v>
      </c>
      <c r="V1945" s="6">
        <f>[1]IF_PA_23!N1945</f>
        <v>4</v>
      </c>
      <c r="W1945" s="10">
        <f>[1]IF_PA_23!V1945</f>
        <v>66423.824130879351</v>
      </c>
    </row>
    <row r="1946" spans="1:23" s="5" customFormat="1" x14ac:dyDescent="0.35">
      <c r="A1946" s="6">
        <f>[1]IF_PA_23!A1946</f>
        <v>1741</v>
      </c>
      <c r="B1946" s="7">
        <f>[1]IF_PA_23!B1946</f>
        <v>1210946</v>
      </c>
      <c r="C1946" s="6">
        <f>[1]IF_PA_23!C1946</f>
        <v>12</v>
      </c>
      <c r="D1946" s="6" t="str">
        <f>[1]IF_PA_23!D1946</f>
        <v>ANTICIPATED ENDOWMENT - WITH PROFITS</v>
      </c>
      <c r="E1946" s="6" t="str">
        <f>[1]IF_PA_23!E1946</f>
        <v>KIRUMBI FELIX</v>
      </c>
      <c r="F1946" s="6" t="str">
        <f>[1]IF_PA_23!G1946</f>
        <v>M</v>
      </c>
      <c r="G1946" s="8">
        <v>30682</v>
      </c>
      <c r="H1946" s="8">
        <v>42522</v>
      </c>
      <c r="I1946" s="8">
        <v>46905</v>
      </c>
      <c r="J1946" s="11"/>
      <c r="K1946" s="11"/>
      <c r="L1946" s="6">
        <f>[1]IF_PA_23!L1946</f>
        <v>12</v>
      </c>
      <c r="M1946" s="6">
        <f>[1]IF_PA_23!M1946</f>
        <v>12</v>
      </c>
      <c r="N1946" s="6" t="str">
        <f>[1]IF_PA_23!H1946</f>
        <v>PAID UP</v>
      </c>
      <c r="O1946" s="9">
        <f>[1]IF_PA_23!O1946</f>
        <v>234522</v>
      </c>
      <c r="P1946" s="9">
        <f>[1]IF_PA_23!P1946</f>
        <v>24000</v>
      </c>
      <c r="Q1946" s="9">
        <f>[1]IF_PA_23!Q1946</f>
        <v>0</v>
      </c>
      <c r="R1946" s="9">
        <f>[1]IF_PA_23!R1946</f>
        <v>116000</v>
      </c>
      <c r="S1946" s="9" t="str">
        <f>[1]IF_PA_23!T1946</f>
        <v>M</v>
      </c>
      <c r="T1946" s="9">
        <f>[1]IF_PA_23!U1946</f>
        <v>1</v>
      </c>
      <c r="U1946" s="6">
        <f>[1]IF_PA_23!S1946</f>
        <v>58</v>
      </c>
      <c r="V1946" s="6">
        <f>[1]IF_PA_23!N1946</f>
        <v>4</v>
      </c>
      <c r="W1946" s="10">
        <f>[1]IF_PA_23!V1946</f>
        <v>94460.25</v>
      </c>
    </row>
    <row r="1947" spans="1:23" s="5" customFormat="1" x14ac:dyDescent="0.35">
      <c r="A1947" s="6">
        <f>[1]IF_PA_23!A1947</f>
        <v>1743</v>
      </c>
      <c r="B1947" s="7">
        <f>[1]IF_PA_23!B1947</f>
        <v>1210936</v>
      </c>
      <c r="C1947" s="6">
        <f>[1]IF_PA_23!C1947</f>
        <v>12</v>
      </c>
      <c r="D1947" s="6" t="str">
        <f>[1]IF_PA_23!D1947</f>
        <v>ANTICIPATED ENDOWMENT - WITH PROFITS</v>
      </c>
      <c r="E1947" s="6" t="str">
        <f>[1]IF_PA_23!E1947</f>
        <v>ORENGE JOYCE MOGOI</v>
      </c>
      <c r="F1947" s="6" t="str">
        <f>[1]IF_PA_23!G1947</f>
        <v>F</v>
      </c>
      <c r="G1947" s="8">
        <v>31390</v>
      </c>
      <c r="H1947" s="8">
        <v>42461</v>
      </c>
      <c r="I1947" s="8">
        <v>46844</v>
      </c>
      <c r="J1947" s="11"/>
      <c r="K1947" s="11"/>
      <c r="L1947" s="6">
        <f>[1]IF_PA_23!L1947</f>
        <v>12</v>
      </c>
      <c r="M1947" s="6">
        <f>[1]IF_PA_23!M1947</f>
        <v>12</v>
      </c>
      <c r="N1947" s="6" t="str">
        <f>[1]IF_PA_23!H1947</f>
        <v>PAID UP</v>
      </c>
      <c r="O1947" s="9">
        <f>[1]IF_PA_23!O1947</f>
        <v>550000</v>
      </c>
      <c r="P1947" s="9">
        <f>[1]IF_PA_23!P1947</f>
        <v>54828</v>
      </c>
      <c r="Q1947" s="9">
        <f>[1]IF_PA_23!Q1947</f>
        <v>0</v>
      </c>
      <c r="R1947" s="9">
        <f>[1]IF_PA_23!R1947</f>
        <v>319830</v>
      </c>
      <c r="S1947" s="9" t="str">
        <f>[1]IF_PA_23!T1947</f>
        <v>M</v>
      </c>
      <c r="T1947" s="9">
        <f>[1]IF_PA_23!U1947</f>
        <v>1</v>
      </c>
      <c r="U1947" s="6">
        <f>[1]IF_PA_23!S1947</f>
        <v>70</v>
      </c>
      <c r="V1947" s="6">
        <f>[1]IF_PA_23!N1947</f>
        <v>4</v>
      </c>
      <c r="W1947" s="10">
        <f>[1]IF_PA_23!V1947</f>
        <v>267361.11111111112</v>
      </c>
    </row>
    <row r="1948" spans="1:23" s="5" customFormat="1" x14ac:dyDescent="0.35">
      <c r="A1948" s="6">
        <f>[1]IF_PA_23!A1948</f>
        <v>1744</v>
      </c>
      <c r="B1948" s="7">
        <f>[1]IF_PA_23!B1948</f>
        <v>1210907</v>
      </c>
      <c r="C1948" s="6">
        <f>[1]IF_PA_23!C1948</f>
        <v>12</v>
      </c>
      <c r="D1948" s="6" t="str">
        <f>[1]IF_PA_23!D1948</f>
        <v>ANTICIPATED ENDOWMENT - WITH PROFITS</v>
      </c>
      <c r="E1948" s="6" t="str">
        <f>[1]IF_PA_23!E1948</f>
        <v>NABEA ERICK KIMATHI</v>
      </c>
      <c r="F1948" s="6" t="str">
        <f>[1]IF_PA_23!G1948</f>
        <v>M</v>
      </c>
      <c r="G1948" s="8">
        <v>32292</v>
      </c>
      <c r="H1948" s="8">
        <v>42522</v>
      </c>
      <c r="I1948" s="8">
        <v>46905</v>
      </c>
      <c r="J1948" s="11"/>
      <c r="K1948" s="11"/>
      <c r="L1948" s="6">
        <f>[1]IF_PA_23!L1948</f>
        <v>12</v>
      </c>
      <c r="M1948" s="6">
        <f>[1]IF_PA_23!M1948</f>
        <v>12</v>
      </c>
      <c r="N1948" s="6" t="str">
        <f>[1]IF_PA_23!H1948</f>
        <v>PAID UP</v>
      </c>
      <c r="O1948" s="9">
        <f>[1]IF_PA_23!O1948</f>
        <v>299880</v>
      </c>
      <c r="P1948" s="9">
        <f>[1]IF_PA_23!P1948</f>
        <v>30000</v>
      </c>
      <c r="Q1948" s="9">
        <f>[1]IF_PA_23!Q1948</f>
        <v>0</v>
      </c>
      <c r="R1948" s="9">
        <f>[1]IF_PA_23!R1948</f>
        <v>107500</v>
      </c>
      <c r="S1948" s="9" t="str">
        <f>[1]IF_PA_23!T1948</f>
        <v>M</v>
      </c>
      <c r="T1948" s="9">
        <f>[1]IF_PA_23!U1948</f>
        <v>1</v>
      </c>
      <c r="U1948" s="6">
        <f>[1]IF_PA_23!S1948</f>
        <v>43</v>
      </c>
      <c r="V1948" s="6">
        <f>[1]IF_PA_23!N1948</f>
        <v>4</v>
      </c>
      <c r="W1948" s="10">
        <f>[1]IF_PA_23!V1948</f>
        <v>89547.5</v>
      </c>
    </row>
    <row r="1949" spans="1:23" s="5" customFormat="1" x14ac:dyDescent="0.35">
      <c r="A1949" s="6">
        <f>[1]IF_PA_23!A1949</f>
        <v>1745</v>
      </c>
      <c r="B1949" s="7">
        <f>[1]IF_PA_23!B1949</f>
        <v>1210906</v>
      </c>
      <c r="C1949" s="6">
        <f>[1]IF_PA_23!C1949</f>
        <v>12</v>
      </c>
      <c r="D1949" s="6" t="str">
        <f>[1]IF_PA_23!D1949</f>
        <v>ANTICIPATED ENDOWMENT - WITH PROFITS</v>
      </c>
      <c r="E1949" s="6" t="str">
        <f>[1]IF_PA_23!E1949</f>
        <v>BARAKE DISHON</v>
      </c>
      <c r="F1949" s="6" t="str">
        <f>[1]IF_PA_23!G1949</f>
        <v>M</v>
      </c>
      <c r="G1949" s="8">
        <v>28074</v>
      </c>
      <c r="H1949" s="8">
        <v>42491</v>
      </c>
      <c r="I1949" s="8">
        <v>46874</v>
      </c>
      <c r="J1949" s="11"/>
      <c r="K1949" s="11"/>
      <c r="L1949" s="6">
        <f>[1]IF_PA_23!L1949</f>
        <v>12</v>
      </c>
      <c r="M1949" s="6">
        <f>[1]IF_PA_23!M1949</f>
        <v>12</v>
      </c>
      <c r="N1949" s="6" t="str">
        <f>[1]IF_PA_23!H1949</f>
        <v>PAID UP</v>
      </c>
      <c r="O1949" s="9">
        <f>[1]IF_PA_23!O1949</f>
        <v>446300</v>
      </c>
      <c r="P1949" s="9">
        <f>[1]IF_PA_23!P1949</f>
        <v>51276</v>
      </c>
      <c r="Q1949" s="9">
        <f>[1]IF_PA_23!Q1949</f>
        <v>0</v>
      </c>
      <c r="R1949" s="9">
        <f>[1]IF_PA_23!R1949</f>
        <v>247834</v>
      </c>
      <c r="S1949" s="9" t="str">
        <f>[1]IF_PA_23!T1949</f>
        <v>M</v>
      </c>
      <c r="T1949" s="9">
        <f>[1]IF_PA_23!U1949</f>
        <v>1</v>
      </c>
      <c r="U1949" s="6">
        <f>[1]IF_PA_23!S1949</f>
        <v>58</v>
      </c>
      <c r="V1949" s="6">
        <f>[1]IF_PA_23!N1949</f>
        <v>4</v>
      </c>
      <c r="W1949" s="10">
        <f>[1]IF_PA_23!V1949</f>
        <v>179759.72222222219</v>
      </c>
    </row>
    <row r="1950" spans="1:23" s="5" customFormat="1" x14ac:dyDescent="0.35">
      <c r="A1950" s="6">
        <f>[1]IF_PA_23!A1950</f>
        <v>1747</v>
      </c>
      <c r="B1950" s="7">
        <f>[1]IF_PA_23!B1950</f>
        <v>1210891</v>
      </c>
      <c r="C1950" s="6">
        <f>[1]IF_PA_23!C1950</f>
        <v>12</v>
      </c>
      <c r="D1950" s="6" t="str">
        <f>[1]IF_PA_23!D1950</f>
        <v>ANTICIPATED ENDOWMENT - WITH PROFITS</v>
      </c>
      <c r="E1950" s="6" t="str">
        <f>[1]IF_PA_23!E1950</f>
        <v>KINUTHIA MOSES KIONGERA</v>
      </c>
      <c r="F1950" s="6" t="str">
        <f>[1]IF_PA_23!G1950</f>
        <v>M</v>
      </c>
      <c r="G1950" s="8">
        <v>34658</v>
      </c>
      <c r="H1950" s="8">
        <v>42446</v>
      </c>
      <c r="I1950" s="8">
        <v>46829</v>
      </c>
      <c r="J1950" s="11"/>
      <c r="K1950" s="11"/>
      <c r="L1950" s="6">
        <f>[1]IF_PA_23!L1950</f>
        <v>12</v>
      </c>
      <c r="M1950" s="6">
        <f>[1]IF_PA_23!M1950</f>
        <v>12</v>
      </c>
      <c r="N1950" s="6" t="str">
        <f>[1]IF_PA_23!H1950</f>
        <v>PAID UP</v>
      </c>
      <c r="O1950" s="9">
        <f>[1]IF_PA_23!O1950</f>
        <v>300000</v>
      </c>
      <c r="P1950" s="9">
        <f>[1]IF_PA_23!P1950</f>
        <v>29856</v>
      </c>
      <c r="Q1950" s="9">
        <f>[1]IF_PA_23!Q1950</f>
        <v>0</v>
      </c>
      <c r="R1950" s="9">
        <f>[1]IF_PA_23!R1950</f>
        <v>102008</v>
      </c>
      <c r="S1950" s="9" t="str">
        <f>[1]IF_PA_23!T1950</f>
        <v>M</v>
      </c>
      <c r="T1950" s="9">
        <f>[1]IF_PA_23!U1950</f>
        <v>17</v>
      </c>
      <c r="U1950" s="6">
        <f>[1]IF_PA_23!S1950</f>
        <v>41</v>
      </c>
      <c r="V1950" s="6">
        <f>[1]IF_PA_23!N1950</f>
        <v>4</v>
      </c>
      <c r="W1950" s="10">
        <f>[1]IF_PA_23!V1950</f>
        <v>85416.666666666657</v>
      </c>
    </row>
    <row r="1951" spans="1:23" s="5" customFormat="1" x14ac:dyDescent="0.35">
      <c r="A1951" s="6">
        <f>[1]IF_PA_23!A1951</f>
        <v>1748</v>
      </c>
      <c r="B1951" s="7">
        <f>[1]IF_PA_23!B1951</f>
        <v>1210890</v>
      </c>
      <c r="C1951" s="6">
        <f>[1]IF_PA_23!C1951</f>
        <v>12</v>
      </c>
      <c r="D1951" s="6" t="str">
        <f>[1]IF_PA_23!D1951</f>
        <v>ANTICIPATED ENDOWMENT - WITH PROFITS</v>
      </c>
      <c r="E1951" s="6" t="str">
        <f>[1]IF_PA_23!E1951</f>
        <v>OWITI ZILPAH ATIENO</v>
      </c>
      <c r="F1951" s="6" t="str">
        <f>[1]IF_PA_23!G1951</f>
        <v>F</v>
      </c>
      <c r="G1951" s="8">
        <v>25569</v>
      </c>
      <c r="H1951" s="8">
        <v>42491</v>
      </c>
      <c r="I1951" s="8">
        <v>46874</v>
      </c>
      <c r="J1951" s="11"/>
      <c r="K1951" s="11"/>
      <c r="L1951" s="6">
        <f>[1]IF_PA_23!L1951</f>
        <v>12</v>
      </c>
      <c r="M1951" s="6">
        <f>[1]IF_PA_23!M1951</f>
        <v>12</v>
      </c>
      <c r="N1951" s="6" t="str">
        <f>[1]IF_PA_23!H1951</f>
        <v>PAID UP</v>
      </c>
      <c r="O1951" s="9">
        <f>[1]IF_PA_23!O1951</f>
        <v>232665</v>
      </c>
      <c r="P1951" s="9">
        <f>[1]IF_PA_23!P1951</f>
        <v>24000</v>
      </c>
      <c r="Q1951" s="9">
        <f>[1]IF_PA_23!Q1951</f>
        <v>0</v>
      </c>
      <c r="R1951" s="9">
        <f>[1]IF_PA_23!R1951</f>
        <v>100000</v>
      </c>
      <c r="S1951" s="9" t="str">
        <f>[1]IF_PA_23!T1951</f>
        <v>M</v>
      </c>
      <c r="T1951" s="9">
        <f>[1]IF_PA_23!U1951</f>
        <v>1</v>
      </c>
      <c r="U1951" s="6">
        <f>[1]IF_PA_23!S1951</f>
        <v>50</v>
      </c>
      <c r="V1951" s="6">
        <f>[1]IF_PA_23!N1951</f>
        <v>4</v>
      </c>
      <c r="W1951" s="10">
        <f>[1]IF_PA_23!V1951</f>
        <v>80786.458333333328</v>
      </c>
    </row>
    <row r="1952" spans="1:23" s="5" customFormat="1" x14ac:dyDescent="0.35">
      <c r="A1952" s="6">
        <f>[1]IF_PA_23!A1952</f>
        <v>1750</v>
      </c>
      <c r="B1952" s="7">
        <f>[1]IF_PA_23!B1952</f>
        <v>1210851</v>
      </c>
      <c r="C1952" s="6">
        <f>[1]IF_PA_23!C1952</f>
        <v>12</v>
      </c>
      <c r="D1952" s="6" t="str">
        <f>[1]IF_PA_23!D1952</f>
        <v>ANTICIPATED ENDOWMENT - WITH PROFITS</v>
      </c>
      <c r="E1952" s="6" t="str">
        <f>[1]IF_PA_23!E1952</f>
        <v>MUKANDA EMMANUEL</v>
      </c>
      <c r="F1952" s="6" t="str">
        <f>[1]IF_PA_23!G1952</f>
        <v>M</v>
      </c>
      <c r="G1952" s="8">
        <v>29587</v>
      </c>
      <c r="H1952" s="8">
        <v>42430</v>
      </c>
      <c r="I1952" s="8">
        <v>46813</v>
      </c>
      <c r="J1952" s="11"/>
      <c r="K1952" s="11"/>
      <c r="L1952" s="6">
        <f>[1]IF_PA_23!L1952</f>
        <v>12</v>
      </c>
      <c r="M1952" s="6">
        <f>[1]IF_PA_23!M1952</f>
        <v>12</v>
      </c>
      <c r="N1952" s="6" t="str">
        <f>[1]IF_PA_23!H1952</f>
        <v>PAID UP</v>
      </c>
      <c r="O1952" s="9">
        <f>[1]IF_PA_23!O1952</f>
        <v>325304</v>
      </c>
      <c r="P1952" s="9">
        <f>[1]IF_PA_23!P1952</f>
        <v>30000</v>
      </c>
      <c r="Q1952" s="9">
        <f>[1]IF_PA_23!Q1952</f>
        <v>0</v>
      </c>
      <c r="R1952" s="9">
        <f>[1]IF_PA_23!R1952</f>
        <v>137500</v>
      </c>
      <c r="S1952" s="9" t="str">
        <f>[1]IF_PA_23!T1952</f>
        <v>M</v>
      </c>
      <c r="T1952" s="9">
        <f>[1]IF_PA_23!U1952</f>
        <v>1</v>
      </c>
      <c r="U1952" s="6">
        <f>[1]IF_PA_23!S1952</f>
        <v>55</v>
      </c>
      <c r="V1952" s="6">
        <f>[1]IF_PA_23!N1952</f>
        <v>4</v>
      </c>
      <c r="W1952" s="10">
        <f>[1]IF_PA_23!V1952</f>
        <v>124248.0555555555</v>
      </c>
    </row>
    <row r="1953" spans="1:23" s="5" customFormat="1" x14ac:dyDescent="0.35">
      <c r="A1953" s="6">
        <f>[1]IF_PA_23!A1953</f>
        <v>1751</v>
      </c>
      <c r="B1953" s="7">
        <f>[1]IF_PA_23!B1953</f>
        <v>1210850</v>
      </c>
      <c r="C1953" s="6">
        <f>[1]IF_PA_23!C1953</f>
        <v>12</v>
      </c>
      <c r="D1953" s="6" t="str">
        <f>[1]IF_PA_23!D1953</f>
        <v>ANTICIPATED ENDOWMENT - WITH PROFITS</v>
      </c>
      <c r="E1953" s="6" t="str">
        <f>[1]IF_PA_23!E1953</f>
        <v>ABUYA TANIS MORAA</v>
      </c>
      <c r="F1953" s="6" t="str">
        <f>[1]IF_PA_23!G1953</f>
        <v>F</v>
      </c>
      <c r="G1953" s="8">
        <v>33363</v>
      </c>
      <c r="H1953" s="8">
        <v>42461</v>
      </c>
      <c r="I1953" s="8">
        <v>46844</v>
      </c>
      <c r="J1953" s="11"/>
      <c r="K1953" s="11"/>
      <c r="L1953" s="6">
        <f>[1]IF_PA_23!L1953</f>
        <v>12</v>
      </c>
      <c r="M1953" s="6">
        <f>[1]IF_PA_23!M1953</f>
        <v>12</v>
      </c>
      <c r="N1953" s="6" t="str">
        <f>[1]IF_PA_23!H1953</f>
        <v>PAID UP</v>
      </c>
      <c r="O1953" s="9">
        <f>[1]IF_PA_23!O1953</f>
        <v>253000</v>
      </c>
      <c r="P1953" s="9">
        <f>[1]IF_PA_23!P1953</f>
        <v>24000</v>
      </c>
      <c r="Q1953" s="9">
        <f>[1]IF_PA_23!Q1953</f>
        <v>0</v>
      </c>
      <c r="R1953" s="9">
        <f>[1]IF_PA_23!R1953</f>
        <v>72000</v>
      </c>
      <c r="S1953" s="9" t="str">
        <f>[1]IF_PA_23!T1953</f>
        <v>M</v>
      </c>
      <c r="T1953" s="9">
        <f>[1]IF_PA_23!U1953</f>
        <v>1</v>
      </c>
      <c r="U1953" s="6">
        <f>[1]IF_PA_23!S1953</f>
        <v>36</v>
      </c>
      <c r="V1953" s="6">
        <f>[1]IF_PA_23!N1953</f>
        <v>4</v>
      </c>
      <c r="W1953" s="10">
        <f>[1]IF_PA_23!V1953</f>
        <v>63250</v>
      </c>
    </row>
    <row r="1954" spans="1:23" s="5" customFormat="1" x14ac:dyDescent="0.35">
      <c r="A1954" s="6">
        <f>[1]IF_PA_23!A1954</f>
        <v>1753</v>
      </c>
      <c r="B1954" s="7">
        <f>[1]IF_PA_23!B1954</f>
        <v>1210846</v>
      </c>
      <c r="C1954" s="6">
        <f>[1]IF_PA_23!C1954</f>
        <v>12</v>
      </c>
      <c r="D1954" s="6" t="str">
        <f>[1]IF_PA_23!D1954</f>
        <v>ANTICIPATED ENDOWMENT - WITH PROFITS</v>
      </c>
      <c r="E1954" s="6" t="str">
        <f>[1]IF_PA_23!E1954</f>
        <v>LUSAVA HARUN WANGIRA</v>
      </c>
      <c r="F1954" s="6" t="str">
        <f>[1]IF_PA_23!G1954</f>
        <v>M</v>
      </c>
      <c r="G1954" s="8">
        <v>32868</v>
      </c>
      <c r="H1954" s="8">
        <v>42461</v>
      </c>
      <c r="I1954" s="8">
        <v>46844</v>
      </c>
      <c r="J1954" s="11"/>
      <c r="K1954" s="11"/>
      <c r="L1954" s="6">
        <f>[1]IF_PA_23!L1954</f>
        <v>12</v>
      </c>
      <c r="M1954" s="6">
        <f>[1]IF_PA_23!M1954</f>
        <v>12</v>
      </c>
      <c r="N1954" s="6" t="str">
        <f>[1]IF_PA_23!H1954</f>
        <v>PAID UP</v>
      </c>
      <c r="O1954" s="9">
        <f>[1]IF_PA_23!O1954</f>
        <v>242029</v>
      </c>
      <c r="P1954" s="9">
        <f>[1]IF_PA_23!P1954</f>
        <v>24000</v>
      </c>
      <c r="Q1954" s="9">
        <f>[1]IF_PA_23!Q1954</f>
        <v>0</v>
      </c>
      <c r="R1954" s="9">
        <f>[1]IF_PA_23!R1954</f>
        <v>118000</v>
      </c>
      <c r="S1954" s="9" t="str">
        <f>[1]IF_PA_23!T1954</f>
        <v>M</v>
      </c>
      <c r="T1954" s="9">
        <f>[1]IF_PA_23!U1954</f>
        <v>1</v>
      </c>
      <c r="U1954" s="6">
        <f>[1]IF_PA_23!S1954</f>
        <v>59</v>
      </c>
      <c r="V1954" s="6">
        <f>[1]IF_PA_23!N1954</f>
        <v>4</v>
      </c>
      <c r="W1954" s="10">
        <f>[1]IF_PA_23!V1954</f>
        <v>99164.659722222219</v>
      </c>
    </row>
    <row r="1955" spans="1:23" s="5" customFormat="1" x14ac:dyDescent="0.35">
      <c r="A1955" s="6">
        <f>[1]IF_PA_23!A1955</f>
        <v>1755</v>
      </c>
      <c r="B1955" s="7">
        <f>[1]IF_PA_23!B1955</f>
        <v>1210839</v>
      </c>
      <c r="C1955" s="6">
        <f>[1]IF_PA_23!C1955</f>
        <v>12</v>
      </c>
      <c r="D1955" s="6" t="str">
        <f>[1]IF_PA_23!D1955</f>
        <v>ANTICIPATED ENDOWMENT - WITH PROFITS</v>
      </c>
      <c r="E1955" s="6" t="str">
        <f>[1]IF_PA_23!E1955</f>
        <v>ANYIKA FERDINAND SHISUBILI</v>
      </c>
      <c r="F1955" s="6" t="str">
        <f>[1]IF_PA_23!G1955</f>
        <v>M</v>
      </c>
      <c r="G1955" s="8">
        <v>31338</v>
      </c>
      <c r="H1955" s="8">
        <v>42522</v>
      </c>
      <c r="I1955" s="8">
        <v>46905</v>
      </c>
      <c r="J1955" s="11"/>
      <c r="K1955" s="11"/>
      <c r="L1955" s="6">
        <f>[1]IF_PA_23!L1955</f>
        <v>12</v>
      </c>
      <c r="M1955" s="6">
        <f>[1]IF_PA_23!M1955</f>
        <v>12</v>
      </c>
      <c r="N1955" s="6" t="str">
        <f>[1]IF_PA_23!H1955</f>
        <v>PAID UP</v>
      </c>
      <c r="O1955" s="9">
        <f>[1]IF_PA_23!O1955</f>
        <v>235936</v>
      </c>
      <c r="P1955" s="9">
        <f>[1]IF_PA_23!P1955</f>
        <v>24000</v>
      </c>
      <c r="Q1955" s="9">
        <f>[1]IF_PA_23!Q1955</f>
        <v>0</v>
      </c>
      <c r="R1955" s="9">
        <f>[1]IF_PA_23!R1955</f>
        <v>148000</v>
      </c>
      <c r="S1955" s="9" t="str">
        <f>[1]IF_PA_23!T1955</f>
        <v>M</v>
      </c>
      <c r="T1955" s="9">
        <f>[1]IF_PA_23!U1955</f>
        <v>1</v>
      </c>
      <c r="U1955" s="6">
        <f>[1]IF_PA_23!S1955</f>
        <v>74</v>
      </c>
      <c r="V1955" s="6">
        <f>[1]IF_PA_23!N1955</f>
        <v>4</v>
      </c>
      <c r="W1955" s="10">
        <f>[1]IF_PA_23!V1955</f>
        <v>121244.88888888891</v>
      </c>
    </row>
    <row r="1956" spans="1:23" s="5" customFormat="1" x14ac:dyDescent="0.35">
      <c r="A1956" s="6">
        <f>[1]IF_PA_23!A1956</f>
        <v>1756</v>
      </c>
      <c r="B1956" s="7">
        <f>[1]IF_PA_23!B1956</f>
        <v>1210837</v>
      </c>
      <c r="C1956" s="6">
        <f>[1]IF_PA_23!C1956</f>
        <v>12</v>
      </c>
      <c r="D1956" s="6" t="str">
        <f>[1]IF_PA_23!D1956</f>
        <v>ANTICIPATED ENDOWMENT - WITH PROFITS</v>
      </c>
      <c r="E1956" s="6" t="str">
        <f>[1]IF_PA_23!E1956</f>
        <v>OMWENGA STELLA NYAKERARIO</v>
      </c>
      <c r="F1956" s="6" t="str">
        <f>[1]IF_PA_23!G1956</f>
        <v>F</v>
      </c>
      <c r="G1956" s="8">
        <v>31197</v>
      </c>
      <c r="H1956" s="8">
        <v>42461</v>
      </c>
      <c r="I1956" s="8">
        <v>46844</v>
      </c>
      <c r="J1956" s="11"/>
      <c r="K1956" s="11"/>
      <c r="L1956" s="6">
        <f>[1]IF_PA_23!L1956</f>
        <v>12</v>
      </c>
      <c r="M1956" s="6">
        <f>[1]IF_PA_23!M1956</f>
        <v>12</v>
      </c>
      <c r="N1956" s="6" t="str">
        <f>[1]IF_PA_23!H1956</f>
        <v>PAID UP</v>
      </c>
      <c r="O1956" s="9">
        <f>[1]IF_PA_23!O1956</f>
        <v>389479</v>
      </c>
      <c r="P1956" s="9">
        <f>[1]IF_PA_23!P1956</f>
        <v>36000</v>
      </c>
      <c r="Q1956" s="9">
        <f>[1]IF_PA_23!Q1956</f>
        <v>0</v>
      </c>
      <c r="R1956" s="9">
        <f>[1]IF_PA_23!R1956</f>
        <v>255000</v>
      </c>
      <c r="S1956" s="9" t="str">
        <f>[1]IF_PA_23!T1956</f>
        <v>M</v>
      </c>
      <c r="T1956" s="9">
        <f>[1]IF_PA_23!U1956</f>
        <v>1</v>
      </c>
      <c r="U1956" s="6">
        <f>[1]IF_PA_23!S1956</f>
        <v>85</v>
      </c>
      <c r="V1956" s="6">
        <f>[1]IF_PA_23!N1956</f>
        <v>4</v>
      </c>
      <c r="W1956" s="10">
        <f>[1]IF_PA_23!V1956</f>
        <v>229900.79861111109</v>
      </c>
    </row>
    <row r="1957" spans="1:23" s="5" customFormat="1" x14ac:dyDescent="0.35">
      <c r="A1957" s="6">
        <f>[1]IF_PA_23!A1957</f>
        <v>1757</v>
      </c>
      <c r="B1957" s="7">
        <f>[1]IF_PA_23!B1957</f>
        <v>1210829</v>
      </c>
      <c r="C1957" s="6">
        <f>[1]IF_PA_23!C1957</f>
        <v>12</v>
      </c>
      <c r="D1957" s="6" t="str">
        <f>[1]IF_PA_23!D1957</f>
        <v>ANTICIPATED ENDOWMENT - WITH PROFITS</v>
      </c>
      <c r="E1957" s="6" t="str">
        <f>[1]IF_PA_23!E1957</f>
        <v>KAMAU MARTIN MWANGI</v>
      </c>
      <c r="F1957" s="6" t="str">
        <f>[1]IF_PA_23!G1957</f>
        <v>M</v>
      </c>
      <c r="G1957" s="8">
        <v>33806</v>
      </c>
      <c r="H1957" s="8">
        <v>42461</v>
      </c>
      <c r="I1957" s="8">
        <v>46844</v>
      </c>
      <c r="J1957" s="11"/>
      <c r="K1957" s="11"/>
      <c r="L1957" s="6">
        <f>[1]IF_PA_23!L1957</f>
        <v>12</v>
      </c>
      <c r="M1957" s="6">
        <f>[1]IF_PA_23!M1957</f>
        <v>12</v>
      </c>
      <c r="N1957" s="6" t="str">
        <f>[1]IF_PA_23!H1957</f>
        <v>PAID UP</v>
      </c>
      <c r="O1957" s="9">
        <f>[1]IF_PA_23!O1957</f>
        <v>250000</v>
      </c>
      <c r="P1957" s="9">
        <f>[1]IF_PA_23!P1957</f>
        <v>25440</v>
      </c>
      <c r="Q1957" s="9">
        <f>[1]IF_PA_23!Q1957</f>
        <v>0</v>
      </c>
      <c r="R1957" s="9">
        <f>[1]IF_PA_23!R1957</f>
        <v>175960</v>
      </c>
      <c r="S1957" s="9" t="str">
        <f>[1]IF_PA_23!T1957</f>
        <v>M</v>
      </c>
      <c r="T1957" s="9">
        <f>[1]IF_PA_23!U1957</f>
        <v>1</v>
      </c>
      <c r="U1957" s="6">
        <f>[1]IF_PA_23!S1957</f>
        <v>83</v>
      </c>
      <c r="V1957" s="6">
        <f>[1]IF_PA_23!N1957</f>
        <v>4</v>
      </c>
      <c r="W1957" s="10">
        <f>[1]IF_PA_23!V1957</f>
        <v>144097.22222222219</v>
      </c>
    </row>
    <row r="1958" spans="1:23" s="5" customFormat="1" x14ac:dyDescent="0.35">
      <c r="A1958" s="6">
        <f>[1]IF_PA_23!A1958</f>
        <v>1759</v>
      </c>
      <c r="B1958" s="7">
        <f>[1]IF_PA_23!B1958</f>
        <v>1210796</v>
      </c>
      <c r="C1958" s="6">
        <f>[1]IF_PA_23!C1958</f>
        <v>12</v>
      </c>
      <c r="D1958" s="6" t="str">
        <f>[1]IF_PA_23!D1958</f>
        <v>ANTICIPATED ENDOWMENT - WITH PROFITS</v>
      </c>
      <c r="E1958" s="6" t="str">
        <f>[1]IF_PA_23!E1958</f>
        <v>LAU ANASTACIA NDINDA</v>
      </c>
      <c r="F1958" s="6" t="str">
        <f>[1]IF_PA_23!G1958</f>
        <v>F</v>
      </c>
      <c r="G1958" s="8">
        <v>31884</v>
      </c>
      <c r="H1958" s="8">
        <v>42430</v>
      </c>
      <c r="I1958" s="8">
        <v>47908</v>
      </c>
      <c r="J1958" s="11"/>
      <c r="K1958" s="11"/>
      <c r="L1958" s="6">
        <f>[1]IF_PA_23!L1958</f>
        <v>15</v>
      </c>
      <c r="M1958" s="6">
        <f>[1]IF_PA_23!M1958</f>
        <v>15</v>
      </c>
      <c r="N1958" s="6" t="str">
        <f>[1]IF_PA_23!H1958</f>
        <v>PAID UP</v>
      </c>
      <c r="O1958" s="9">
        <f>[1]IF_PA_23!O1958</f>
        <v>1000000</v>
      </c>
      <c r="P1958" s="9">
        <f>[1]IF_PA_23!P1958</f>
        <v>75552</v>
      </c>
      <c r="Q1958" s="9">
        <f>[1]IF_PA_23!Q1958</f>
        <v>0</v>
      </c>
      <c r="R1958" s="9">
        <f>[1]IF_PA_23!R1958</f>
        <v>469919</v>
      </c>
      <c r="S1958" s="9" t="str">
        <f>[1]IF_PA_23!T1958</f>
        <v>M</v>
      </c>
      <c r="T1958" s="9">
        <f>[1]IF_PA_23!U1958</f>
        <v>1</v>
      </c>
      <c r="U1958" s="6">
        <f>[1]IF_PA_23!S1958</f>
        <v>74.637706480304956</v>
      </c>
      <c r="V1958" s="6">
        <f>[1]IF_PA_23!N1958</f>
        <v>7</v>
      </c>
      <c r="W1958" s="10">
        <f>[1]IF_PA_23!V1958</f>
        <v>414653.92489058297</v>
      </c>
    </row>
    <row r="1959" spans="1:23" s="5" customFormat="1" x14ac:dyDescent="0.35">
      <c r="A1959" s="6">
        <f>[1]IF_PA_23!A1959</f>
        <v>1761</v>
      </c>
      <c r="B1959" s="7">
        <f>[1]IF_PA_23!B1959</f>
        <v>1210768</v>
      </c>
      <c r="C1959" s="6">
        <f>[1]IF_PA_23!C1959</f>
        <v>12</v>
      </c>
      <c r="D1959" s="6" t="str">
        <f>[1]IF_PA_23!D1959</f>
        <v>ANTICIPATED ENDOWMENT - WITH PROFITS</v>
      </c>
      <c r="E1959" s="6" t="str">
        <f>[1]IF_PA_23!E1959</f>
        <v>ONYANGO POLYCARP OCHUKA</v>
      </c>
      <c r="F1959" s="6" t="str">
        <f>[1]IF_PA_23!G1959</f>
        <v>M</v>
      </c>
      <c r="G1959" s="8">
        <v>25168</v>
      </c>
      <c r="H1959" s="8">
        <v>42430</v>
      </c>
      <c r="I1959" s="8">
        <v>46813</v>
      </c>
      <c r="J1959" s="11"/>
      <c r="K1959" s="11"/>
      <c r="L1959" s="6">
        <f>[1]IF_PA_23!L1959</f>
        <v>12</v>
      </c>
      <c r="M1959" s="6">
        <f>[1]IF_PA_23!M1959</f>
        <v>12</v>
      </c>
      <c r="N1959" s="6" t="str">
        <f>[1]IF_PA_23!H1959</f>
        <v>PAID UP</v>
      </c>
      <c r="O1959" s="9">
        <f>[1]IF_PA_23!O1959</f>
        <v>150000</v>
      </c>
      <c r="P1959" s="9">
        <f>[1]IF_PA_23!P1959</f>
        <v>15696</v>
      </c>
      <c r="Q1959" s="9">
        <f>[1]IF_PA_23!Q1959</f>
        <v>0</v>
      </c>
      <c r="R1959" s="9">
        <f>[1]IF_PA_23!R1959</f>
        <v>73248</v>
      </c>
      <c r="S1959" s="9" t="str">
        <f>[1]IF_PA_23!T1959</f>
        <v>M</v>
      </c>
      <c r="T1959" s="9">
        <f>[1]IF_PA_23!U1959</f>
        <v>1</v>
      </c>
      <c r="U1959" s="6">
        <f>[1]IF_PA_23!S1959</f>
        <v>56</v>
      </c>
      <c r="V1959" s="6">
        <f>[1]IF_PA_23!N1959</f>
        <v>4</v>
      </c>
      <c r="W1959" s="10">
        <f>[1]IF_PA_23!V1959</f>
        <v>58333.333333333343</v>
      </c>
    </row>
    <row r="1960" spans="1:23" s="5" customFormat="1" x14ac:dyDescent="0.35">
      <c r="A1960" s="6">
        <f>[1]IF_PA_23!A1960</f>
        <v>1762</v>
      </c>
      <c r="B1960" s="7">
        <f>[1]IF_PA_23!B1960</f>
        <v>1210767</v>
      </c>
      <c r="C1960" s="6">
        <f>[1]IF_PA_23!C1960</f>
        <v>12</v>
      </c>
      <c r="D1960" s="6" t="str">
        <f>[1]IF_PA_23!D1960</f>
        <v>ANTICIPATED ENDOWMENT - WITH PROFITS</v>
      </c>
      <c r="E1960" s="6" t="str">
        <f>[1]IF_PA_23!E1960</f>
        <v>NDEGWA PURITY KAGENDO</v>
      </c>
      <c r="F1960" s="6" t="str">
        <f>[1]IF_PA_23!G1960</f>
        <v>F</v>
      </c>
      <c r="G1960" s="8">
        <v>33007</v>
      </c>
      <c r="H1960" s="8">
        <v>42430</v>
      </c>
      <c r="I1960" s="8">
        <v>46813</v>
      </c>
      <c r="J1960" s="11"/>
      <c r="K1960" s="11"/>
      <c r="L1960" s="6">
        <f>[1]IF_PA_23!L1960</f>
        <v>12</v>
      </c>
      <c r="M1960" s="6">
        <f>[1]IF_PA_23!M1960</f>
        <v>12</v>
      </c>
      <c r="N1960" s="6" t="str">
        <f>[1]IF_PA_23!H1960</f>
        <v>PAID UP</v>
      </c>
      <c r="O1960" s="9">
        <f>[1]IF_PA_23!O1960</f>
        <v>195000</v>
      </c>
      <c r="P1960" s="9">
        <f>[1]IF_PA_23!P1960</f>
        <v>20280</v>
      </c>
      <c r="Q1960" s="9">
        <f>[1]IF_PA_23!Q1960</f>
        <v>0</v>
      </c>
      <c r="R1960" s="9">
        <f>[1]IF_PA_23!R1960</f>
        <v>128440</v>
      </c>
      <c r="S1960" s="9" t="str">
        <f>[1]IF_PA_23!T1960</f>
        <v>M</v>
      </c>
      <c r="T1960" s="9">
        <f>[1]IF_PA_23!U1960</f>
        <v>1</v>
      </c>
      <c r="U1960" s="6">
        <f>[1]IF_PA_23!S1960</f>
        <v>76</v>
      </c>
      <c r="V1960" s="6">
        <f>[1]IF_PA_23!N1960</f>
        <v>4</v>
      </c>
      <c r="W1960" s="10">
        <f>[1]IF_PA_23!V1960</f>
        <v>102916.6666666667</v>
      </c>
    </row>
    <row r="1961" spans="1:23" s="5" customFormat="1" x14ac:dyDescent="0.35">
      <c r="A1961" s="6">
        <f>[1]IF_PA_23!A1961</f>
        <v>1763</v>
      </c>
      <c r="B1961" s="7">
        <f>[1]IF_PA_23!B1961</f>
        <v>1210766</v>
      </c>
      <c r="C1961" s="6">
        <f>[1]IF_PA_23!C1961</f>
        <v>12</v>
      </c>
      <c r="D1961" s="6" t="str">
        <f>[1]IF_PA_23!D1961</f>
        <v>ANTICIPATED ENDOWMENT - WITH PROFITS</v>
      </c>
      <c r="E1961" s="6" t="str">
        <f>[1]IF_PA_23!E1961</f>
        <v>WEPUKHULU MERCY NASIMIYU</v>
      </c>
      <c r="F1961" s="6" t="str">
        <f>[1]IF_PA_23!G1961</f>
        <v>F</v>
      </c>
      <c r="G1961" s="8">
        <v>32413</v>
      </c>
      <c r="H1961" s="8">
        <v>42430</v>
      </c>
      <c r="I1961" s="8">
        <v>46813</v>
      </c>
      <c r="J1961" s="11"/>
      <c r="K1961" s="11"/>
      <c r="L1961" s="6">
        <f>[1]IF_PA_23!L1961</f>
        <v>12</v>
      </c>
      <c r="M1961" s="6">
        <f>[1]IF_PA_23!M1961</f>
        <v>12</v>
      </c>
      <c r="N1961" s="6" t="str">
        <f>[1]IF_PA_23!H1961</f>
        <v>PAID UP</v>
      </c>
      <c r="O1961" s="9">
        <f>[1]IF_PA_23!O1961</f>
        <v>149800</v>
      </c>
      <c r="P1961" s="9">
        <f>[1]IF_PA_23!P1961</f>
        <v>15480</v>
      </c>
      <c r="Q1961" s="9">
        <f>[1]IF_PA_23!Q1961</f>
        <v>0</v>
      </c>
      <c r="R1961" s="9">
        <f>[1]IF_PA_23!R1961</f>
        <v>104490</v>
      </c>
      <c r="S1961" s="9" t="str">
        <f>[1]IF_PA_23!T1961</f>
        <v>M</v>
      </c>
      <c r="T1961" s="9">
        <f>[1]IF_PA_23!U1961</f>
        <v>1</v>
      </c>
      <c r="U1961" s="6">
        <f>[1]IF_PA_23!S1961</f>
        <v>81</v>
      </c>
      <c r="V1961" s="6">
        <f>[1]IF_PA_23!N1961</f>
        <v>4</v>
      </c>
      <c r="W1961" s="10">
        <f>[1]IF_PA_23!V1961</f>
        <v>84262.5</v>
      </c>
    </row>
    <row r="1962" spans="1:23" s="5" customFormat="1" x14ac:dyDescent="0.35">
      <c r="A1962" s="6">
        <f>[1]IF_PA_23!A1962</f>
        <v>1764</v>
      </c>
      <c r="B1962" s="7">
        <f>[1]IF_PA_23!B1962</f>
        <v>1210748</v>
      </c>
      <c r="C1962" s="6">
        <f>[1]IF_PA_23!C1962</f>
        <v>12</v>
      </c>
      <c r="D1962" s="6" t="str">
        <f>[1]IF_PA_23!D1962</f>
        <v>ANTICIPATED ENDOWMENT - WITH PROFITS</v>
      </c>
      <c r="E1962" s="6" t="str">
        <f>[1]IF_PA_23!E1962</f>
        <v>ONGORO DANIEL OTIENO</v>
      </c>
      <c r="F1962" s="6" t="str">
        <f>[1]IF_PA_23!G1962</f>
        <v>M</v>
      </c>
      <c r="G1962" s="8">
        <v>28126</v>
      </c>
      <c r="H1962" s="8">
        <v>42461</v>
      </c>
      <c r="I1962" s="8">
        <v>46844</v>
      </c>
      <c r="J1962" s="11"/>
      <c r="K1962" s="11"/>
      <c r="L1962" s="6">
        <f>[1]IF_PA_23!L1962</f>
        <v>12</v>
      </c>
      <c r="M1962" s="6">
        <f>[1]IF_PA_23!M1962</f>
        <v>12</v>
      </c>
      <c r="N1962" s="6" t="str">
        <f>[1]IF_PA_23!H1962</f>
        <v>PAID UP</v>
      </c>
      <c r="O1962" s="9">
        <f>[1]IF_PA_23!O1962</f>
        <v>256114</v>
      </c>
      <c r="P1962" s="9">
        <f>[1]IF_PA_23!P1962</f>
        <v>24000</v>
      </c>
      <c r="Q1962" s="9">
        <f>[1]IF_PA_23!Q1962</f>
        <v>0</v>
      </c>
      <c r="R1962" s="9">
        <f>[1]IF_PA_23!R1962</f>
        <v>92000</v>
      </c>
      <c r="S1962" s="9" t="str">
        <f>[1]IF_PA_23!T1962</f>
        <v>M</v>
      </c>
      <c r="T1962" s="9">
        <f>[1]IF_PA_23!U1962</f>
        <v>1</v>
      </c>
      <c r="U1962" s="6">
        <f>[1]IF_PA_23!S1962</f>
        <v>46</v>
      </c>
      <c r="V1962" s="6">
        <f>[1]IF_PA_23!N1962</f>
        <v>4</v>
      </c>
      <c r="W1962" s="10">
        <f>[1]IF_PA_23!V1962</f>
        <v>81814.194444444438</v>
      </c>
    </row>
    <row r="1963" spans="1:23" s="5" customFormat="1" x14ac:dyDescent="0.35">
      <c r="A1963" s="6">
        <f>[1]IF_PA_23!A1963</f>
        <v>1765</v>
      </c>
      <c r="B1963" s="7">
        <f>[1]IF_PA_23!B1963</f>
        <v>1210744</v>
      </c>
      <c r="C1963" s="6">
        <f>[1]IF_PA_23!C1963</f>
        <v>12</v>
      </c>
      <c r="D1963" s="6" t="str">
        <f>[1]IF_PA_23!D1963</f>
        <v>ANTICIPATED ENDOWMENT - WITH PROFITS</v>
      </c>
      <c r="E1963" s="6" t="str">
        <f>[1]IF_PA_23!E1963</f>
        <v>KITHEKA PETER</v>
      </c>
      <c r="F1963" s="6" t="str">
        <f>[1]IF_PA_23!G1963</f>
        <v>M</v>
      </c>
      <c r="G1963" s="8">
        <v>34004</v>
      </c>
      <c r="H1963" s="8">
        <v>42430</v>
      </c>
      <c r="I1963" s="8">
        <v>46813</v>
      </c>
      <c r="J1963" s="11"/>
      <c r="K1963" s="11"/>
      <c r="L1963" s="6">
        <f>[1]IF_PA_23!L1963</f>
        <v>12</v>
      </c>
      <c r="M1963" s="6">
        <f>[1]IF_PA_23!M1963</f>
        <v>12</v>
      </c>
      <c r="N1963" s="6" t="str">
        <f>[1]IF_PA_23!H1963</f>
        <v>PAID UP</v>
      </c>
      <c r="O1963" s="9">
        <f>[1]IF_PA_23!O1963</f>
        <v>115560</v>
      </c>
      <c r="P1963" s="9">
        <f>[1]IF_PA_23!P1963</f>
        <v>12000</v>
      </c>
      <c r="Q1963" s="9">
        <f>[1]IF_PA_23!Q1963</f>
        <v>0</v>
      </c>
      <c r="R1963" s="9">
        <f>[1]IF_PA_23!R1963</f>
        <v>38628</v>
      </c>
      <c r="S1963" s="9" t="str">
        <f>[1]IF_PA_23!T1963</f>
        <v>M</v>
      </c>
      <c r="T1963" s="9">
        <f>[1]IF_PA_23!U1963</f>
        <v>1</v>
      </c>
      <c r="U1963" s="6">
        <f>[1]IF_PA_23!S1963</f>
        <v>38.628</v>
      </c>
      <c r="V1963" s="6">
        <f>[1]IF_PA_23!N1963</f>
        <v>4</v>
      </c>
      <c r="W1963" s="10">
        <f>[1]IF_PA_23!V1963</f>
        <v>30998.97</v>
      </c>
    </row>
    <row r="1964" spans="1:23" s="5" customFormat="1" x14ac:dyDescent="0.35">
      <c r="A1964" s="6">
        <f>[1]IF_PA_23!A1964</f>
        <v>1767</v>
      </c>
      <c r="B1964" s="7">
        <f>[1]IF_PA_23!B1964</f>
        <v>1210742</v>
      </c>
      <c r="C1964" s="6">
        <f>[1]IF_PA_23!C1964</f>
        <v>12</v>
      </c>
      <c r="D1964" s="6" t="str">
        <f>[1]IF_PA_23!D1964</f>
        <v>ANTICIPATED ENDOWMENT - WITH PROFITS</v>
      </c>
      <c r="E1964" s="6" t="str">
        <f>[1]IF_PA_23!E1964</f>
        <v>CHEPNG&amp;#39;ETICH JESCA</v>
      </c>
      <c r="F1964" s="6" t="str">
        <f>[1]IF_PA_23!G1964</f>
        <v>F</v>
      </c>
      <c r="G1964" s="8">
        <v>34082</v>
      </c>
      <c r="H1964" s="8">
        <v>42430</v>
      </c>
      <c r="I1964" s="8">
        <v>46813</v>
      </c>
      <c r="J1964" s="11"/>
      <c r="K1964" s="11"/>
      <c r="L1964" s="6">
        <f>[1]IF_PA_23!L1964</f>
        <v>12</v>
      </c>
      <c r="M1964" s="6">
        <f>[1]IF_PA_23!M1964</f>
        <v>12</v>
      </c>
      <c r="N1964" s="6" t="str">
        <f>[1]IF_PA_23!H1964</f>
        <v>PAID UP</v>
      </c>
      <c r="O1964" s="9">
        <f>[1]IF_PA_23!O1964</f>
        <v>420000</v>
      </c>
      <c r="P1964" s="9">
        <f>[1]IF_PA_23!P1964</f>
        <v>36000</v>
      </c>
      <c r="Q1964" s="9">
        <f>[1]IF_PA_23!Q1964</f>
        <v>0</v>
      </c>
      <c r="R1964" s="9">
        <f>[1]IF_PA_23!R1964</f>
        <v>183000</v>
      </c>
      <c r="S1964" s="9" t="str">
        <f>[1]IF_PA_23!T1964</f>
        <v>M</v>
      </c>
      <c r="T1964" s="9">
        <f>[1]IF_PA_23!U1964</f>
        <v>1</v>
      </c>
      <c r="U1964" s="6">
        <f>[1]IF_PA_23!S1964</f>
        <v>61</v>
      </c>
      <c r="V1964" s="6">
        <f>[1]IF_PA_23!N1964</f>
        <v>4</v>
      </c>
      <c r="W1964" s="10">
        <f>[1]IF_PA_23!V1964</f>
        <v>177916.66666666669</v>
      </c>
    </row>
    <row r="1965" spans="1:23" s="5" customFormat="1" x14ac:dyDescent="0.35">
      <c r="A1965" s="6">
        <f>[1]IF_PA_23!A1965</f>
        <v>1768</v>
      </c>
      <c r="B1965" s="7">
        <f>[1]IF_PA_23!B1965</f>
        <v>1210732</v>
      </c>
      <c r="C1965" s="6">
        <f>[1]IF_PA_23!C1965</f>
        <v>12</v>
      </c>
      <c r="D1965" s="6" t="str">
        <f>[1]IF_PA_23!D1965</f>
        <v>ANTICIPATED ENDOWMENT - WITH PROFITS</v>
      </c>
      <c r="E1965" s="6" t="str">
        <f>[1]IF_PA_23!E1965</f>
        <v>ODHIAMBO MERCY AWINO</v>
      </c>
      <c r="F1965" s="6" t="str">
        <f>[1]IF_PA_23!G1965</f>
        <v>F</v>
      </c>
      <c r="G1965" s="8">
        <v>33473</v>
      </c>
      <c r="H1965" s="8">
        <v>42430</v>
      </c>
      <c r="I1965" s="8">
        <v>46813</v>
      </c>
      <c r="J1965" s="11"/>
      <c r="K1965" s="11"/>
      <c r="L1965" s="6">
        <f>[1]IF_PA_23!L1965</f>
        <v>12</v>
      </c>
      <c r="M1965" s="6">
        <f>[1]IF_PA_23!M1965</f>
        <v>12</v>
      </c>
      <c r="N1965" s="6" t="str">
        <f>[1]IF_PA_23!H1965</f>
        <v>PAID UP</v>
      </c>
      <c r="O1965" s="9">
        <f>[1]IF_PA_23!O1965</f>
        <v>172546</v>
      </c>
      <c r="P1965" s="9">
        <f>[1]IF_PA_23!P1965</f>
        <v>18000</v>
      </c>
      <c r="Q1965" s="9">
        <f>[1]IF_PA_23!Q1965</f>
        <v>0</v>
      </c>
      <c r="R1965" s="9">
        <f>[1]IF_PA_23!R1965</f>
        <v>112500</v>
      </c>
      <c r="S1965" s="9" t="str">
        <f>[1]IF_PA_23!T1965</f>
        <v>M</v>
      </c>
      <c r="T1965" s="9">
        <f>[1]IF_PA_23!U1965</f>
        <v>1</v>
      </c>
      <c r="U1965" s="6">
        <f>[1]IF_PA_23!S1965</f>
        <v>75</v>
      </c>
      <c r="V1965" s="6">
        <f>[1]IF_PA_23!N1965</f>
        <v>4</v>
      </c>
      <c r="W1965" s="10">
        <f>[1]IF_PA_23!V1965</f>
        <v>89867.708333333343</v>
      </c>
    </row>
    <row r="1966" spans="1:23" s="5" customFormat="1" x14ac:dyDescent="0.35">
      <c r="A1966" s="6">
        <f>[1]IF_PA_23!A1966</f>
        <v>1769</v>
      </c>
      <c r="B1966" s="7">
        <f>[1]IF_PA_23!B1966</f>
        <v>1210728</v>
      </c>
      <c r="C1966" s="6">
        <f>[1]IF_PA_23!C1966</f>
        <v>12</v>
      </c>
      <c r="D1966" s="6" t="str">
        <f>[1]IF_PA_23!D1966</f>
        <v>ANTICIPATED ENDOWMENT - WITH PROFITS</v>
      </c>
      <c r="E1966" s="6" t="str">
        <f>[1]IF_PA_23!E1966</f>
        <v xml:space="preserve">OWEN KESINO KWALIA ID. 10960865 NO. </v>
      </c>
      <c r="F1966" s="6" t="str">
        <f>[1]IF_PA_23!G1966</f>
        <v>M</v>
      </c>
      <c r="G1966" s="8">
        <v>32873</v>
      </c>
      <c r="H1966" s="8">
        <v>42430</v>
      </c>
      <c r="I1966" s="8">
        <v>46813</v>
      </c>
      <c r="J1966" s="11"/>
      <c r="K1966" s="11"/>
      <c r="L1966" s="6">
        <f>[1]IF_PA_23!L1966</f>
        <v>12</v>
      </c>
      <c r="M1966" s="6">
        <f>[1]IF_PA_23!M1966</f>
        <v>12</v>
      </c>
      <c r="N1966" s="6" t="str">
        <f>[1]IF_PA_23!H1966</f>
        <v>PAID UP</v>
      </c>
      <c r="O1966" s="9">
        <f>[1]IF_PA_23!O1966</f>
        <v>1230517</v>
      </c>
      <c r="P1966" s="9">
        <f>[1]IF_PA_23!P1966</f>
        <v>120000</v>
      </c>
      <c r="Q1966" s="9">
        <f>[1]IF_PA_23!Q1966</f>
        <v>0</v>
      </c>
      <c r="R1966" s="9">
        <f>[1]IF_PA_23!R1966</f>
        <v>699173</v>
      </c>
      <c r="S1966" s="9" t="str">
        <f>[1]IF_PA_23!T1966</f>
        <v>M</v>
      </c>
      <c r="T1966" s="9">
        <f>[1]IF_PA_23!U1966</f>
        <v>1</v>
      </c>
      <c r="U1966" s="6">
        <f>[1]IF_PA_23!S1966</f>
        <v>69.917299999999997</v>
      </c>
      <c r="V1966" s="6">
        <f>[1]IF_PA_23!N1966</f>
        <v>4</v>
      </c>
      <c r="W1966" s="10">
        <f>[1]IF_PA_23!V1966</f>
        <v>597461.29336180561</v>
      </c>
    </row>
    <row r="1967" spans="1:23" s="5" customFormat="1" x14ac:dyDescent="0.35">
      <c r="A1967" s="6">
        <f>[1]IF_PA_23!A1967</f>
        <v>1770</v>
      </c>
      <c r="B1967" s="7">
        <f>[1]IF_PA_23!B1967</f>
        <v>1210719</v>
      </c>
      <c r="C1967" s="6">
        <f>[1]IF_PA_23!C1967</f>
        <v>12</v>
      </c>
      <c r="D1967" s="6" t="str">
        <f>[1]IF_PA_23!D1967</f>
        <v>ANTICIPATED ENDOWMENT - WITH PROFITS</v>
      </c>
      <c r="E1967" s="6" t="str">
        <f>[1]IF_PA_23!E1967</f>
        <v>NJOROGE TRACY WANJIKU H.</v>
      </c>
      <c r="F1967" s="6" t="str">
        <f>[1]IF_PA_23!G1967</f>
        <v>F</v>
      </c>
      <c r="G1967" s="8">
        <v>31014</v>
      </c>
      <c r="H1967" s="8">
        <v>42401</v>
      </c>
      <c r="I1967" s="8">
        <v>46784</v>
      </c>
      <c r="J1967" s="11"/>
      <c r="K1967" s="11"/>
      <c r="L1967" s="6">
        <f>[1]IF_PA_23!L1967</f>
        <v>12</v>
      </c>
      <c r="M1967" s="6">
        <f>[1]IF_PA_23!M1967</f>
        <v>12</v>
      </c>
      <c r="N1967" s="6" t="str">
        <f>[1]IF_PA_23!H1967</f>
        <v>PAID UP</v>
      </c>
      <c r="O1967" s="9">
        <f>[1]IF_PA_23!O1967</f>
        <v>300000</v>
      </c>
      <c r="P1967" s="9">
        <f>[1]IF_PA_23!P1967</f>
        <v>59988</v>
      </c>
      <c r="Q1967" s="9">
        <f>[1]IF_PA_23!Q1967</f>
        <v>0</v>
      </c>
      <c r="R1967" s="9">
        <f>[1]IF_PA_23!R1967</f>
        <v>334933</v>
      </c>
      <c r="S1967" s="9" t="str">
        <f>[1]IF_PA_23!T1967</f>
        <v>M</v>
      </c>
      <c r="T1967" s="9">
        <f>[1]IF_PA_23!U1967</f>
        <v>1</v>
      </c>
      <c r="U1967" s="6">
        <f>[1]IF_PA_23!S1967</f>
        <v>67</v>
      </c>
      <c r="V1967" s="6">
        <f>[1]IF_PA_23!N1967</f>
        <v>4</v>
      </c>
      <c r="W1967" s="10">
        <f>[1]IF_PA_23!V1967</f>
        <v>139583.33333333331</v>
      </c>
    </row>
    <row r="1968" spans="1:23" s="5" customFormat="1" x14ac:dyDescent="0.35">
      <c r="A1968" s="6">
        <f>[1]IF_PA_23!A1968</f>
        <v>1771</v>
      </c>
      <c r="B1968" s="7">
        <f>[1]IF_PA_23!B1968</f>
        <v>1210711</v>
      </c>
      <c r="C1968" s="6">
        <f>[1]IF_PA_23!C1968</f>
        <v>12</v>
      </c>
      <c r="D1968" s="6" t="str">
        <f>[1]IF_PA_23!D1968</f>
        <v>ANTICIPATED ENDOWMENT - WITH PROFITS</v>
      </c>
      <c r="E1968" s="6" t="str">
        <f>[1]IF_PA_23!E1968</f>
        <v>SHARON ROZINA WAUDA ONYANGO ID NO. 26135698</v>
      </c>
      <c r="F1968" s="6" t="str">
        <f>[1]IF_PA_23!G1968</f>
        <v>F</v>
      </c>
      <c r="G1968" s="8">
        <v>30317</v>
      </c>
      <c r="H1968" s="8">
        <v>42430</v>
      </c>
      <c r="I1968" s="8">
        <v>46813</v>
      </c>
      <c r="J1968" s="11"/>
      <c r="K1968" s="11"/>
      <c r="L1968" s="6">
        <f>[1]IF_PA_23!L1968</f>
        <v>12</v>
      </c>
      <c r="M1968" s="6">
        <f>[1]IF_PA_23!M1968</f>
        <v>12</v>
      </c>
      <c r="N1968" s="6" t="str">
        <f>[1]IF_PA_23!H1968</f>
        <v>PAID UP</v>
      </c>
      <c r="O1968" s="9">
        <f>[1]IF_PA_23!O1968</f>
        <v>255641</v>
      </c>
      <c r="P1968" s="9">
        <f>[1]IF_PA_23!P1968</f>
        <v>24000</v>
      </c>
      <c r="Q1968" s="9">
        <f>[1]IF_PA_23!Q1968</f>
        <v>0</v>
      </c>
      <c r="R1968" s="9">
        <f>[1]IF_PA_23!R1968</f>
        <v>126000</v>
      </c>
      <c r="S1968" s="9" t="str">
        <f>[1]IF_PA_23!T1968</f>
        <v>M</v>
      </c>
      <c r="T1968" s="9">
        <f>[1]IF_PA_23!U1968</f>
        <v>1</v>
      </c>
      <c r="U1968" s="6">
        <f>[1]IF_PA_23!S1968</f>
        <v>63</v>
      </c>
      <c r="V1968" s="6">
        <f>[1]IF_PA_23!N1968</f>
        <v>4</v>
      </c>
      <c r="W1968" s="10">
        <f>[1]IF_PA_23!V1968</f>
        <v>111842.9375</v>
      </c>
    </row>
    <row r="1969" spans="1:23" s="5" customFormat="1" x14ac:dyDescent="0.35">
      <c r="A1969" s="6">
        <f>[1]IF_PA_23!A1969</f>
        <v>1772</v>
      </c>
      <c r="B1969" s="7">
        <f>[1]IF_PA_23!B1969</f>
        <v>1210706</v>
      </c>
      <c r="C1969" s="6">
        <f>[1]IF_PA_23!C1969</f>
        <v>12</v>
      </c>
      <c r="D1969" s="6" t="str">
        <f>[1]IF_PA_23!D1969</f>
        <v>ANTICIPATED ENDOWMENT - WITH PROFITS</v>
      </c>
      <c r="E1969" s="6" t="str">
        <f>[1]IF_PA_23!E1969</f>
        <v>M&amp;#39;IGWETA FLORENCE NKATHA</v>
      </c>
      <c r="F1969" s="6" t="str">
        <f>[1]IF_PA_23!G1969</f>
        <v>F</v>
      </c>
      <c r="G1969" s="8">
        <v>26222</v>
      </c>
      <c r="H1969" s="8">
        <v>42401</v>
      </c>
      <c r="I1969" s="8">
        <v>46784</v>
      </c>
      <c r="J1969" s="11"/>
      <c r="K1969" s="11"/>
      <c r="L1969" s="6">
        <f>[1]IF_PA_23!L1969</f>
        <v>12</v>
      </c>
      <c r="M1969" s="6">
        <f>[1]IF_PA_23!M1969</f>
        <v>12</v>
      </c>
      <c r="N1969" s="6" t="str">
        <f>[1]IF_PA_23!H1969</f>
        <v>PAID UP</v>
      </c>
      <c r="O1969" s="9">
        <f>[1]IF_PA_23!O1969</f>
        <v>114286</v>
      </c>
      <c r="P1969" s="9">
        <f>[1]IF_PA_23!P1969</f>
        <v>12000</v>
      </c>
      <c r="Q1969" s="9">
        <f>[1]IF_PA_23!Q1969</f>
        <v>0</v>
      </c>
      <c r="R1969" s="9">
        <f>[1]IF_PA_23!R1969</f>
        <v>83000</v>
      </c>
      <c r="S1969" s="9" t="str">
        <f>[1]IF_PA_23!T1969</f>
        <v>M</v>
      </c>
      <c r="T1969" s="9">
        <f>[1]IF_PA_23!U1969</f>
        <v>1</v>
      </c>
      <c r="U1969" s="6">
        <f>[1]IF_PA_23!S1969</f>
        <v>83</v>
      </c>
      <c r="V1969" s="6">
        <f>[1]IF_PA_23!N1969</f>
        <v>4</v>
      </c>
      <c r="W1969" s="10">
        <f>[1]IF_PA_23!V1969</f>
        <v>65873.180555555547</v>
      </c>
    </row>
    <row r="1970" spans="1:23" s="5" customFormat="1" x14ac:dyDescent="0.35">
      <c r="A1970" s="6">
        <f>[1]IF_PA_23!A1970</f>
        <v>1774</v>
      </c>
      <c r="B1970" s="7">
        <f>[1]IF_PA_23!B1970</f>
        <v>1210685</v>
      </c>
      <c r="C1970" s="6">
        <f>[1]IF_PA_23!C1970</f>
        <v>12</v>
      </c>
      <c r="D1970" s="6" t="str">
        <f>[1]IF_PA_23!D1970</f>
        <v>ANTICIPATED ENDOWMENT - WITH PROFITS</v>
      </c>
      <c r="E1970" s="6" t="str">
        <f>[1]IF_PA_23!E1970</f>
        <v>MASINDE AUGUSTINE J.</v>
      </c>
      <c r="F1970" s="6" t="str">
        <f>[1]IF_PA_23!G1970</f>
        <v>M</v>
      </c>
      <c r="G1970" s="8">
        <v>34650</v>
      </c>
      <c r="H1970" s="8">
        <v>42430</v>
      </c>
      <c r="I1970" s="8">
        <v>46813</v>
      </c>
      <c r="J1970" s="11"/>
      <c r="K1970" s="11"/>
      <c r="L1970" s="6">
        <f>[1]IF_PA_23!L1970</f>
        <v>12</v>
      </c>
      <c r="M1970" s="6">
        <f>[1]IF_PA_23!M1970</f>
        <v>12</v>
      </c>
      <c r="N1970" s="6" t="str">
        <f>[1]IF_PA_23!H1970</f>
        <v>PAID UP</v>
      </c>
      <c r="O1970" s="9">
        <f>[1]IF_PA_23!O1970</f>
        <v>250000</v>
      </c>
      <c r="P1970" s="9">
        <f>[1]IF_PA_23!P1970</f>
        <v>25464</v>
      </c>
      <c r="Q1970" s="9">
        <f>[1]IF_PA_23!Q1970</f>
        <v>0</v>
      </c>
      <c r="R1970" s="9">
        <f>[1]IF_PA_23!R1970</f>
        <v>150662</v>
      </c>
      <c r="S1970" s="9" t="str">
        <f>[1]IF_PA_23!T1970</f>
        <v>M</v>
      </c>
      <c r="T1970" s="9">
        <f>[1]IF_PA_23!U1970</f>
        <v>1</v>
      </c>
      <c r="U1970" s="6">
        <f>[1]IF_PA_23!S1970</f>
        <v>71</v>
      </c>
      <c r="V1970" s="6">
        <f>[1]IF_PA_23!N1970</f>
        <v>4</v>
      </c>
      <c r="W1970" s="10">
        <f>[1]IF_PA_23!V1970</f>
        <v>123263.88888888891</v>
      </c>
    </row>
    <row r="1971" spans="1:23" s="5" customFormat="1" x14ac:dyDescent="0.35">
      <c r="A1971" s="6">
        <f>[1]IF_PA_23!A1971</f>
        <v>1775</v>
      </c>
      <c r="B1971" s="7">
        <f>[1]IF_PA_23!B1971</f>
        <v>1210669</v>
      </c>
      <c r="C1971" s="6">
        <f>[1]IF_PA_23!C1971</f>
        <v>12</v>
      </c>
      <c r="D1971" s="6" t="str">
        <f>[1]IF_PA_23!D1971</f>
        <v>ANTICIPATED ENDOWMENT - WITH PROFITS</v>
      </c>
      <c r="E1971" s="6" t="str">
        <f>[1]IF_PA_23!E1971</f>
        <v>FRIDA ANYANGO ODUOR ID NO. 24097193</v>
      </c>
      <c r="F1971" s="6" t="str">
        <f>[1]IF_PA_23!G1971</f>
        <v>F</v>
      </c>
      <c r="G1971" s="8">
        <v>33604</v>
      </c>
      <c r="H1971" s="8">
        <v>42401</v>
      </c>
      <c r="I1971" s="8">
        <v>46784</v>
      </c>
      <c r="J1971" s="11"/>
      <c r="K1971" s="11"/>
      <c r="L1971" s="6">
        <f>[1]IF_PA_23!L1971</f>
        <v>12</v>
      </c>
      <c r="M1971" s="6">
        <f>[1]IF_PA_23!M1971</f>
        <v>12</v>
      </c>
      <c r="N1971" s="6" t="str">
        <f>[1]IF_PA_23!H1971</f>
        <v>PAID UP</v>
      </c>
      <c r="O1971" s="9">
        <f>[1]IF_PA_23!O1971</f>
        <v>200000</v>
      </c>
      <c r="P1971" s="9">
        <f>[1]IF_PA_23!P1971</f>
        <v>20508</v>
      </c>
      <c r="Q1971" s="9">
        <f>[1]IF_PA_23!Q1971</f>
        <v>0</v>
      </c>
      <c r="R1971" s="9">
        <f>[1]IF_PA_23!R1971</f>
        <v>109376</v>
      </c>
      <c r="S1971" s="9" t="str">
        <f>[1]IF_PA_23!T1971</f>
        <v>M</v>
      </c>
      <c r="T1971" s="9">
        <f>[1]IF_PA_23!U1971</f>
        <v>1</v>
      </c>
      <c r="U1971" s="6">
        <f>[1]IF_PA_23!S1971</f>
        <v>64</v>
      </c>
      <c r="V1971" s="6">
        <f>[1]IF_PA_23!N1971</f>
        <v>4</v>
      </c>
      <c r="W1971" s="10">
        <f>[1]IF_PA_23!V1971</f>
        <v>88888.888888888891</v>
      </c>
    </row>
    <row r="1972" spans="1:23" s="5" customFormat="1" x14ac:dyDescent="0.35">
      <c r="A1972" s="6">
        <f>[1]IF_PA_23!A1972</f>
        <v>1776</v>
      </c>
      <c r="B1972" s="7">
        <f>[1]IF_PA_23!B1972</f>
        <v>1210640</v>
      </c>
      <c r="C1972" s="6">
        <f>[1]IF_PA_23!C1972</f>
        <v>12</v>
      </c>
      <c r="D1972" s="6" t="str">
        <f>[1]IF_PA_23!D1972</f>
        <v>ANTICIPATED ENDOWMENT - WITH PROFITS</v>
      </c>
      <c r="E1972" s="6" t="str">
        <f>[1]IF_PA_23!E1972</f>
        <v>AARON MUTUA MALEVE ID. NO 6821998</v>
      </c>
      <c r="F1972" s="6" t="str">
        <f>[1]IF_PA_23!G1972</f>
        <v>M</v>
      </c>
      <c r="G1972" s="8">
        <v>32509</v>
      </c>
      <c r="H1972" s="8">
        <v>42339</v>
      </c>
      <c r="I1972" s="8">
        <v>46722</v>
      </c>
      <c r="J1972" s="11"/>
      <c r="K1972" s="11"/>
      <c r="L1972" s="6">
        <f>[1]IF_PA_23!L1972</f>
        <v>12</v>
      </c>
      <c r="M1972" s="6">
        <f>[1]IF_PA_23!M1972</f>
        <v>12</v>
      </c>
      <c r="N1972" s="6" t="str">
        <f>[1]IF_PA_23!H1972</f>
        <v>PAID UP</v>
      </c>
      <c r="O1972" s="9">
        <f>[1]IF_PA_23!O1972</f>
        <v>423529</v>
      </c>
      <c r="P1972" s="9">
        <f>[1]IF_PA_23!P1972</f>
        <v>54000</v>
      </c>
      <c r="Q1972" s="9">
        <f>[1]IF_PA_23!Q1972</f>
        <v>0</v>
      </c>
      <c r="R1972" s="9">
        <f>[1]IF_PA_23!R1972</f>
        <v>297000</v>
      </c>
      <c r="S1972" s="9" t="str">
        <f>[1]IF_PA_23!T1972</f>
        <v>M</v>
      </c>
      <c r="T1972" s="9">
        <f>[1]IF_PA_23!U1972</f>
        <v>1</v>
      </c>
      <c r="U1972" s="6">
        <f>[1]IF_PA_23!S1972</f>
        <v>66</v>
      </c>
      <c r="V1972" s="6">
        <f>[1]IF_PA_23!N1972</f>
        <v>4</v>
      </c>
      <c r="W1972" s="10">
        <f>[1]IF_PA_23!V1972</f>
        <v>194117.45833333331</v>
      </c>
    </row>
    <row r="1973" spans="1:23" s="5" customFormat="1" x14ac:dyDescent="0.35">
      <c r="A1973" s="6">
        <f>[1]IF_PA_23!A1973</f>
        <v>1777</v>
      </c>
      <c r="B1973" s="7">
        <f>[1]IF_PA_23!B1973</f>
        <v>1210626</v>
      </c>
      <c r="C1973" s="6">
        <f>[1]IF_PA_23!C1973</f>
        <v>12</v>
      </c>
      <c r="D1973" s="6" t="str">
        <f>[1]IF_PA_23!D1973</f>
        <v>ANTICIPATED ENDOWMENT - WITH PROFITS</v>
      </c>
      <c r="E1973" s="6" t="str">
        <f>[1]IF_PA_23!E1973</f>
        <v>NYAKERARIO JACINTA</v>
      </c>
      <c r="F1973" s="6" t="str">
        <f>[1]IF_PA_23!G1973</f>
        <v>F</v>
      </c>
      <c r="G1973" s="8">
        <v>24576</v>
      </c>
      <c r="H1973" s="8">
        <v>42309</v>
      </c>
      <c r="I1973" s="8">
        <v>46692</v>
      </c>
      <c r="J1973" s="11"/>
      <c r="K1973" s="11"/>
      <c r="L1973" s="6">
        <f>[1]IF_PA_23!L1973</f>
        <v>12</v>
      </c>
      <c r="M1973" s="6">
        <f>[1]IF_PA_23!M1973</f>
        <v>12</v>
      </c>
      <c r="N1973" s="6" t="str">
        <f>[1]IF_PA_23!H1973</f>
        <v>PAID UP</v>
      </c>
      <c r="O1973" s="9">
        <f>[1]IF_PA_23!O1973</f>
        <v>540000</v>
      </c>
      <c r="P1973" s="9">
        <f>[1]IF_PA_23!P1973</f>
        <v>60000</v>
      </c>
      <c r="Q1973" s="9">
        <f>[1]IF_PA_23!Q1973</f>
        <v>0</v>
      </c>
      <c r="R1973" s="9">
        <f>[1]IF_PA_23!R1973</f>
        <v>195456</v>
      </c>
      <c r="S1973" s="9" t="str">
        <f>[1]IF_PA_23!T1973</f>
        <v>M</v>
      </c>
      <c r="T1973" s="9">
        <f>[1]IF_PA_23!U1973</f>
        <v>1</v>
      </c>
      <c r="U1973" s="6">
        <f>[1]IF_PA_23!S1973</f>
        <v>39.091200000000001</v>
      </c>
      <c r="V1973" s="6">
        <f>[1]IF_PA_23!N1973</f>
        <v>4</v>
      </c>
      <c r="W1973" s="10">
        <f>[1]IF_PA_23!V1973</f>
        <v>146592</v>
      </c>
    </row>
    <row r="1974" spans="1:23" s="5" customFormat="1" x14ac:dyDescent="0.35">
      <c r="A1974" s="6">
        <f>[1]IF_PA_23!A1974</f>
        <v>1778</v>
      </c>
      <c r="B1974" s="7">
        <f>[1]IF_PA_23!B1974</f>
        <v>1210621</v>
      </c>
      <c r="C1974" s="6">
        <f>[1]IF_PA_23!C1974</f>
        <v>12</v>
      </c>
      <c r="D1974" s="6" t="str">
        <f>[1]IF_PA_23!D1974</f>
        <v>ANTICIPATED ENDOWMENT - WITH PROFITS</v>
      </c>
      <c r="E1974" s="6" t="str">
        <f>[1]IF_PA_23!E1974</f>
        <v>OSIRO FIONA ATIENO</v>
      </c>
      <c r="F1974" s="6" t="str">
        <f>[1]IF_PA_23!G1974</f>
        <v>F</v>
      </c>
      <c r="G1974" s="8">
        <v>31346</v>
      </c>
      <c r="H1974" s="8">
        <v>42401</v>
      </c>
      <c r="I1974" s="8">
        <v>46784</v>
      </c>
      <c r="J1974" s="11"/>
      <c r="K1974" s="11"/>
      <c r="L1974" s="6">
        <f>[1]IF_PA_23!L1974</f>
        <v>12</v>
      </c>
      <c r="M1974" s="6">
        <f>[1]IF_PA_23!M1974</f>
        <v>12</v>
      </c>
      <c r="N1974" s="6" t="str">
        <f>[1]IF_PA_23!H1974</f>
        <v>PAID UP</v>
      </c>
      <c r="O1974" s="9">
        <f>[1]IF_PA_23!O1974</f>
        <v>720000</v>
      </c>
      <c r="P1974" s="9">
        <f>[1]IF_PA_23!P1974</f>
        <v>60000</v>
      </c>
      <c r="Q1974" s="9">
        <f>[1]IF_PA_23!Q1974</f>
        <v>0</v>
      </c>
      <c r="R1974" s="9">
        <f>[1]IF_PA_23!R1974</f>
        <v>203500</v>
      </c>
      <c r="S1974" s="9" t="str">
        <f>[1]IF_PA_23!T1974</f>
        <v>M</v>
      </c>
      <c r="T1974" s="9">
        <f>[1]IF_PA_23!U1974</f>
        <v>1</v>
      </c>
      <c r="U1974" s="6">
        <f>[1]IF_PA_23!S1974</f>
        <v>40.700000000000003</v>
      </c>
      <c r="V1974" s="6">
        <f>[1]IF_PA_23!N1974</f>
        <v>4</v>
      </c>
      <c r="W1974" s="10">
        <f>[1]IF_PA_23!V1974</f>
        <v>203500</v>
      </c>
    </row>
    <row r="1975" spans="1:23" s="5" customFormat="1" x14ac:dyDescent="0.35">
      <c r="A1975" s="6">
        <f>[1]IF_PA_23!A1975</f>
        <v>1780</v>
      </c>
      <c r="B1975" s="7">
        <f>[1]IF_PA_23!B1975</f>
        <v>1210603</v>
      </c>
      <c r="C1975" s="6">
        <f>[1]IF_PA_23!C1975</f>
        <v>12</v>
      </c>
      <c r="D1975" s="6" t="str">
        <f>[1]IF_PA_23!D1975</f>
        <v>ANTICIPATED ENDOWMENT - WITH PROFITS</v>
      </c>
      <c r="E1975" s="6" t="str">
        <f>[1]IF_PA_23!E1975</f>
        <v>ACHIENG&amp;#39; DORCAS ANNE</v>
      </c>
      <c r="F1975" s="6" t="str">
        <f>[1]IF_PA_23!G1975</f>
        <v>F</v>
      </c>
      <c r="G1975" s="8">
        <v>28491</v>
      </c>
      <c r="H1975" s="8">
        <v>42309</v>
      </c>
      <c r="I1975" s="8">
        <v>46692</v>
      </c>
      <c r="J1975" s="11"/>
      <c r="K1975" s="11"/>
      <c r="L1975" s="6">
        <f>[1]IF_PA_23!L1975</f>
        <v>12</v>
      </c>
      <c r="M1975" s="6">
        <f>[1]IF_PA_23!M1975</f>
        <v>12</v>
      </c>
      <c r="N1975" s="6" t="str">
        <f>[1]IF_PA_23!H1975</f>
        <v>PAID UP</v>
      </c>
      <c r="O1975" s="9">
        <f>[1]IF_PA_23!O1975</f>
        <v>180250</v>
      </c>
      <c r="P1975" s="9">
        <f>[1]IF_PA_23!P1975</f>
        <v>18000</v>
      </c>
      <c r="Q1975" s="9">
        <f>[1]IF_PA_23!Q1975</f>
        <v>0</v>
      </c>
      <c r="R1975" s="9">
        <f>[1]IF_PA_23!R1975</f>
        <v>117000</v>
      </c>
      <c r="S1975" s="9" t="str">
        <f>[1]IF_PA_23!T1975</f>
        <v>M</v>
      </c>
      <c r="T1975" s="9">
        <f>[1]IF_PA_23!U1975</f>
        <v>1</v>
      </c>
      <c r="U1975" s="6">
        <f>[1]IF_PA_23!S1975</f>
        <v>78</v>
      </c>
      <c r="V1975" s="6">
        <f>[1]IF_PA_23!N1975</f>
        <v>4</v>
      </c>
      <c r="W1975" s="10">
        <f>[1]IF_PA_23!V1975</f>
        <v>97635.416666666657</v>
      </c>
    </row>
    <row r="1976" spans="1:23" s="5" customFormat="1" x14ac:dyDescent="0.35">
      <c r="A1976" s="6">
        <f>[1]IF_PA_23!A1976</f>
        <v>1781</v>
      </c>
      <c r="B1976" s="7">
        <f>[1]IF_PA_23!B1976</f>
        <v>1210580</v>
      </c>
      <c r="C1976" s="6">
        <f>[1]IF_PA_23!C1976</f>
        <v>12</v>
      </c>
      <c r="D1976" s="6" t="str">
        <f>[1]IF_PA_23!D1976</f>
        <v>ANTICIPATED ENDOWMENT - WITH PROFITS</v>
      </c>
      <c r="E1976" s="6" t="str">
        <f>[1]IF_PA_23!E1976</f>
        <v>MURULA GEORGE</v>
      </c>
      <c r="F1976" s="6" t="str">
        <f>[1]IF_PA_23!G1976</f>
        <v>M</v>
      </c>
      <c r="G1976" s="8">
        <v>33612</v>
      </c>
      <c r="H1976" s="8">
        <v>42278</v>
      </c>
      <c r="I1976" s="8">
        <v>46661</v>
      </c>
      <c r="J1976" s="11"/>
      <c r="K1976" s="11"/>
      <c r="L1976" s="6">
        <f>[1]IF_PA_23!L1976</f>
        <v>12</v>
      </c>
      <c r="M1976" s="6">
        <f>[1]IF_PA_23!M1976</f>
        <v>12</v>
      </c>
      <c r="N1976" s="6" t="str">
        <f>[1]IF_PA_23!H1976</f>
        <v>PAID UP</v>
      </c>
      <c r="O1976" s="9">
        <f>[1]IF_PA_23!O1976</f>
        <v>125436</v>
      </c>
      <c r="P1976" s="9">
        <f>[1]IF_PA_23!P1976</f>
        <v>12576</v>
      </c>
      <c r="Q1976" s="9">
        <f>[1]IF_PA_23!Q1976</f>
        <v>0</v>
      </c>
      <c r="R1976" s="9">
        <f>[1]IF_PA_23!R1976</f>
        <v>82792</v>
      </c>
      <c r="S1976" s="9" t="str">
        <f>[1]IF_PA_23!T1976</f>
        <v>M</v>
      </c>
      <c r="T1976" s="9">
        <f>[1]IF_PA_23!U1976</f>
        <v>1</v>
      </c>
      <c r="U1976" s="6">
        <f>[1]IF_PA_23!S1976</f>
        <v>79</v>
      </c>
      <c r="V1976" s="6">
        <f>[1]IF_PA_23!N1976</f>
        <v>4</v>
      </c>
      <c r="W1976" s="10">
        <f>[1]IF_PA_23!V1976</f>
        <v>68815.583333333343</v>
      </c>
    </row>
    <row r="1977" spans="1:23" s="5" customFormat="1" x14ac:dyDescent="0.35">
      <c r="A1977" s="6">
        <f>[1]IF_PA_23!A1977</f>
        <v>1782</v>
      </c>
      <c r="B1977" s="7">
        <f>[1]IF_PA_23!B1977</f>
        <v>1210569</v>
      </c>
      <c r="C1977" s="6">
        <f>[1]IF_PA_23!C1977</f>
        <v>12</v>
      </c>
      <c r="D1977" s="6" t="str">
        <f>[1]IF_PA_23!D1977</f>
        <v>ANTICIPATED ENDOWMENT - WITH PROFITS</v>
      </c>
      <c r="E1977" s="6" t="str">
        <f>[1]IF_PA_23!E1977</f>
        <v>CHEPKOECH JOAN</v>
      </c>
      <c r="F1977" s="6" t="str">
        <f>[1]IF_PA_23!G1977</f>
        <v>F</v>
      </c>
      <c r="G1977" s="8">
        <v>35203</v>
      </c>
      <c r="H1977" s="8">
        <v>42309</v>
      </c>
      <c r="I1977" s="8">
        <v>46692</v>
      </c>
      <c r="J1977" s="11"/>
      <c r="K1977" s="11"/>
      <c r="L1977" s="6">
        <f>[1]IF_PA_23!L1977</f>
        <v>12</v>
      </c>
      <c r="M1977" s="6">
        <f>[1]IF_PA_23!M1977</f>
        <v>12</v>
      </c>
      <c r="N1977" s="6" t="str">
        <f>[1]IF_PA_23!H1977</f>
        <v>PAID UP</v>
      </c>
      <c r="O1977" s="9">
        <f>[1]IF_PA_23!O1977</f>
        <v>300000</v>
      </c>
      <c r="P1977" s="9">
        <f>[1]IF_PA_23!P1977</f>
        <v>29928</v>
      </c>
      <c r="Q1977" s="9">
        <f>[1]IF_PA_23!Q1977</f>
        <v>0</v>
      </c>
      <c r="R1977" s="9">
        <f>[1]IF_PA_23!R1977</f>
        <v>197026</v>
      </c>
      <c r="S1977" s="9" t="str">
        <f>[1]IF_PA_23!T1977</f>
        <v>M</v>
      </c>
      <c r="T1977" s="9">
        <f>[1]IF_PA_23!U1977</f>
        <v>1</v>
      </c>
      <c r="U1977" s="6">
        <f>[1]IF_PA_23!S1977</f>
        <v>79</v>
      </c>
      <c r="V1977" s="6">
        <f>[1]IF_PA_23!N1977</f>
        <v>4</v>
      </c>
      <c r="W1977" s="10">
        <f>[1]IF_PA_23!V1977</f>
        <v>164583.33333333331</v>
      </c>
    </row>
    <row r="1978" spans="1:23" s="5" customFormat="1" x14ac:dyDescent="0.35">
      <c r="A1978" s="6">
        <f>[1]IF_PA_23!A1978</f>
        <v>1783</v>
      </c>
      <c r="B1978" s="7">
        <f>[1]IF_PA_23!B1978</f>
        <v>1210565</v>
      </c>
      <c r="C1978" s="6">
        <f>[1]IF_PA_23!C1978</f>
        <v>12</v>
      </c>
      <c r="D1978" s="6" t="str">
        <f>[1]IF_PA_23!D1978</f>
        <v>ANTICIPATED ENDOWMENT - WITH PROFITS</v>
      </c>
      <c r="E1978" s="6" t="str">
        <f>[1]IF_PA_23!E1978</f>
        <v>KIVINDYO MORGAN MANGUU</v>
      </c>
      <c r="F1978" s="6" t="str">
        <f>[1]IF_PA_23!G1978</f>
        <v>M</v>
      </c>
      <c r="G1978" s="8">
        <v>32953</v>
      </c>
      <c r="H1978" s="8">
        <v>42278</v>
      </c>
      <c r="I1978" s="8">
        <v>46661</v>
      </c>
      <c r="J1978" s="11"/>
      <c r="K1978" s="11"/>
      <c r="L1978" s="6">
        <f>[1]IF_PA_23!L1978</f>
        <v>12</v>
      </c>
      <c r="M1978" s="6">
        <f>[1]IF_PA_23!M1978</f>
        <v>12</v>
      </c>
      <c r="N1978" s="6" t="str">
        <f>[1]IF_PA_23!H1978</f>
        <v>PAID UP</v>
      </c>
      <c r="O1978" s="9">
        <f>[1]IF_PA_23!O1978</f>
        <v>400000</v>
      </c>
      <c r="P1978" s="9">
        <f>[1]IF_PA_23!P1978</f>
        <v>40200</v>
      </c>
      <c r="Q1978" s="9">
        <f>[1]IF_PA_23!Q1978</f>
        <v>0</v>
      </c>
      <c r="R1978" s="9">
        <f>[1]IF_PA_23!R1978</f>
        <v>241200</v>
      </c>
      <c r="S1978" s="9" t="str">
        <f>[1]IF_PA_23!T1978</f>
        <v>M</v>
      </c>
      <c r="T1978" s="9">
        <f>[1]IF_PA_23!U1978</f>
        <v>1</v>
      </c>
      <c r="U1978" s="6">
        <f>[1]IF_PA_23!S1978</f>
        <v>72</v>
      </c>
      <c r="V1978" s="6">
        <f>[1]IF_PA_23!N1978</f>
        <v>4</v>
      </c>
      <c r="W1978" s="10">
        <f>[1]IF_PA_23!V1978</f>
        <v>200000</v>
      </c>
    </row>
    <row r="1979" spans="1:23" s="5" customFormat="1" x14ac:dyDescent="0.35">
      <c r="A1979" s="6">
        <f>[1]IF_PA_23!A1979</f>
        <v>1784</v>
      </c>
      <c r="B1979" s="7">
        <f>[1]IF_PA_23!B1979</f>
        <v>1210542</v>
      </c>
      <c r="C1979" s="6">
        <f>[1]IF_PA_23!C1979</f>
        <v>12</v>
      </c>
      <c r="D1979" s="6" t="str">
        <f>[1]IF_PA_23!D1979</f>
        <v>ANTICIPATED ENDOWMENT - WITH PROFITS</v>
      </c>
      <c r="E1979" s="6" t="str">
        <f>[1]IF_PA_23!E1979</f>
        <v>KWAYELA WYCLIFFE ABUYA</v>
      </c>
      <c r="F1979" s="6" t="str">
        <f>[1]IF_PA_23!G1979</f>
        <v>M</v>
      </c>
      <c r="G1979" s="8">
        <v>32067</v>
      </c>
      <c r="H1979" s="8">
        <v>42370</v>
      </c>
      <c r="I1979" s="8">
        <v>46753</v>
      </c>
      <c r="J1979" s="11"/>
      <c r="K1979" s="11"/>
      <c r="L1979" s="6">
        <f>[1]IF_PA_23!L1979</f>
        <v>12</v>
      </c>
      <c r="M1979" s="6">
        <f>[1]IF_PA_23!M1979</f>
        <v>12</v>
      </c>
      <c r="N1979" s="6" t="str">
        <f>[1]IF_PA_23!H1979</f>
        <v>PAID UP</v>
      </c>
      <c r="O1979" s="9">
        <f>[1]IF_PA_23!O1979</f>
        <v>219459</v>
      </c>
      <c r="P1979" s="9">
        <f>[1]IF_PA_23!P1979</f>
        <v>24000</v>
      </c>
      <c r="Q1979" s="9">
        <f>[1]IF_PA_23!Q1979</f>
        <v>0</v>
      </c>
      <c r="R1979" s="9">
        <f>[1]IF_PA_23!R1979</f>
        <v>152000</v>
      </c>
      <c r="S1979" s="9" t="str">
        <f>[1]IF_PA_23!T1979</f>
        <v>M</v>
      </c>
      <c r="T1979" s="9">
        <f>[1]IF_PA_23!U1979</f>
        <v>1</v>
      </c>
      <c r="U1979" s="6">
        <f>[1]IF_PA_23!S1979</f>
        <v>76</v>
      </c>
      <c r="V1979" s="6">
        <f>[1]IF_PA_23!N1979</f>
        <v>4</v>
      </c>
      <c r="W1979" s="10">
        <f>[1]IF_PA_23!V1979</f>
        <v>115825.5833333333</v>
      </c>
    </row>
    <row r="1980" spans="1:23" s="5" customFormat="1" x14ac:dyDescent="0.35">
      <c r="A1980" s="6">
        <f>[1]IF_PA_23!A1980</f>
        <v>1785</v>
      </c>
      <c r="B1980" s="7">
        <f>[1]IF_PA_23!B1980</f>
        <v>1210539</v>
      </c>
      <c r="C1980" s="6">
        <f>[1]IF_PA_23!C1980</f>
        <v>12</v>
      </c>
      <c r="D1980" s="6" t="str">
        <f>[1]IF_PA_23!D1980</f>
        <v>ANTICIPATED ENDOWMENT - WITH PROFITS</v>
      </c>
      <c r="E1980" s="6" t="str">
        <f>[1]IF_PA_23!E1980</f>
        <v>LICHINA ROSE SHINYANZWA</v>
      </c>
      <c r="F1980" s="6" t="str">
        <f>[1]IF_PA_23!G1980</f>
        <v>F</v>
      </c>
      <c r="G1980" s="8">
        <v>33239</v>
      </c>
      <c r="H1980" s="8">
        <v>42309</v>
      </c>
      <c r="I1980" s="8">
        <v>47788</v>
      </c>
      <c r="J1980" s="11"/>
      <c r="K1980" s="11"/>
      <c r="L1980" s="6">
        <f>[1]IF_PA_23!L1980</f>
        <v>15</v>
      </c>
      <c r="M1980" s="6">
        <f>[1]IF_PA_23!M1980</f>
        <v>15</v>
      </c>
      <c r="N1980" s="6" t="str">
        <f>[1]IF_PA_23!H1980</f>
        <v>PAID UP</v>
      </c>
      <c r="O1980" s="9">
        <f>[1]IF_PA_23!O1980</f>
        <v>300000</v>
      </c>
      <c r="P1980" s="9">
        <f>[1]IF_PA_23!P1980</f>
        <v>30000</v>
      </c>
      <c r="Q1980" s="9">
        <f>[1]IF_PA_23!Q1980</f>
        <v>0</v>
      </c>
      <c r="R1980" s="9">
        <f>[1]IF_PA_23!R1980</f>
        <v>180000</v>
      </c>
      <c r="S1980" s="9" t="str">
        <f>[1]IF_PA_23!T1980</f>
        <v>M</v>
      </c>
      <c r="T1980" s="9">
        <f>[1]IF_PA_23!U1980</f>
        <v>1</v>
      </c>
      <c r="U1980" s="6">
        <f>[1]IF_PA_23!S1980</f>
        <v>72</v>
      </c>
      <c r="V1980" s="6">
        <f>[1]IF_PA_23!N1980</f>
        <v>7</v>
      </c>
      <c r="W1980" s="10">
        <f>[1]IF_PA_23!V1980</f>
        <v>120000</v>
      </c>
    </row>
    <row r="1981" spans="1:23" s="5" customFormat="1" x14ac:dyDescent="0.35">
      <c r="A1981" s="6">
        <f>[1]IF_PA_23!A1981</f>
        <v>1786</v>
      </c>
      <c r="B1981" s="7">
        <f>[1]IF_PA_23!B1981</f>
        <v>1210534</v>
      </c>
      <c r="C1981" s="6">
        <f>[1]IF_PA_23!C1981</f>
        <v>12</v>
      </c>
      <c r="D1981" s="6" t="str">
        <f>[1]IF_PA_23!D1981</f>
        <v>ANTICIPATED ENDOWMENT - WITH PROFITS</v>
      </c>
      <c r="E1981" s="6" t="str">
        <f>[1]IF_PA_23!E1981</f>
        <v>PILISI SAMITA KALAKATE</v>
      </c>
      <c r="F1981" s="6" t="str">
        <f>[1]IF_PA_23!G1981</f>
        <v>M</v>
      </c>
      <c r="G1981" s="8">
        <v>30645</v>
      </c>
      <c r="H1981" s="8">
        <v>42461</v>
      </c>
      <c r="I1981" s="8">
        <v>46844</v>
      </c>
      <c r="J1981" s="11"/>
      <c r="K1981" s="11"/>
      <c r="L1981" s="6">
        <f>[1]IF_PA_23!L1981</f>
        <v>12</v>
      </c>
      <c r="M1981" s="6">
        <f>[1]IF_PA_23!M1981</f>
        <v>12</v>
      </c>
      <c r="N1981" s="6" t="str">
        <f>[1]IF_PA_23!H1981</f>
        <v>PAID UP</v>
      </c>
      <c r="O1981" s="9">
        <f>[1]IF_PA_23!O1981</f>
        <v>287560</v>
      </c>
      <c r="P1981" s="9">
        <f>[1]IF_PA_23!P1981</f>
        <v>30444</v>
      </c>
      <c r="Q1981" s="9">
        <f>[1]IF_PA_23!Q1981</f>
        <v>0</v>
      </c>
      <c r="R1981" s="9">
        <f>[1]IF_PA_23!R1981</f>
        <v>187151</v>
      </c>
      <c r="S1981" s="9" t="str">
        <f>[1]IF_PA_23!T1981</f>
        <v>M</v>
      </c>
      <c r="T1981" s="9">
        <f>[1]IF_PA_23!U1981</f>
        <v>1</v>
      </c>
      <c r="U1981" s="6">
        <f>[1]IF_PA_23!S1981</f>
        <v>73.768624359479702</v>
      </c>
      <c r="V1981" s="6">
        <f>[1]IF_PA_23!N1981</f>
        <v>4</v>
      </c>
      <c r="W1981" s="10">
        <f>[1]IF_PA_23!V1981</f>
        <v>147311.8445889721</v>
      </c>
    </row>
    <row r="1982" spans="1:23" s="5" customFormat="1" x14ac:dyDescent="0.35">
      <c r="A1982" s="6">
        <f>[1]IF_PA_23!A1982</f>
        <v>1787</v>
      </c>
      <c r="B1982" s="7">
        <f>[1]IF_PA_23!B1982</f>
        <v>1210526</v>
      </c>
      <c r="C1982" s="6">
        <f>[1]IF_PA_23!C1982</f>
        <v>12</v>
      </c>
      <c r="D1982" s="6" t="str">
        <f>[1]IF_PA_23!D1982</f>
        <v>ANTICIPATED ENDOWMENT - WITH PROFITS</v>
      </c>
      <c r="E1982" s="6" t="str">
        <f>[1]IF_PA_23!E1982</f>
        <v>KHULA IBRAHIM GALGALO</v>
      </c>
      <c r="F1982" s="6" t="str">
        <f>[1]IF_PA_23!G1982</f>
        <v>M</v>
      </c>
      <c r="G1982" s="8">
        <v>33610</v>
      </c>
      <c r="H1982" s="8">
        <v>42309</v>
      </c>
      <c r="I1982" s="8">
        <v>46692</v>
      </c>
      <c r="J1982" s="11"/>
      <c r="K1982" s="11"/>
      <c r="L1982" s="6">
        <f>[1]IF_PA_23!L1982</f>
        <v>12</v>
      </c>
      <c r="M1982" s="6">
        <f>[1]IF_PA_23!M1982</f>
        <v>12</v>
      </c>
      <c r="N1982" s="6" t="str">
        <f>[1]IF_PA_23!H1982</f>
        <v>PAID UP</v>
      </c>
      <c r="O1982" s="9">
        <f>[1]IF_PA_23!O1982</f>
        <v>230400</v>
      </c>
      <c r="P1982" s="9">
        <f>[1]IF_PA_23!P1982</f>
        <v>24000</v>
      </c>
      <c r="Q1982" s="9">
        <f>[1]IF_PA_23!Q1982</f>
        <v>0</v>
      </c>
      <c r="R1982" s="9">
        <f>[1]IF_PA_23!R1982</f>
        <v>180000</v>
      </c>
      <c r="S1982" s="9" t="str">
        <f>[1]IF_PA_23!T1982</f>
        <v>M</v>
      </c>
      <c r="T1982" s="9">
        <f>[1]IF_PA_23!U1982</f>
        <v>1</v>
      </c>
      <c r="U1982" s="6">
        <f>[1]IF_PA_23!S1982</f>
        <v>90</v>
      </c>
      <c r="V1982" s="6">
        <f>[1]IF_PA_23!N1982</f>
        <v>4</v>
      </c>
      <c r="W1982" s="10">
        <f>[1]IF_PA_23!V1982</f>
        <v>144000</v>
      </c>
    </row>
    <row r="1983" spans="1:23" s="5" customFormat="1" x14ac:dyDescent="0.35">
      <c r="A1983" s="6">
        <f>[1]IF_PA_23!A1983</f>
        <v>1788</v>
      </c>
      <c r="B1983" s="7">
        <f>[1]IF_PA_23!B1983</f>
        <v>1210524</v>
      </c>
      <c r="C1983" s="6">
        <f>[1]IF_PA_23!C1983</f>
        <v>12</v>
      </c>
      <c r="D1983" s="6" t="str">
        <f>[1]IF_PA_23!D1983</f>
        <v>ANTICIPATED ENDOWMENT - WITH PROFITS</v>
      </c>
      <c r="E1983" s="6" t="str">
        <f>[1]IF_PA_23!E1983</f>
        <v>KUMU LYDIA NJERI</v>
      </c>
      <c r="F1983" s="6" t="str">
        <f>[1]IF_PA_23!G1983</f>
        <v>F</v>
      </c>
      <c r="G1983" s="8">
        <v>28947</v>
      </c>
      <c r="H1983" s="8">
        <v>42370</v>
      </c>
      <c r="I1983" s="8">
        <v>46753</v>
      </c>
      <c r="J1983" s="11"/>
      <c r="K1983" s="11"/>
      <c r="L1983" s="6">
        <f>[1]IF_PA_23!L1983</f>
        <v>12</v>
      </c>
      <c r="M1983" s="6">
        <f>[1]IF_PA_23!M1983</f>
        <v>12</v>
      </c>
      <c r="N1983" s="6" t="str">
        <f>[1]IF_PA_23!H1983</f>
        <v>PAID UP</v>
      </c>
      <c r="O1983" s="9">
        <f>[1]IF_PA_23!O1983</f>
        <v>230400</v>
      </c>
      <c r="P1983" s="9">
        <f>[1]IF_PA_23!P1983</f>
        <v>24000</v>
      </c>
      <c r="Q1983" s="9">
        <f>[1]IF_PA_23!Q1983</f>
        <v>0</v>
      </c>
      <c r="R1983" s="9">
        <f>[1]IF_PA_23!R1983</f>
        <v>120000</v>
      </c>
      <c r="S1983" s="9" t="str">
        <f>[1]IF_PA_23!T1983</f>
        <v>M</v>
      </c>
      <c r="T1983" s="9">
        <f>[1]IF_PA_23!U1983</f>
        <v>1</v>
      </c>
      <c r="U1983" s="6">
        <f>[1]IF_PA_23!S1983</f>
        <v>60</v>
      </c>
      <c r="V1983" s="6">
        <f>[1]IF_PA_23!N1983</f>
        <v>4</v>
      </c>
      <c r="W1983" s="10">
        <f>[1]IF_PA_23!V1983</f>
        <v>96000</v>
      </c>
    </row>
    <row r="1984" spans="1:23" s="5" customFormat="1" x14ac:dyDescent="0.35">
      <c r="A1984" s="6">
        <f>[1]IF_PA_23!A1984</f>
        <v>1789</v>
      </c>
      <c r="B1984" s="7">
        <f>[1]IF_PA_23!B1984</f>
        <v>1210521</v>
      </c>
      <c r="C1984" s="6">
        <f>[1]IF_PA_23!C1984</f>
        <v>12</v>
      </c>
      <c r="D1984" s="6" t="str">
        <f>[1]IF_PA_23!D1984</f>
        <v>ANTICIPATED ENDOWMENT - WITH PROFITS</v>
      </c>
      <c r="E1984" s="6" t="str">
        <f>[1]IF_PA_23!E1984</f>
        <v>KIAMBI KELLEN MUTHONI</v>
      </c>
      <c r="F1984" s="6" t="str">
        <f>[1]IF_PA_23!G1984</f>
        <v>F</v>
      </c>
      <c r="G1984" s="8">
        <v>33239</v>
      </c>
      <c r="H1984" s="8">
        <v>42278</v>
      </c>
      <c r="I1984" s="8">
        <v>46661</v>
      </c>
      <c r="J1984" s="11"/>
      <c r="K1984" s="11"/>
      <c r="L1984" s="6">
        <f>[1]IF_PA_23!L1984</f>
        <v>12</v>
      </c>
      <c r="M1984" s="6">
        <f>[1]IF_PA_23!M1984</f>
        <v>12</v>
      </c>
      <c r="N1984" s="6" t="str">
        <f>[1]IF_PA_23!H1984</f>
        <v>PAID UP</v>
      </c>
      <c r="O1984" s="9">
        <f>[1]IF_PA_23!O1984</f>
        <v>115200</v>
      </c>
      <c r="P1984" s="9">
        <f>[1]IF_PA_23!P1984</f>
        <v>12000</v>
      </c>
      <c r="Q1984" s="9">
        <f>[1]IF_PA_23!Q1984</f>
        <v>0</v>
      </c>
      <c r="R1984" s="9">
        <f>[1]IF_PA_23!R1984</f>
        <v>71000</v>
      </c>
      <c r="S1984" s="9" t="str">
        <f>[1]IF_PA_23!T1984</f>
        <v>M</v>
      </c>
      <c r="T1984" s="9">
        <f>[1]IF_PA_23!U1984</f>
        <v>1</v>
      </c>
      <c r="U1984" s="6">
        <f>[1]IF_PA_23!S1984</f>
        <v>71</v>
      </c>
      <c r="V1984" s="6">
        <f>[1]IF_PA_23!N1984</f>
        <v>4</v>
      </c>
      <c r="W1984" s="10">
        <f>[1]IF_PA_23!V1984</f>
        <v>56800</v>
      </c>
    </row>
    <row r="1985" spans="1:23" s="5" customFormat="1" x14ac:dyDescent="0.35">
      <c r="A1985" s="6">
        <f>[1]IF_PA_23!A1985</f>
        <v>1790</v>
      </c>
      <c r="B1985" s="7">
        <f>[1]IF_PA_23!B1985</f>
        <v>1210519</v>
      </c>
      <c r="C1985" s="6">
        <f>[1]IF_PA_23!C1985</f>
        <v>12</v>
      </c>
      <c r="D1985" s="6" t="str">
        <f>[1]IF_PA_23!D1985</f>
        <v>ANTICIPATED ENDOWMENT - WITH PROFITS</v>
      </c>
      <c r="E1985" s="6" t="str">
        <f>[1]IF_PA_23!E1985</f>
        <v>MUTUA PATRICIA MBULA</v>
      </c>
      <c r="F1985" s="6" t="str">
        <f>[1]IF_PA_23!G1985</f>
        <v>F</v>
      </c>
      <c r="G1985" s="8">
        <v>33256</v>
      </c>
      <c r="H1985" s="8">
        <v>42278</v>
      </c>
      <c r="I1985" s="8">
        <v>46661</v>
      </c>
      <c r="J1985" s="11"/>
      <c r="K1985" s="11"/>
      <c r="L1985" s="6">
        <f>[1]IF_PA_23!L1985</f>
        <v>12</v>
      </c>
      <c r="M1985" s="6">
        <f>[1]IF_PA_23!M1985</f>
        <v>12</v>
      </c>
      <c r="N1985" s="6" t="str">
        <f>[1]IF_PA_23!H1985</f>
        <v>PAID UP</v>
      </c>
      <c r="O1985" s="9">
        <f>[1]IF_PA_23!O1985</f>
        <v>453342</v>
      </c>
      <c r="P1985" s="9">
        <f>[1]IF_PA_23!P1985</f>
        <v>48000</v>
      </c>
      <c r="Q1985" s="9">
        <f>[1]IF_PA_23!Q1985</f>
        <v>0</v>
      </c>
      <c r="R1985" s="9">
        <f>[1]IF_PA_23!R1985</f>
        <v>284000</v>
      </c>
      <c r="S1985" s="9" t="str">
        <f>[1]IF_PA_23!T1985</f>
        <v>M</v>
      </c>
      <c r="T1985" s="9">
        <f>[1]IF_PA_23!U1985</f>
        <v>1</v>
      </c>
      <c r="U1985" s="6">
        <f>[1]IF_PA_23!S1985</f>
        <v>71</v>
      </c>
      <c r="V1985" s="6">
        <f>[1]IF_PA_23!N1985</f>
        <v>4</v>
      </c>
      <c r="W1985" s="10">
        <f>[1]IF_PA_23!V1985</f>
        <v>223522.79166666669</v>
      </c>
    </row>
    <row r="1986" spans="1:23" s="5" customFormat="1" x14ac:dyDescent="0.35">
      <c r="A1986" s="6">
        <f>[1]IF_PA_23!A1986</f>
        <v>1792</v>
      </c>
      <c r="B1986" s="7">
        <f>[1]IF_PA_23!B1986</f>
        <v>1210513</v>
      </c>
      <c r="C1986" s="6">
        <f>[1]IF_PA_23!C1986</f>
        <v>12</v>
      </c>
      <c r="D1986" s="6" t="str">
        <f>[1]IF_PA_23!D1986</f>
        <v>ANTICIPATED ENDOWMENT - WITH PROFITS</v>
      </c>
      <c r="E1986" s="6" t="str">
        <f>[1]IF_PA_23!E1986</f>
        <v>OMBWAYO GEORGE ODHIAMBO</v>
      </c>
      <c r="F1986" s="6" t="str">
        <f>[1]IF_PA_23!G1986</f>
        <v>M</v>
      </c>
      <c r="G1986" s="8">
        <v>28781</v>
      </c>
      <c r="H1986" s="8">
        <v>42248</v>
      </c>
      <c r="I1986" s="8">
        <v>47727</v>
      </c>
      <c r="J1986" s="11"/>
      <c r="K1986" s="11"/>
      <c r="L1986" s="6">
        <f>[1]IF_PA_23!L1986</f>
        <v>15</v>
      </c>
      <c r="M1986" s="6">
        <f>[1]IF_PA_23!M1986</f>
        <v>15</v>
      </c>
      <c r="N1986" s="6" t="str">
        <f>[1]IF_PA_23!H1986</f>
        <v>PAID UP</v>
      </c>
      <c r="O1986" s="9">
        <f>[1]IF_PA_23!O1986</f>
        <v>255918</v>
      </c>
      <c r="P1986" s="9">
        <f>[1]IF_PA_23!P1986</f>
        <v>24000</v>
      </c>
      <c r="Q1986" s="9">
        <f>[1]IF_PA_23!Q1986</f>
        <v>0</v>
      </c>
      <c r="R1986" s="9">
        <f>[1]IF_PA_23!R1986</f>
        <v>104000</v>
      </c>
      <c r="S1986" s="9" t="str">
        <f>[1]IF_PA_23!T1986</f>
        <v>M</v>
      </c>
      <c r="T1986" s="9">
        <f>[1]IF_PA_23!U1986</f>
        <v>1</v>
      </c>
      <c r="U1986" s="6">
        <f>[1]IF_PA_23!S1986</f>
        <v>52</v>
      </c>
      <c r="V1986" s="6">
        <f>[1]IF_PA_23!N1986</f>
        <v>7</v>
      </c>
      <c r="W1986" s="10">
        <f>[1]IF_PA_23!V1986</f>
        <v>73931.866666666654</v>
      </c>
    </row>
    <row r="1987" spans="1:23" s="5" customFormat="1" x14ac:dyDescent="0.35">
      <c r="A1987" s="6">
        <f>[1]IF_PA_23!A1987</f>
        <v>1793</v>
      </c>
      <c r="B1987" s="7">
        <f>[1]IF_PA_23!B1987</f>
        <v>1210512</v>
      </c>
      <c r="C1987" s="6">
        <f>[1]IF_PA_23!C1987</f>
        <v>12</v>
      </c>
      <c r="D1987" s="6" t="str">
        <f>[1]IF_PA_23!D1987</f>
        <v>ANTICIPATED ENDOWMENT - WITH PROFITS</v>
      </c>
      <c r="E1987" s="6" t="str">
        <f>[1]IF_PA_23!E1987</f>
        <v>NJOROGE LAWRENCE KARIUKI</v>
      </c>
      <c r="F1987" s="6" t="str">
        <f>[1]IF_PA_23!G1987</f>
        <v>M</v>
      </c>
      <c r="G1987" s="8">
        <v>28463</v>
      </c>
      <c r="H1987" s="8">
        <v>42278</v>
      </c>
      <c r="I1987" s="8">
        <v>46661</v>
      </c>
      <c r="J1987" s="11"/>
      <c r="K1987" s="11"/>
      <c r="L1987" s="6">
        <f>[1]IF_PA_23!L1987</f>
        <v>12</v>
      </c>
      <c r="M1987" s="6">
        <f>[1]IF_PA_23!M1987</f>
        <v>12</v>
      </c>
      <c r="N1987" s="6" t="str">
        <f>[1]IF_PA_23!H1987</f>
        <v>PAID UP</v>
      </c>
      <c r="O1987" s="9">
        <f>[1]IF_PA_23!O1987</f>
        <v>400000</v>
      </c>
      <c r="P1987" s="9">
        <f>[1]IF_PA_23!P1987</f>
        <v>36000</v>
      </c>
      <c r="Q1987" s="9">
        <f>[1]IF_PA_23!Q1987</f>
        <v>0</v>
      </c>
      <c r="R1987" s="9">
        <f>[1]IF_PA_23!R1987</f>
        <v>264000</v>
      </c>
      <c r="S1987" s="9" t="str">
        <f>[1]IF_PA_23!T1987</f>
        <v>M</v>
      </c>
      <c r="T1987" s="9">
        <f>[1]IF_PA_23!U1987</f>
        <v>1</v>
      </c>
      <c r="U1987" s="6">
        <f>[1]IF_PA_23!S1987</f>
        <v>88</v>
      </c>
      <c r="V1987" s="6">
        <f>[1]IF_PA_23!N1987</f>
        <v>4</v>
      </c>
      <c r="W1987" s="10">
        <f>[1]IF_PA_23!V1987</f>
        <v>244444.4444444445</v>
      </c>
    </row>
    <row r="1988" spans="1:23" s="5" customFormat="1" x14ac:dyDescent="0.35">
      <c r="A1988" s="6">
        <f>[1]IF_PA_23!A1988</f>
        <v>1794</v>
      </c>
      <c r="B1988" s="7">
        <f>[1]IF_PA_23!B1988</f>
        <v>1210507</v>
      </c>
      <c r="C1988" s="6">
        <f>[1]IF_PA_23!C1988</f>
        <v>12</v>
      </c>
      <c r="D1988" s="6" t="str">
        <f>[1]IF_PA_23!D1988</f>
        <v>ANTICIPATED ENDOWMENT - WITH PROFITS</v>
      </c>
      <c r="E1988" s="6" t="str">
        <f>[1]IF_PA_23!E1988</f>
        <v>MICHENI KELLEN GATUNE</v>
      </c>
      <c r="F1988" s="6" t="str">
        <f>[1]IF_PA_23!G1988</f>
        <v>F</v>
      </c>
      <c r="G1988" s="8">
        <v>27242</v>
      </c>
      <c r="H1988" s="8">
        <v>42278</v>
      </c>
      <c r="I1988" s="8">
        <v>46661</v>
      </c>
      <c r="J1988" s="11"/>
      <c r="K1988" s="11"/>
      <c r="L1988" s="6">
        <f>[1]IF_PA_23!L1988</f>
        <v>12</v>
      </c>
      <c r="M1988" s="6">
        <f>[1]IF_PA_23!M1988</f>
        <v>12</v>
      </c>
      <c r="N1988" s="6" t="str">
        <f>[1]IF_PA_23!H1988</f>
        <v>PAID UP</v>
      </c>
      <c r="O1988" s="9">
        <f>[1]IF_PA_23!O1988</f>
        <v>104275</v>
      </c>
      <c r="P1988" s="9">
        <f>[1]IF_PA_23!P1988</f>
        <v>12000</v>
      </c>
      <c r="Q1988" s="9">
        <f>[1]IF_PA_23!Q1988</f>
        <v>0</v>
      </c>
      <c r="R1988" s="9">
        <f>[1]IF_PA_23!R1988</f>
        <v>82000</v>
      </c>
      <c r="S1988" s="9" t="str">
        <f>[1]IF_PA_23!T1988</f>
        <v>M</v>
      </c>
      <c r="T1988" s="9">
        <f>[1]IF_PA_23!U1988</f>
        <v>1</v>
      </c>
      <c r="U1988" s="6">
        <f>[1]IF_PA_23!S1988</f>
        <v>82</v>
      </c>
      <c r="V1988" s="6">
        <f>[1]IF_PA_23!N1988</f>
        <v>4</v>
      </c>
      <c r="W1988" s="10">
        <f>[1]IF_PA_23!V1988</f>
        <v>59378.819444444453</v>
      </c>
    </row>
    <row r="1989" spans="1:23" s="5" customFormat="1" x14ac:dyDescent="0.35">
      <c r="A1989" s="6">
        <f>[1]IF_PA_23!A1989</f>
        <v>1795</v>
      </c>
      <c r="B1989" s="7">
        <f>[1]IF_PA_23!B1989</f>
        <v>1210503</v>
      </c>
      <c r="C1989" s="6">
        <f>[1]IF_PA_23!C1989</f>
        <v>12</v>
      </c>
      <c r="D1989" s="6" t="str">
        <f>[1]IF_PA_23!D1989</f>
        <v>ANTICIPATED ENDOWMENT - WITH PROFITS</v>
      </c>
      <c r="E1989" s="6" t="str">
        <f>[1]IF_PA_23!E1989</f>
        <v>JUMA JACKSON ATHEMBOH</v>
      </c>
      <c r="F1989" s="6" t="str">
        <f>[1]IF_PA_23!G1989</f>
        <v>M</v>
      </c>
      <c r="G1989" s="8">
        <v>35190</v>
      </c>
      <c r="H1989" s="8">
        <v>42309</v>
      </c>
      <c r="I1989" s="8">
        <v>46692</v>
      </c>
      <c r="J1989" s="11"/>
      <c r="K1989" s="11"/>
      <c r="L1989" s="6">
        <f>[1]IF_PA_23!L1989</f>
        <v>12</v>
      </c>
      <c r="M1989" s="6">
        <f>[1]IF_PA_23!M1989</f>
        <v>12</v>
      </c>
      <c r="N1989" s="6" t="str">
        <f>[1]IF_PA_23!H1989</f>
        <v>PAID UP</v>
      </c>
      <c r="O1989" s="9">
        <f>[1]IF_PA_23!O1989</f>
        <v>356174</v>
      </c>
      <c r="P1989" s="9">
        <f>[1]IF_PA_23!P1989</f>
        <v>36000</v>
      </c>
      <c r="Q1989" s="9">
        <f>[1]IF_PA_23!Q1989</f>
        <v>0</v>
      </c>
      <c r="R1989" s="9">
        <f>[1]IF_PA_23!R1989</f>
        <v>249000</v>
      </c>
      <c r="S1989" s="9" t="str">
        <f>[1]IF_PA_23!T1989</f>
        <v>M</v>
      </c>
      <c r="T1989" s="9">
        <f>[1]IF_PA_23!U1989</f>
        <v>1</v>
      </c>
      <c r="U1989" s="6">
        <f>[1]IF_PA_23!S1989</f>
        <v>83</v>
      </c>
      <c r="V1989" s="6">
        <f>[1]IF_PA_23!N1989</f>
        <v>4</v>
      </c>
      <c r="W1989" s="10">
        <f>[1]IF_PA_23!V1989</f>
        <v>205294.73611111109</v>
      </c>
    </row>
    <row r="1990" spans="1:23" s="5" customFormat="1" x14ac:dyDescent="0.35">
      <c r="A1990" s="6">
        <f>[1]IF_PA_23!A1990</f>
        <v>1796</v>
      </c>
      <c r="B1990" s="7">
        <f>[1]IF_PA_23!B1990</f>
        <v>1210473</v>
      </c>
      <c r="C1990" s="6">
        <f>[1]IF_PA_23!C1990</f>
        <v>12</v>
      </c>
      <c r="D1990" s="6" t="str">
        <f>[1]IF_PA_23!D1990</f>
        <v>ANTICIPATED ENDOWMENT - WITH PROFITS</v>
      </c>
      <c r="E1990" s="6" t="str">
        <f>[1]IF_PA_23!E1990</f>
        <v>GICHUKI EMMAH WAMBUI</v>
      </c>
      <c r="F1990" s="6" t="str">
        <f>[1]IF_PA_23!G1990</f>
        <v>F</v>
      </c>
      <c r="G1990" s="8">
        <v>31041</v>
      </c>
      <c r="H1990" s="8">
        <v>42309</v>
      </c>
      <c r="I1990" s="8">
        <v>46692</v>
      </c>
      <c r="J1990" s="11"/>
      <c r="K1990" s="11"/>
      <c r="L1990" s="6">
        <f>[1]IF_PA_23!L1990</f>
        <v>12</v>
      </c>
      <c r="M1990" s="6">
        <f>[1]IF_PA_23!M1990</f>
        <v>12</v>
      </c>
      <c r="N1990" s="6" t="str">
        <f>[1]IF_PA_23!H1990</f>
        <v>PAID UP</v>
      </c>
      <c r="O1990" s="9">
        <f>[1]IF_PA_23!O1990</f>
        <v>172800</v>
      </c>
      <c r="P1990" s="9">
        <f>[1]IF_PA_23!P1990</f>
        <v>18000</v>
      </c>
      <c r="Q1990" s="9">
        <f>[1]IF_PA_23!Q1990</f>
        <v>0</v>
      </c>
      <c r="R1990" s="9">
        <f>[1]IF_PA_23!R1990</f>
        <v>73500</v>
      </c>
      <c r="S1990" s="9" t="str">
        <f>[1]IF_PA_23!T1990</f>
        <v>M</v>
      </c>
      <c r="T1990" s="9">
        <f>[1]IF_PA_23!U1990</f>
        <v>1</v>
      </c>
      <c r="U1990" s="6">
        <f>[1]IF_PA_23!S1990</f>
        <v>49</v>
      </c>
      <c r="V1990" s="6">
        <f>[1]IF_PA_23!N1990</f>
        <v>4</v>
      </c>
      <c r="W1990" s="10">
        <f>[1]IF_PA_23!V1990</f>
        <v>58800</v>
      </c>
    </row>
    <row r="1991" spans="1:23" s="5" customFormat="1" x14ac:dyDescent="0.35">
      <c r="A1991" s="6">
        <f>[1]IF_PA_23!A1991</f>
        <v>1797</v>
      </c>
      <c r="B1991" s="7">
        <f>[1]IF_PA_23!B1991</f>
        <v>1210453</v>
      </c>
      <c r="C1991" s="6">
        <f>[1]IF_PA_23!C1991</f>
        <v>12</v>
      </c>
      <c r="D1991" s="6" t="str">
        <f>[1]IF_PA_23!D1991</f>
        <v>ANTICIPATED ENDOWMENT - WITH PROFITS</v>
      </c>
      <c r="E1991" s="6" t="str">
        <f>[1]IF_PA_23!E1991</f>
        <v>ANASTANSIA AYOTI KHASIANI ID NO. 13828895</v>
      </c>
      <c r="F1991" s="6" t="str">
        <f>[1]IF_PA_23!G1991</f>
        <v>F</v>
      </c>
      <c r="G1991" s="8">
        <v>25168</v>
      </c>
      <c r="H1991" s="8">
        <v>42278</v>
      </c>
      <c r="I1991" s="8">
        <v>46661</v>
      </c>
      <c r="J1991" s="11"/>
      <c r="K1991" s="11"/>
      <c r="L1991" s="6">
        <f>[1]IF_PA_23!L1991</f>
        <v>12</v>
      </c>
      <c r="M1991" s="6">
        <f>[1]IF_PA_23!M1991</f>
        <v>12</v>
      </c>
      <c r="N1991" s="6" t="str">
        <f>[1]IF_PA_23!H1991</f>
        <v>PAID UP</v>
      </c>
      <c r="O1991" s="9">
        <f>[1]IF_PA_23!O1991</f>
        <v>600000</v>
      </c>
      <c r="P1991" s="9">
        <f>[1]IF_PA_23!P1991</f>
        <v>61536</v>
      </c>
      <c r="Q1991" s="9">
        <f>[1]IF_PA_23!Q1991</f>
        <v>0</v>
      </c>
      <c r="R1991" s="9">
        <f>[1]IF_PA_23!R1991</f>
        <v>324576</v>
      </c>
      <c r="S1991" s="9" t="str">
        <f>[1]IF_PA_23!T1991</f>
        <v>M</v>
      </c>
      <c r="T1991" s="9">
        <f>[1]IF_PA_23!U1991</f>
        <v>1</v>
      </c>
      <c r="U1991" s="6">
        <f>[1]IF_PA_23!S1991</f>
        <v>63.294851794071761</v>
      </c>
      <c r="V1991" s="6">
        <f>[1]IF_PA_23!N1991</f>
        <v>4</v>
      </c>
      <c r="W1991" s="10">
        <f>[1]IF_PA_23!V1991</f>
        <v>263728.54914196569</v>
      </c>
    </row>
    <row r="1992" spans="1:23" s="5" customFormat="1" x14ac:dyDescent="0.35">
      <c r="A1992" s="6">
        <f>[1]IF_PA_23!A1992</f>
        <v>1798</v>
      </c>
      <c r="B1992" s="7">
        <f>[1]IF_PA_23!B1992</f>
        <v>1210444</v>
      </c>
      <c r="C1992" s="6">
        <f>[1]IF_PA_23!C1992</f>
        <v>12</v>
      </c>
      <c r="D1992" s="6" t="str">
        <f>[1]IF_PA_23!D1992</f>
        <v>ANTICIPATED ENDOWMENT - WITH PROFITS</v>
      </c>
      <c r="E1992" s="6" t="str">
        <f>[1]IF_PA_23!E1992</f>
        <v>WAMBUI DAVID MURIMI</v>
      </c>
      <c r="F1992" s="6" t="str">
        <f>[1]IF_PA_23!G1992</f>
        <v>M</v>
      </c>
      <c r="G1992" s="8">
        <v>29587</v>
      </c>
      <c r="H1992" s="8">
        <v>42309</v>
      </c>
      <c r="I1992" s="8">
        <v>46692</v>
      </c>
      <c r="J1992" s="11"/>
      <c r="K1992" s="11"/>
      <c r="L1992" s="6">
        <f>[1]IF_PA_23!L1992</f>
        <v>12</v>
      </c>
      <c r="M1992" s="6">
        <f>[1]IF_PA_23!M1992</f>
        <v>12</v>
      </c>
      <c r="N1992" s="6" t="str">
        <f>[1]IF_PA_23!H1992</f>
        <v>PAID UP</v>
      </c>
      <c r="O1992" s="9">
        <f>[1]IF_PA_23!O1992</f>
        <v>235405</v>
      </c>
      <c r="P1992" s="9">
        <f>[1]IF_PA_23!P1992</f>
        <v>24000</v>
      </c>
      <c r="Q1992" s="9">
        <f>[1]IF_PA_23!Q1992</f>
        <v>0</v>
      </c>
      <c r="R1992" s="9">
        <f>[1]IF_PA_23!R1992</f>
        <v>180000</v>
      </c>
      <c r="S1992" s="9" t="str">
        <f>[1]IF_PA_23!T1992</f>
        <v>M</v>
      </c>
      <c r="T1992" s="9">
        <f>[1]IF_PA_23!U1992</f>
        <v>1</v>
      </c>
      <c r="U1992" s="6">
        <f>[1]IF_PA_23!S1992</f>
        <v>90</v>
      </c>
      <c r="V1992" s="6">
        <f>[1]IF_PA_23!N1992</f>
        <v>4</v>
      </c>
      <c r="W1992" s="10">
        <f>[1]IF_PA_23!V1992</f>
        <v>147128.125</v>
      </c>
    </row>
    <row r="1993" spans="1:23" s="5" customFormat="1" x14ac:dyDescent="0.35">
      <c r="A1993" s="6">
        <f>[1]IF_PA_23!A1993</f>
        <v>1799</v>
      </c>
      <c r="B1993" s="7">
        <f>[1]IF_PA_23!B1993</f>
        <v>1210441</v>
      </c>
      <c r="C1993" s="6">
        <f>[1]IF_PA_23!C1993</f>
        <v>12</v>
      </c>
      <c r="D1993" s="6" t="str">
        <f>[1]IF_PA_23!D1993</f>
        <v>ANTICIPATED ENDOWMENT - WITH PROFITS</v>
      </c>
      <c r="E1993" s="6" t="str">
        <f>[1]IF_PA_23!E1993</f>
        <v>ONGODE WALTER OMONDI</v>
      </c>
      <c r="F1993" s="6" t="str">
        <f>[1]IF_PA_23!G1993</f>
        <v>M</v>
      </c>
      <c r="G1993" s="8">
        <v>32873</v>
      </c>
      <c r="H1993" s="8">
        <v>42309</v>
      </c>
      <c r="I1993" s="8">
        <v>46692</v>
      </c>
      <c r="J1993" s="11"/>
      <c r="K1993" s="11"/>
      <c r="L1993" s="6">
        <f>[1]IF_PA_23!L1993</f>
        <v>12</v>
      </c>
      <c r="M1993" s="6">
        <f>[1]IF_PA_23!M1993</f>
        <v>12</v>
      </c>
      <c r="N1993" s="6" t="str">
        <f>[1]IF_PA_23!H1993</f>
        <v>PAID UP</v>
      </c>
      <c r="O1993" s="9">
        <f>[1]IF_PA_23!O1993</f>
        <v>236518</v>
      </c>
      <c r="P1993" s="9">
        <f>[1]IF_PA_23!P1993</f>
        <v>24000</v>
      </c>
      <c r="Q1993" s="9">
        <f>[1]IF_PA_23!Q1993</f>
        <v>0</v>
      </c>
      <c r="R1993" s="9">
        <f>[1]IF_PA_23!R1993</f>
        <v>178000</v>
      </c>
      <c r="S1993" s="9" t="str">
        <f>[1]IF_PA_23!T1993</f>
        <v>M</v>
      </c>
      <c r="T1993" s="9">
        <f>[1]IF_PA_23!U1993</f>
        <v>1</v>
      </c>
      <c r="U1993" s="6">
        <f>[1]IF_PA_23!S1993</f>
        <v>89</v>
      </c>
      <c r="V1993" s="6">
        <f>[1]IF_PA_23!N1993</f>
        <v>4</v>
      </c>
      <c r="W1993" s="10">
        <f>[1]IF_PA_23!V1993</f>
        <v>146181.26388888891</v>
      </c>
    </row>
    <row r="1994" spans="1:23" s="5" customFormat="1" x14ac:dyDescent="0.35">
      <c r="A1994" s="6">
        <f>[1]IF_PA_23!A1994</f>
        <v>1803</v>
      </c>
      <c r="B1994" s="7">
        <f>[1]IF_PA_23!B1994</f>
        <v>1210408</v>
      </c>
      <c r="C1994" s="6">
        <f>[1]IF_PA_23!C1994</f>
        <v>12</v>
      </c>
      <c r="D1994" s="6" t="str">
        <f>[1]IF_PA_23!D1994</f>
        <v>ANTICIPATED ENDOWMENT - WITH PROFITS</v>
      </c>
      <c r="E1994" s="6" t="str">
        <f>[1]IF_PA_23!E1994</f>
        <v>ALUSA SHEM GITONGA</v>
      </c>
      <c r="F1994" s="6" t="str">
        <f>[1]IF_PA_23!G1994</f>
        <v>M</v>
      </c>
      <c r="G1994" s="8">
        <v>31929</v>
      </c>
      <c r="H1994" s="8">
        <v>42278</v>
      </c>
      <c r="I1994" s="8">
        <v>46661</v>
      </c>
      <c r="J1994" s="11"/>
      <c r="K1994" s="11"/>
      <c r="L1994" s="6">
        <f>[1]IF_PA_23!L1994</f>
        <v>12</v>
      </c>
      <c r="M1994" s="6">
        <f>[1]IF_PA_23!M1994</f>
        <v>12</v>
      </c>
      <c r="N1994" s="6" t="str">
        <f>[1]IF_PA_23!H1994</f>
        <v>PAID UP</v>
      </c>
      <c r="O1994" s="9">
        <f>[1]IF_PA_23!O1994</f>
        <v>602521</v>
      </c>
      <c r="P1994" s="9">
        <f>[1]IF_PA_23!P1994</f>
        <v>60000</v>
      </c>
      <c r="Q1994" s="9">
        <f>[1]IF_PA_23!Q1994</f>
        <v>0</v>
      </c>
      <c r="R1994" s="9">
        <f>[1]IF_PA_23!R1994</f>
        <v>250000</v>
      </c>
      <c r="S1994" s="9" t="str">
        <f>[1]IF_PA_23!T1994</f>
        <v>M</v>
      </c>
      <c r="T1994" s="9">
        <f>[1]IF_PA_23!U1994</f>
        <v>1</v>
      </c>
      <c r="U1994" s="6">
        <f>[1]IF_PA_23!S1994</f>
        <v>50</v>
      </c>
      <c r="V1994" s="6">
        <f>[1]IF_PA_23!N1994</f>
        <v>4</v>
      </c>
      <c r="W1994" s="10">
        <f>[1]IF_PA_23!V1994</f>
        <v>209208.68055555559</v>
      </c>
    </row>
    <row r="1995" spans="1:23" s="5" customFormat="1" x14ac:dyDescent="0.35">
      <c r="A1995" s="6">
        <f>[1]IF_PA_23!A1995</f>
        <v>1804</v>
      </c>
      <c r="B1995" s="7">
        <f>[1]IF_PA_23!B1995</f>
        <v>1210405</v>
      </c>
      <c r="C1995" s="6">
        <f>[1]IF_PA_23!C1995</f>
        <v>12</v>
      </c>
      <c r="D1995" s="6" t="str">
        <f>[1]IF_PA_23!D1995</f>
        <v>ANTICIPATED ENDOWMENT - WITH PROFITS</v>
      </c>
      <c r="E1995" s="6" t="str">
        <f>[1]IF_PA_23!E1995</f>
        <v>AGOI HENRY</v>
      </c>
      <c r="F1995" s="6" t="str">
        <f>[1]IF_PA_23!G1995</f>
        <v>M</v>
      </c>
      <c r="G1995" s="8">
        <v>25250</v>
      </c>
      <c r="H1995" s="8">
        <v>42248</v>
      </c>
      <c r="I1995" s="8">
        <v>46631</v>
      </c>
      <c r="J1995" s="11"/>
      <c r="K1995" s="11"/>
      <c r="L1995" s="6">
        <f>[1]IF_PA_23!L1995</f>
        <v>12</v>
      </c>
      <c r="M1995" s="6">
        <f>[1]IF_PA_23!M1995</f>
        <v>12</v>
      </c>
      <c r="N1995" s="6" t="str">
        <f>[1]IF_PA_23!H1995</f>
        <v>PAID UP</v>
      </c>
      <c r="O1995" s="9">
        <f>[1]IF_PA_23!O1995</f>
        <v>165440</v>
      </c>
      <c r="P1995" s="9">
        <f>[1]IF_PA_23!P1995</f>
        <v>18000</v>
      </c>
      <c r="Q1995" s="9">
        <f>[1]IF_PA_23!Q1995</f>
        <v>0</v>
      </c>
      <c r="R1995" s="9">
        <f>[1]IF_PA_23!R1995</f>
        <v>72000</v>
      </c>
      <c r="S1995" s="9" t="str">
        <f>[1]IF_PA_23!T1995</f>
        <v>M</v>
      </c>
      <c r="T1995" s="9">
        <f>[1]IF_PA_23!U1995</f>
        <v>1</v>
      </c>
      <c r="U1995" s="6">
        <f>[1]IF_PA_23!S1995</f>
        <v>48</v>
      </c>
      <c r="V1995" s="6">
        <f>[1]IF_PA_23!N1995</f>
        <v>4</v>
      </c>
      <c r="W1995" s="10">
        <f>[1]IF_PA_23!V1995</f>
        <v>55146.666666666657</v>
      </c>
    </row>
    <row r="1996" spans="1:23" s="5" customFormat="1" x14ac:dyDescent="0.35">
      <c r="A1996" s="6">
        <f>[1]IF_PA_23!A1996</f>
        <v>1805</v>
      </c>
      <c r="B1996" s="7">
        <f>[1]IF_PA_23!B1996</f>
        <v>1210372</v>
      </c>
      <c r="C1996" s="6">
        <f>[1]IF_PA_23!C1996</f>
        <v>12</v>
      </c>
      <c r="D1996" s="6" t="str">
        <f>[1]IF_PA_23!D1996</f>
        <v>ANTICIPATED ENDOWMENT - WITH PROFITS</v>
      </c>
      <c r="E1996" s="6" t="str">
        <f>[1]IF_PA_23!E1996</f>
        <v>ASINO AUSTINE</v>
      </c>
      <c r="F1996" s="6" t="str">
        <f>[1]IF_PA_23!G1996</f>
        <v>F</v>
      </c>
      <c r="G1996" s="8">
        <v>31896</v>
      </c>
      <c r="H1996" s="8">
        <v>42248</v>
      </c>
      <c r="I1996" s="8">
        <v>46631</v>
      </c>
      <c r="J1996" s="11"/>
      <c r="K1996" s="11"/>
      <c r="L1996" s="6">
        <f>[1]IF_PA_23!L1996</f>
        <v>12</v>
      </c>
      <c r="M1996" s="6">
        <f>[1]IF_PA_23!M1996</f>
        <v>12</v>
      </c>
      <c r="N1996" s="6" t="str">
        <f>[1]IF_PA_23!H1996</f>
        <v>PAID UP</v>
      </c>
      <c r="O1996" s="9">
        <f>[1]IF_PA_23!O1996</f>
        <v>230600</v>
      </c>
      <c r="P1996" s="9">
        <f>[1]IF_PA_23!P1996</f>
        <v>24000</v>
      </c>
      <c r="Q1996" s="9">
        <f>[1]IF_PA_23!Q1996</f>
        <v>0</v>
      </c>
      <c r="R1996" s="9">
        <f>[1]IF_PA_23!R1996</f>
        <v>114000</v>
      </c>
      <c r="S1996" s="9" t="str">
        <f>[1]IF_PA_23!T1996</f>
        <v>M</v>
      </c>
      <c r="T1996" s="9">
        <f>[1]IF_PA_23!U1996</f>
        <v>1</v>
      </c>
      <c r="U1996" s="6">
        <f>[1]IF_PA_23!S1996</f>
        <v>57</v>
      </c>
      <c r="V1996" s="6">
        <f>[1]IF_PA_23!N1996</f>
        <v>4</v>
      </c>
      <c r="W1996" s="10">
        <f>[1]IF_PA_23!V1996</f>
        <v>91279.166666666657</v>
      </c>
    </row>
    <row r="1997" spans="1:23" s="5" customFormat="1" x14ac:dyDescent="0.35">
      <c r="A1997" s="6">
        <f>[1]IF_PA_23!A1997</f>
        <v>1806</v>
      </c>
      <c r="B1997" s="7">
        <f>[1]IF_PA_23!B1997</f>
        <v>1210359</v>
      </c>
      <c r="C1997" s="6">
        <f>[1]IF_PA_23!C1997</f>
        <v>12</v>
      </c>
      <c r="D1997" s="6" t="str">
        <f>[1]IF_PA_23!D1997</f>
        <v>ANTICIPATED ENDOWMENT - WITH PROFITS</v>
      </c>
      <c r="E1997" s="6" t="str">
        <f>[1]IF_PA_23!E1997</f>
        <v>KERICH MARY CHEPKORIR</v>
      </c>
      <c r="F1997" s="6" t="str">
        <f>[1]IF_PA_23!G1997</f>
        <v>F</v>
      </c>
      <c r="G1997" s="8">
        <v>31413</v>
      </c>
      <c r="H1997" s="8">
        <v>42217</v>
      </c>
      <c r="I1997" s="8">
        <v>46600</v>
      </c>
      <c r="J1997" s="11"/>
      <c r="K1997" s="11"/>
      <c r="L1997" s="6">
        <f>[1]IF_PA_23!L1997</f>
        <v>12</v>
      </c>
      <c r="M1997" s="6">
        <f>[1]IF_PA_23!M1997</f>
        <v>12</v>
      </c>
      <c r="N1997" s="6" t="str">
        <f>[1]IF_PA_23!H1997</f>
        <v>PAID UP</v>
      </c>
      <c r="O1997" s="9">
        <f>[1]IF_PA_23!O1997</f>
        <v>178200</v>
      </c>
      <c r="P1997" s="9">
        <f>[1]IF_PA_23!P1997</f>
        <v>18000</v>
      </c>
      <c r="Q1997" s="9">
        <f>[1]IF_PA_23!Q1997</f>
        <v>0</v>
      </c>
      <c r="R1997" s="9">
        <f>[1]IF_PA_23!R1997</f>
        <v>94500</v>
      </c>
      <c r="S1997" s="9" t="str">
        <f>[1]IF_PA_23!T1997</f>
        <v>M</v>
      </c>
      <c r="T1997" s="9">
        <f>[1]IF_PA_23!U1997</f>
        <v>1</v>
      </c>
      <c r="U1997" s="6">
        <f>[1]IF_PA_23!S1997</f>
        <v>63</v>
      </c>
      <c r="V1997" s="6">
        <f>[1]IF_PA_23!N1997</f>
        <v>4</v>
      </c>
      <c r="W1997" s="10">
        <f>[1]IF_PA_23!V1997</f>
        <v>77962.5</v>
      </c>
    </row>
    <row r="1998" spans="1:23" s="5" customFormat="1" x14ac:dyDescent="0.35">
      <c r="A1998" s="6">
        <f>[1]IF_PA_23!A1998</f>
        <v>1807</v>
      </c>
      <c r="B1998" s="7">
        <f>[1]IF_PA_23!B1998</f>
        <v>1210348</v>
      </c>
      <c r="C1998" s="6">
        <f>[1]IF_PA_23!C1998</f>
        <v>12</v>
      </c>
      <c r="D1998" s="6" t="str">
        <f>[1]IF_PA_23!D1998</f>
        <v>ANTICIPATED ENDOWMENT - WITH PROFITS</v>
      </c>
      <c r="E1998" s="6" t="str">
        <f>[1]IF_PA_23!E1998</f>
        <v>MANORE MONICAH NGUNYU</v>
      </c>
      <c r="F1998" s="6" t="str">
        <f>[1]IF_PA_23!G1998</f>
        <v>F</v>
      </c>
      <c r="G1998" s="8">
        <v>25984</v>
      </c>
      <c r="H1998" s="8">
        <v>42217</v>
      </c>
      <c r="I1998" s="8">
        <v>46600</v>
      </c>
      <c r="J1998" s="11"/>
      <c r="K1998" s="11"/>
      <c r="L1998" s="6">
        <f>[1]IF_PA_23!L1998</f>
        <v>12</v>
      </c>
      <c r="M1998" s="6">
        <f>[1]IF_PA_23!M1998</f>
        <v>12</v>
      </c>
      <c r="N1998" s="6" t="str">
        <f>[1]IF_PA_23!H1998</f>
        <v>PAID UP</v>
      </c>
      <c r="O1998" s="9">
        <f>[1]IF_PA_23!O1998</f>
        <v>110000</v>
      </c>
      <c r="P1998" s="9">
        <f>[1]IF_PA_23!P1998</f>
        <v>12000</v>
      </c>
      <c r="Q1998" s="9">
        <f>[1]IF_PA_23!Q1998</f>
        <v>0</v>
      </c>
      <c r="R1998" s="9">
        <f>[1]IF_PA_23!R1998</f>
        <v>95000</v>
      </c>
      <c r="S1998" s="9" t="str">
        <f>[1]IF_PA_23!T1998</f>
        <v>M</v>
      </c>
      <c r="T1998" s="9">
        <f>[1]IF_PA_23!U1998</f>
        <v>1</v>
      </c>
      <c r="U1998" s="6">
        <f>[1]IF_PA_23!S1998</f>
        <v>95</v>
      </c>
      <c r="V1998" s="6">
        <f>[1]IF_PA_23!N1998</f>
        <v>4</v>
      </c>
      <c r="W1998" s="10">
        <f>[1]IF_PA_23!V1998</f>
        <v>72569.444444444438</v>
      </c>
    </row>
    <row r="1999" spans="1:23" s="5" customFormat="1" x14ac:dyDescent="0.35">
      <c r="A1999" s="6">
        <f>[1]IF_PA_23!A1999</f>
        <v>1808</v>
      </c>
      <c r="B1999" s="7">
        <f>[1]IF_PA_23!B1999</f>
        <v>1210335</v>
      </c>
      <c r="C1999" s="6">
        <f>[1]IF_PA_23!C1999</f>
        <v>12</v>
      </c>
      <c r="D1999" s="6" t="str">
        <f>[1]IF_PA_23!D1999</f>
        <v>ANTICIPATED ENDOWMENT - WITH PROFITS</v>
      </c>
      <c r="E1999" s="6" t="str">
        <f>[1]IF_PA_23!E1999</f>
        <v>CHACHA ALBERT MATARO</v>
      </c>
      <c r="F1999" s="6" t="str">
        <f>[1]IF_PA_23!G1999</f>
        <v>M</v>
      </c>
      <c r="G1999" s="8">
        <v>32739</v>
      </c>
      <c r="H1999" s="8">
        <v>42370</v>
      </c>
      <c r="I1999" s="8">
        <v>46753</v>
      </c>
      <c r="J1999" s="11"/>
      <c r="K1999" s="11"/>
      <c r="L1999" s="6">
        <f>[1]IF_PA_23!L1999</f>
        <v>12</v>
      </c>
      <c r="M1999" s="6">
        <f>[1]IF_PA_23!M1999</f>
        <v>12</v>
      </c>
      <c r="N1999" s="6" t="str">
        <f>[1]IF_PA_23!H1999</f>
        <v>PAID UP</v>
      </c>
      <c r="O1999" s="9">
        <f>[1]IF_PA_23!O1999</f>
        <v>253982</v>
      </c>
      <c r="P1999" s="9">
        <f>[1]IF_PA_23!P1999</f>
        <v>24000</v>
      </c>
      <c r="Q1999" s="9">
        <f>[1]IF_PA_23!Q1999</f>
        <v>0</v>
      </c>
      <c r="R1999" s="9">
        <f>[1]IF_PA_23!R1999</f>
        <v>74000</v>
      </c>
      <c r="S1999" s="9" t="str">
        <f>[1]IF_PA_23!T1999</f>
        <v>M</v>
      </c>
      <c r="T1999" s="9">
        <f>[1]IF_PA_23!U1999</f>
        <v>1</v>
      </c>
      <c r="U1999" s="6">
        <f>[1]IF_PA_23!S1999</f>
        <v>37</v>
      </c>
      <c r="V1999" s="6">
        <f>[1]IF_PA_23!N1999</f>
        <v>4</v>
      </c>
      <c r="W1999" s="10">
        <f>[1]IF_PA_23!V1999</f>
        <v>65259.263888888883</v>
      </c>
    </row>
    <row r="2000" spans="1:23" s="5" customFormat="1" x14ac:dyDescent="0.35">
      <c r="A2000" s="6">
        <f>[1]IF_PA_23!A2000</f>
        <v>1809</v>
      </c>
      <c r="B2000" s="7">
        <f>[1]IF_PA_23!B2000</f>
        <v>1210325</v>
      </c>
      <c r="C2000" s="6">
        <f>[1]IF_PA_23!C2000</f>
        <v>12</v>
      </c>
      <c r="D2000" s="6" t="str">
        <f>[1]IF_PA_23!D2000</f>
        <v>ANTICIPATED ENDOWMENT - WITH PROFITS</v>
      </c>
      <c r="E2000" s="6" t="str">
        <f>[1]IF_PA_23!E2000</f>
        <v>KETOYO LUCY KEREGANE</v>
      </c>
      <c r="F2000" s="6" t="str">
        <f>[1]IF_PA_23!G2000</f>
        <v>F</v>
      </c>
      <c r="G2000" s="8">
        <v>30419</v>
      </c>
      <c r="H2000" s="8">
        <v>42186</v>
      </c>
      <c r="I2000" s="8">
        <v>46569</v>
      </c>
      <c r="J2000" s="11"/>
      <c r="K2000" s="11"/>
      <c r="L2000" s="6">
        <f>[1]IF_PA_23!L2000</f>
        <v>12</v>
      </c>
      <c r="M2000" s="6">
        <f>[1]IF_PA_23!M2000</f>
        <v>12</v>
      </c>
      <c r="N2000" s="6" t="str">
        <f>[1]IF_PA_23!H2000</f>
        <v>PAID UP</v>
      </c>
      <c r="O2000" s="9">
        <f>[1]IF_PA_23!O2000</f>
        <v>154751</v>
      </c>
      <c r="P2000" s="9">
        <f>[1]IF_PA_23!P2000</f>
        <v>15000</v>
      </c>
      <c r="Q2000" s="9">
        <f>[1]IF_PA_23!Q2000</f>
        <v>0</v>
      </c>
      <c r="R2000" s="9">
        <f>[1]IF_PA_23!R2000</f>
        <v>81600</v>
      </c>
      <c r="S2000" s="9" t="str">
        <f>[1]IF_PA_23!T2000</f>
        <v>M</v>
      </c>
      <c r="T2000" s="9">
        <f>[1]IF_PA_23!U2000</f>
        <v>1</v>
      </c>
      <c r="U2000" s="6">
        <f>[1]IF_PA_23!S2000</f>
        <v>65.28</v>
      </c>
      <c r="V2000" s="6">
        <f>[1]IF_PA_23!N2000</f>
        <v>4</v>
      </c>
      <c r="W2000" s="10">
        <f>[1]IF_PA_23!V2000</f>
        <v>70153.786666666667</v>
      </c>
    </row>
    <row r="2001" spans="1:23" s="5" customFormat="1" x14ac:dyDescent="0.35">
      <c r="A2001" s="6">
        <f>[1]IF_PA_23!A2001</f>
        <v>1811</v>
      </c>
      <c r="B2001" s="7">
        <f>[1]IF_PA_23!B2001</f>
        <v>1210293</v>
      </c>
      <c r="C2001" s="6">
        <f>[1]IF_PA_23!C2001</f>
        <v>12</v>
      </c>
      <c r="D2001" s="6" t="str">
        <f>[1]IF_PA_23!D2001</f>
        <v>ANTICIPATED ENDOWMENT - WITH PROFITS</v>
      </c>
      <c r="E2001" s="6" t="str">
        <f>[1]IF_PA_23!E2001</f>
        <v>MUTEA PURITY KAGWIRIA</v>
      </c>
      <c r="F2001" s="6" t="str">
        <f>[1]IF_PA_23!G2001</f>
        <v>F</v>
      </c>
      <c r="G2001" s="8">
        <v>32509</v>
      </c>
      <c r="H2001" s="8">
        <v>42339</v>
      </c>
      <c r="I2001" s="8">
        <v>46722</v>
      </c>
      <c r="J2001" s="11"/>
      <c r="K2001" s="11"/>
      <c r="L2001" s="6">
        <f>[1]IF_PA_23!L2001</f>
        <v>12</v>
      </c>
      <c r="M2001" s="6">
        <f>[1]IF_PA_23!M2001</f>
        <v>12</v>
      </c>
      <c r="N2001" s="6" t="str">
        <f>[1]IF_PA_23!H2001</f>
        <v>PAID UP</v>
      </c>
      <c r="O2001" s="9">
        <f>[1]IF_PA_23!O2001</f>
        <v>900000</v>
      </c>
      <c r="P2001" s="9">
        <f>[1]IF_PA_23!P2001</f>
        <v>94560</v>
      </c>
      <c r="Q2001" s="9">
        <f>[1]IF_PA_23!Q2001</f>
        <v>0</v>
      </c>
      <c r="R2001" s="9">
        <f>[1]IF_PA_23!R2001</f>
        <v>567360</v>
      </c>
      <c r="S2001" s="9" t="str">
        <f>[1]IF_PA_23!T2001</f>
        <v>M</v>
      </c>
      <c r="T2001" s="9">
        <f>[1]IF_PA_23!U2001</f>
        <v>1</v>
      </c>
      <c r="U2001" s="6">
        <f>[1]IF_PA_23!S2001</f>
        <v>72</v>
      </c>
      <c r="V2001" s="6">
        <f>[1]IF_PA_23!N2001</f>
        <v>4</v>
      </c>
      <c r="W2001" s="10">
        <f>[1]IF_PA_23!V2001</f>
        <v>450000</v>
      </c>
    </row>
    <row r="2002" spans="1:23" s="5" customFormat="1" x14ac:dyDescent="0.35">
      <c r="A2002" s="6">
        <f>[1]IF_PA_23!A2002</f>
        <v>1812</v>
      </c>
      <c r="B2002" s="7">
        <f>[1]IF_PA_23!B2002</f>
        <v>1210279</v>
      </c>
      <c r="C2002" s="6">
        <f>[1]IF_PA_23!C2002</f>
        <v>12</v>
      </c>
      <c r="D2002" s="6" t="str">
        <f>[1]IF_PA_23!D2002</f>
        <v>ANTICIPATED ENDOWMENT - WITH PROFITS</v>
      </c>
      <c r="E2002" s="6" t="str">
        <f>[1]IF_PA_23!E2002</f>
        <v>MUTHOKA DUNCAN KIMEU</v>
      </c>
      <c r="F2002" s="6" t="str">
        <f>[1]IF_PA_23!G2002</f>
        <v>M</v>
      </c>
      <c r="G2002" s="8">
        <v>25934</v>
      </c>
      <c r="H2002" s="8">
        <v>42217</v>
      </c>
      <c r="I2002" s="8">
        <v>46600</v>
      </c>
      <c r="J2002" s="11"/>
      <c r="K2002" s="11"/>
      <c r="L2002" s="6">
        <f>[1]IF_PA_23!L2002</f>
        <v>12</v>
      </c>
      <c r="M2002" s="6">
        <f>[1]IF_PA_23!M2002</f>
        <v>12</v>
      </c>
      <c r="N2002" s="6" t="str">
        <f>[1]IF_PA_23!H2002</f>
        <v>PAID UP</v>
      </c>
      <c r="O2002" s="9">
        <f>[1]IF_PA_23!O2002</f>
        <v>172415</v>
      </c>
      <c r="P2002" s="9">
        <f>[1]IF_PA_23!P2002</f>
        <v>18000</v>
      </c>
      <c r="Q2002" s="9">
        <f>[1]IF_PA_23!Q2002</f>
        <v>0</v>
      </c>
      <c r="R2002" s="9">
        <f>[1]IF_PA_23!R2002</f>
        <v>61500</v>
      </c>
      <c r="S2002" s="9" t="str">
        <f>[1]IF_PA_23!T2002</f>
        <v>M</v>
      </c>
      <c r="T2002" s="9">
        <f>[1]IF_PA_23!U2002</f>
        <v>1</v>
      </c>
      <c r="U2002" s="6">
        <f>[1]IF_PA_23!S2002</f>
        <v>41</v>
      </c>
      <c r="V2002" s="6">
        <f>[1]IF_PA_23!N2002</f>
        <v>4</v>
      </c>
      <c r="W2002" s="10">
        <f>[1]IF_PA_23!V2002</f>
        <v>49090.381944444453</v>
      </c>
    </row>
    <row r="2003" spans="1:23" s="5" customFormat="1" x14ac:dyDescent="0.35">
      <c r="A2003" s="6">
        <f>[1]IF_PA_23!A2003</f>
        <v>1813</v>
      </c>
      <c r="B2003" s="7">
        <f>[1]IF_PA_23!B2003</f>
        <v>1210276</v>
      </c>
      <c r="C2003" s="6">
        <f>[1]IF_PA_23!C2003</f>
        <v>12</v>
      </c>
      <c r="D2003" s="6" t="str">
        <f>[1]IF_PA_23!D2003</f>
        <v>ANTICIPATED ENDOWMENT - WITH PROFITS</v>
      </c>
      <c r="E2003" s="6" t="str">
        <f>[1]IF_PA_23!E2003</f>
        <v>OTIENO PAUL KENNEDY</v>
      </c>
      <c r="F2003" s="6" t="str">
        <f>[1]IF_PA_23!G2003</f>
        <v>M</v>
      </c>
      <c r="G2003" s="8">
        <v>29262</v>
      </c>
      <c r="H2003" s="8">
        <v>42217</v>
      </c>
      <c r="I2003" s="8">
        <v>46600</v>
      </c>
      <c r="J2003" s="11"/>
      <c r="K2003" s="11"/>
      <c r="L2003" s="6">
        <f>[1]IF_PA_23!L2003</f>
        <v>12</v>
      </c>
      <c r="M2003" s="6">
        <f>[1]IF_PA_23!M2003</f>
        <v>12</v>
      </c>
      <c r="N2003" s="6" t="str">
        <f>[1]IF_PA_23!H2003</f>
        <v>PAID UP</v>
      </c>
      <c r="O2003" s="9">
        <f>[1]IF_PA_23!O2003</f>
        <v>150000</v>
      </c>
      <c r="P2003" s="9">
        <f>[1]IF_PA_23!P2003</f>
        <v>15564</v>
      </c>
      <c r="Q2003" s="9">
        <f>[1]IF_PA_23!Q2003</f>
        <v>0</v>
      </c>
      <c r="R2003" s="9">
        <f>[1]IF_PA_23!R2003</f>
        <v>66147</v>
      </c>
      <c r="S2003" s="9" t="str">
        <f>[1]IF_PA_23!T2003</f>
        <v>M</v>
      </c>
      <c r="T2003" s="9">
        <f>[1]IF_PA_23!U2003</f>
        <v>1</v>
      </c>
      <c r="U2003" s="6">
        <f>[1]IF_PA_23!S2003</f>
        <v>51</v>
      </c>
      <c r="V2003" s="6">
        <f>[1]IF_PA_23!N2003</f>
        <v>4</v>
      </c>
      <c r="W2003" s="10">
        <f>[1]IF_PA_23!V2003</f>
        <v>53125</v>
      </c>
    </row>
    <row r="2004" spans="1:23" s="5" customFormat="1" x14ac:dyDescent="0.35">
      <c r="A2004" s="6">
        <f>[1]IF_PA_23!A2004</f>
        <v>1814</v>
      </c>
      <c r="B2004" s="7">
        <f>[1]IF_PA_23!B2004</f>
        <v>1210253</v>
      </c>
      <c r="C2004" s="6">
        <f>[1]IF_PA_23!C2004</f>
        <v>12</v>
      </c>
      <c r="D2004" s="6" t="str">
        <f>[1]IF_PA_23!D2004</f>
        <v>ANTICIPATED ENDOWMENT - WITH PROFITS</v>
      </c>
      <c r="E2004" s="6" t="str">
        <f>[1]IF_PA_23!E2004</f>
        <v>OWUOR GEORGE OUMA</v>
      </c>
      <c r="F2004" s="6" t="str">
        <f>[1]IF_PA_23!G2004</f>
        <v>M</v>
      </c>
      <c r="G2004" s="8">
        <v>32237</v>
      </c>
      <c r="H2004" s="8">
        <v>42644</v>
      </c>
      <c r="I2004" s="8">
        <v>47027</v>
      </c>
      <c r="J2004" s="11"/>
      <c r="K2004" s="11"/>
      <c r="L2004" s="6">
        <f>[1]IF_PA_23!L2004</f>
        <v>12</v>
      </c>
      <c r="M2004" s="6">
        <f>[1]IF_PA_23!M2004</f>
        <v>12</v>
      </c>
      <c r="N2004" s="6" t="str">
        <f>[1]IF_PA_23!H2004</f>
        <v>PAID UP</v>
      </c>
      <c r="O2004" s="9">
        <f>[1]IF_PA_23!O2004</f>
        <v>173210</v>
      </c>
      <c r="P2004" s="9">
        <f>[1]IF_PA_23!P2004</f>
        <v>18000</v>
      </c>
      <c r="Q2004" s="9">
        <f>[1]IF_PA_23!Q2004</f>
        <v>0</v>
      </c>
      <c r="R2004" s="9">
        <f>[1]IF_PA_23!R2004</f>
        <v>127500</v>
      </c>
      <c r="S2004" s="9" t="str">
        <f>[1]IF_PA_23!T2004</f>
        <v>M</v>
      </c>
      <c r="T2004" s="9">
        <f>[1]IF_PA_23!U2004</f>
        <v>1</v>
      </c>
      <c r="U2004" s="6">
        <f>[1]IF_PA_23!S2004</f>
        <v>85</v>
      </c>
      <c r="V2004" s="6">
        <f>[1]IF_PA_23!N2004</f>
        <v>5</v>
      </c>
      <c r="W2004" s="10">
        <f>[1]IF_PA_23!V2004</f>
        <v>102242.01388888891</v>
      </c>
    </row>
    <row r="2005" spans="1:23" s="5" customFormat="1" x14ac:dyDescent="0.35">
      <c r="A2005" s="6">
        <f>[1]IF_PA_23!A2005</f>
        <v>1815</v>
      </c>
      <c r="B2005" s="7">
        <f>[1]IF_PA_23!B2005</f>
        <v>1210239</v>
      </c>
      <c r="C2005" s="6">
        <f>[1]IF_PA_23!C2005</f>
        <v>12</v>
      </c>
      <c r="D2005" s="6" t="str">
        <f>[1]IF_PA_23!D2005</f>
        <v>ANTICIPATED ENDOWMENT - WITH PROFITS</v>
      </c>
      <c r="E2005" s="6" t="str">
        <f>[1]IF_PA_23!E2005</f>
        <v>MWIHIA SAMUEL KIMANI</v>
      </c>
      <c r="F2005" s="6" t="str">
        <f>[1]IF_PA_23!G2005</f>
        <v>M</v>
      </c>
      <c r="G2005" s="8">
        <v>32407</v>
      </c>
      <c r="H2005" s="8">
        <v>42186</v>
      </c>
      <c r="I2005" s="8">
        <v>46569</v>
      </c>
      <c r="J2005" s="11"/>
      <c r="K2005" s="11"/>
      <c r="L2005" s="6">
        <f>[1]IF_PA_23!L2005</f>
        <v>12</v>
      </c>
      <c r="M2005" s="6">
        <f>[1]IF_PA_23!M2005</f>
        <v>12</v>
      </c>
      <c r="N2005" s="6" t="str">
        <f>[1]IF_PA_23!H2005</f>
        <v>PAID UP</v>
      </c>
      <c r="O2005" s="9">
        <f>[1]IF_PA_23!O2005</f>
        <v>266809</v>
      </c>
      <c r="P2005" s="9">
        <f>[1]IF_PA_23!P2005</f>
        <v>42000</v>
      </c>
      <c r="Q2005" s="9">
        <f>[1]IF_PA_23!Q2005</f>
        <v>0</v>
      </c>
      <c r="R2005" s="9">
        <f>[1]IF_PA_23!R2005</f>
        <v>221000</v>
      </c>
      <c r="S2005" s="9" t="str">
        <f>[1]IF_PA_23!T2005</f>
        <v>M</v>
      </c>
      <c r="T2005" s="9">
        <f>[1]IF_PA_23!U2005</f>
        <v>1</v>
      </c>
      <c r="U2005" s="6">
        <f>[1]IF_PA_23!S2005</f>
        <v>63.142857142857153</v>
      </c>
      <c r="V2005" s="6">
        <f>[1]IF_PA_23!N2005</f>
        <v>4</v>
      </c>
      <c r="W2005" s="10">
        <f>[1]IF_PA_23!V2005</f>
        <v>116993.62896825399</v>
      </c>
    </row>
    <row r="2006" spans="1:23" s="5" customFormat="1" x14ac:dyDescent="0.35">
      <c r="A2006" s="6">
        <f>[1]IF_PA_23!A2006</f>
        <v>1816</v>
      </c>
      <c r="B2006" s="7">
        <f>[1]IF_PA_23!B2006</f>
        <v>1210232</v>
      </c>
      <c r="C2006" s="6">
        <f>[1]IF_PA_23!C2006</f>
        <v>12</v>
      </c>
      <c r="D2006" s="6" t="str">
        <f>[1]IF_PA_23!D2006</f>
        <v>ANTICIPATED ENDOWMENT - WITH PROFITS</v>
      </c>
      <c r="E2006" s="6" t="str">
        <f>[1]IF_PA_23!E2006</f>
        <v>NDORIA GLADWELL</v>
      </c>
      <c r="F2006" s="6" t="str">
        <f>[1]IF_PA_23!G2006</f>
        <v>F</v>
      </c>
      <c r="G2006" s="8">
        <v>32515</v>
      </c>
      <c r="H2006" s="8">
        <v>42186</v>
      </c>
      <c r="I2006" s="8">
        <v>46569</v>
      </c>
      <c r="J2006" s="11"/>
      <c r="K2006" s="11"/>
      <c r="L2006" s="6">
        <f>[1]IF_PA_23!L2006</f>
        <v>12</v>
      </c>
      <c r="M2006" s="6">
        <f>[1]IF_PA_23!M2006</f>
        <v>12</v>
      </c>
      <c r="N2006" s="6" t="str">
        <f>[1]IF_PA_23!H2006</f>
        <v>PAID UP</v>
      </c>
      <c r="O2006" s="9">
        <f>[1]IF_PA_23!O2006</f>
        <v>115200</v>
      </c>
      <c r="P2006" s="9">
        <f>[1]IF_PA_23!P2006</f>
        <v>12000</v>
      </c>
      <c r="Q2006" s="9">
        <f>[1]IF_PA_23!Q2006</f>
        <v>0</v>
      </c>
      <c r="R2006" s="9">
        <f>[1]IF_PA_23!R2006</f>
        <v>90000</v>
      </c>
      <c r="S2006" s="9" t="str">
        <f>[1]IF_PA_23!T2006</f>
        <v>M</v>
      </c>
      <c r="T2006" s="9">
        <f>[1]IF_PA_23!U2006</f>
        <v>1</v>
      </c>
      <c r="U2006" s="6">
        <f>[1]IF_PA_23!S2006</f>
        <v>90</v>
      </c>
      <c r="V2006" s="6">
        <f>[1]IF_PA_23!N2006</f>
        <v>4</v>
      </c>
      <c r="W2006" s="10">
        <f>[1]IF_PA_23!V2006</f>
        <v>72000</v>
      </c>
    </row>
    <row r="2007" spans="1:23" s="5" customFormat="1" x14ac:dyDescent="0.35">
      <c r="A2007" s="6">
        <f>[1]IF_PA_23!A2007</f>
        <v>1817</v>
      </c>
      <c r="B2007" s="7">
        <f>[1]IF_PA_23!B2007</f>
        <v>1210226</v>
      </c>
      <c r="C2007" s="6">
        <f>[1]IF_PA_23!C2007</f>
        <v>12</v>
      </c>
      <c r="D2007" s="6" t="str">
        <f>[1]IF_PA_23!D2007</f>
        <v>ANTICIPATED ENDOWMENT - WITH PROFITS</v>
      </c>
      <c r="E2007" s="6" t="str">
        <f>[1]IF_PA_23!E2007</f>
        <v>MUSYOKI CATHERINE KATUMBI</v>
      </c>
      <c r="F2007" s="6" t="str">
        <f>[1]IF_PA_23!G2007</f>
        <v>F</v>
      </c>
      <c r="G2007" s="8">
        <v>32304</v>
      </c>
      <c r="H2007" s="8">
        <v>42217</v>
      </c>
      <c r="I2007" s="8">
        <v>46600</v>
      </c>
      <c r="J2007" s="11"/>
      <c r="K2007" s="11"/>
      <c r="L2007" s="6">
        <f>[1]IF_PA_23!L2007</f>
        <v>12</v>
      </c>
      <c r="M2007" s="6">
        <f>[1]IF_PA_23!M2007</f>
        <v>12</v>
      </c>
      <c r="N2007" s="6" t="str">
        <f>[1]IF_PA_23!H2007</f>
        <v>PAID UP</v>
      </c>
      <c r="O2007" s="9">
        <f>[1]IF_PA_23!O2007</f>
        <v>230400</v>
      </c>
      <c r="P2007" s="9">
        <f>[1]IF_PA_23!P2007</f>
        <v>24000</v>
      </c>
      <c r="Q2007" s="9">
        <f>[1]IF_PA_23!Q2007</f>
        <v>0</v>
      </c>
      <c r="R2007" s="9">
        <f>[1]IF_PA_23!R2007</f>
        <v>130000</v>
      </c>
      <c r="S2007" s="9" t="str">
        <f>[1]IF_PA_23!T2007</f>
        <v>M</v>
      </c>
      <c r="T2007" s="9">
        <f>[1]IF_PA_23!U2007</f>
        <v>1</v>
      </c>
      <c r="U2007" s="6">
        <f>[1]IF_PA_23!S2007</f>
        <v>65</v>
      </c>
      <c r="V2007" s="6">
        <f>[1]IF_PA_23!N2007</f>
        <v>4</v>
      </c>
      <c r="W2007" s="10">
        <f>[1]IF_PA_23!V2007</f>
        <v>104000</v>
      </c>
    </row>
    <row r="2008" spans="1:23" s="5" customFormat="1" x14ac:dyDescent="0.35">
      <c r="A2008" s="6">
        <f>[1]IF_PA_23!A2008</f>
        <v>1818</v>
      </c>
      <c r="B2008" s="7">
        <f>[1]IF_PA_23!B2008</f>
        <v>1210218</v>
      </c>
      <c r="C2008" s="6">
        <f>[1]IF_PA_23!C2008</f>
        <v>12</v>
      </c>
      <c r="D2008" s="6" t="str">
        <f>[1]IF_PA_23!D2008</f>
        <v>ANTICIPATED ENDOWMENT - WITH PROFITS</v>
      </c>
      <c r="E2008" s="6" t="str">
        <f>[1]IF_PA_23!E2008</f>
        <v>SATO MERCY KAMONYA</v>
      </c>
      <c r="F2008" s="6" t="str">
        <f>[1]IF_PA_23!G2008</f>
        <v>F</v>
      </c>
      <c r="G2008" s="8">
        <v>32994</v>
      </c>
      <c r="H2008" s="8">
        <v>42156</v>
      </c>
      <c r="I2008" s="8">
        <v>48731</v>
      </c>
      <c r="J2008" s="11"/>
      <c r="K2008" s="11"/>
      <c r="L2008" s="6">
        <f>[1]IF_PA_23!L2008</f>
        <v>18</v>
      </c>
      <c r="M2008" s="6">
        <f>[1]IF_PA_23!M2008</f>
        <v>18</v>
      </c>
      <c r="N2008" s="6" t="str">
        <f>[1]IF_PA_23!H2008</f>
        <v>PAID UP</v>
      </c>
      <c r="O2008" s="9">
        <f>[1]IF_PA_23!O2008</f>
        <v>630000</v>
      </c>
      <c r="P2008" s="9">
        <f>[1]IF_PA_23!P2008</f>
        <v>36000</v>
      </c>
      <c r="Q2008" s="9">
        <f>[1]IF_PA_23!Q2008</f>
        <v>0</v>
      </c>
      <c r="R2008" s="9">
        <f>[1]IF_PA_23!R2008</f>
        <v>285000</v>
      </c>
      <c r="S2008" s="9" t="str">
        <f>[1]IF_PA_23!T2008</f>
        <v>M</v>
      </c>
      <c r="T2008" s="9">
        <f>[1]IF_PA_23!U2008</f>
        <v>1</v>
      </c>
      <c r="U2008" s="6">
        <f>[1]IF_PA_23!S2008</f>
        <v>95</v>
      </c>
      <c r="V2008" s="6">
        <f>[1]IF_PA_23!N2008</f>
        <v>9</v>
      </c>
      <c r="W2008" s="10">
        <f>[1]IF_PA_23!V2008</f>
        <v>277083.33333333331</v>
      </c>
    </row>
    <row r="2009" spans="1:23" s="5" customFormat="1" x14ac:dyDescent="0.35">
      <c r="A2009" s="6">
        <f>[1]IF_PA_23!A2009</f>
        <v>1819</v>
      </c>
      <c r="B2009" s="7">
        <f>[1]IF_PA_23!B2009</f>
        <v>1210212</v>
      </c>
      <c r="C2009" s="6">
        <f>[1]IF_PA_23!C2009</f>
        <v>12</v>
      </c>
      <c r="D2009" s="6" t="str">
        <f>[1]IF_PA_23!D2009</f>
        <v>ANTICIPATED ENDOWMENT - WITH PROFITS</v>
      </c>
      <c r="E2009" s="6" t="str">
        <f>[1]IF_PA_23!E2009</f>
        <v>KITHEKA CAROLINE MUTUURA</v>
      </c>
      <c r="F2009" s="6" t="str">
        <f>[1]IF_PA_23!G2009</f>
        <v>M</v>
      </c>
      <c r="G2009" s="8">
        <v>33048</v>
      </c>
      <c r="H2009" s="8">
        <v>42156</v>
      </c>
      <c r="I2009" s="8">
        <v>46539</v>
      </c>
      <c r="J2009" s="11"/>
      <c r="K2009" s="11"/>
      <c r="L2009" s="6">
        <f>[1]IF_PA_23!L2009</f>
        <v>12</v>
      </c>
      <c r="M2009" s="6">
        <f>[1]IF_PA_23!M2009</f>
        <v>12</v>
      </c>
      <c r="N2009" s="6" t="str">
        <f>[1]IF_PA_23!H2009</f>
        <v>PAID UP</v>
      </c>
      <c r="O2009" s="9">
        <f>[1]IF_PA_23!O2009</f>
        <v>230000</v>
      </c>
      <c r="P2009" s="9">
        <f>[1]IF_PA_23!P2009</f>
        <v>18000</v>
      </c>
      <c r="Q2009" s="9">
        <f>[1]IF_PA_23!Q2009</f>
        <v>0</v>
      </c>
      <c r="R2009" s="9">
        <f>[1]IF_PA_23!R2009</f>
        <v>141500</v>
      </c>
      <c r="S2009" s="9" t="str">
        <f>[1]IF_PA_23!T2009</f>
        <v>M</v>
      </c>
      <c r="T2009" s="9">
        <f>[1]IF_PA_23!U2009</f>
        <v>1</v>
      </c>
      <c r="U2009" s="6">
        <f>[1]IF_PA_23!S2009</f>
        <v>94.333333333333329</v>
      </c>
      <c r="V2009" s="6">
        <f>[1]IF_PA_23!N2009</f>
        <v>3</v>
      </c>
      <c r="W2009" s="10">
        <f>[1]IF_PA_23!V2009</f>
        <v>150671.29629629629</v>
      </c>
    </row>
    <row r="2010" spans="1:23" s="5" customFormat="1" x14ac:dyDescent="0.35">
      <c r="A2010" s="6">
        <f>[1]IF_PA_23!A2010</f>
        <v>1820</v>
      </c>
      <c r="B2010" s="7">
        <f>[1]IF_PA_23!B2010</f>
        <v>1210204</v>
      </c>
      <c r="C2010" s="6">
        <f>[1]IF_PA_23!C2010</f>
        <v>12</v>
      </c>
      <c r="D2010" s="6" t="str">
        <f>[1]IF_PA_23!D2010</f>
        <v>ANTICIPATED ENDOWMENT - WITH PROFITS</v>
      </c>
      <c r="E2010" s="6" t="str">
        <f>[1]IF_PA_23!E2010</f>
        <v>DEDE EDWIN OLANDO</v>
      </c>
      <c r="F2010" s="6" t="str">
        <f>[1]IF_PA_23!G2010</f>
        <v>M</v>
      </c>
      <c r="G2010" s="8">
        <v>33519</v>
      </c>
      <c r="H2010" s="8">
        <v>42186</v>
      </c>
      <c r="I2010" s="8">
        <v>46569</v>
      </c>
      <c r="J2010" s="11"/>
      <c r="K2010" s="11"/>
      <c r="L2010" s="6">
        <f>[1]IF_PA_23!L2010</f>
        <v>12</v>
      </c>
      <c r="M2010" s="6">
        <f>[1]IF_PA_23!M2010</f>
        <v>12</v>
      </c>
      <c r="N2010" s="6" t="str">
        <f>[1]IF_PA_23!H2010</f>
        <v>PAID UP</v>
      </c>
      <c r="O2010" s="9">
        <f>[1]IF_PA_23!O2010</f>
        <v>299043</v>
      </c>
      <c r="P2010" s="9">
        <f>[1]IF_PA_23!P2010</f>
        <v>30000</v>
      </c>
      <c r="Q2010" s="9">
        <f>[1]IF_PA_23!Q2010</f>
        <v>0</v>
      </c>
      <c r="R2010" s="9">
        <f>[1]IF_PA_23!R2010</f>
        <v>135000</v>
      </c>
      <c r="S2010" s="9" t="str">
        <f>[1]IF_PA_23!T2010</f>
        <v>M</v>
      </c>
      <c r="T2010" s="9">
        <f>[1]IF_PA_23!U2010</f>
        <v>1</v>
      </c>
      <c r="U2010" s="6">
        <f>[1]IF_PA_23!S2010</f>
        <v>54</v>
      </c>
      <c r="V2010" s="6">
        <f>[1]IF_PA_23!N2010</f>
        <v>4</v>
      </c>
      <c r="W2010" s="10">
        <f>[1]IF_PA_23!V2010</f>
        <v>112141.125</v>
      </c>
    </row>
    <row r="2011" spans="1:23" s="5" customFormat="1" x14ac:dyDescent="0.35">
      <c r="A2011" s="6">
        <f>[1]IF_PA_23!A2011</f>
        <v>1821</v>
      </c>
      <c r="B2011" s="7">
        <f>[1]IF_PA_23!B2011</f>
        <v>1210203</v>
      </c>
      <c r="C2011" s="6">
        <f>[1]IF_PA_23!C2011</f>
        <v>12</v>
      </c>
      <c r="D2011" s="6" t="str">
        <f>[1]IF_PA_23!D2011</f>
        <v>ANTICIPATED ENDOWMENT - WITH PROFITS</v>
      </c>
      <c r="E2011" s="6" t="str">
        <f>[1]IF_PA_23!E2011</f>
        <v>WAIHENYA PETER JOMO</v>
      </c>
      <c r="F2011" s="6" t="str">
        <f>[1]IF_PA_23!G2011</f>
        <v>M</v>
      </c>
      <c r="G2011" s="8">
        <v>29929</v>
      </c>
      <c r="H2011" s="8">
        <v>42186</v>
      </c>
      <c r="I2011" s="8">
        <v>46569</v>
      </c>
      <c r="J2011" s="11"/>
      <c r="K2011" s="11"/>
      <c r="L2011" s="6">
        <f>[1]IF_PA_23!L2011</f>
        <v>12</v>
      </c>
      <c r="M2011" s="6">
        <f>[1]IF_PA_23!M2011</f>
        <v>12</v>
      </c>
      <c r="N2011" s="6" t="str">
        <f>[1]IF_PA_23!H2011</f>
        <v>PAID UP</v>
      </c>
      <c r="O2011" s="9">
        <f>[1]IF_PA_23!O2011</f>
        <v>288000</v>
      </c>
      <c r="P2011" s="9">
        <f>[1]IF_PA_23!P2011</f>
        <v>24000</v>
      </c>
      <c r="Q2011" s="9">
        <f>[1]IF_PA_23!Q2011</f>
        <v>0</v>
      </c>
      <c r="R2011" s="9">
        <f>[1]IF_PA_23!R2011</f>
        <v>146000</v>
      </c>
      <c r="S2011" s="9" t="str">
        <f>[1]IF_PA_23!T2011</f>
        <v>M</v>
      </c>
      <c r="T2011" s="9">
        <f>[1]IF_PA_23!U2011</f>
        <v>1</v>
      </c>
      <c r="U2011" s="6">
        <f>[1]IF_PA_23!S2011</f>
        <v>73</v>
      </c>
      <c r="V2011" s="6">
        <f>[1]IF_PA_23!N2011</f>
        <v>4</v>
      </c>
      <c r="W2011" s="10">
        <f>[1]IF_PA_23!V2011</f>
        <v>146000</v>
      </c>
    </row>
    <row r="2012" spans="1:23" s="5" customFormat="1" x14ac:dyDescent="0.35">
      <c r="A2012" s="6">
        <f>[1]IF_PA_23!A2012</f>
        <v>1822</v>
      </c>
      <c r="B2012" s="7">
        <f>[1]IF_PA_23!B2012</f>
        <v>1210196</v>
      </c>
      <c r="C2012" s="6">
        <f>[1]IF_PA_23!C2012</f>
        <v>12</v>
      </c>
      <c r="D2012" s="6" t="str">
        <f>[1]IF_PA_23!D2012</f>
        <v>ANTICIPATED ENDOWMENT - WITH PROFITS</v>
      </c>
      <c r="E2012" s="6" t="str">
        <f>[1]IF_PA_23!E2012</f>
        <v>OBUNDE JOHN OKOYO</v>
      </c>
      <c r="F2012" s="6" t="str">
        <f>[1]IF_PA_23!G2012</f>
        <v>M</v>
      </c>
      <c r="G2012" s="8">
        <v>30955</v>
      </c>
      <c r="H2012" s="8">
        <v>42278</v>
      </c>
      <c r="I2012" s="8">
        <v>46661</v>
      </c>
      <c r="J2012" s="11"/>
      <c r="K2012" s="11"/>
      <c r="L2012" s="6">
        <f>[1]IF_PA_23!L2012</f>
        <v>12</v>
      </c>
      <c r="M2012" s="6">
        <f>[1]IF_PA_23!M2012</f>
        <v>12</v>
      </c>
      <c r="N2012" s="6" t="str">
        <f>[1]IF_PA_23!H2012</f>
        <v>PAID UP</v>
      </c>
      <c r="O2012" s="9">
        <f>[1]IF_PA_23!O2012</f>
        <v>278707</v>
      </c>
      <c r="P2012" s="9">
        <f>[1]IF_PA_23!P2012</f>
        <v>27756</v>
      </c>
      <c r="Q2012" s="9">
        <f>[1]IF_PA_23!Q2012</f>
        <v>0</v>
      </c>
      <c r="R2012" s="9">
        <f>[1]IF_PA_23!R2012</f>
        <v>135289</v>
      </c>
      <c r="S2012" s="9" t="str">
        <f>[1]IF_PA_23!T2012</f>
        <v>M</v>
      </c>
      <c r="T2012" s="9">
        <f>[1]IF_PA_23!U2012</f>
        <v>1</v>
      </c>
      <c r="U2012" s="6">
        <f>[1]IF_PA_23!S2012</f>
        <v>58.490704712494598</v>
      </c>
      <c r="V2012" s="6">
        <f>[1]IF_PA_23!N2012</f>
        <v>4</v>
      </c>
      <c r="W2012" s="10">
        <f>[1]IF_PA_23!V2012</f>
        <v>113206.72804378629</v>
      </c>
    </row>
    <row r="2013" spans="1:23" s="5" customFormat="1" x14ac:dyDescent="0.35">
      <c r="A2013" s="6">
        <f>[1]IF_PA_23!A2013</f>
        <v>1823</v>
      </c>
      <c r="B2013" s="7">
        <f>[1]IF_PA_23!B2013</f>
        <v>1210195</v>
      </c>
      <c r="C2013" s="6">
        <f>[1]IF_PA_23!C2013</f>
        <v>12</v>
      </c>
      <c r="D2013" s="6" t="str">
        <f>[1]IF_PA_23!D2013</f>
        <v>ANTICIPATED ENDOWMENT - WITH PROFITS</v>
      </c>
      <c r="E2013" s="6" t="str">
        <f>[1]IF_PA_23!E2013</f>
        <v>ASHILA RODGERS</v>
      </c>
      <c r="F2013" s="6" t="str">
        <f>[1]IF_PA_23!G2013</f>
        <v>M</v>
      </c>
      <c r="G2013" s="8">
        <v>31974</v>
      </c>
      <c r="H2013" s="8">
        <v>42125</v>
      </c>
      <c r="I2013" s="8">
        <v>46508</v>
      </c>
      <c r="J2013" s="11"/>
      <c r="K2013" s="11"/>
      <c r="L2013" s="6">
        <f>[1]IF_PA_23!L2013</f>
        <v>12</v>
      </c>
      <c r="M2013" s="6">
        <f>[1]IF_PA_23!M2013</f>
        <v>12</v>
      </c>
      <c r="N2013" s="6" t="str">
        <f>[1]IF_PA_23!H2013</f>
        <v>PAID UP</v>
      </c>
      <c r="O2013" s="9">
        <f>[1]IF_PA_23!O2013</f>
        <v>358852</v>
      </c>
      <c r="P2013" s="9">
        <f>[1]IF_PA_23!P2013</f>
        <v>36000</v>
      </c>
      <c r="Q2013" s="9">
        <f>[1]IF_PA_23!Q2013</f>
        <v>0</v>
      </c>
      <c r="R2013" s="9">
        <f>[1]IF_PA_23!R2013</f>
        <v>120000</v>
      </c>
      <c r="S2013" s="9" t="str">
        <f>[1]IF_PA_23!T2013</f>
        <v>M</v>
      </c>
      <c r="T2013" s="9">
        <f>[1]IF_PA_23!U2013</f>
        <v>1</v>
      </c>
      <c r="U2013" s="6">
        <f>[1]IF_PA_23!S2013</f>
        <v>40</v>
      </c>
      <c r="V2013" s="6">
        <f>[1]IF_PA_23!N2013</f>
        <v>3</v>
      </c>
      <c r="W2013" s="10">
        <f>[1]IF_PA_23!V2013</f>
        <v>99681.111111111109</v>
      </c>
    </row>
    <row r="2014" spans="1:23" s="5" customFormat="1" x14ac:dyDescent="0.35">
      <c r="A2014" s="6">
        <f>[1]IF_PA_23!A2014</f>
        <v>1824</v>
      </c>
      <c r="B2014" s="7">
        <f>[1]IF_PA_23!B2014</f>
        <v>1210182</v>
      </c>
      <c r="C2014" s="6">
        <f>[1]IF_PA_23!C2014</f>
        <v>12</v>
      </c>
      <c r="D2014" s="6" t="str">
        <f>[1]IF_PA_23!D2014</f>
        <v>ANTICIPATED ENDOWMENT - WITH PROFITS</v>
      </c>
      <c r="E2014" s="6" t="str">
        <f>[1]IF_PA_23!E2014</f>
        <v>AMUNGA OLINE L. A.</v>
      </c>
      <c r="F2014" s="6" t="str">
        <f>[1]IF_PA_23!G2014</f>
        <v>F</v>
      </c>
      <c r="G2014" s="8">
        <v>29829</v>
      </c>
      <c r="H2014" s="8">
        <v>41579</v>
      </c>
      <c r="I2014" s="8">
        <v>45962</v>
      </c>
      <c r="J2014" s="11"/>
      <c r="K2014" s="11"/>
      <c r="L2014" s="6">
        <f>[1]IF_PA_23!L2014</f>
        <v>12</v>
      </c>
      <c r="M2014" s="6">
        <f>[1]IF_PA_23!M2014</f>
        <v>12</v>
      </c>
      <c r="N2014" s="6" t="str">
        <f>[1]IF_PA_23!H2014</f>
        <v>PAID UP</v>
      </c>
      <c r="O2014" s="9">
        <f>[1]IF_PA_23!O2014</f>
        <v>401600</v>
      </c>
      <c r="P2014" s="9">
        <f>[1]IF_PA_23!P2014</f>
        <v>36972</v>
      </c>
      <c r="Q2014" s="9">
        <f>[1]IF_PA_23!Q2014</f>
        <v>0</v>
      </c>
      <c r="R2014" s="9">
        <f>[1]IF_PA_23!R2014</f>
        <v>304900</v>
      </c>
      <c r="S2014" s="9" t="str">
        <f>[1]IF_PA_23!T2014</f>
        <v>M</v>
      </c>
      <c r="T2014" s="9">
        <f>[1]IF_PA_23!U2014</f>
        <v>1</v>
      </c>
      <c r="U2014" s="6">
        <f>[1]IF_PA_23!S2014</f>
        <v>98.961376176566048</v>
      </c>
      <c r="V2014" s="6">
        <f>[1]IF_PA_23!N2014</f>
        <v>2</v>
      </c>
      <c r="W2014" s="10">
        <f>[1]IF_PA_23!V2014</f>
        <v>275992.28244797868</v>
      </c>
    </row>
    <row r="2015" spans="1:23" s="5" customFormat="1" x14ac:dyDescent="0.35">
      <c r="A2015" s="6">
        <f>[1]IF_PA_23!A2015</f>
        <v>1825</v>
      </c>
      <c r="B2015" s="7">
        <f>[1]IF_PA_23!B2015</f>
        <v>1210176</v>
      </c>
      <c r="C2015" s="6">
        <f>[1]IF_PA_23!C2015</f>
        <v>12</v>
      </c>
      <c r="D2015" s="6" t="str">
        <f>[1]IF_PA_23!D2015</f>
        <v>ANTICIPATED ENDOWMENT - WITH PROFITS</v>
      </c>
      <c r="E2015" s="6" t="str">
        <f>[1]IF_PA_23!E2015</f>
        <v>AKINYI BENTER ALICE</v>
      </c>
      <c r="F2015" s="6" t="str">
        <f>[1]IF_PA_23!G2015</f>
        <v>F</v>
      </c>
      <c r="G2015" s="8">
        <v>31041</v>
      </c>
      <c r="H2015" s="8">
        <v>42248</v>
      </c>
      <c r="I2015" s="8">
        <v>46631</v>
      </c>
      <c r="J2015" s="11"/>
      <c r="K2015" s="11"/>
      <c r="L2015" s="6">
        <f>[1]IF_PA_23!L2015</f>
        <v>12</v>
      </c>
      <c r="M2015" s="6">
        <f>[1]IF_PA_23!M2015</f>
        <v>12</v>
      </c>
      <c r="N2015" s="6" t="str">
        <f>[1]IF_PA_23!H2015</f>
        <v>PAID UP</v>
      </c>
      <c r="O2015" s="9">
        <f>[1]IF_PA_23!O2015</f>
        <v>278810</v>
      </c>
      <c r="P2015" s="9">
        <f>[1]IF_PA_23!P2015</f>
        <v>30000</v>
      </c>
      <c r="Q2015" s="9">
        <f>[1]IF_PA_23!Q2015</f>
        <v>0</v>
      </c>
      <c r="R2015" s="9">
        <f>[1]IF_PA_23!R2015</f>
        <v>217500</v>
      </c>
      <c r="S2015" s="9" t="str">
        <f>[1]IF_PA_23!T2015</f>
        <v>M</v>
      </c>
      <c r="T2015" s="9">
        <f>[1]IF_PA_23!U2015</f>
        <v>1</v>
      </c>
      <c r="U2015" s="6">
        <f>[1]IF_PA_23!S2015</f>
        <v>87</v>
      </c>
      <c r="V2015" s="6">
        <f>[1]IF_PA_23!N2015</f>
        <v>4</v>
      </c>
      <c r="W2015" s="10">
        <f>[1]IF_PA_23!V2015</f>
        <v>168447.70833333331</v>
      </c>
    </row>
    <row r="2016" spans="1:23" s="5" customFormat="1" x14ac:dyDescent="0.35">
      <c r="A2016" s="6">
        <f>[1]IF_PA_23!A2016</f>
        <v>1826</v>
      </c>
      <c r="B2016" s="7">
        <f>[1]IF_PA_23!B2016</f>
        <v>1210163</v>
      </c>
      <c r="C2016" s="6">
        <f>[1]IF_PA_23!C2016</f>
        <v>12</v>
      </c>
      <c r="D2016" s="6" t="str">
        <f>[1]IF_PA_23!D2016</f>
        <v>ANTICIPATED ENDOWMENT - WITH PROFITS</v>
      </c>
      <c r="E2016" s="6" t="str">
        <f>[1]IF_PA_23!E2016</f>
        <v>MAINA ANNASTACIAH W.</v>
      </c>
      <c r="F2016" s="6" t="str">
        <f>[1]IF_PA_23!G2016</f>
        <v>F</v>
      </c>
      <c r="G2016" s="8">
        <v>29061</v>
      </c>
      <c r="H2016" s="8">
        <v>42156</v>
      </c>
      <c r="I2016" s="8">
        <v>46539</v>
      </c>
      <c r="J2016" s="11"/>
      <c r="K2016" s="11"/>
      <c r="L2016" s="6">
        <f>[1]IF_PA_23!L2016</f>
        <v>12</v>
      </c>
      <c r="M2016" s="6">
        <f>[1]IF_PA_23!M2016</f>
        <v>12</v>
      </c>
      <c r="N2016" s="6" t="str">
        <f>[1]IF_PA_23!H2016</f>
        <v>PAID UP</v>
      </c>
      <c r="O2016" s="9">
        <f>[1]IF_PA_23!O2016</f>
        <v>300000</v>
      </c>
      <c r="P2016" s="9">
        <f>[1]IF_PA_23!P2016</f>
        <v>29892</v>
      </c>
      <c r="Q2016" s="9">
        <f>[1]IF_PA_23!Q2016</f>
        <v>0</v>
      </c>
      <c r="R2016" s="9">
        <f>[1]IF_PA_23!R2016</f>
        <v>221699</v>
      </c>
      <c r="S2016" s="9" t="str">
        <f>[1]IF_PA_23!T2016</f>
        <v>M</v>
      </c>
      <c r="T2016" s="9">
        <f>[1]IF_PA_23!U2016</f>
        <v>1</v>
      </c>
      <c r="U2016" s="6">
        <f>[1]IF_PA_23!S2016</f>
        <v>89</v>
      </c>
      <c r="V2016" s="6">
        <f>[1]IF_PA_23!N2016</f>
        <v>3</v>
      </c>
      <c r="W2016" s="10">
        <f>[1]IF_PA_23!V2016</f>
        <v>185416.66666666669</v>
      </c>
    </row>
    <row r="2017" spans="1:23" s="5" customFormat="1" x14ac:dyDescent="0.35">
      <c r="A2017" s="6">
        <f>[1]IF_PA_23!A2017</f>
        <v>1827</v>
      </c>
      <c r="B2017" s="7">
        <f>[1]IF_PA_23!B2017</f>
        <v>1210159</v>
      </c>
      <c r="C2017" s="6">
        <f>[1]IF_PA_23!C2017</f>
        <v>12</v>
      </c>
      <c r="D2017" s="6" t="str">
        <f>[1]IF_PA_23!D2017</f>
        <v>ANTICIPATED ENDOWMENT - WITH PROFITS</v>
      </c>
      <c r="E2017" s="6" t="str">
        <f>[1]IF_PA_23!E2017</f>
        <v>0MWENGA DORCAS BONARERI</v>
      </c>
      <c r="F2017" s="6" t="str">
        <f>[1]IF_PA_23!G2017</f>
        <v>F</v>
      </c>
      <c r="G2017" s="8">
        <v>31580</v>
      </c>
      <c r="H2017" s="8">
        <v>42125</v>
      </c>
      <c r="I2017" s="8">
        <v>46508</v>
      </c>
      <c r="J2017" s="11"/>
      <c r="K2017" s="11"/>
      <c r="L2017" s="6">
        <f>[1]IF_PA_23!L2017</f>
        <v>12</v>
      </c>
      <c r="M2017" s="6">
        <f>[1]IF_PA_23!M2017</f>
        <v>12</v>
      </c>
      <c r="N2017" s="6" t="str">
        <f>[1]IF_PA_23!H2017</f>
        <v>PAID UP</v>
      </c>
      <c r="O2017" s="9">
        <f>[1]IF_PA_23!O2017</f>
        <v>129370</v>
      </c>
      <c r="P2017" s="9">
        <f>[1]IF_PA_23!P2017</f>
        <v>12900</v>
      </c>
      <c r="Q2017" s="9">
        <f>[1]IF_PA_23!Q2017</f>
        <v>0</v>
      </c>
      <c r="R2017" s="9">
        <f>[1]IF_PA_23!R2017</f>
        <v>49275</v>
      </c>
      <c r="S2017" s="9" t="str">
        <f>[1]IF_PA_23!T2017</f>
        <v>M</v>
      </c>
      <c r="T2017" s="9">
        <f>[1]IF_PA_23!U2017</f>
        <v>1</v>
      </c>
      <c r="U2017" s="6">
        <f>[1]IF_PA_23!S2017</f>
        <v>45.837209302325583</v>
      </c>
      <c r="V2017" s="6">
        <f>[1]IF_PA_23!N2017</f>
        <v>3</v>
      </c>
      <c r="W2017" s="10">
        <f>[1]IF_PA_23!V2017</f>
        <v>41180.276162790702</v>
      </c>
    </row>
    <row r="2018" spans="1:23" s="5" customFormat="1" x14ac:dyDescent="0.35">
      <c r="A2018" s="6">
        <f>[1]IF_PA_23!A2018</f>
        <v>1828</v>
      </c>
      <c r="B2018" s="7">
        <f>[1]IF_PA_23!B2018</f>
        <v>1210155</v>
      </c>
      <c r="C2018" s="6">
        <f>[1]IF_PA_23!C2018</f>
        <v>12</v>
      </c>
      <c r="D2018" s="6" t="str">
        <f>[1]IF_PA_23!D2018</f>
        <v>ANTICIPATED ENDOWMENT - WITH PROFITS</v>
      </c>
      <c r="E2018" s="6" t="str">
        <f>[1]IF_PA_23!E2018</f>
        <v>NDWIGA CHRISTOPHER MAINA</v>
      </c>
      <c r="F2018" s="6" t="str">
        <f>[1]IF_PA_23!G2018</f>
        <v>M</v>
      </c>
      <c r="G2018" s="8">
        <v>25204</v>
      </c>
      <c r="H2018" s="8">
        <v>42156</v>
      </c>
      <c r="I2018" s="8">
        <v>46539</v>
      </c>
      <c r="J2018" s="11"/>
      <c r="K2018" s="11"/>
      <c r="L2018" s="6">
        <f>[1]IF_PA_23!L2018</f>
        <v>12</v>
      </c>
      <c r="M2018" s="6">
        <f>[1]IF_PA_23!M2018</f>
        <v>12</v>
      </c>
      <c r="N2018" s="6" t="str">
        <f>[1]IF_PA_23!H2018</f>
        <v>PAID UP</v>
      </c>
      <c r="O2018" s="9">
        <f>[1]IF_PA_23!O2018</f>
        <v>115200</v>
      </c>
      <c r="P2018" s="9">
        <f>[1]IF_PA_23!P2018</f>
        <v>12000</v>
      </c>
      <c r="Q2018" s="9">
        <f>[1]IF_PA_23!Q2018</f>
        <v>0</v>
      </c>
      <c r="R2018" s="9">
        <f>[1]IF_PA_23!R2018</f>
        <v>38000</v>
      </c>
      <c r="S2018" s="9" t="str">
        <f>[1]IF_PA_23!T2018</f>
        <v>M</v>
      </c>
      <c r="T2018" s="9">
        <f>[1]IF_PA_23!U2018</f>
        <v>1</v>
      </c>
      <c r="U2018" s="6">
        <f>[1]IF_PA_23!S2018</f>
        <v>38</v>
      </c>
      <c r="V2018" s="6">
        <f>[1]IF_PA_23!N2018</f>
        <v>3</v>
      </c>
      <c r="W2018" s="10">
        <f>[1]IF_PA_23!V2018</f>
        <v>30400</v>
      </c>
    </row>
    <row r="2019" spans="1:23" s="5" customFormat="1" x14ac:dyDescent="0.35">
      <c r="A2019" s="6">
        <f>[1]IF_PA_23!A2019</f>
        <v>1829</v>
      </c>
      <c r="B2019" s="7">
        <f>[1]IF_PA_23!B2019</f>
        <v>1210129</v>
      </c>
      <c r="C2019" s="6">
        <f>[1]IF_PA_23!C2019</f>
        <v>12</v>
      </c>
      <c r="D2019" s="6" t="str">
        <f>[1]IF_PA_23!D2019</f>
        <v>ANTICIPATED ENDOWMENT - WITH PROFITS</v>
      </c>
      <c r="E2019" s="6" t="str">
        <f>[1]IF_PA_23!E2019</f>
        <v>OKELLO ACHIENG&amp;#39;</v>
      </c>
      <c r="F2019" s="6" t="str">
        <f>[1]IF_PA_23!G2019</f>
        <v>M</v>
      </c>
      <c r="G2019" s="8">
        <v>33005</v>
      </c>
      <c r="H2019" s="8">
        <v>42156</v>
      </c>
      <c r="I2019" s="8">
        <v>46539</v>
      </c>
      <c r="J2019" s="11"/>
      <c r="K2019" s="11"/>
      <c r="L2019" s="6">
        <f>[1]IF_PA_23!L2019</f>
        <v>12</v>
      </c>
      <c r="M2019" s="6">
        <f>[1]IF_PA_23!M2019</f>
        <v>12</v>
      </c>
      <c r="N2019" s="6" t="str">
        <f>[1]IF_PA_23!H2019</f>
        <v>PAID UP</v>
      </c>
      <c r="O2019" s="9">
        <f>[1]IF_PA_23!O2019</f>
        <v>235183</v>
      </c>
      <c r="P2019" s="9">
        <f>[1]IF_PA_23!P2019</f>
        <v>24000</v>
      </c>
      <c r="Q2019" s="9">
        <f>[1]IF_PA_23!Q2019</f>
        <v>0</v>
      </c>
      <c r="R2019" s="9">
        <f>[1]IF_PA_23!R2019</f>
        <v>146000</v>
      </c>
      <c r="S2019" s="9" t="str">
        <f>[1]IF_PA_23!T2019</f>
        <v>M</v>
      </c>
      <c r="T2019" s="9">
        <f>[1]IF_PA_23!U2019</f>
        <v>1</v>
      </c>
      <c r="U2019" s="6">
        <f>[1]IF_PA_23!S2019</f>
        <v>73</v>
      </c>
      <c r="V2019" s="6">
        <f>[1]IF_PA_23!N2019</f>
        <v>3</v>
      </c>
      <c r="W2019" s="10">
        <f>[1]IF_PA_23!V2019</f>
        <v>119224.7152777778</v>
      </c>
    </row>
    <row r="2020" spans="1:23" s="5" customFormat="1" x14ac:dyDescent="0.35">
      <c r="A2020" s="6">
        <f>[1]IF_PA_23!A2020</f>
        <v>1830</v>
      </c>
      <c r="B2020" s="7">
        <f>[1]IF_PA_23!B2020</f>
        <v>1210122</v>
      </c>
      <c r="C2020" s="6">
        <f>[1]IF_PA_23!C2020</f>
        <v>12</v>
      </c>
      <c r="D2020" s="6" t="str">
        <f>[1]IF_PA_23!D2020</f>
        <v>ANTICIPATED ENDOWMENT - WITH PROFITS</v>
      </c>
      <c r="E2020" s="6" t="str">
        <f>[1]IF_PA_23!E2020</f>
        <v>ODHIAMBO EDGAR ODUOR</v>
      </c>
      <c r="F2020" s="6" t="str">
        <f>[1]IF_PA_23!G2020</f>
        <v>M</v>
      </c>
      <c r="G2020" s="8">
        <v>28809</v>
      </c>
      <c r="H2020" s="8">
        <v>42125</v>
      </c>
      <c r="I2020" s="8">
        <v>46508</v>
      </c>
      <c r="J2020" s="11"/>
      <c r="K2020" s="11"/>
      <c r="L2020" s="6">
        <f>[1]IF_PA_23!L2020</f>
        <v>12</v>
      </c>
      <c r="M2020" s="6">
        <f>[1]IF_PA_23!M2020</f>
        <v>12</v>
      </c>
      <c r="N2020" s="6" t="str">
        <f>[1]IF_PA_23!H2020</f>
        <v>PAID UP</v>
      </c>
      <c r="O2020" s="9">
        <f>[1]IF_PA_23!O2020</f>
        <v>210000</v>
      </c>
      <c r="P2020" s="9">
        <f>[1]IF_PA_23!P2020</f>
        <v>18000</v>
      </c>
      <c r="Q2020" s="9">
        <f>[1]IF_PA_23!Q2020</f>
        <v>0</v>
      </c>
      <c r="R2020" s="9">
        <f>[1]IF_PA_23!R2020</f>
        <v>141000</v>
      </c>
      <c r="S2020" s="9" t="str">
        <f>[1]IF_PA_23!T2020</f>
        <v>M</v>
      </c>
      <c r="T2020" s="9">
        <f>[1]IF_PA_23!U2020</f>
        <v>1</v>
      </c>
      <c r="U2020" s="6">
        <f>[1]IF_PA_23!S2020</f>
        <v>94</v>
      </c>
      <c r="V2020" s="6">
        <f>[1]IF_PA_23!N2020</f>
        <v>3</v>
      </c>
      <c r="W2020" s="10">
        <f>[1]IF_PA_23!V2020</f>
        <v>137083.33333333331</v>
      </c>
    </row>
    <row r="2021" spans="1:23" s="5" customFormat="1" x14ac:dyDescent="0.35">
      <c r="A2021" s="6">
        <f>[1]IF_PA_23!A2021</f>
        <v>1831</v>
      </c>
      <c r="B2021" s="7">
        <f>[1]IF_PA_23!B2021</f>
        <v>1210104</v>
      </c>
      <c r="C2021" s="6">
        <f>[1]IF_PA_23!C2021</f>
        <v>12</v>
      </c>
      <c r="D2021" s="6" t="str">
        <f>[1]IF_PA_23!D2021</f>
        <v>ANTICIPATED ENDOWMENT - WITH PROFITS</v>
      </c>
      <c r="E2021" s="6" t="str">
        <f>[1]IF_PA_23!E2021</f>
        <v xml:space="preserve">SUSAN WANJIKU NJUNGE ID NO. 13803612 </v>
      </c>
      <c r="F2021" s="6" t="str">
        <f>[1]IF_PA_23!G2021</f>
        <v>F</v>
      </c>
      <c r="G2021" s="8">
        <v>27566</v>
      </c>
      <c r="H2021" s="8">
        <v>42064</v>
      </c>
      <c r="I2021" s="8">
        <v>46447</v>
      </c>
      <c r="J2021" s="11"/>
      <c r="K2021" s="11"/>
      <c r="L2021" s="6">
        <f>[1]IF_PA_23!L2021</f>
        <v>12</v>
      </c>
      <c r="M2021" s="6">
        <f>[1]IF_PA_23!M2021</f>
        <v>12</v>
      </c>
      <c r="N2021" s="6" t="str">
        <f>[1]IF_PA_23!H2021</f>
        <v>PAID UP</v>
      </c>
      <c r="O2021" s="9">
        <f>[1]IF_PA_23!O2021</f>
        <v>216285</v>
      </c>
      <c r="P2021" s="9">
        <f>[1]IF_PA_23!P2021</f>
        <v>24000</v>
      </c>
      <c r="Q2021" s="9">
        <f>[1]IF_PA_23!Q2021</f>
        <v>0</v>
      </c>
      <c r="R2021" s="9">
        <f>[1]IF_PA_23!R2021</f>
        <v>186000</v>
      </c>
      <c r="S2021" s="9" t="str">
        <f>[1]IF_PA_23!T2021</f>
        <v>H</v>
      </c>
      <c r="T2021" s="9">
        <f>[1]IF_PA_23!U2021</f>
        <v>1</v>
      </c>
      <c r="U2021" s="6">
        <f>[1]IF_PA_23!S2021</f>
        <v>93</v>
      </c>
      <c r="V2021" s="6">
        <f>[1]IF_PA_23!N2021</f>
        <v>3</v>
      </c>
      <c r="W2021" s="10">
        <f>[1]IF_PA_23!V2021</f>
        <v>139684.0625</v>
      </c>
    </row>
    <row r="2022" spans="1:23" s="5" customFormat="1" x14ac:dyDescent="0.35">
      <c r="A2022" s="6">
        <f>[1]IF_PA_23!A2022</f>
        <v>1832</v>
      </c>
      <c r="B2022" s="7">
        <f>[1]IF_PA_23!B2022</f>
        <v>1210086</v>
      </c>
      <c r="C2022" s="6">
        <f>[1]IF_PA_23!C2022</f>
        <v>12</v>
      </c>
      <c r="D2022" s="6" t="str">
        <f>[1]IF_PA_23!D2022</f>
        <v>ANTICIPATED ENDOWMENT - WITH PROFITS</v>
      </c>
      <c r="E2022" s="6" t="str">
        <f>[1]IF_PA_23!E2022</f>
        <v>OBARA JEDIDAH OUMA</v>
      </c>
      <c r="F2022" s="6" t="str">
        <f>[1]IF_PA_23!G2022</f>
        <v>F</v>
      </c>
      <c r="G2022" s="8">
        <v>34473</v>
      </c>
      <c r="H2022" s="8">
        <v>42217</v>
      </c>
      <c r="I2022" s="8">
        <v>46600</v>
      </c>
      <c r="J2022" s="11"/>
      <c r="K2022" s="11"/>
      <c r="L2022" s="6">
        <f>[1]IF_PA_23!L2022</f>
        <v>12</v>
      </c>
      <c r="M2022" s="6">
        <f>[1]IF_PA_23!M2022</f>
        <v>12</v>
      </c>
      <c r="N2022" s="6" t="str">
        <f>[1]IF_PA_23!H2022</f>
        <v>PAID UP</v>
      </c>
      <c r="O2022" s="9">
        <f>[1]IF_PA_23!O2022</f>
        <v>200000</v>
      </c>
      <c r="P2022" s="9">
        <f>[1]IF_PA_23!P2022</f>
        <v>21432</v>
      </c>
      <c r="Q2022" s="9">
        <f>[1]IF_PA_23!Q2022</f>
        <v>0</v>
      </c>
      <c r="R2022" s="9">
        <f>[1]IF_PA_23!R2022</f>
        <v>157168</v>
      </c>
      <c r="S2022" s="9" t="str">
        <f>[1]IF_PA_23!T2022</f>
        <v>M</v>
      </c>
      <c r="T2022" s="9">
        <f>[1]IF_PA_23!U2022</f>
        <v>1</v>
      </c>
      <c r="U2022" s="6">
        <f>[1]IF_PA_23!S2022</f>
        <v>88</v>
      </c>
      <c r="V2022" s="6">
        <f>[1]IF_PA_23!N2022</f>
        <v>4</v>
      </c>
      <c r="W2022" s="10">
        <f>[1]IF_PA_23!V2022</f>
        <v>122222.2222222222</v>
      </c>
    </row>
    <row r="2023" spans="1:23" s="5" customFormat="1" x14ac:dyDescent="0.35">
      <c r="A2023" s="6">
        <f>[1]IF_PA_23!A2023</f>
        <v>1833</v>
      </c>
      <c r="B2023" s="7">
        <f>[1]IF_PA_23!B2023</f>
        <v>1210072</v>
      </c>
      <c r="C2023" s="6">
        <f>[1]IF_PA_23!C2023</f>
        <v>12</v>
      </c>
      <c r="D2023" s="6" t="str">
        <f>[1]IF_PA_23!D2023</f>
        <v>ANTICIPATED ENDOWMENT - WITH PROFITS</v>
      </c>
      <c r="E2023" s="6" t="str">
        <f>[1]IF_PA_23!E2023</f>
        <v>WAFULA FRANSISCA MELINA</v>
      </c>
      <c r="F2023" s="6" t="str">
        <f>[1]IF_PA_23!G2023</f>
        <v>M</v>
      </c>
      <c r="G2023" s="8">
        <v>29105</v>
      </c>
      <c r="H2023" s="8">
        <v>42186</v>
      </c>
      <c r="I2023" s="8">
        <v>46569</v>
      </c>
      <c r="J2023" s="11"/>
      <c r="K2023" s="11"/>
      <c r="L2023" s="6">
        <f>[1]IF_PA_23!L2023</f>
        <v>12</v>
      </c>
      <c r="M2023" s="6">
        <f>[1]IF_PA_23!M2023</f>
        <v>12</v>
      </c>
      <c r="N2023" s="6" t="str">
        <f>[1]IF_PA_23!H2023</f>
        <v>PAID UP</v>
      </c>
      <c r="O2023" s="9">
        <f>[1]IF_PA_23!O2023</f>
        <v>200000</v>
      </c>
      <c r="P2023" s="9">
        <f>[1]IF_PA_23!P2023</f>
        <v>20388</v>
      </c>
      <c r="Q2023" s="9">
        <f>[1]IF_PA_23!Q2023</f>
        <v>0</v>
      </c>
      <c r="R2023" s="9">
        <f>[1]IF_PA_23!R2023</f>
        <v>110435</v>
      </c>
      <c r="S2023" s="9" t="str">
        <f>[1]IF_PA_23!T2023</f>
        <v>M</v>
      </c>
      <c r="T2023" s="9">
        <f>[1]IF_PA_23!U2023</f>
        <v>1</v>
      </c>
      <c r="U2023" s="6">
        <f>[1]IF_PA_23!S2023</f>
        <v>65</v>
      </c>
      <c r="V2023" s="6">
        <f>[1]IF_PA_23!N2023</f>
        <v>4</v>
      </c>
      <c r="W2023" s="10">
        <f>[1]IF_PA_23!V2023</f>
        <v>90277.777777777781</v>
      </c>
    </row>
    <row r="2024" spans="1:23" s="5" customFormat="1" x14ac:dyDescent="0.35">
      <c r="A2024" s="6">
        <f>[1]IF_PA_23!A2024</f>
        <v>1834</v>
      </c>
      <c r="B2024" s="7">
        <f>[1]IF_PA_23!B2024</f>
        <v>1210053</v>
      </c>
      <c r="C2024" s="6">
        <f>[1]IF_PA_23!C2024</f>
        <v>12</v>
      </c>
      <c r="D2024" s="6" t="str">
        <f>[1]IF_PA_23!D2024</f>
        <v>ANTICIPATED ENDOWMENT - WITH PROFITS</v>
      </c>
      <c r="E2024" s="6" t="str">
        <f>[1]IF_PA_23!E2024</f>
        <v>MWANGI MOSES</v>
      </c>
      <c r="F2024" s="6" t="str">
        <f>[1]IF_PA_23!G2024</f>
        <v>M</v>
      </c>
      <c r="G2024" s="8">
        <v>26299</v>
      </c>
      <c r="H2024" s="8">
        <v>42095</v>
      </c>
      <c r="I2024" s="8">
        <v>46478</v>
      </c>
      <c r="J2024" s="11"/>
      <c r="K2024" s="11"/>
      <c r="L2024" s="6">
        <f>[1]IF_PA_23!L2024</f>
        <v>12</v>
      </c>
      <c r="M2024" s="6">
        <f>[1]IF_PA_23!M2024</f>
        <v>12</v>
      </c>
      <c r="N2024" s="6" t="str">
        <f>[1]IF_PA_23!H2024</f>
        <v>PAID UP</v>
      </c>
      <c r="O2024" s="9">
        <f>[1]IF_PA_23!O2024</f>
        <v>500000</v>
      </c>
      <c r="P2024" s="9">
        <f>[1]IF_PA_23!P2024</f>
        <v>51132</v>
      </c>
      <c r="Q2024" s="9">
        <f>[1]IF_PA_23!Q2024</f>
        <v>0</v>
      </c>
      <c r="R2024" s="9">
        <f>[1]IF_PA_23!R2024</f>
        <v>288811</v>
      </c>
      <c r="S2024" s="9" t="str">
        <f>[1]IF_PA_23!T2024</f>
        <v>M</v>
      </c>
      <c r="T2024" s="9">
        <f>[1]IF_PA_23!U2024</f>
        <v>1</v>
      </c>
      <c r="U2024" s="6">
        <f>[1]IF_PA_23!S2024</f>
        <v>67.780098568411177</v>
      </c>
      <c r="V2024" s="6">
        <f>[1]IF_PA_23!N2024</f>
        <v>3</v>
      </c>
      <c r="W2024" s="10">
        <f>[1]IF_PA_23!V2024</f>
        <v>235347.56447364989</v>
      </c>
    </row>
    <row r="2025" spans="1:23" s="5" customFormat="1" x14ac:dyDescent="0.35">
      <c r="A2025" s="6">
        <f>[1]IF_PA_23!A2025</f>
        <v>1837</v>
      </c>
      <c r="B2025" s="7">
        <f>[1]IF_PA_23!B2025</f>
        <v>1210001</v>
      </c>
      <c r="C2025" s="6">
        <f>[1]IF_PA_23!C2025</f>
        <v>12</v>
      </c>
      <c r="D2025" s="6" t="str">
        <f>[1]IF_PA_23!D2025</f>
        <v>ANTICIPATED ENDOWMENT - WITH PROFITS</v>
      </c>
      <c r="E2025" s="6" t="str">
        <f>[1]IF_PA_23!E2025</f>
        <v>ELIZABETH KALEKYE KIMEU ID NO 23895872</v>
      </c>
      <c r="F2025" s="6" t="str">
        <f>[1]IF_PA_23!G2025</f>
        <v>F</v>
      </c>
      <c r="G2025" s="8">
        <v>32225</v>
      </c>
      <c r="H2025" s="8">
        <v>42186</v>
      </c>
      <c r="I2025" s="8">
        <v>46569</v>
      </c>
      <c r="J2025" s="11"/>
      <c r="K2025" s="11"/>
      <c r="L2025" s="6">
        <f>[1]IF_PA_23!L2025</f>
        <v>12</v>
      </c>
      <c r="M2025" s="6">
        <f>[1]IF_PA_23!M2025</f>
        <v>12</v>
      </c>
      <c r="N2025" s="6" t="str">
        <f>[1]IF_PA_23!H2025</f>
        <v>PAID UP</v>
      </c>
      <c r="O2025" s="9">
        <f>[1]IF_PA_23!O2025</f>
        <v>235156</v>
      </c>
      <c r="P2025" s="9">
        <f>[1]IF_PA_23!P2025</f>
        <v>24000</v>
      </c>
      <c r="Q2025" s="9">
        <f>[1]IF_PA_23!Q2025</f>
        <v>0</v>
      </c>
      <c r="R2025" s="9">
        <f>[1]IF_PA_23!R2025</f>
        <v>110000</v>
      </c>
      <c r="S2025" s="9" t="str">
        <f>[1]IF_PA_23!T2025</f>
        <v>M</v>
      </c>
      <c r="T2025" s="9">
        <f>[1]IF_PA_23!U2025</f>
        <v>1</v>
      </c>
      <c r="U2025" s="6">
        <f>[1]IF_PA_23!S2025</f>
        <v>55</v>
      </c>
      <c r="V2025" s="6">
        <f>[1]IF_PA_23!N2025</f>
        <v>4</v>
      </c>
      <c r="W2025" s="10">
        <f>[1]IF_PA_23!V2025</f>
        <v>89816.527777777766</v>
      </c>
    </row>
    <row r="2026" spans="1:23" s="5" customFormat="1" x14ac:dyDescent="0.35">
      <c r="A2026" s="6">
        <f>[1]IF_PA_23!A2026</f>
        <v>1839</v>
      </c>
      <c r="B2026" s="7">
        <f>[1]IF_PA_23!B2026</f>
        <v>129974</v>
      </c>
      <c r="C2026" s="6">
        <f>[1]IF_PA_23!C2026</f>
        <v>12</v>
      </c>
      <c r="D2026" s="6" t="str">
        <f>[1]IF_PA_23!D2026</f>
        <v>ANTICIPATED ENDOWMENT - WITH PROFITS</v>
      </c>
      <c r="E2026" s="6" t="str">
        <f>[1]IF_PA_23!E2026</f>
        <v>OJWANG SUVIAN ADHIAMBO</v>
      </c>
      <c r="F2026" s="6" t="str">
        <f>[1]IF_PA_23!G2026</f>
        <v>F</v>
      </c>
      <c r="G2026" s="8">
        <v>29392</v>
      </c>
      <c r="H2026" s="8">
        <v>42064</v>
      </c>
      <c r="I2026" s="8">
        <v>47543</v>
      </c>
      <c r="J2026" s="11"/>
      <c r="K2026" s="11"/>
      <c r="L2026" s="6">
        <f>[1]IF_PA_23!L2026</f>
        <v>15</v>
      </c>
      <c r="M2026" s="6">
        <f>[1]IF_PA_23!M2026</f>
        <v>15</v>
      </c>
      <c r="N2026" s="6" t="str">
        <f>[1]IF_PA_23!H2026</f>
        <v>PAID UP</v>
      </c>
      <c r="O2026" s="9">
        <f>[1]IF_PA_23!O2026</f>
        <v>321716</v>
      </c>
      <c r="P2026" s="9">
        <f>[1]IF_PA_23!P2026</f>
        <v>24000</v>
      </c>
      <c r="Q2026" s="9">
        <f>[1]IF_PA_23!Q2026</f>
        <v>0</v>
      </c>
      <c r="R2026" s="9">
        <f>[1]IF_PA_23!R2026</f>
        <v>90000</v>
      </c>
      <c r="S2026" s="9" t="str">
        <f>[1]IF_PA_23!T2026</f>
        <v>M</v>
      </c>
      <c r="T2026" s="9">
        <f>[1]IF_PA_23!U2026</f>
        <v>1</v>
      </c>
      <c r="U2026" s="6">
        <f>[1]IF_PA_23!S2026</f>
        <v>45</v>
      </c>
      <c r="V2026" s="6">
        <f>[1]IF_PA_23!N2026</f>
        <v>6</v>
      </c>
      <c r="W2026" s="10">
        <f>[1]IF_PA_23!V2026</f>
        <v>80429</v>
      </c>
    </row>
    <row r="2027" spans="1:23" s="5" customFormat="1" x14ac:dyDescent="0.35">
      <c r="A2027" s="6">
        <f>[1]IF_PA_23!A2027</f>
        <v>1840</v>
      </c>
      <c r="B2027" s="7">
        <f>[1]IF_PA_23!B2027</f>
        <v>129925</v>
      </c>
      <c r="C2027" s="6">
        <f>[1]IF_PA_23!C2027</f>
        <v>12</v>
      </c>
      <c r="D2027" s="6" t="str">
        <f>[1]IF_PA_23!D2027</f>
        <v>ANTICIPATED ENDOWMENT - WITH PROFITS</v>
      </c>
      <c r="E2027" s="6" t="str">
        <f>[1]IF_PA_23!E2027</f>
        <v>KEMEI JOAN JEMURGOR</v>
      </c>
      <c r="F2027" s="6" t="str">
        <f>[1]IF_PA_23!G2027</f>
        <v>F</v>
      </c>
      <c r="G2027" s="8">
        <v>28700</v>
      </c>
      <c r="H2027" s="8">
        <v>42064</v>
      </c>
      <c r="I2027" s="8">
        <v>46447</v>
      </c>
      <c r="J2027" s="11"/>
      <c r="K2027" s="11"/>
      <c r="L2027" s="6">
        <f>[1]IF_PA_23!L2027</f>
        <v>12</v>
      </c>
      <c r="M2027" s="6">
        <f>[1]IF_PA_23!M2027</f>
        <v>12</v>
      </c>
      <c r="N2027" s="6" t="str">
        <f>[1]IF_PA_23!H2027</f>
        <v>PAID UP</v>
      </c>
      <c r="O2027" s="9">
        <f>[1]IF_PA_23!O2027</f>
        <v>150000</v>
      </c>
      <c r="P2027" s="9">
        <f>[1]IF_PA_23!P2027</f>
        <v>15576</v>
      </c>
      <c r="Q2027" s="9">
        <f>[1]IF_PA_23!Q2027</f>
        <v>0</v>
      </c>
      <c r="R2027" s="9">
        <f>[1]IF_PA_23!R2027</f>
        <v>112843</v>
      </c>
      <c r="S2027" s="9" t="str">
        <f>[1]IF_PA_23!T2027</f>
        <v>M</v>
      </c>
      <c r="T2027" s="9">
        <f>[1]IF_PA_23!U2027</f>
        <v>1</v>
      </c>
      <c r="U2027" s="6">
        <f>[1]IF_PA_23!S2027</f>
        <v>86.936055469953772</v>
      </c>
      <c r="V2027" s="6">
        <f>[1]IF_PA_23!N2027</f>
        <v>3</v>
      </c>
      <c r="W2027" s="10">
        <f>[1]IF_PA_23!V2027</f>
        <v>90558.391114535174</v>
      </c>
    </row>
    <row r="2028" spans="1:23" s="5" customFormat="1" x14ac:dyDescent="0.35">
      <c r="A2028" s="6">
        <f>[1]IF_PA_23!A2028</f>
        <v>1841</v>
      </c>
      <c r="B2028" s="7">
        <f>[1]IF_PA_23!B2028</f>
        <v>129917</v>
      </c>
      <c r="C2028" s="6">
        <f>[1]IF_PA_23!C2028</f>
        <v>12</v>
      </c>
      <c r="D2028" s="6" t="str">
        <f>[1]IF_PA_23!D2028</f>
        <v>ANTICIPATED ENDOWMENT - WITH PROFITS</v>
      </c>
      <c r="E2028" s="6" t="str">
        <f>[1]IF_PA_23!E2028</f>
        <v>WASIKE JUSTUS</v>
      </c>
      <c r="F2028" s="6" t="str">
        <f>[1]IF_PA_23!G2028</f>
        <v>M</v>
      </c>
      <c r="G2028" s="8">
        <v>30175</v>
      </c>
      <c r="H2028" s="8">
        <v>42036</v>
      </c>
      <c r="I2028" s="8">
        <v>46419</v>
      </c>
      <c r="J2028" s="11"/>
      <c r="K2028" s="11"/>
      <c r="L2028" s="6">
        <f>[1]IF_PA_23!L2028</f>
        <v>12</v>
      </c>
      <c r="M2028" s="6">
        <f>[1]IF_PA_23!M2028</f>
        <v>12</v>
      </c>
      <c r="N2028" s="6" t="str">
        <f>[1]IF_PA_23!H2028</f>
        <v>PAID UP</v>
      </c>
      <c r="O2028" s="9">
        <f>[1]IF_PA_23!O2028</f>
        <v>352030</v>
      </c>
      <c r="P2028" s="9">
        <f>[1]IF_PA_23!P2028</f>
        <v>29760</v>
      </c>
      <c r="Q2028" s="9">
        <f>[1]IF_PA_23!Q2028</f>
        <v>0</v>
      </c>
      <c r="R2028" s="9">
        <f>[1]IF_PA_23!R2028</f>
        <v>225520</v>
      </c>
      <c r="S2028" s="9" t="str">
        <f>[1]IF_PA_23!T2028</f>
        <v>M</v>
      </c>
      <c r="T2028" s="9">
        <f>[1]IF_PA_23!U2028</f>
        <v>1</v>
      </c>
      <c r="U2028" s="6">
        <f>[1]IF_PA_23!S2028</f>
        <v>90.935483870967744</v>
      </c>
      <c r="V2028" s="6">
        <f>[1]IF_PA_23!N2028</f>
        <v>3</v>
      </c>
      <c r="W2028" s="10">
        <f>[1]IF_PA_23!V2028</f>
        <v>222305.6832437276</v>
      </c>
    </row>
    <row r="2029" spans="1:23" s="5" customFormat="1" x14ac:dyDescent="0.35">
      <c r="A2029" s="6">
        <f>[1]IF_PA_23!A2029</f>
        <v>1842</v>
      </c>
      <c r="B2029" s="7">
        <f>[1]IF_PA_23!B2029</f>
        <v>129912</v>
      </c>
      <c r="C2029" s="6">
        <f>[1]IF_PA_23!C2029</f>
        <v>12</v>
      </c>
      <c r="D2029" s="6" t="str">
        <f>[1]IF_PA_23!D2029</f>
        <v>ANTICIPATED ENDOWMENT - WITH PROFITS</v>
      </c>
      <c r="E2029" s="6" t="str">
        <f>[1]IF_PA_23!E2029</f>
        <v>KINYAMASYO DAVID MUNYAO</v>
      </c>
      <c r="F2029" s="6" t="str">
        <f>[1]IF_PA_23!G2029</f>
        <v>M</v>
      </c>
      <c r="G2029" s="8">
        <v>24384</v>
      </c>
      <c r="H2029" s="8">
        <v>43040</v>
      </c>
      <c r="I2029" s="8">
        <v>47423</v>
      </c>
      <c r="J2029" s="11"/>
      <c r="K2029" s="11"/>
      <c r="L2029" s="6">
        <f>[1]IF_PA_23!L2029</f>
        <v>12</v>
      </c>
      <c r="M2029" s="6">
        <f>[1]IF_PA_23!M2029</f>
        <v>12</v>
      </c>
      <c r="N2029" s="6" t="str">
        <f>[1]IF_PA_23!H2029</f>
        <v>PAID UP</v>
      </c>
      <c r="O2029" s="9">
        <f>[1]IF_PA_23!O2029</f>
        <v>124236</v>
      </c>
      <c r="P2029" s="9">
        <f>[1]IF_PA_23!P2029</f>
        <v>12000</v>
      </c>
      <c r="Q2029" s="9">
        <f>[1]IF_PA_23!Q2029</f>
        <v>0</v>
      </c>
      <c r="R2029" s="9">
        <f>[1]IF_PA_23!R2029</f>
        <v>59000</v>
      </c>
      <c r="S2029" s="9" t="str">
        <f>[1]IF_PA_23!T2029</f>
        <v>M</v>
      </c>
      <c r="T2029" s="9">
        <f>[1]IF_PA_23!U2029</f>
        <v>1</v>
      </c>
      <c r="U2029" s="6">
        <f>[1]IF_PA_23!S2029</f>
        <v>59</v>
      </c>
      <c r="V2029" s="6">
        <f>[1]IF_PA_23!N2029</f>
        <v>6</v>
      </c>
      <c r="W2029" s="10">
        <f>[1]IF_PA_23!V2029</f>
        <v>50902.25</v>
      </c>
    </row>
    <row r="2030" spans="1:23" s="5" customFormat="1" x14ac:dyDescent="0.35">
      <c r="A2030" s="6">
        <f>[1]IF_PA_23!A2030</f>
        <v>1844</v>
      </c>
      <c r="B2030" s="7">
        <f>[1]IF_PA_23!B2030</f>
        <v>129855</v>
      </c>
      <c r="C2030" s="6">
        <f>[1]IF_PA_23!C2030</f>
        <v>12</v>
      </c>
      <c r="D2030" s="6" t="str">
        <f>[1]IF_PA_23!D2030</f>
        <v>ANTICIPATED ENDOWMENT - WITH PROFITS</v>
      </c>
      <c r="E2030" s="6" t="str">
        <f>[1]IF_PA_23!E2030</f>
        <v>KIIRU MUSYOKA</v>
      </c>
      <c r="F2030" s="6" t="str">
        <f>[1]IF_PA_23!G2030</f>
        <v>M</v>
      </c>
      <c r="G2030" s="8">
        <v>28126</v>
      </c>
      <c r="H2030" s="8">
        <v>42064</v>
      </c>
      <c r="I2030" s="8">
        <v>46447</v>
      </c>
      <c r="J2030" s="11"/>
      <c r="K2030" s="11"/>
      <c r="L2030" s="6">
        <f>[1]IF_PA_23!L2030</f>
        <v>12</v>
      </c>
      <c r="M2030" s="6">
        <f>[1]IF_PA_23!M2030</f>
        <v>12</v>
      </c>
      <c r="N2030" s="6" t="str">
        <f>[1]IF_PA_23!H2030</f>
        <v>PAID UP</v>
      </c>
      <c r="O2030" s="9">
        <f>[1]IF_PA_23!O2030</f>
        <v>200000</v>
      </c>
      <c r="P2030" s="9">
        <f>[1]IF_PA_23!P2030</f>
        <v>20364</v>
      </c>
      <c r="Q2030" s="9">
        <f>[1]IF_PA_23!Q2030</f>
        <v>0</v>
      </c>
      <c r="R2030" s="9">
        <f>[1]IF_PA_23!R2030</f>
        <v>79669</v>
      </c>
      <c r="S2030" s="9" t="str">
        <f>[1]IF_PA_23!T2030</f>
        <v>M</v>
      </c>
      <c r="T2030" s="9">
        <f>[1]IF_PA_23!U2030</f>
        <v>1</v>
      </c>
      <c r="U2030" s="6">
        <f>[1]IF_PA_23!S2030</f>
        <v>46.946965232763702</v>
      </c>
      <c r="V2030" s="6">
        <f>[1]IF_PA_23!N2030</f>
        <v>3</v>
      </c>
      <c r="W2030" s="10">
        <f>[1]IF_PA_23!V2030</f>
        <v>65204.118378838473</v>
      </c>
    </row>
    <row r="2031" spans="1:23" s="5" customFormat="1" x14ac:dyDescent="0.35">
      <c r="A2031" s="6">
        <f>[1]IF_PA_23!A2031</f>
        <v>1845</v>
      </c>
      <c r="B2031" s="7">
        <f>[1]IF_PA_23!B2031</f>
        <v>129804</v>
      </c>
      <c r="C2031" s="6">
        <f>[1]IF_PA_23!C2031</f>
        <v>12</v>
      </c>
      <c r="D2031" s="6" t="str">
        <f>[1]IF_PA_23!D2031</f>
        <v>ANTICIPATED ENDOWMENT - WITH PROFITS</v>
      </c>
      <c r="E2031" s="6" t="str">
        <f>[1]IF_PA_23!E2031</f>
        <v>SHILAHO GEOFREY CHILOLI</v>
      </c>
      <c r="F2031" s="6" t="str">
        <f>[1]IF_PA_23!G2031</f>
        <v>M</v>
      </c>
      <c r="G2031" s="8">
        <v>30106</v>
      </c>
      <c r="H2031" s="8">
        <v>41944</v>
      </c>
      <c r="I2031" s="8">
        <v>48519</v>
      </c>
      <c r="J2031" s="11"/>
      <c r="K2031" s="11"/>
      <c r="L2031" s="6">
        <f>[1]IF_PA_23!L2031</f>
        <v>18</v>
      </c>
      <c r="M2031" s="6">
        <f>[1]IF_PA_23!M2031</f>
        <v>18</v>
      </c>
      <c r="N2031" s="6" t="str">
        <f>[1]IF_PA_23!H2031</f>
        <v>PAID UP</v>
      </c>
      <c r="O2031" s="9">
        <f>[1]IF_PA_23!O2031</f>
        <v>480000</v>
      </c>
      <c r="P2031" s="9">
        <f>[1]IF_PA_23!P2031</f>
        <v>30084</v>
      </c>
      <c r="Q2031" s="9">
        <f>[1]IF_PA_23!Q2031</f>
        <v>0</v>
      </c>
      <c r="R2031" s="9">
        <f>[1]IF_PA_23!R2031</f>
        <v>238165</v>
      </c>
      <c r="S2031" s="9" t="str">
        <f>[1]IF_PA_23!T2031</f>
        <v>M</v>
      </c>
      <c r="T2031" s="9">
        <f>[1]IF_PA_23!U2031</f>
        <v>1</v>
      </c>
      <c r="U2031" s="6">
        <f>[1]IF_PA_23!S2031</f>
        <v>95</v>
      </c>
      <c r="V2031" s="6">
        <f>[1]IF_PA_23!N2031</f>
        <v>9</v>
      </c>
      <c r="W2031" s="10">
        <f>[1]IF_PA_23!V2031</f>
        <v>211111.11111111109</v>
      </c>
    </row>
    <row r="2032" spans="1:23" s="5" customFormat="1" x14ac:dyDescent="0.35">
      <c r="A2032" s="6">
        <f>[1]IF_PA_23!A2032</f>
        <v>1846</v>
      </c>
      <c r="B2032" s="7">
        <f>[1]IF_PA_23!B2032</f>
        <v>129794</v>
      </c>
      <c r="C2032" s="6">
        <f>[1]IF_PA_23!C2032</f>
        <v>12</v>
      </c>
      <c r="D2032" s="6" t="str">
        <f>[1]IF_PA_23!D2032</f>
        <v>ANTICIPATED ENDOWMENT - WITH PROFITS</v>
      </c>
      <c r="E2032" s="6" t="str">
        <f>[1]IF_PA_23!E2032</f>
        <v>OGOLA CHRISTINE</v>
      </c>
      <c r="F2032" s="6" t="str">
        <f>[1]IF_PA_23!G2032</f>
        <v>F</v>
      </c>
      <c r="G2032" s="8">
        <v>25858</v>
      </c>
      <c r="H2032" s="8">
        <v>41944</v>
      </c>
      <c r="I2032" s="8">
        <v>46327</v>
      </c>
      <c r="J2032" s="11"/>
      <c r="K2032" s="11"/>
      <c r="L2032" s="6">
        <f>[1]IF_PA_23!L2032</f>
        <v>12</v>
      </c>
      <c r="M2032" s="6">
        <f>[1]IF_PA_23!M2032</f>
        <v>12</v>
      </c>
      <c r="N2032" s="6" t="str">
        <f>[1]IF_PA_23!H2032</f>
        <v>PAID UP</v>
      </c>
      <c r="O2032" s="9">
        <f>[1]IF_PA_23!O2032</f>
        <v>115200</v>
      </c>
      <c r="P2032" s="9">
        <f>[1]IF_PA_23!P2032</f>
        <v>12000</v>
      </c>
      <c r="Q2032" s="9">
        <f>[1]IF_PA_23!Q2032</f>
        <v>0</v>
      </c>
      <c r="R2032" s="9">
        <f>[1]IF_PA_23!R2032</f>
        <v>102140</v>
      </c>
      <c r="S2032" s="9" t="str">
        <f>[1]IF_PA_23!T2032</f>
        <v>M</v>
      </c>
      <c r="T2032" s="9">
        <f>[1]IF_PA_23!U2032</f>
        <v>1</v>
      </c>
      <c r="U2032" s="6">
        <f>[1]IF_PA_23!S2032</f>
        <v>102.14</v>
      </c>
      <c r="V2032" s="6">
        <f>[1]IF_PA_23!N2032</f>
        <v>3</v>
      </c>
      <c r="W2032" s="10">
        <f>[1]IF_PA_23!V2032</f>
        <v>81712</v>
      </c>
    </row>
    <row r="2033" spans="1:23" s="5" customFormat="1" x14ac:dyDescent="0.35">
      <c r="A2033" s="6">
        <f>[1]IF_PA_23!A2033</f>
        <v>1847</v>
      </c>
      <c r="B2033" s="7">
        <f>[1]IF_PA_23!B2033</f>
        <v>129792</v>
      </c>
      <c r="C2033" s="6">
        <f>[1]IF_PA_23!C2033</f>
        <v>12</v>
      </c>
      <c r="D2033" s="6" t="str">
        <f>[1]IF_PA_23!D2033</f>
        <v>ANTICIPATED ENDOWMENT - WITH PROFITS</v>
      </c>
      <c r="E2033" s="6" t="str">
        <f>[1]IF_PA_23!E2033</f>
        <v>WAHOME GERALD KARIUNGU</v>
      </c>
      <c r="F2033" s="6" t="str">
        <f>[1]IF_PA_23!G2033</f>
        <v>M</v>
      </c>
      <c r="G2033" s="8">
        <v>29583</v>
      </c>
      <c r="H2033" s="8">
        <v>42005</v>
      </c>
      <c r="I2033" s="8">
        <v>46388</v>
      </c>
      <c r="J2033" s="11"/>
      <c r="K2033" s="11"/>
      <c r="L2033" s="6">
        <f>[1]IF_PA_23!L2033</f>
        <v>12</v>
      </c>
      <c r="M2033" s="6">
        <f>[1]IF_PA_23!M2033</f>
        <v>12</v>
      </c>
      <c r="N2033" s="6" t="str">
        <f>[1]IF_PA_23!H2033</f>
        <v>PAID UP</v>
      </c>
      <c r="O2033" s="9">
        <f>[1]IF_PA_23!O2033</f>
        <v>250622</v>
      </c>
      <c r="P2033" s="9">
        <f>[1]IF_PA_23!P2033</f>
        <v>24000</v>
      </c>
      <c r="Q2033" s="9">
        <f>[1]IF_PA_23!Q2033</f>
        <v>0</v>
      </c>
      <c r="R2033" s="9">
        <f>[1]IF_PA_23!R2033</f>
        <v>130000</v>
      </c>
      <c r="S2033" s="9" t="str">
        <f>[1]IF_PA_23!T2033</f>
        <v>M</v>
      </c>
      <c r="T2033" s="9">
        <f>[1]IF_PA_23!U2033</f>
        <v>1</v>
      </c>
      <c r="U2033" s="6">
        <f>[1]IF_PA_23!S2033</f>
        <v>65</v>
      </c>
      <c r="V2033" s="6">
        <f>[1]IF_PA_23!N2033</f>
        <v>3</v>
      </c>
      <c r="W2033" s="10">
        <f>[1]IF_PA_23!V2033</f>
        <v>113127.98611111109</v>
      </c>
    </row>
    <row r="2034" spans="1:23" s="5" customFormat="1" x14ac:dyDescent="0.35">
      <c r="A2034" s="6">
        <f>[1]IF_PA_23!A2034</f>
        <v>1848</v>
      </c>
      <c r="B2034" s="7">
        <f>[1]IF_PA_23!B2034</f>
        <v>129773</v>
      </c>
      <c r="C2034" s="6">
        <f>[1]IF_PA_23!C2034</f>
        <v>12</v>
      </c>
      <c r="D2034" s="6" t="str">
        <f>[1]IF_PA_23!D2034</f>
        <v>ANTICIPATED ENDOWMENT - WITH PROFITS</v>
      </c>
      <c r="E2034" s="6" t="str">
        <f>[1]IF_PA_23!E2034</f>
        <v>GITAHI MICHAEL NGOTHO</v>
      </c>
      <c r="F2034" s="6" t="str">
        <f>[1]IF_PA_23!G2034</f>
        <v>M</v>
      </c>
      <c r="G2034" s="8">
        <v>28491</v>
      </c>
      <c r="H2034" s="8">
        <v>41944</v>
      </c>
      <c r="I2034" s="8">
        <v>46327</v>
      </c>
      <c r="J2034" s="11"/>
      <c r="K2034" s="11"/>
      <c r="L2034" s="6">
        <f>[1]IF_PA_23!L2034</f>
        <v>12</v>
      </c>
      <c r="M2034" s="6">
        <f>[1]IF_PA_23!M2034</f>
        <v>12</v>
      </c>
      <c r="N2034" s="6" t="str">
        <f>[1]IF_PA_23!H2034</f>
        <v>PAID UP</v>
      </c>
      <c r="O2034" s="9">
        <f>[1]IF_PA_23!O2034</f>
        <v>113723</v>
      </c>
      <c r="P2034" s="9">
        <f>[1]IF_PA_23!P2034</f>
        <v>12000</v>
      </c>
      <c r="Q2034" s="9">
        <f>[1]IF_PA_23!Q2034</f>
        <v>0</v>
      </c>
      <c r="R2034" s="9">
        <f>[1]IF_PA_23!R2034</f>
        <v>61120</v>
      </c>
      <c r="S2034" s="9" t="str">
        <f>[1]IF_PA_23!T2034</f>
        <v>M</v>
      </c>
      <c r="T2034" s="9">
        <f>[1]IF_PA_23!U2034</f>
        <v>1</v>
      </c>
      <c r="U2034" s="6">
        <f>[1]IF_PA_23!S2034</f>
        <v>61.12</v>
      </c>
      <c r="V2034" s="6">
        <f>[1]IF_PA_23!N2034</f>
        <v>3</v>
      </c>
      <c r="W2034" s="10">
        <f>[1]IF_PA_23!V2034</f>
        <v>48269.095555555563</v>
      </c>
    </row>
    <row r="2035" spans="1:23" s="5" customFormat="1" x14ac:dyDescent="0.35">
      <c r="A2035" s="6">
        <f>[1]IF_PA_23!A2035</f>
        <v>1849</v>
      </c>
      <c r="B2035" s="7">
        <f>[1]IF_PA_23!B2035</f>
        <v>129219</v>
      </c>
      <c r="C2035" s="6">
        <f>[1]IF_PA_23!C2035</f>
        <v>12</v>
      </c>
      <c r="D2035" s="6" t="str">
        <f>[1]IF_PA_23!D2035</f>
        <v>ANTICIPATED ENDOWMENT - WITH PROFITS</v>
      </c>
      <c r="E2035" s="6" t="str">
        <f>[1]IF_PA_23!E2035</f>
        <v>KANAITORE EVA</v>
      </c>
      <c r="F2035" s="6" t="str">
        <f>[1]IF_PA_23!G2035</f>
        <v>F</v>
      </c>
      <c r="G2035" s="8">
        <v>25293</v>
      </c>
      <c r="H2035" s="8">
        <v>41913</v>
      </c>
      <c r="I2035" s="8">
        <v>46296</v>
      </c>
      <c r="J2035" s="11"/>
      <c r="K2035" s="11"/>
      <c r="L2035" s="6">
        <f>[1]IF_PA_23!L2035</f>
        <v>12</v>
      </c>
      <c r="M2035" s="6">
        <f>[1]IF_PA_23!M2035</f>
        <v>12</v>
      </c>
      <c r="N2035" s="6" t="str">
        <f>[1]IF_PA_23!H2035</f>
        <v>PAID UP</v>
      </c>
      <c r="O2035" s="9">
        <f>[1]IF_PA_23!O2035</f>
        <v>289778</v>
      </c>
      <c r="P2035" s="9">
        <f>[1]IF_PA_23!P2035</f>
        <v>30000</v>
      </c>
      <c r="Q2035" s="9">
        <f>[1]IF_PA_23!Q2035</f>
        <v>0</v>
      </c>
      <c r="R2035" s="9">
        <f>[1]IF_PA_23!R2035</f>
        <v>117500</v>
      </c>
      <c r="S2035" s="9" t="str">
        <f>[1]IF_PA_23!T2035</f>
        <v>M</v>
      </c>
      <c r="T2035" s="9">
        <f>[1]IF_PA_23!U2035</f>
        <v>1</v>
      </c>
      <c r="U2035" s="6">
        <f>[1]IF_PA_23!S2035</f>
        <v>47</v>
      </c>
      <c r="V2035" s="6">
        <f>[1]IF_PA_23!N2035</f>
        <v>3</v>
      </c>
      <c r="W2035" s="10">
        <f>[1]IF_PA_23!V2035</f>
        <v>94580.319444444453</v>
      </c>
    </row>
    <row r="2036" spans="1:23" s="5" customFormat="1" x14ac:dyDescent="0.35">
      <c r="A2036" s="6">
        <f>[1]IF_PA_23!A2036</f>
        <v>1850</v>
      </c>
      <c r="B2036" s="7">
        <f>[1]IF_PA_23!B2036</f>
        <v>129201</v>
      </c>
      <c r="C2036" s="6">
        <f>[1]IF_PA_23!C2036</f>
        <v>12</v>
      </c>
      <c r="D2036" s="6" t="str">
        <f>[1]IF_PA_23!D2036</f>
        <v>ANTICIPATED ENDOWMENT - WITH PROFITS</v>
      </c>
      <c r="E2036" s="6" t="str">
        <f>[1]IF_PA_23!E2036</f>
        <v>WABUTI EMMANUEL MBIRI</v>
      </c>
      <c r="F2036" s="6" t="str">
        <f>[1]IF_PA_23!G2036</f>
        <v>M</v>
      </c>
      <c r="G2036" s="8">
        <v>30305</v>
      </c>
      <c r="H2036" s="8">
        <v>41883</v>
      </c>
      <c r="I2036" s="8">
        <v>46266</v>
      </c>
      <c r="J2036" s="11"/>
      <c r="K2036" s="11"/>
      <c r="L2036" s="6">
        <f>[1]IF_PA_23!L2036</f>
        <v>12</v>
      </c>
      <c r="M2036" s="6">
        <f>[1]IF_PA_23!M2036</f>
        <v>12</v>
      </c>
      <c r="N2036" s="6" t="str">
        <f>[1]IF_PA_23!H2036</f>
        <v>PAID UP</v>
      </c>
      <c r="O2036" s="9">
        <f>[1]IF_PA_23!O2036</f>
        <v>225300</v>
      </c>
      <c r="P2036" s="9">
        <f>[1]IF_PA_23!P2036</f>
        <v>18000</v>
      </c>
      <c r="Q2036" s="9">
        <f>[1]IF_PA_23!Q2036</f>
        <v>0</v>
      </c>
      <c r="R2036" s="9">
        <f>[1]IF_PA_23!R2036</f>
        <v>153000</v>
      </c>
      <c r="S2036" s="9" t="str">
        <f>[1]IF_PA_23!T2036</f>
        <v>M</v>
      </c>
      <c r="T2036" s="9">
        <f>[1]IF_PA_23!U2036</f>
        <v>1</v>
      </c>
      <c r="U2036" s="6">
        <f>[1]IF_PA_23!S2036</f>
        <v>102</v>
      </c>
      <c r="V2036" s="6">
        <f>[1]IF_PA_23!N2036</f>
        <v>3</v>
      </c>
      <c r="W2036" s="10">
        <f>[1]IF_PA_23!V2036</f>
        <v>159587.5</v>
      </c>
    </row>
    <row r="2037" spans="1:23" s="5" customFormat="1" x14ac:dyDescent="0.35">
      <c r="A2037" s="6">
        <f>[1]IF_PA_23!A2037</f>
        <v>1851</v>
      </c>
      <c r="B2037" s="7">
        <f>[1]IF_PA_23!B2037</f>
        <v>129167</v>
      </c>
      <c r="C2037" s="6">
        <f>[1]IF_PA_23!C2037</f>
        <v>12</v>
      </c>
      <c r="D2037" s="6" t="str">
        <f>[1]IF_PA_23!D2037</f>
        <v>ANTICIPATED ENDOWMENT - WITH PROFITS</v>
      </c>
      <c r="E2037" s="6" t="str">
        <f>[1]IF_PA_23!E2037</f>
        <v>ONYANGO KEHAS OCHIENG</v>
      </c>
      <c r="F2037" s="6" t="str">
        <f>[1]IF_PA_23!G2037</f>
        <v>M</v>
      </c>
      <c r="G2037" s="8">
        <v>30412</v>
      </c>
      <c r="H2037" s="8">
        <v>41913</v>
      </c>
      <c r="I2037" s="8">
        <v>46296</v>
      </c>
      <c r="J2037" s="11"/>
      <c r="K2037" s="11"/>
      <c r="L2037" s="6">
        <f>[1]IF_PA_23!L2037</f>
        <v>12</v>
      </c>
      <c r="M2037" s="6">
        <f>[1]IF_PA_23!M2037</f>
        <v>12</v>
      </c>
      <c r="N2037" s="6" t="str">
        <f>[1]IF_PA_23!H2037</f>
        <v>PAID UP</v>
      </c>
      <c r="O2037" s="9">
        <f>[1]IF_PA_23!O2037</f>
        <v>115607</v>
      </c>
      <c r="P2037" s="9">
        <f>[1]IF_PA_23!P2037</f>
        <v>12000</v>
      </c>
      <c r="Q2037" s="9">
        <f>[1]IF_PA_23!Q2037</f>
        <v>0</v>
      </c>
      <c r="R2037" s="9">
        <f>[1]IF_PA_23!R2037</f>
        <v>74000</v>
      </c>
      <c r="S2037" s="9" t="str">
        <f>[1]IF_PA_23!T2037</f>
        <v>M</v>
      </c>
      <c r="T2037" s="9">
        <f>[1]IF_PA_23!U2037</f>
        <v>1</v>
      </c>
      <c r="U2037" s="6">
        <f>[1]IF_PA_23!S2037</f>
        <v>74</v>
      </c>
      <c r="V2037" s="6">
        <f>[1]IF_PA_23!N2037</f>
        <v>3</v>
      </c>
      <c r="W2037" s="10">
        <f>[1]IF_PA_23!V2037</f>
        <v>59409.152777777766</v>
      </c>
    </row>
    <row r="2038" spans="1:23" s="5" customFormat="1" x14ac:dyDescent="0.35">
      <c r="A2038" s="6">
        <f>[1]IF_PA_23!A2038</f>
        <v>1853</v>
      </c>
      <c r="B2038" s="7">
        <f>[1]IF_PA_23!B2038</f>
        <v>129128</v>
      </c>
      <c r="C2038" s="6">
        <f>[1]IF_PA_23!C2038</f>
        <v>12</v>
      </c>
      <c r="D2038" s="6" t="str">
        <f>[1]IF_PA_23!D2038</f>
        <v>ANTICIPATED ENDOWMENT - WITH PROFITS</v>
      </c>
      <c r="E2038" s="6" t="str">
        <f>[1]IF_PA_23!E2038</f>
        <v>MUNIU NAOMI WANJIKU</v>
      </c>
      <c r="F2038" s="6" t="str">
        <f>[1]IF_PA_23!G2038</f>
        <v>F</v>
      </c>
      <c r="G2038" s="8">
        <v>23012</v>
      </c>
      <c r="H2038" s="8">
        <v>41883</v>
      </c>
      <c r="I2038" s="8">
        <v>46266</v>
      </c>
      <c r="J2038" s="11"/>
      <c r="K2038" s="11"/>
      <c r="L2038" s="6">
        <f>[1]IF_PA_23!L2038</f>
        <v>12</v>
      </c>
      <c r="M2038" s="6">
        <f>[1]IF_PA_23!M2038</f>
        <v>12</v>
      </c>
      <c r="N2038" s="6" t="str">
        <f>[1]IF_PA_23!H2038</f>
        <v>PAID UP</v>
      </c>
      <c r="O2038" s="9">
        <f>[1]IF_PA_23!O2038</f>
        <v>168100</v>
      </c>
      <c r="P2038" s="9">
        <f>[1]IF_PA_23!P2038</f>
        <v>18000</v>
      </c>
      <c r="Q2038" s="9">
        <f>[1]IF_PA_23!Q2038</f>
        <v>0</v>
      </c>
      <c r="R2038" s="9">
        <f>[1]IF_PA_23!R2038</f>
        <v>119040</v>
      </c>
      <c r="S2038" s="9" t="str">
        <f>[1]IF_PA_23!T2038</f>
        <v>M</v>
      </c>
      <c r="T2038" s="9">
        <f>[1]IF_PA_23!U2038</f>
        <v>1</v>
      </c>
      <c r="U2038" s="6">
        <f>[1]IF_PA_23!S2038</f>
        <v>79.36</v>
      </c>
      <c r="V2038" s="6">
        <f>[1]IF_PA_23!N2038</f>
        <v>3</v>
      </c>
      <c r="W2038" s="10">
        <f>[1]IF_PA_23!V2038</f>
        <v>92641.777777777781</v>
      </c>
    </row>
    <row r="2039" spans="1:23" s="5" customFormat="1" x14ac:dyDescent="0.35">
      <c r="A2039" s="6">
        <f>[1]IF_PA_23!A2039</f>
        <v>1854</v>
      </c>
      <c r="B2039" s="7">
        <f>[1]IF_PA_23!B2039</f>
        <v>129102</v>
      </c>
      <c r="C2039" s="6">
        <f>[1]IF_PA_23!C2039</f>
        <v>12</v>
      </c>
      <c r="D2039" s="6" t="str">
        <f>[1]IF_PA_23!D2039</f>
        <v>ANTICIPATED ENDOWMENT - WITH PROFITS</v>
      </c>
      <c r="E2039" s="6" t="str">
        <f>[1]IF_PA_23!E2039</f>
        <v>MARUBE BEATRICE KEMUNTO</v>
      </c>
      <c r="F2039" s="6" t="str">
        <f>[1]IF_PA_23!G2039</f>
        <v>F</v>
      </c>
      <c r="G2039" s="8">
        <v>27035</v>
      </c>
      <c r="H2039" s="8">
        <v>41883</v>
      </c>
      <c r="I2039" s="8">
        <v>46266</v>
      </c>
      <c r="J2039" s="11"/>
      <c r="K2039" s="11"/>
      <c r="L2039" s="6">
        <f>[1]IF_PA_23!L2039</f>
        <v>12</v>
      </c>
      <c r="M2039" s="6">
        <f>[1]IF_PA_23!M2039</f>
        <v>12</v>
      </c>
      <c r="N2039" s="6" t="str">
        <f>[1]IF_PA_23!H2039</f>
        <v>PAID UP</v>
      </c>
      <c r="O2039" s="9">
        <f>[1]IF_PA_23!O2039</f>
        <v>150000</v>
      </c>
      <c r="P2039" s="9">
        <f>[1]IF_PA_23!P2039</f>
        <v>16008</v>
      </c>
      <c r="Q2039" s="9">
        <f>[1]IF_PA_23!Q2039</f>
        <v>0</v>
      </c>
      <c r="R2039" s="9">
        <f>[1]IF_PA_23!R2039</f>
        <v>132066</v>
      </c>
      <c r="S2039" s="9" t="str">
        <f>[1]IF_PA_23!T2039</f>
        <v>M</v>
      </c>
      <c r="T2039" s="9">
        <f>[1]IF_PA_23!U2039</f>
        <v>1</v>
      </c>
      <c r="U2039" s="6">
        <f>[1]IF_PA_23!S2039</f>
        <v>99</v>
      </c>
      <c r="V2039" s="6">
        <f>[1]IF_PA_23!N2039</f>
        <v>3</v>
      </c>
      <c r="W2039" s="10">
        <f>[1]IF_PA_23!V2039</f>
        <v>103125</v>
      </c>
    </row>
    <row r="2040" spans="1:23" s="5" customFormat="1" x14ac:dyDescent="0.35">
      <c r="A2040" s="6">
        <f>[1]IF_PA_23!A2040</f>
        <v>1856</v>
      </c>
      <c r="B2040" s="7">
        <f>[1]IF_PA_23!B2040</f>
        <v>129092</v>
      </c>
      <c r="C2040" s="6">
        <f>[1]IF_PA_23!C2040</f>
        <v>12</v>
      </c>
      <c r="D2040" s="6" t="str">
        <f>[1]IF_PA_23!D2040</f>
        <v>ANTICIPATED ENDOWMENT - WITH PROFITS</v>
      </c>
      <c r="E2040" s="6" t="str">
        <f>[1]IF_PA_23!E2040</f>
        <v>OWITI KENNEDY ONIANGA</v>
      </c>
      <c r="F2040" s="6" t="str">
        <f>[1]IF_PA_23!G2040</f>
        <v>M</v>
      </c>
      <c r="G2040" s="8">
        <v>22272</v>
      </c>
      <c r="H2040" s="8">
        <v>41852</v>
      </c>
      <c r="I2040" s="8">
        <v>46235</v>
      </c>
      <c r="J2040" s="11"/>
      <c r="K2040" s="11"/>
      <c r="L2040" s="6">
        <f>[1]IF_PA_23!L2040</f>
        <v>12</v>
      </c>
      <c r="M2040" s="6">
        <f>[1]IF_PA_23!M2040</f>
        <v>12</v>
      </c>
      <c r="N2040" s="6" t="str">
        <f>[1]IF_PA_23!H2040</f>
        <v>PAID UP</v>
      </c>
      <c r="O2040" s="9">
        <f>[1]IF_PA_23!O2040</f>
        <v>350000</v>
      </c>
      <c r="P2040" s="9">
        <f>[1]IF_PA_23!P2040</f>
        <v>34836</v>
      </c>
      <c r="Q2040" s="9">
        <f>[1]IF_PA_23!Q2040</f>
        <v>0</v>
      </c>
      <c r="R2040" s="9">
        <f>[1]IF_PA_23!R2040</f>
        <v>299009</v>
      </c>
      <c r="S2040" s="9" t="str">
        <f>[1]IF_PA_23!T2040</f>
        <v>M</v>
      </c>
      <c r="T2040" s="9">
        <f>[1]IF_PA_23!U2040</f>
        <v>1</v>
      </c>
      <c r="U2040" s="6">
        <f>[1]IF_PA_23!S2040</f>
        <v>103</v>
      </c>
      <c r="V2040" s="6">
        <f>[1]IF_PA_23!N2040</f>
        <v>3</v>
      </c>
      <c r="W2040" s="10">
        <f>[1]IF_PA_23!V2040</f>
        <v>250347.22222222219</v>
      </c>
    </row>
    <row r="2041" spans="1:23" s="5" customFormat="1" x14ac:dyDescent="0.35">
      <c r="A2041" s="6">
        <f>[1]IF_PA_23!A2041</f>
        <v>1858</v>
      </c>
      <c r="B2041" s="7">
        <f>[1]IF_PA_23!B2041</f>
        <v>129090</v>
      </c>
      <c r="C2041" s="6">
        <f>[1]IF_PA_23!C2041</f>
        <v>12</v>
      </c>
      <c r="D2041" s="6" t="str">
        <f>[1]IF_PA_23!D2041</f>
        <v>ANTICIPATED ENDOWMENT - WITH PROFITS</v>
      </c>
      <c r="E2041" s="6" t="str">
        <f>[1]IF_PA_23!E2041</f>
        <v>ONUNGA JARED LIECH</v>
      </c>
      <c r="F2041" s="6" t="str">
        <f>[1]IF_PA_23!G2041</f>
        <v>M</v>
      </c>
      <c r="G2041" s="8">
        <v>18629</v>
      </c>
      <c r="H2041" s="8">
        <v>41852</v>
      </c>
      <c r="I2041" s="8">
        <v>46235</v>
      </c>
      <c r="J2041" s="11"/>
      <c r="K2041" s="11"/>
      <c r="L2041" s="6">
        <f>[1]IF_PA_23!L2041</f>
        <v>12</v>
      </c>
      <c r="M2041" s="6">
        <f>[1]IF_PA_23!M2041</f>
        <v>12</v>
      </c>
      <c r="N2041" s="6" t="str">
        <f>[1]IF_PA_23!H2041</f>
        <v>PAID UP</v>
      </c>
      <c r="O2041" s="9">
        <f>[1]IF_PA_23!O2041</f>
        <v>421687</v>
      </c>
      <c r="P2041" s="9">
        <f>[1]IF_PA_23!P2041</f>
        <v>42000</v>
      </c>
      <c r="Q2041" s="9">
        <f>[1]IF_PA_23!Q2041</f>
        <v>0</v>
      </c>
      <c r="R2041" s="9">
        <f>[1]IF_PA_23!R2041</f>
        <v>367500</v>
      </c>
      <c r="S2041" s="9" t="str">
        <f>[1]IF_PA_23!T2041</f>
        <v>M</v>
      </c>
      <c r="T2041" s="9">
        <f>[1]IF_PA_23!U2041</f>
        <v>1</v>
      </c>
      <c r="U2041" s="6">
        <f>[1]IF_PA_23!S2041</f>
        <v>105</v>
      </c>
      <c r="V2041" s="6">
        <f>[1]IF_PA_23!N2041</f>
        <v>3</v>
      </c>
      <c r="W2041" s="10">
        <f>[1]IF_PA_23!V2041</f>
        <v>307480.10416666663</v>
      </c>
    </row>
    <row r="2042" spans="1:23" s="5" customFormat="1" x14ac:dyDescent="0.35">
      <c r="A2042" s="6">
        <f>[1]IF_PA_23!A2042</f>
        <v>1859</v>
      </c>
      <c r="B2042" s="7">
        <f>[1]IF_PA_23!B2042</f>
        <v>129083</v>
      </c>
      <c r="C2042" s="6">
        <f>[1]IF_PA_23!C2042</f>
        <v>12</v>
      </c>
      <c r="D2042" s="6" t="str">
        <f>[1]IF_PA_23!D2042</f>
        <v>ANTICIPATED ENDOWMENT - WITH PROFITS</v>
      </c>
      <c r="E2042" s="6" t="str">
        <f>[1]IF_PA_23!E2042</f>
        <v>LUKETERO STEPHEN WANYONYI</v>
      </c>
      <c r="F2042" s="6" t="str">
        <f>[1]IF_PA_23!G2042</f>
        <v>M</v>
      </c>
      <c r="G2042" s="8">
        <v>32477</v>
      </c>
      <c r="H2042" s="8">
        <v>41852</v>
      </c>
      <c r="I2042" s="8">
        <v>48427</v>
      </c>
      <c r="J2042" s="11"/>
      <c r="K2042" s="11"/>
      <c r="L2042" s="6">
        <f>[1]IF_PA_23!L2042</f>
        <v>18</v>
      </c>
      <c r="M2042" s="6">
        <f>[1]IF_PA_23!M2042</f>
        <v>18</v>
      </c>
      <c r="N2042" s="6" t="str">
        <f>[1]IF_PA_23!H2042</f>
        <v>PAID UP</v>
      </c>
      <c r="O2042" s="9">
        <f>[1]IF_PA_23!O2042</f>
        <v>1740174</v>
      </c>
      <c r="P2042" s="9">
        <f>[1]IF_PA_23!P2042</f>
        <v>120000</v>
      </c>
      <c r="Q2042" s="9">
        <f>[1]IF_PA_23!Q2042</f>
        <v>0</v>
      </c>
      <c r="R2042" s="9">
        <f>[1]IF_PA_23!R2042</f>
        <v>930000</v>
      </c>
      <c r="S2042" s="9" t="str">
        <f>[1]IF_PA_23!T2042</f>
        <v>M</v>
      </c>
      <c r="T2042" s="9">
        <f>[1]IF_PA_23!U2042</f>
        <v>1</v>
      </c>
      <c r="U2042" s="6">
        <f>[1]IF_PA_23!S2042</f>
        <v>93</v>
      </c>
      <c r="V2042" s="6">
        <f>[1]IF_PA_23!N2042</f>
        <v>9</v>
      </c>
      <c r="W2042" s="10">
        <f>[1]IF_PA_23!V2042</f>
        <v>749241.58333333337</v>
      </c>
    </row>
    <row r="2043" spans="1:23" s="5" customFormat="1" x14ac:dyDescent="0.35">
      <c r="A2043" s="6">
        <f>[1]IF_PA_23!A2043</f>
        <v>1860</v>
      </c>
      <c r="B2043" s="7">
        <f>[1]IF_PA_23!B2043</f>
        <v>129069</v>
      </c>
      <c r="C2043" s="6">
        <f>[1]IF_PA_23!C2043</f>
        <v>12</v>
      </c>
      <c r="D2043" s="6" t="str">
        <f>[1]IF_PA_23!D2043</f>
        <v>ANTICIPATED ENDOWMENT - WITH PROFITS</v>
      </c>
      <c r="E2043" s="6" t="str">
        <f>[1]IF_PA_23!E2043</f>
        <v>LITALI VICTORIA SUSAN</v>
      </c>
      <c r="F2043" s="6" t="str">
        <f>[1]IF_PA_23!G2043</f>
        <v>F</v>
      </c>
      <c r="G2043" s="8">
        <v>31092</v>
      </c>
      <c r="H2043" s="8">
        <v>41852</v>
      </c>
      <c r="I2043" s="8">
        <v>46235</v>
      </c>
      <c r="J2043" s="11"/>
      <c r="K2043" s="11"/>
      <c r="L2043" s="6">
        <f>[1]IF_PA_23!L2043</f>
        <v>12</v>
      </c>
      <c r="M2043" s="6">
        <f>[1]IF_PA_23!M2043</f>
        <v>12</v>
      </c>
      <c r="N2043" s="6" t="str">
        <f>[1]IF_PA_23!H2043</f>
        <v>PAID UP</v>
      </c>
      <c r="O2043" s="9">
        <f>[1]IF_PA_23!O2043</f>
        <v>400000</v>
      </c>
      <c r="P2043" s="9">
        <f>[1]IF_PA_23!P2043</f>
        <v>44772</v>
      </c>
      <c r="Q2043" s="9">
        <f>[1]IF_PA_23!Q2043</f>
        <v>0</v>
      </c>
      <c r="R2043" s="9">
        <f>[1]IF_PA_23!R2043</f>
        <v>371756</v>
      </c>
      <c r="S2043" s="9" t="str">
        <f>[1]IF_PA_23!T2043</f>
        <v>M</v>
      </c>
      <c r="T2043" s="9">
        <f>[1]IF_PA_23!U2043</f>
        <v>1</v>
      </c>
      <c r="U2043" s="6">
        <f>[1]IF_PA_23!S2043</f>
        <v>99.639774859287058</v>
      </c>
      <c r="V2043" s="6">
        <f>[1]IF_PA_23!N2043</f>
        <v>3</v>
      </c>
      <c r="W2043" s="10">
        <f>[1]IF_PA_23!V2043</f>
        <v>276777.15238690848</v>
      </c>
    </row>
    <row r="2044" spans="1:23" s="5" customFormat="1" x14ac:dyDescent="0.35">
      <c r="A2044" s="6">
        <f>[1]IF_PA_23!A2044</f>
        <v>1861</v>
      </c>
      <c r="B2044" s="7">
        <f>[1]IF_PA_23!B2044</f>
        <v>129062</v>
      </c>
      <c r="C2044" s="6">
        <f>[1]IF_PA_23!C2044</f>
        <v>12</v>
      </c>
      <c r="D2044" s="6" t="str">
        <f>[1]IF_PA_23!D2044</f>
        <v>ANTICIPATED ENDOWMENT - WITH PROFITS</v>
      </c>
      <c r="E2044" s="6" t="str">
        <f>[1]IF_PA_23!E2044</f>
        <v>ODONDI DERICK OCHIENG</v>
      </c>
      <c r="F2044" s="6" t="str">
        <f>[1]IF_PA_23!G2044</f>
        <v>M</v>
      </c>
      <c r="G2044" s="8">
        <v>21186</v>
      </c>
      <c r="H2044" s="8">
        <v>41913</v>
      </c>
      <c r="I2044" s="8">
        <v>48488</v>
      </c>
      <c r="J2044" s="11"/>
      <c r="K2044" s="11"/>
      <c r="L2044" s="6">
        <f>[1]IF_PA_23!L2044</f>
        <v>18</v>
      </c>
      <c r="M2044" s="6">
        <f>[1]IF_PA_23!M2044</f>
        <v>18</v>
      </c>
      <c r="N2044" s="6" t="str">
        <f>[1]IF_PA_23!H2044</f>
        <v>PAID UP</v>
      </c>
      <c r="O2044" s="9">
        <f>[1]IF_PA_23!O2044</f>
        <v>812405</v>
      </c>
      <c r="P2044" s="9">
        <f>[1]IF_PA_23!P2044</f>
        <v>60000</v>
      </c>
      <c r="Q2044" s="9">
        <f>[1]IF_PA_23!Q2044</f>
        <v>0</v>
      </c>
      <c r="R2044" s="9">
        <f>[1]IF_PA_23!R2044</f>
        <v>400000</v>
      </c>
      <c r="S2044" s="9" t="str">
        <f>[1]IF_PA_23!T2044</f>
        <v>M</v>
      </c>
      <c r="T2044" s="9">
        <f>[1]IF_PA_23!U2044</f>
        <v>1</v>
      </c>
      <c r="U2044" s="6">
        <f>[1]IF_PA_23!S2044</f>
        <v>80</v>
      </c>
      <c r="V2044" s="6">
        <f>[1]IF_PA_23!N2044</f>
        <v>9</v>
      </c>
      <c r="W2044" s="10">
        <f>[1]IF_PA_23!V2044</f>
        <v>300890.74074074067</v>
      </c>
    </row>
    <row r="2045" spans="1:23" s="5" customFormat="1" x14ac:dyDescent="0.35">
      <c r="A2045" s="6">
        <f>[1]IF_PA_23!A2045</f>
        <v>1862</v>
      </c>
      <c r="B2045" s="7">
        <f>[1]IF_PA_23!B2045</f>
        <v>129059</v>
      </c>
      <c r="C2045" s="6">
        <f>[1]IF_PA_23!C2045</f>
        <v>12</v>
      </c>
      <c r="D2045" s="6" t="str">
        <f>[1]IF_PA_23!D2045</f>
        <v>ANTICIPATED ENDOWMENT - WITH PROFITS</v>
      </c>
      <c r="E2045" s="6" t="str">
        <f>[1]IF_PA_23!E2045</f>
        <v>ODONDI ESTHER AWUOR</v>
      </c>
      <c r="F2045" s="6" t="str">
        <f>[1]IF_PA_23!G2045</f>
        <v>F</v>
      </c>
      <c r="G2045" s="8">
        <v>33059</v>
      </c>
      <c r="H2045" s="8">
        <v>41913</v>
      </c>
      <c r="I2045" s="8">
        <v>48488</v>
      </c>
      <c r="J2045" s="11"/>
      <c r="K2045" s="11"/>
      <c r="L2045" s="6">
        <f>[1]IF_PA_23!L2045</f>
        <v>18</v>
      </c>
      <c r="M2045" s="6">
        <f>[1]IF_PA_23!M2045</f>
        <v>18</v>
      </c>
      <c r="N2045" s="6" t="str">
        <f>[1]IF_PA_23!H2045</f>
        <v>PAID UP</v>
      </c>
      <c r="O2045" s="9">
        <f>[1]IF_PA_23!O2045</f>
        <v>854000</v>
      </c>
      <c r="P2045" s="9">
        <f>[1]IF_PA_23!P2045</f>
        <v>60000</v>
      </c>
      <c r="Q2045" s="9">
        <f>[1]IF_PA_23!Q2045</f>
        <v>0</v>
      </c>
      <c r="R2045" s="9">
        <f>[1]IF_PA_23!R2045</f>
        <v>450000</v>
      </c>
      <c r="S2045" s="9" t="str">
        <f>[1]IF_PA_23!T2045</f>
        <v>M</v>
      </c>
      <c r="T2045" s="9">
        <f>[1]IF_PA_23!U2045</f>
        <v>1</v>
      </c>
      <c r="U2045" s="6">
        <f>[1]IF_PA_23!S2045</f>
        <v>90</v>
      </c>
      <c r="V2045" s="6">
        <f>[1]IF_PA_23!N2045</f>
        <v>9</v>
      </c>
      <c r="W2045" s="10">
        <f>[1]IF_PA_23!V2045</f>
        <v>355833.33333333337</v>
      </c>
    </row>
    <row r="2046" spans="1:23" s="5" customFormat="1" x14ac:dyDescent="0.35">
      <c r="A2046" s="6">
        <f>[1]IF_PA_23!A2046</f>
        <v>1863</v>
      </c>
      <c r="B2046" s="7">
        <f>[1]IF_PA_23!B2046</f>
        <v>129058</v>
      </c>
      <c r="C2046" s="6">
        <f>[1]IF_PA_23!C2046</f>
        <v>12</v>
      </c>
      <c r="D2046" s="6" t="str">
        <f>[1]IF_PA_23!D2046</f>
        <v>ANTICIPATED ENDOWMENT - WITH PROFITS</v>
      </c>
      <c r="E2046" s="6" t="str">
        <f>[1]IF_PA_23!E2046</f>
        <v>GITARI ROSE NYAWIRA</v>
      </c>
      <c r="F2046" s="6" t="str">
        <f>[1]IF_PA_23!G2046</f>
        <v>F</v>
      </c>
      <c r="G2046" s="8">
        <v>23743</v>
      </c>
      <c r="H2046" s="8">
        <v>41913</v>
      </c>
      <c r="I2046" s="8">
        <v>46296</v>
      </c>
      <c r="J2046" s="11"/>
      <c r="K2046" s="11"/>
      <c r="L2046" s="6">
        <f>[1]IF_PA_23!L2046</f>
        <v>12</v>
      </c>
      <c r="M2046" s="6">
        <f>[1]IF_PA_23!M2046</f>
        <v>12</v>
      </c>
      <c r="N2046" s="6" t="str">
        <f>[1]IF_PA_23!H2046</f>
        <v>PAID UP</v>
      </c>
      <c r="O2046" s="9">
        <f>[1]IF_PA_23!O2046</f>
        <v>231854</v>
      </c>
      <c r="P2046" s="9">
        <f>[1]IF_PA_23!P2046</f>
        <v>24000</v>
      </c>
      <c r="Q2046" s="9">
        <f>[1]IF_PA_23!Q2046</f>
        <v>0</v>
      </c>
      <c r="R2046" s="9">
        <f>[1]IF_PA_23!R2046</f>
        <v>92000</v>
      </c>
      <c r="S2046" s="9" t="str">
        <f>[1]IF_PA_23!T2046</f>
        <v>M</v>
      </c>
      <c r="T2046" s="9">
        <f>[1]IF_PA_23!U2046</f>
        <v>1</v>
      </c>
      <c r="U2046" s="6">
        <f>[1]IF_PA_23!S2046</f>
        <v>46</v>
      </c>
      <c r="V2046" s="6">
        <f>[1]IF_PA_23!N2046</f>
        <v>3</v>
      </c>
      <c r="W2046" s="10">
        <f>[1]IF_PA_23!V2046</f>
        <v>74064.472222222219</v>
      </c>
    </row>
    <row r="2047" spans="1:23" s="5" customFormat="1" x14ac:dyDescent="0.35">
      <c r="A2047" s="6">
        <f>[1]IF_PA_23!A2047</f>
        <v>1864</v>
      </c>
      <c r="B2047" s="7">
        <f>[1]IF_PA_23!B2047</f>
        <v>129031</v>
      </c>
      <c r="C2047" s="6">
        <f>[1]IF_PA_23!C2047</f>
        <v>12</v>
      </c>
      <c r="D2047" s="6" t="str">
        <f>[1]IF_PA_23!D2047</f>
        <v>ANTICIPATED ENDOWMENT - WITH PROFITS</v>
      </c>
      <c r="E2047" s="6" t="str">
        <f>[1]IF_PA_23!E2047</f>
        <v>MBUGUA FELISTER WAMAITHA</v>
      </c>
      <c r="F2047" s="6" t="str">
        <f>[1]IF_PA_23!G2047</f>
        <v>F</v>
      </c>
      <c r="G2047" s="8">
        <v>32874</v>
      </c>
      <c r="H2047" s="8">
        <v>41944</v>
      </c>
      <c r="I2047" s="8">
        <v>47423</v>
      </c>
      <c r="J2047" s="11"/>
      <c r="K2047" s="11"/>
      <c r="L2047" s="6">
        <f>[1]IF_PA_23!L2047</f>
        <v>15</v>
      </c>
      <c r="M2047" s="6">
        <f>[1]IF_PA_23!M2047</f>
        <v>15</v>
      </c>
      <c r="N2047" s="6" t="str">
        <f>[1]IF_PA_23!H2047</f>
        <v>PAID UP</v>
      </c>
      <c r="O2047" s="9">
        <f>[1]IF_PA_23!O2047</f>
        <v>410000</v>
      </c>
      <c r="P2047" s="9">
        <f>[1]IF_PA_23!P2047</f>
        <v>36000</v>
      </c>
      <c r="Q2047" s="9">
        <f>[1]IF_PA_23!Q2047</f>
        <v>0</v>
      </c>
      <c r="R2047" s="9">
        <f>[1]IF_PA_23!R2047</f>
        <v>117000</v>
      </c>
      <c r="S2047" s="9" t="str">
        <f>[1]IF_PA_23!T2047</f>
        <v>M</v>
      </c>
      <c r="T2047" s="9">
        <f>[1]IF_PA_23!U2047</f>
        <v>1</v>
      </c>
      <c r="U2047" s="6">
        <f>[1]IF_PA_23!S2047</f>
        <v>39</v>
      </c>
      <c r="V2047" s="6">
        <f>[1]IF_PA_23!N2047</f>
        <v>6</v>
      </c>
      <c r="W2047" s="10">
        <f>[1]IF_PA_23!V2047</f>
        <v>88833.333333333343</v>
      </c>
    </row>
    <row r="2048" spans="1:23" s="5" customFormat="1" x14ac:dyDescent="0.35">
      <c r="A2048" s="6">
        <f>[1]IF_PA_23!A2048</f>
        <v>1865</v>
      </c>
      <c r="B2048" s="7">
        <f>[1]IF_PA_23!B2048</f>
        <v>129016</v>
      </c>
      <c r="C2048" s="6">
        <f>[1]IF_PA_23!C2048</f>
        <v>12</v>
      </c>
      <c r="D2048" s="6" t="str">
        <f>[1]IF_PA_23!D2048</f>
        <v>ANTICIPATED ENDOWMENT - WITH PROFITS</v>
      </c>
      <c r="E2048" s="6" t="str">
        <f>[1]IF_PA_23!E2048</f>
        <v>YONGO LINUS YONGO</v>
      </c>
      <c r="F2048" s="6" t="str">
        <f>[1]IF_PA_23!G2048</f>
        <v>M</v>
      </c>
      <c r="G2048" s="8">
        <v>34002</v>
      </c>
      <c r="H2048" s="8">
        <v>41852</v>
      </c>
      <c r="I2048" s="8">
        <v>46235</v>
      </c>
      <c r="J2048" s="11"/>
      <c r="K2048" s="11"/>
      <c r="L2048" s="6">
        <f>[1]IF_PA_23!L2048</f>
        <v>12</v>
      </c>
      <c r="M2048" s="6">
        <f>[1]IF_PA_23!M2048</f>
        <v>12</v>
      </c>
      <c r="N2048" s="6" t="str">
        <f>[1]IF_PA_23!H2048</f>
        <v>PAID UP</v>
      </c>
      <c r="O2048" s="9">
        <f>[1]IF_PA_23!O2048</f>
        <v>114050</v>
      </c>
      <c r="P2048" s="9">
        <f>[1]IF_PA_23!P2048</f>
        <v>11844</v>
      </c>
      <c r="Q2048" s="9">
        <f>[1]IF_PA_23!Q2048</f>
        <v>0</v>
      </c>
      <c r="R2048" s="9">
        <f>[1]IF_PA_23!R2048</f>
        <v>39480</v>
      </c>
      <c r="S2048" s="9" t="str">
        <f>[1]IF_PA_23!T2048</f>
        <v>M</v>
      </c>
      <c r="T2048" s="9">
        <f>[1]IF_PA_23!U2048</f>
        <v>1</v>
      </c>
      <c r="U2048" s="6">
        <f>[1]IF_PA_23!S2048</f>
        <v>40</v>
      </c>
      <c r="V2048" s="6">
        <f>[1]IF_PA_23!N2048</f>
        <v>3</v>
      </c>
      <c r="W2048" s="10">
        <f>[1]IF_PA_23!V2048</f>
        <v>31680.555555555558</v>
      </c>
    </row>
    <row r="2049" spans="1:23" s="5" customFormat="1" x14ac:dyDescent="0.35">
      <c r="A2049" s="6">
        <f>[1]IF_PA_23!A2049</f>
        <v>1866</v>
      </c>
      <c r="B2049" s="7">
        <f>[1]IF_PA_23!B2049</f>
        <v>128969</v>
      </c>
      <c r="C2049" s="6">
        <f>[1]IF_PA_23!C2049</f>
        <v>12</v>
      </c>
      <c r="D2049" s="6" t="str">
        <f>[1]IF_PA_23!D2049</f>
        <v>ANTICIPATED ENDOWMENT - WITH PROFITS</v>
      </c>
      <c r="E2049" s="6" t="str">
        <f>[1]IF_PA_23!E2049</f>
        <v>MADINY PAULINE MAGDALYNE</v>
      </c>
      <c r="F2049" s="6" t="str">
        <f>[1]IF_PA_23!G2049</f>
        <v>F</v>
      </c>
      <c r="G2049" s="8">
        <v>29840</v>
      </c>
      <c r="H2049" s="8">
        <v>41821</v>
      </c>
      <c r="I2049" s="8">
        <v>46204</v>
      </c>
      <c r="J2049" s="11"/>
      <c r="K2049" s="11"/>
      <c r="L2049" s="6">
        <f>[1]IF_PA_23!L2049</f>
        <v>12</v>
      </c>
      <c r="M2049" s="6">
        <f>[1]IF_PA_23!M2049</f>
        <v>12</v>
      </c>
      <c r="N2049" s="6" t="str">
        <f>[1]IF_PA_23!H2049</f>
        <v>PAID UP</v>
      </c>
      <c r="O2049" s="9">
        <f>[1]IF_PA_23!O2049</f>
        <v>185176</v>
      </c>
      <c r="P2049" s="9">
        <f>[1]IF_PA_23!P2049</f>
        <v>18000</v>
      </c>
      <c r="Q2049" s="9">
        <f>[1]IF_PA_23!Q2049</f>
        <v>0</v>
      </c>
      <c r="R2049" s="9">
        <f>[1]IF_PA_23!R2049</f>
        <v>159000</v>
      </c>
      <c r="S2049" s="9" t="str">
        <f>[1]IF_PA_23!T2049</f>
        <v>M</v>
      </c>
      <c r="T2049" s="9">
        <f>[1]IF_PA_23!U2049</f>
        <v>1</v>
      </c>
      <c r="U2049" s="6">
        <f>[1]IF_PA_23!S2049</f>
        <v>106</v>
      </c>
      <c r="V2049" s="6">
        <f>[1]IF_PA_23!N2049</f>
        <v>3</v>
      </c>
      <c r="W2049" s="10">
        <f>[1]IF_PA_23!V2049</f>
        <v>136310.11111111109</v>
      </c>
    </row>
    <row r="2050" spans="1:23" s="5" customFormat="1" x14ac:dyDescent="0.35">
      <c r="A2050" s="6">
        <f>[1]IF_PA_23!A2050</f>
        <v>1867</v>
      </c>
      <c r="B2050" s="7">
        <f>[1]IF_PA_23!B2050</f>
        <v>128956</v>
      </c>
      <c r="C2050" s="6">
        <f>[1]IF_PA_23!C2050</f>
        <v>12</v>
      </c>
      <c r="D2050" s="6" t="str">
        <f>[1]IF_PA_23!D2050</f>
        <v>ANTICIPATED ENDOWMENT - WITH PROFITS</v>
      </c>
      <c r="E2050" s="6" t="str">
        <f>[1]IF_PA_23!E2050</f>
        <v>MOSOSI HASSAN ZACHARIAH</v>
      </c>
      <c r="F2050" s="6" t="str">
        <f>[1]IF_PA_23!G2050</f>
        <v>M</v>
      </c>
      <c r="G2050" s="8">
        <v>30698</v>
      </c>
      <c r="H2050" s="8">
        <v>41760</v>
      </c>
      <c r="I2050" s="8">
        <v>46143</v>
      </c>
      <c r="J2050" s="11"/>
      <c r="K2050" s="11"/>
      <c r="L2050" s="6">
        <f>[1]IF_PA_23!L2050</f>
        <v>12</v>
      </c>
      <c r="M2050" s="6">
        <f>[1]IF_PA_23!M2050</f>
        <v>12</v>
      </c>
      <c r="N2050" s="6" t="str">
        <f>[1]IF_PA_23!H2050</f>
        <v>PAID UP</v>
      </c>
      <c r="O2050" s="9">
        <f>[1]IF_PA_23!O2050</f>
        <v>320429</v>
      </c>
      <c r="P2050" s="9">
        <f>[1]IF_PA_23!P2050</f>
        <v>29676</v>
      </c>
      <c r="Q2050" s="9">
        <f>[1]IF_PA_23!Q2050</f>
        <v>0</v>
      </c>
      <c r="R2050" s="9">
        <f>[1]IF_PA_23!R2050</f>
        <v>217638</v>
      </c>
      <c r="S2050" s="9" t="str">
        <f>[1]IF_PA_23!T2050</f>
        <v>M</v>
      </c>
      <c r="T2050" s="9">
        <f>[1]IF_PA_23!U2050</f>
        <v>1</v>
      </c>
      <c r="U2050" s="6">
        <f>[1]IF_PA_23!S2050</f>
        <v>88.005661140315411</v>
      </c>
      <c r="V2050" s="6">
        <f>[1]IF_PA_23!N2050</f>
        <v>2</v>
      </c>
      <c r="W2050" s="10">
        <f>[1]IF_PA_23!V2050</f>
        <v>195830.31939951479</v>
      </c>
    </row>
    <row r="2051" spans="1:23" s="5" customFormat="1" x14ac:dyDescent="0.35">
      <c r="A2051" s="6">
        <f>[1]IF_PA_23!A2051</f>
        <v>1868</v>
      </c>
      <c r="B2051" s="7">
        <f>[1]IF_PA_23!B2051</f>
        <v>128949</v>
      </c>
      <c r="C2051" s="6">
        <f>[1]IF_PA_23!C2051</f>
        <v>12</v>
      </c>
      <c r="D2051" s="6" t="str">
        <f>[1]IF_PA_23!D2051</f>
        <v>ANTICIPATED ENDOWMENT - WITH PROFITS</v>
      </c>
      <c r="E2051" s="6" t="str">
        <f>[1]IF_PA_23!E2051</f>
        <v>GIBONGA GEORGE KIMNAGAT</v>
      </c>
      <c r="F2051" s="6" t="str">
        <f>[1]IF_PA_23!G2051</f>
        <v>M</v>
      </c>
      <c r="G2051" s="8">
        <v>29113</v>
      </c>
      <c r="H2051" s="8">
        <v>41821</v>
      </c>
      <c r="I2051" s="8">
        <v>46204</v>
      </c>
      <c r="J2051" s="11"/>
      <c r="K2051" s="11"/>
      <c r="L2051" s="6">
        <f>[1]IF_PA_23!L2051</f>
        <v>12</v>
      </c>
      <c r="M2051" s="6">
        <f>[1]IF_PA_23!M2051</f>
        <v>12</v>
      </c>
      <c r="N2051" s="6" t="str">
        <f>[1]IF_PA_23!H2051</f>
        <v>PAID UP</v>
      </c>
      <c r="O2051" s="9">
        <f>[1]IF_PA_23!O2051</f>
        <v>127500</v>
      </c>
      <c r="P2051" s="9">
        <f>[1]IF_PA_23!P2051</f>
        <v>14400</v>
      </c>
      <c r="Q2051" s="9">
        <f>[1]IF_PA_23!Q2051</f>
        <v>0</v>
      </c>
      <c r="R2051" s="9">
        <f>[1]IF_PA_23!R2051</f>
        <v>95445</v>
      </c>
      <c r="S2051" s="9" t="str">
        <f>[1]IF_PA_23!T2051</f>
        <v>M</v>
      </c>
      <c r="T2051" s="9">
        <f>[1]IF_PA_23!U2051</f>
        <v>1</v>
      </c>
      <c r="U2051" s="6">
        <f>[1]IF_PA_23!S2051</f>
        <v>79.537499999999994</v>
      </c>
      <c r="V2051" s="6">
        <f>[1]IF_PA_23!N2051</f>
        <v>3</v>
      </c>
      <c r="W2051" s="10">
        <f>[1]IF_PA_23!V2051</f>
        <v>70423.828125</v>
      </c>
    </row>
    <row r="2052" spans="1:23" s="5" customFormat="1" x14ac:dyDescent="0.35">
      <c r="A2052" s="6">
        <f>[1]IF_PA_23!A2052</f>
        <v>1869</v>
      </c>
      <c r="B2052" s="7">
        <f>[1]IF_PA_23!B2052</f>
        <v>128837</v>
      </c>
      <c r="C2052" s="6">
        <f>[1]IF_PA_23!C2052</f>
        <v>12</v>
      </c>
      <c r="D2052" s="6" t="str">
        <f>[1]IF_PA_23!D2052</f>
        <v>ANTICIPATED ENDOWMENT - WITH PROFITS</v>
      </c>
      <c r="E2052" s="6" t="str">
        <f>[1]IF_PA_23!E2052</f>
        <v>WANGURA CAROLINE N</v>
      </c>
      <c r="F2052" s="6" t="str">
        <f>[1]IF_PA_23!G2052</f>
        <v>F</v>
      </c>
      <c r="G2052" s="8">
        <v>28856</v>
      </c>
      <c r="H2052" s="8">
        <v>41791</v>
      </c>
      <c r="I2052" s="8">
        <v>46174</v>
      </c>
      <c r="J2052" s="11"/>
      <c r="K2052" s="11"/>
      <c r="L2052" s="6">
        <f>[1]IF_PA_23!L2052</f>
        <v>12</v>
      </c>
      <c r="M2052" s="6">
        <f>[1]IF_PA_23!M2052</f>
        <v>12</v>
      </c>
      <c r="N2052" s="6" t="str">
        <f>[1]IF_PA_23!H2052</f>
        <v>PAID UP</v>
      </c>
      <c r="O2052" s="9">
        <f>[1]IF_PA_23!O2052</f>
        <v>234404</v>
      </c>
      <c r="P2052" s="9">
        <f>[1]IF_PA_23!P2052</f>
        <v>24000</v>
      </c>
      <c r="Q2052" s="9">
        <f>[1]IF_PA_23!Q2052</f>
        <v>0</v>
      </c>
      <c r="R2052" s="9">
        <f>[1]IF_PA_23!R2052</f>
        <v>74000</v>
      </c>
      <c r="S2052" s="9" t="str">
        <f>[1]IF_PA_23!T2052</f>
        <v>M</v>
      </c>
      <c r="T2052" s="9">
        <f>[1]IF_PA_23!U2052</f>
        <v>1</v>
      </c>
      <c r="U2052" s="6">
        <f>[1]IF_PA_23!S2052</f>
        <v>37</v>
      </c>
      <c r="V2052" s="6">
        <f>[1]IF_PA_23!N2052</f>
        <v>2</v>
      </c>
      <c r="W2052" s="10">
        <f>[1]IF_PA_23!V2052</f>
        <v>60228.805555555547</v>
      </c>
    </row>
    <row r="2053" spans="1:23" s="5" customFormat="1" x14ac:dyDescent="0.35">
      <c r="A2053" s="6">
        <f>[1]IF_PA_23!A2053</f>
        <v>1870</v>
      </c>
      <c r="B2053" s="7">
        <f>[1]IF_PA_23!B2053</f>
        <v>128830</v>
      </c>
      <c r="C2053" s="6">
        <f>[1]IF_PA_23!C2053</f>
        <v>12</v>
      </c>
      <c r="D2053" s="6" t="str">
        <f>[1]IF_PA_23!D2053</f>
        <v>ANTICIPATED ENDOWMENT - WITH PROFITS</v>
      </c>
      <c r="E2053" s="6" t="str">
        <f>[1]IF_PA_23!E2053</f>
        <v>MUTUKU MUTINDA</v>
      </c>
      <c r="F2053" s="6" t="str">
        <f>[1]IF_PA_23!G2053</f>
        <v>M</v>
      </c>
      <c r="G2053" s="8">
        <v>33147</v>
      </c>
      <c r="H2053" s="8">
        <v>41730</v>
      </c>
      <c r="I2053" s="8">
        <v>48305</v>
      </c>
      <c r="J2053" s="11"/>
      <c r="K2053" s="11"/>
      <c r="L2053" s="6">
        <f>[1]IF_PA_23!L2053</f>
        <v>18</v>
      </c>
      <c r="M2053" s="6">
        <f>[1]IF_PA_23!M2053</f>
        <v>18</v>
      </c>
      <c r="N2053" s="6" t="str">
        <f>[1]IF_PA_23!H2053</f>
        <v>PAID UP</v>
      </c>
      <c r="O2053" s="9">
        <f>[1]IF_PA_23!O2053</f>
        <v>300000</v>
      </c>
      <c r="P2053" s="9">
        <f>[1]IF_PA_23!P2053</f>
        <v>21108</v>
      </c>
      <c r="Q2053" s="9">
        <f>[1]IF_PA_23!Q2053</f>
        <v>0</v>
      </c>
      <c r="R2053" s="9">
        <f>[1]IF_PA_23!R2053</f>
        <v>146049</v>
      </c>
      <c r="S2053" s="9" t="str">
        <f>[1]IF_PA_23!T2053</f>
        <v>M</v>
      </c>
      <c r="T2053" s="9">
        <f>[1]IF_PA_23!U2053</f>
        <v>1</v>
      </c>
      <c r="U2053" s="6">
        <f>[1]IF_PA_23!S2053</f>
        <v>83.029562251279131</v>
      </c>
      <c r="V2053" s="6">
        <f>[1]IF_PA_23!N2053</f>
        <v>8</v>
      </c>
      <c r="W2053" s="10">
        <f>[1]IF_PA_23!V2053</f>
        <v>115318.8364601099</v>
      </c>
    </row>
    <row r="2054" spans="1:23" s="5" customFormat="1" x14ac:dyDescent="0.35">
      <c r="A2054" s="6">
        <f>[1]IF_PA_23!A2054</f>
        <v>1871</v>
      </c>
      <c r="B2054" s="7">
        <f>[1]IF_PA_23!B2054</f>
        <v>128818</v>
      </c>
      <c r="C2054" s="6">
        <f>[1]IF_PA_23!C2054</f>
        <v>12</v>
      </c>
      <c r="D2054" s="6" t="str">
        <f>[1]IF_PA_23!D2054</f>
        <v>ANTICIPATED ENDOWMENT - WITH PROFITS</v>
      </c>
      <c r="E2054" s="6" t="str">
        <f>[1]IF_PA_23!E2054</f>
        <v>MBOKU NIXON AFANDAH</v>
      </c>
      <c r="F2054" s="6" t="str">
        <f>[1]IF_PA_23!G2054</f>
        <v>M</v>
      </c>
      <c r="G2054" s="8">
        <v>32176</v>
      </c>
      <c r="H2054" s="8">
        <v>41852</v>
      </c>
      <c r="I2054" s="8">
        <v>46235</v>
      </c>
      <c r="J2054" s="11"/>
      <c r="K2054" s="11"/>
      <c r="L2054" s="6">
        <f>[1]IF_PA_23!L2054</f>
        <v>12</v>
      </c>
      <c r="M2054" s="6">
        <f>[1]IF_PA_23!M2054</f>
        <v>12</v>
      </c>
      <c r="N2054" s="6" t="str">
        <f>[1]IF_PA_23!H2054</f>
        <v>PAID UP</v>
      </c>
      <c r="O2054" s="9">
        <f>[1]IF_PA_23!O2054</f>
        <v>200000</v>
      </c>
      <c r="P2054" s="9">
        <f>[1]IF_PA_23!P2054</f>
        <v>21600</v>
      </c>
      <c r="Q2054" s="9">
        <f>[1]IF_PA_23!Q2054</f>
        <v>0</v>
      </c>
      <c r="R2054" s="9">
        <f>[1]IF_PA_23!R2054</f>
        <v>185400</v>
      </c>
      <c r="S2054" s="9" t="str">
        <f>[1]IF_PA_23!T2054</f>
        <v>M</v>
      </c>
      <c r="T2054" s="9">
        <f>[1]IF_PA_23!U2054</f>
        <v>1</v>
      </c>
      <c r="U2054" s="6">
        <f>[1]IF_PA_23!S2054</f>
        <v>103</v>
      </c>
      <c r="V2054" s="6">
        <f>[1]IF_PA_23!N2054</f>
        <v>3</v>
      </c>
      <c r="W2054" s="10">
        <f>[1]IF_PA_23!V2054</f>
        <v>143055.55555555559</v>
      </c>
    </row>
    <row r="2055" spans="1:23" s="5" customFormat="1" x14ac:dyDescent="0.35">
      <c r="A2055" s="6">
        <f>[1]IF_PA_23!A2055</f>
        <v>1873</v>
      </c>
      <c r="B2055" s="7">
        <f>[1]IF_PA_23!B2055</f>
        <v>128775</v>
      </c>
      <c r="C2055" s="6">
        <f>[1]IF_PA_23!C2055</f>
        <v>12</v>
      </c>
      <c r="D2055" s="6" t="str">
        <f>[1]IF_PA_23!D2055</f>
        <v>ANTICIPATED ENDOWMENT - WITH PROFITS</v>
      </c>
      <c r="E2055" s="6" t="str">
        <f>[1]IF_PA_23!E2055</f>
        <v>KINAITORE EVA</v>
      </c>
      <c r="F2055" s="6" t="str">
        <f>[1]IF_PA_23!G2055</f>
        <v>F</v>
      </c>
      <c r="G2055" s="8">
        <v>30112</v>
      </c>
      <c r="H2055" s="8">
        <v>41699</v>
      </c>
      <c r="I2055" s="8">
        <v>46082</v>
      </c>
      <c r="J2055" s="11"/>
      <c r="K2055" s="11"/>
      <c r="L2055" s="6">
        <f>[1]IF_PA_23!L2055</f>
        <v>12</v>
      </c>
      <c r="M2055" s="6">
        <f>[1]IF_PA_23!M2055</f>
        <v>12</v>
      </c>
      <c r="N2055" s="6" t="str">
        <f>[1]IF_PA_23!H2055</f>
        <v>PAID UP</v>
      </c>
      <c r="O2055" s="9">
        <f>[1]IF_PA_23!O2055</f>
        <v>290860</v>
      </c>
      <c r="P2055" s="9">
        <f>[1]IF_PA_23!P2055</f>
        <v>30000</v>
      </c>
      <c r="Q2055" s="9">
        <f>[1]IF_PA_23!Q2055</f>
        <v>0</v>
      </c>
      <c r="R2055" s="9">
        <f>[1]IF_PA_23!R2055</f>
        <v>132500</v>
      </c>
      <c r="S2055" s="9" t="str">
        <f>[1]IF_PA_23!T2055</f>
        <v>M</v>
      </c>
      <c r="T2055" s="9">
        <f>[1]IF_PA_23!U2055</f>
        <v>1</v>
      </c>
      <c r="U2055" s="6">
        <f>[1]IF_PA_23!S2055</f>
        <v>53</v>
      </c>
      <c r="V2055" s="6">
        <f>[1]IF_PA_23!N2055</f>
        <v>2</v>
      </c>
      <c r="W2055" s="10">
        <f>[1]IF_PA_23!V2055</f>
        <v>107052.63888888891</v>
      </c>
    </row>
    <row r="2056" spans="1:23" s="5" customFormat="1" x14ac:dyDescent="0.35">
      <c r="A2056" s="6">
        <f>[1]IF_PA_23!A2056</f>
        <v>1874</v>
      </c>
      <c r="B2056" s="7">
        <f>[1]IF_PA_23!B2056</f>
        <v>128759</v>
      </c>
      <c r="C2056" s="6">
        <f>[1]IF_PA_23!C2056</f>
        <v>12</v>
      </c>
      <c r="D2056" s="6" t="str">
        <f>[1]IF_PA_23!D2056</f>
        <v>ANTICIPATED ENDOWMENT - WITH PROFITS</v>
      </c>
      <c r="E2056" s="6" t="str">
        <f>[1]IF_PA_23!E2056</f>
        <v>GITHINJI DIANA NJOKI</v>
      </c>
      <c r="F2056" s="6" t="str">
        <f>[1]IF_PA_23!G2056</f>
        <v>F</v>
      </c>
      <c r="G2056" s="8">
        <v>31048</v>
      </c>
      <c r="H2056" s="8">
        <v>41699</v>
      </c>
      <c r="I2056" s="8">
        <v>46082</v>
      </c>
      <c r="J2056" s="11"/>
      <c r="K2056" s="11"/>
      <c r="L2056" s="6">
        <f>[1]IF_PA_23!L2056</f>
        <v>12</v>
      </c>
      <c r="M2056" s="6">
        <f>[1]IF_PA_23!M2056</f>
        <v>12</v>
      </c>
      <c r="N2056" s="6" t="str">
        <f>[1]IF_PA_23!H2056</f>
        <v>PAID UP</v>
      </c>
      <c r="O2056" s="9">
        <f>[1]IF_PA_23!O2056</f>
        <v>166741</v>
      </c>
      <c r="P2056" s="9">
        <f>[1]IF_PA_23!P2056</f>
        <v>18000</v>
      </c>
      <c r="Q2056" s="9">
        <f>[1]IF_PA_23!Q2056</f>
        <v>0</v>
      </c>
      <c r="R2056" s="9">
        <f>[1]IF_PA_23!R2056</f>
        <v>63000</v>
      </c>
      <c r="S2056" s="9" t="str">
        <f>[1]IF_PA_23!T2056</f>
        <v>M</v>
      </c>
      <c r="T2056" s="9">
        <f>[1]IF_PA_23!U2056</f>
        <v>1</v>
      </c>
      <c r="U2056" s="6">
        <f>[1]IF_PA_23!S2056</f>
        <v>42</v>
      </c>
      <c r="V2056" s="6">
        <f>[1]IF_PA_23!N2056</f>
        <v>2</v>
      </c>
      <c r="W2056" s="10">
        <f>[1]IF_PA_23!V2056</f>
        <v>48632.791666666672</v>
      </c>
    </row>
    <row r="2057" spans="1:23" s="5" customFormat="1" x14ac:dyDescent="0.35">
      <c r="A2057" s="6">
        <f>[1]IF_PA_23!A2057</f>
        <v>1875</v>
      </c>
      <c r="B2057" s="7">
        <f>[1]IF_PA_23!B2057</f>
        <v>128729</v>
      </c>
      <c r="C2057" s="6">
        <f>[1]IF_PA_23!C2057</f>
        <v>12</v>
      </c>
      <c r="D2057" s="6" t="str">
        <f>[1]IF_PA_23!D2057</f>
        <v>ANTICIPATED ENDOWMENT - WITH PROFITS</v>
      </c>
      <c r="E2057" s="6" t="str">
        <f>[1]IF_PA_23!E2057</f>
        <v>IMBAGALA LEAH</v>
      </c>
      <c r="F2057" s="6" t="str">
        <f>[1]IF_PA_23!G2057</f>
        <v>F</v>
      </c>
      <c r="G2057" s="8">
        <v>26665</v>
      </c>
      <c r="H2057" s="8">
        <v>41699</v>
      </c>
      <c r="I2057" s="8">
        <v>46082</v>
      </c>
      <c r="J2057" s="11"/>
      <c r="K2057" s="11"/>
      <c r="L2057" s="6">
        <f>[1]IF_PA_23!L2057</f>
        <v>12</v>
      </c>
      <c r="M2057" s="6">
        <f>[1]IF_PA_23!M2057</f>
        <v>12</v>
      </c>
      <c r="N2057" s="6" t="str">
        <f>[1]IF_PA_23!H2057</f>
        <v>PAID UP</v>
      </c>
      <c r="O2057" s="9">
        <f>[1]IF_PA_23!O2057</f>
        <v>186750</v>
      </c>
      <c r="P2057" s="9">
        <f>[1]IF_PA_23!P2057</f>
        <v>18000</v>
      </c>
      <c r="Q2057" s="9">
        <f>[1]IF_PA_23!Q2057</f>
        <v>0</v>
      </c>
      <c r="R2057" s="9">
        <f>[1]IF_PA_23!R2057</f>
        <v>162000</v>
      </c>
      <c r="S2057" s="9" t="str">
        <f>[1]IF_PA_23!T2057</f>
        <v>M</v>
      </c>
      <c r="T2057" s="9">
        <f>[1]IF_PA_23!U2057</f>
        <v>1</v>
      </c>
      <c r="U2057" s="6">
        <f>[1]IF_PA_23!S2057</f>
        <v>108</v>
      </c>
      <c r="V2057" s="6">
        <f>[1]IF_PA_23!N2057</f>
        <v>2</v>
      </c>
      <c r="W2057" s="10">
        <f>[1]IF_PA_23!V2057</f>
        <v>140062.5</v>
      </c>
    </row>
    <row r="2058" spans="1:23" s="5" customFormat="1" x14ac:dyDescent="0.35">
      <c r="A2058" s="6">
        <f>[1]IF_PA_23!A2058</f>
        <v>1876</v>
      </c>
      <c r="B2058" s="7">
        <f>[1]IF_PA_23!B2058</f>
        <v>128724</v>
      </c>
      <c r="C2058" s="6">
        <f>[1]IF_PA_23!C2058</f>
        <v>12</v>
      </c>
      <c r="D2058" s="6" t="str">
        <f>[1]IF_PA_23!D2058</f>
        <v>ANTICIPATED ENDOWMENT - WITH PROFITS</v>
      </c>
      <c r="E2058" s="6" t="str">
        <f>[1]IF_PA_23!E2058</f>
        <v>MUKIRI NELLIE.</v>
      </c>
      <c r="F2058" s="6" t="str">
        <f>[1]IF_PA_23!G2058</f>
        <v>F</v>
      </c>
      <c r="G2058" s="8">
        <v>24838</v>
      </c>
      <c r="H2058" s="8">
        <v>41730</v>
      </c>
      <c r="I2058" s="8">
        <v>46113</v>
      </c>
      <c r="J2058" s="11"/>
      <c r="K2058" s="11"/>
      <c r="L2058" s="6">
        <f>[1]IF_PA_23!L2058</f>
        <v>12</v>
      </c>
      <c r="M2058" s="6">
        <f>[1]IF_PA_23!M2058</f>
        <v>12</v>
      </c>
      <c r="N2058" s="6" t="str">
        <f>[1]IF_PA_23!H2058</f>
        <v>PAID UP</v>
      </c>
      <c r="O2058" s="9">
        <f>[1]IF_PA_23!O2058</f>
        <v>110876</v>
      </c>
      <c r="P2058" s="9">
        <f>[1]IF_PA_23!P2058</f>
        <v>12000</v>
      </c>
      <c r="Q2058" s="9">
        <f>[1]IF_PA_23!Q2058</f>
        <v>0</v>
      </c>
      <c r="R2058" s="9">
        <f>[1]IF_PA_23!R2058</f>
        <v>106000</v>
      </c>
      <c r="S2058" s="9" t="str">
        <f>[1]IF_PA_23!T2058</f>
        <v>M</v>
      </c>
      <c r="T2058" s="9">
        <f>[1]IF_PA_23!U2058</f>
        <v>1</v>
      </c>
      <c r="U2058" s="6">
        <f>[1]IF_PA_23!S2058</f>
        <v>106</v>
      </c>
      <c r="V2058" s="6">
        <f>[1]IF_PA_23!N2058</f>
        <v>2</v>
      </c>
      <c r="W2058" s="10">
        <f>[1]IF_PA_23!V2058</f>
        <v>81617.055555555562</v>
      </c>
    </row>
    <row r="2059" spans="1:23" s="5" customFormat="1" x14ac:dyDescent="0.35">
      <c r="A2059" s="6">
        <f>[1]IF_PA_23!A2059</f>
        <v>1877</v>
      </c>
      <c r="B2059" s="7">
        <f>[1]IF_PA_23!B2059</f>
        <v>128702</v>
      </c>
      <c r="C2059" s="6">
        <f>[1]IF_PA_23!C2059</f>
        <v>12</v>
      </c>
      <c r="D2059" s="6" t="str">
        <f>[1]IF_PA_23!D2059</f>
        <v>ANTICIPATED ENDOWMENT - WITH PROFITS</v>
      </c>
      <c r="E2059" s="6" t="str">
        <f>[1]IF_PA_23!E2059</f>
        <v>NGENY PAUL CHERUIYOT</v>
      </c>
      <c r="F2059" s="6" t="str">
        <f>[1]IF_PA_23!G2059</f>
        <v>M</v>
      </c>
      <c r="G2059" s="8">
        <v>27190</v>
      </c>
      <c r="H2059" s="8">
        <v>41671</v>
      </c>
      <c r="I2059" s="8">
        <v>46054</v>
      </c>
      <c r="J2059" s="11"/>
      <c r="K2059" s="11"/>
      <c r="L2059" s="6">
        <f>[1]IF_PA_23!L2059</f>
        <v>12</v>
      </c>
      <c r="M2059" s="6">
        <f>[1]IF_PA_23!M2059</f>
        <v>12</v>
      </c>
      <c r="N2059" s="6" t="str">
        <f>[1]IF_PA_23!H2059</f>
        <v>PAID UP</v>
      </c>
      <c r="O2059" s="9">
        <f>[1]IF_PA_23!O2059</f>
        <v>182366</v>
      </c>
      <c r="P2059" s="9">
        <f>[1]IF_PA_23!P2059</f>
        <v>18000</v>
      </c>
      <c r="Q2059" s="9">
        <f>[1]IF_PA_23!Q2059</f>
        <v>0</v>
      </c>
      <c r="R2059" s="9">
        <f>[1]IF_PA_23!R2059</f>
        <v>148500</v>
      </c>
      <c r="S2059" s="9" t="str">
        <f>[1]IF_PA_23!T2059</f>
        <v>M</v>
      </c>
      <c r="T2059" s="9">
        <f>[1]IF_PA_23!U2059</f>
        <v>1</v>
      </c>
      <c r="U2059" s="6">
        <f>[1]IF_PA_23!S2059</f>
        <v>99</v>
      </c>
      <c r="V2059" s="6">
        <f>[1]IF_PA_23!N2059</f>
        <v>2</v>
      </c>
      <c r="W2059" s="10">
        <f>[1]IF_PA_23!V2059</f>
        <v>125376.625</v>
      </c>
    </row>
    <row r="2060" spans="1:23" s="5" customFormat="1" x14ac:dyDescent="0.35">
      <c r="A2060" s="6">
        <f>[1]IF_PA_23!A2060</f>
        <v>1878</v>
      </c>
      <c r="B2060" s="7">
        <f>[1]IF_PA_23!B2060</f>
        <v>128701</v>
      </c>
      <c r="C2060" s="6">
        <f>[1]IF_PA_23!C2060</f>
        <v>12</v>
      </c>
      <c r="D2060" s="6" t="str">
        <f>[1]IF_PA_23!D2060</f>
        <v>ANTICIPATED ENDOWMENT - WITH PROFITS</v>
      </c>
      <c r="E2060" s="6" t="str">
        <f>[1]IF_PA_23!E2060</f>
        <v>GIKARU AGNES RUTH N</v>
      </c>
      <c r="F2060" s="6" t="str">
        <f>[1]IF_PA_23!G2060</f>
        <v>F</v>
      </c>
      <c r="G2060" s="8">
        <v>27646</v>
      </c>
      <c r="H2060" s="8">
        <v>41699</v>
      </c>
      <c r="I2060" s="8">
        <v>46082</v>
      </c>
      <c r="J2060" s="11"/>
      <c r="K2060" s="11"/>
      <c r="L2060" s="6">
        <f>[1]IF_PA_23!L2060</f>
        <v>12</v>
      </c>
      <c r="M2060" s="6">
        <f>[1]IF_PA_23!M2060</f>
        <v>12</v>
      </c>
      <c r="N2060" s="6" t="str">
        <f>[1]IF_PA_23!H2060</f>
        <v>PAID UP</v>
      </c>
      <c r="O2060" s="9">
        <f>[1]IF_PA_23!O2060</f>
        <v>172324</v>
      </c>
      <c r="P2060" s="9">
        <f>[1]IF_PA_23!P2060</f>
        <v>18000</v>
      </c>
      <c r="Q2060" s="9">
        <f>[1]IF_PA_23!Q2060</f>
        <v>0</v>
      </c>
      <c r="R2060" s="9">
        <f>[1]IF_PA_23!R2060</f>
        <v>139500</v>
      </c>
      <c r="S2060" s="9" t="str">
        <f>[1]IF_PA_23!T2060</f>
        <v>M</v>
      </c>
      <c r="T2060" s="9">
        <f>[1]IF_PA_23!U2060</f>
        <v>1</v>
      </c>
      <c r="U2060" s="6">
        <f>[1]IF_PA_23!S2060</f>
        <v>93</v>
      </c>
      <c r="V2060" s="6">
        <f>[1]IF_PA_23!N2060</f>
        <v>2</v>
      </c>
      <c r="W2060" s="10">
        <f>[1]IF_PA_23!V2060</f>
        <v>111292.5833333333</v>
      </c>
    </row>
    <row r="2061" spans="1:23" s="5" customFormat="1" x14ac:dyDescent="0.35">
      <c r="A2061" s="6">
        <f>[1]IF_PA_23!A2061</f>
        <v>1879</v>
      </c>
      <c r="B2061" s="7">
        <f>[1]IF_PA_23!B2061</f>
        <v>128696</v>
      </c>
      <c r="C2061" s="6">
        <f>[1]IF_PA_23!C2061</f>
        <v>12</v>
      </c>
      <c r="D2061" s="6" t="str">
        <f>[1]IF_PA_23!D2061</f>
        <v>ANTICIPATED ENDOWMENT - WITH PROFITS</v>
      </c>
      <c r="E2061" s="6" t="str">
        <f>[1]IF_PA_23!E2061</f>
        <v>KABURA MARTIN MACHARIA</v>
      </c>
      <c r="F2061" s="6" t="str">
        <f>[1]IF_PA_23!G2061</f>
        <v>M</v>
      </c>
      <c r="G2061" s="8">
        <v>29262</v>
      </c>
      <c r="H2061" s="8">
        <v>41671</v>
      </c>
      <c r="I2061" s="8">
        <v>46054</v>
      </c>
      <c r="J2061" s="11"/>
      <c r="K2061" s="11"/>
      <c r="L2061" s="6">
        <f>[1]IF_PA_23!L2061</f>
        <v>12</v>
      </c>
      <c r="M2061" s="6">
        <f>[1]IF_PA_23!M2061</f>
        <v>12</v>
      </c>
      <c r="N2061" s="6" t="str">
        <f>[1]IF_PA_23!H2061</f>
        <v>PAID UP</v>
      </c>
      <c r="O2061" s="9">
        <f>[1]IF_PA_23!O2061</f>
        <v>125251</v>
      </c>
      <c r="P2061" s="9">
        <f>[1]IF_PA_23!P2061</f>
        <v>12000</v>
      </c>
      <c r="Q2061" s="9">
        <f>[1]IF_PA_23!Q2061</f>
        <v>0</v>
      </c>
      <c r="R2061" s="9">
        <f>[1]IF_PA_23!R2061</f>
        <v>43000</v>
      </c>
      <c r="S2061" s="9" t="str">
        <f>[1]IF_PA_23!T2061</f>
        <v>M</v>
      </c>
      <c r="T2061" s="9">
        <f>[1]IF_PA_23!U2061</f>
        <v>1</v>
      </c>
      <c r="U2061" s="6">
        <f>[1]IF_PA_23!S2061</f>
        <v>43</v>
      </c>
      <c r="V2061" s="6">
        <f>[1]IF_PA_23!N2061</f>
        <v>2</v>
      </c>
      <c r="W2061" s="10">
        <f>[1]IF_PA_23!V2061</f>
        <v>37401.340277777766</v>
      </c>
    </row>
    <row r="2062" spans="1:23" s="5" customFormat="1" x14ac:dyDescent="0.35">
      <c r="A2062" s="6">
        <f>[1]IF_PA_23!A2062</f>
        <v>1880</v>
      </c>
      <c r="B2062" s="7">
        <f>[1]IF_PA_23!B2062</f>
        <v>128669</v>
      </c>
      <c r="C2062" s="6">
        <f>[1]IF_PA_23!C2062</f>
        <v>12</v>
      </c>
      <c r="D2062" s="6" t="str">
        <f>[1]IF_PA_23!D2062</f>
        <v>ANTICIPATED ENDOWMENT - WITH PROFITS</v>
      </c>
      <c r="E2062" s="6" t="str">
        <f>[1]IF_PA_23!E2062</f>
        <v>GITONGA JEMIMAH WANGARI</v>
      </c>
      <c r="F2062" s="6" t="str">
        <f>[1]IF_PA_23!G2062</f>
        <v>F</v>
      </c>
      <c r="G2062" s="8">
        <v>34033</v>
      </c>
      <c r="H2062" s="8">
        <v>41671</v>
      </c>
      <c r="I2062" s="8">
        <v>46054</v>
      </c>
      <c r="J2062" s="11"/>
      <c r="K2062" s="11"/>
      <c r="L2062" s="6">
        <f>[1]IF_PA_23!L2062</f>
        <v>12</v>
      </c>
      <c r="M2062" s="6">
        <f>[1]IF_PA_23!M2062</f>
        <v>12</v>
      </c>
      <c r="N2062" s="6" t="str">
        <f>[1]IF_PA_23!H2062</f>
        <v>PAID UP</v>
      </c>
      <c r="O2062" s="9">
        <f>[1]IF_PA_23!O2062</f>
        <v>350000</v>
      </c>
      <c r="P2062" s="9">
        <f>[1]IF_PA_23!P2062</f>
        <v>36408</v>
      </c>
      <c r="Q2062" s="9">
        <f>[1]IF_PA_23!Q2062</f>
        <v>0</v>
      </c>
      <c r="R2062" s="9">
        <f>[1]IF_PA_23!R2062</f>
        <v>342842</v>
      </c>
      <c r="S2062" s="9" t="str">
        <f>[1]IF_PA_23!T2062</f>
        <v>M</v>
      </c>
      <c r="T2062" s="9">
        <f>[1]IF_PA_23!U2062</f>
        <v>1</v>
      </c>
      <c r="U2062" s="6">
        <f>[1]IF_PA_23!S2062</f>
        <v>113</v>
      </c>
      <c r="V2062" s="6">
        <f>[1]IF_PA_23!N2062</f>
        <v>2</v>
      </c>
      <c r="W2062" s="10">
        <f>[1]IF_PA_23!V2062</f>
        <v>274652.77777777781</v>
      </c>
    </row>
    <row r="2063" spans="1:23" s="5" customFormat="1" x14ac:dyDescent="0.35">
      <c r="A2063" s="6">
        <f>[1]IF_PA_23!A2063</f>
        <v>1881</v>
      </c>
      <c r="B2063" s="7">
        <f>[1]IF_PA_23!B2063</f>
        <v>128658</v>
      </c>
      <c r="C2063" s="6">
        <f>[1]IF_PA_23!C2063</f>
        <v>12</v>
      </c>
      <c r="D2063" s="6" t="str">
        <f>[1]IF_PA_23!D2063</f>
        <v>ANTICIPATED ENDOWMENT - WITH PROFITS</v>
      </c>
      <c r="E2063" s="6" t="str">
        <f>[1]IF_PA_23!E2063</f>
        <v>KERICH MARY CHEPKORIR</v>
      </c>
      <c r="F2063" s="6" t="str">
        <f>[1]IF_PA_23!G2063</f>
        <v>F</v>
      </c>
      <c r="G2063" s="8">
        <v>31413</v>
      </c>
      <c r="H2063" s="8">
        <v>41609</v>
      </c>
      <c r="I2063" s="8">
        <v>45992</v>
      </c>
      <c r="J2063" s="11"/>
      <c r="K2063" s="11"/>
      <c r="L2063" s="6">
        <f>[1]IF_PA_23!L2063</f>
        <v>12</v>
      </c>
      <c r="M2063" s="6">
        <f>[1]IF_PA_23!M2063</f>
        <v>12</v>
      </c>
      <c r="N2063" s="6" t="str">
        <f>[1]IF_PA_23!H2063</f>
        <v>PAID UP</v>
      </c>
      <c r="O2063" s="9">
        <f>[1]IF_PA_23!O2063</f>
        <v>169050</v>
      </c>
      <c r="P2063" s="9">
        <f>[1]IF_PA_23!P2063</f>
        <v>18000</v>
      </c>
      <c r="Q2063" s="9">
        <f>[1]IF_PA_23!Q2063</f>
        <v>0</v>
      </c>
      <c r="R2063" s="9">
        <f>[1]IF_PA_23!R2063</f>
        <v>126000</v>
      </c>
      <c r="S2063" s="9" t="str">
        <f>[1]IF_PA_23!T2063</f>
        <v>M</v>
      </c>
      <c r="T2063" s="9">
        <f>[1]IF_PA_23!U2063</f>
        <v>1</v>
      </c>
      <c r="U2063" s="6">
        <f>[1]IF_PA_23!S2063</f>
        <v>84</v>
      </c>
      <c r="V2063" s="6">
        <f>[1]IF_PA_23!N2063</f>
        <v>2</v>
      </c>
      <c r="W2063" s="10">
        <f>[1]IF_PA_23!V2063</f>
        <v>98612.5</v>
      </c>
    </row>
    <row r="2064" spans="1:23" s="5" customFormat="1" x14ac:dyDescent="0.35">
      <c r="A2064" s="6">
        <f>[1]IF_PA_23!A2064</f>
        <v>1882</v>
      </c>
      <c r="B2064" s="7">
        <f>[1]IF_PA_23!B2064</f>
        <v>128654</v>
      </c>
      <c r="C2064" s="6">
        <f>[1]IF_PA_23!C2064</f>
        <v>12</v>
      </c>
      <c r="D2064" s="6" t="str">
        <f>[1]IF_PA_23!D2064</f>
        <v>ANTICIPATED ENDOWMENT - WITH PROFITS</v>
      </c>
      <c r="E2064" s="6" t="str">
        <f>[1]IF_PA_23!E2064</f>
        <v>MPIRAI ANN WANJIRU</v>
      </c>
      <c r="F2064" s="6" t="str">
        <f>[1]IF_PA_23!G2064</f>
        <v>F</v>
      </c>
      <c r="G2064" s="8">
        <v>29952</v>
      </c>
      <c r="H2064" s="8">
        <v>41671</v>
      </c>
      <c r="I2064" s="8">
        <v>46054</v>
      </c>
      <c r="J2064" s="11"/>
      <c r="K2064" s="11"/>
      <c r="L2064" s="6">
        <f>[1]IF_PA_23!L2064</f>
        <v>12</v>
      </c>
      <c r="M2064" s="6">
        <f>[1]IF_PA_23!M2064</f>
        <v>12</v>
      </c>
      <c r="N2064" s="6" t="str">
        <f>[1]IF_PA_23!H2064</f>
        <v>PAID UP</v>
      </c>
      <c r="O2064" s="9">
        <f>[1]IF_PA_23!O2064</f>
        <v>300000</v>
      </c>
      <c r="P2064" s="9">
        <f>[1]IF_PA_23!P2064</f>
        <v>30012</v>
      </c>
      <c r="Q2064" s="9">
        <f>[1]IF_PA_23!Q2064</f>
        <v>0</v>
      </c>
      <c r="R2064" s="9">
        <f>[1]IF_PA_23!R2064</f>
        <v>262605</v>
      </c>
      <c r="S2064" s="9" t="str">
        <f>[1]IF_PA_23!T2064</f>
        <v>M</v>
      </c>
      <c r="T2064" s="9">
        <f>[1]IF_PA_23!U2064</f>
        <v>1</v>
      </c>
      <c r="U2064" s="6">
        <f>[1]IF_PA_23!S2064</f>
        <v>105</v>
      </c>
      <c r="V2064" s="6">
        <f>[1]IF_PA_23!N2064</f>
        <v>2</v>
      </c>
      <c r="W2064" s="10">
        <f>[1]IF_PA_23!V2064</f>
        <v>218750</v>
      </c>
    </row>
    <row r="2065" spans="1:23" s="5" customFormat="1" x14ac:dyDescent="0.35">
      <c r="A2065" s="6">
        <f>[1]IF_PA_23!A2065</f>
        <v>1883</v>
      </c>
      <c r="B2065" s="7">
        <f>[1]IF_PA_23!B2065</f>
        <v>128642</v>
      </c>
      <c r="C2065" s="6">
        <f>[1]IF_PA_23!C2065</f>
        <v>12</v>
      </c>
      <c r="D2065" s="6" t="str">
        <f>[1]IF_PA_23!D2065</f>
        <v>ANTICIPATED ENDOWMENT - WITH PROFITS</v>
      </c>
      <c r="E2065" s="6" t="str">
        <f>[1]IF_PA_23!E2065</f>
        <v>MWASHI EUGINE OKANDA</v>
      </c>
      <c r="F2065" s="6" t="str">
        <f>[1]IF_PA_23!G2065</f>
        <v>M</v>
      </c>
      <c r="G2065" s="8">
        <v>22949</v>
      </c>
      <c r="H2065" s="8">
        <v>41548</v>
      </c>
      <c r="I2065" s="8">
        <v>45931</v>
      </c>
      <c r="J2065" s="11"/>
      <c r="K2065" s="11"/>
      <c r="L2065" s="6">
        <f>[1]IF_PA_23!L2065</f>
        <v>12</v>
      </c>
      <c r="M2065" s="6">
        <f>[1]IF_PA_23!M2065</f>
        <v>12</v>
      </c>
      <c r="N2065" s="6" t="str">
        <f>[1]IF_PA_23!H2065</f>
        <v>PAID UP</v>
      </c>
      <c r="O2065" s="9">
        <f>[1]IF_PA_23!O2065</f>
        <v>186000</v>
      </c>
      <c r="P2065" s="9">
        <f>[1]IF_PA_23!P2065</f>
        <v>20400</v>
      </c>
      <c r="Q2065" s="9">
        <f>[1]IF_PA_23!Q2065</f>
        <v>0</v>
      </c>
      <c r="R2065" s="9">
        <f>[1]IF_PA_23!R2065</f>
        <v>76500</v>
      </c>
      <c r="S2065" s="9" t="str">
        <f>[1]IF_PA_23!T2065</f>
        <v>M</v>
      </c>
      <c r="T2065" s="9">
        <f>[1]IF_PA_23!U2065</f>
        <v>1</v>
      </c>
      <c r="U2065" s="6">
        <f>[1]IF_PA_23!S2065</f>
        <v>45</v>
      </c>
      <c r="V2065" s="6">
        <f>[1]IF_PA_23!N2065</f>
        <v>2</v>
      </c>
      <c r="W2065" s="10">
        <f>[1]IF_PA_23!V2065</f>
        <v>58125</v>
      </c>
    </row>
    <row r="2066" spans="1:23" s="5" customFormat="1" x14ac:dyDescent="0.35">
      <c r="A2066" s="6">
        <f>[1]IF_PA_23!A2066</f>
        <v>1885</v>
      </c>
      <c r="B2066" s="7">
        <f>[1]IF_PA_23!B2066</f>
        <v>128628</v>
      </c>
      <c r="C2066" s="6">
        <f>[1]IF_PA_23!C2066</f>
        <v>12</v>
      </c>
      <c r="D2066" s="6" t="str">
        <f>[1]IF_PA_23!D2066</f>
        <v>ANTICIPATED ENDOWMENT - WITH PROFITS</v>
      </c>
      <c r="E2066" s="6" t="str">
        <f>[1]IF_PA_23!E2066</f>
        <v>NYAGONDE NAOMI MORAA</v>
      </c>
      <c r="F2066" s="6" t="str">
        <f>[1]IF_PA_23!G2066</f>
        <v>F</v>
      </c>
      <c r="G2066" s="8">
        <v>30542</v>
      </c>
      <c r="H2066" s="8">
        <v>41579</v>
      </c>
      <c r="I2066" s="8">
        <v>45962</v>
      </c>
      <c r="J2066" s="11"/>
      <c r="K2066" s="11"/>
      <c r="L2066" s="6">
        <f>[1]IF_PA_23!L2066</f>
        <v>12</v>
      </c>
      <c r="M2066" s="6">
        <f>[1]IF_PA_23!M2066</f>
        <v>12</v>
      </c>
      <c r="N2066" s="6" t="str">
        <f>[1]IF_PA_23!H2066</f>
        <v>PAID UP</v>
      </c>
      <c r="O2066" s="9">
        <f>[1]IF_PA_23!O2066</f>
        <v>184000</v>
      </c>
      <c r="P2066" s="9">
        <f>[1]IF_PA_23!P2066</f>
        <v>18000</v>
      </c>
      <c r="Q2066" s="9">
        <f>[1]IF_PA_23!Q2066</f>
        <v>0</v>
      </c>
      <c r="R2066" s="9">
        <f>[1]IF_PA_23!R2066</f>
        <v>145500</v>
      </c>
      <c r="S2066" s="9" t="str">
        <f>[1]IF_PA_23!T2066</f>
        <v>M</v>
      </c>
      <c r="T2066" s="9">
        <f>[1]IF_PA_23!U2066</f>
        <v>1</v>
      </c>
      <c r="U2066" s="6">
        <f>[1]IF_PA_23!S2066</f>
        <v>97</v>
      </c>
      <c r="V2066" s="6">
        <f>[1]IF_PA_23!N2066</f>
        <v>2</v>
      </c>
      <c r="W2066" s="10">
        <f>[1]IF_PA_23!V2066</f>
        <v>123944.4444444445</v>
      </c>
    </row>
    <row r="2067" spans="1:23" s="5" customFormat="1" x14ac:dyDescent="0.35">
      <c r="A2067" s="6">
        <f>[1]IF_PA_23!A2067</f>
        <v>1886</v>
      </c>
      <c r="B2067" s="7">
        <f>[1]IF_PA_23!B2067</f>
        <v>128625</v>
      </c>
      <c r="C2067" s="6">
        <f>[1]IF_PA_23!C2067</f>
        <v>12</v>
      </c>
      <c r="D2067" s="6" t="str">
        <f>[1]IF_PA_23!D2067</f>
        <v>ANTICIPATED ENDOWMENT - WITH PROFITS</v>
      </c>
      <c r="E2067" s="6" t="str">
        <f>[1]IF_PA_23!E2067</f>
        <v>ASUBILA VERA</v>
      </c>
      <c r="F2067" s="6" t="str">
        <f>[1]IF_PA_23!G2067</f>
        <v>F</v>
      </c>
      <c r="G2067" s="8">
        <v>31345</v>
      </c>
      <c r="H2067" s="8">
        <v>41579</v>
      </c>
      <c r="I2067" s="8">
        <v>45962</v>
      </c>
      <c r="J2067" s="11"/>
      <c r="K2067" s="11"/>
      <c r="L2067" s="6">
        <f>[1]IF_PA_23!L2067</f>
        <v>12</v>
      </c>
      <c r="M2067" s="6">
        <f>[1]IF_PA_23!M2067</f>
        <v>12</v>
      </c>
      <c r="N2067" s="6" t="str">
        <f>[1]IF_PA_23!H2067</f>
        <v>PAID UP</v>
      </c>
      <c r="O2067" s="9">
        <f>[1]IF_PA_23!O2067</f>
        <v>114945</v>
      </c>
      <c r="P2067" s="9">
        <f>[1]IF_PA_23!P2067</f>
        <v>12000</v>
      </c>
      <c r="Q2067" s="9">
        <f>[1]IF_PA_23!Q2067</f>
        <v>0</v>
      </c>
      <c r="R2067" s="9">
        <f>[1]IF_PA_23!R2067</f>
        <v>36000</v>
      </c>
      <c r="S2067" s="9" t="str">
        <f>[1]IF_PA_23!T2067</f>
        <v>M</v>
      </c>
      <c r="T2067" s="9">
        <f>[1]IF_PA_23!U2067</f>
        <v>1</v>
      </c>
      <c r="U2067" s="6">
        <f>[1]IF_PA_23!S2067</f>
        <v>36</v>
      </c>
      <c r="V2067" s="6">
        <f>[1]IF_PA_23!N2067</f>
        <v>2</v>
      </c>
      <c r="W2067" s="10">
        <f>[1]IF_PA_23!V2067</f>
        <v>28736.25</v>
      </c>
    </row>
    <row r="2068" spans="1:23" s="5" customFormat="1" x14ac:dyDescent="0.35">
      <c r="A2068" s="6">
        <f>[1]IF_PA_23!A2068</f>
        <v>1887</v>
      </c>
      <c r="B2068" s="7">
        <f>[1]IF_PA_23!B2068</f>
        <v>128614</v>
      </c>
      <c r="C2068" s="6">
        <f>[1]IF_PA_23!C2068</f>
        <v>12</v>
      </c>
      <c r="D2068" s="6" t="str">
        <f>[1]IF_PA_23!D2068</f>
        <v>ANTICIPATED ENDOWMENT - WITH PROFITS</v>
      </c>
      <c r="E2068" s="6" t="str">
        <f>[1]IF_PA_23!E2068</f>
        <v>KINUTHIA JULIUS</v>
      </c>
      <c r="F2068" s="6" t="str">
        <f>[1]IF_PA_23!G2068</f>
        <v>M</v>
      </c>
      <c r="G2068" s="8">
        <v>33234</v>
      </c>
      <c r="H2068" s="8">
        <v>41852</v>
      </c>
      <c r="I2068" s="8">
        <v>46235</v>
      </c>
      <c r="J2068" s="11"/>
      <c r="K2068" s="11"/>
      <c r="L2068" s="6">
        <f>[1]IF_PA_23!L2068</f>
        <v>12</v>
      </c>
      <c r="M2068" s="6">
        <f>[1]IF_PA_23!M2068</f>
        <v>12</v>
      </c>
      <c r="N2068" s="6" t="str">
        <f>[1]IF_PA_23!H2068</f>
        <v>PAID UP</v>
      </c>
      <c r="O2068" s="9">
        <f>[1]IF_PA_23!O2068</f>
        <v>300000</v>
      </c>
      <c r="P2068" s="9">
        <f>[1]IF_PA_23!P2068</f>
        <v>12492</v>
      </c>
      <c r="Q2068" s="9">
        <f>[1]IF_PA_23!Q2068</f>
        <v>0</v>
      </c>
      <c r="R2068" s="9">
        <f>[1]IF_PA_23!R2068</f>
        <v>107734</v>
      </c>
      <c r="S2068" s="9" t="str">
        <f>[1]IF_PA_23!T2068</f>
        <v>M</v>
      </c>
      <c r="T2068" s="9">
        <f>[1]IF_PA_23!U2068</f>
        <v>1</v>
      </c>
      <c r="U2068" s="6">
        <f>[1]IF_PA_23!S2068</f>
        <v>103.49087415946209</v>
      </c>
      <c r="V2068" s="6">
        <f>[1]IF_PA_23!N2068</f>
        <v>3</v>
      </c>
      <c r="W2068" s="10">
        <f>[1]IF_PA_23!V2068</f>
        <v>215605.98783221259</v>
      </c>
    </row>
    <row r="2069" spans="1:23" s="5" customFormat="1" x14ac:dyDescent="0.35">
      <c r="A2069" s="6">
        <f>[1]IF_PA_23!A2069</f>
        <v>1888</v>
      </c>
      <c r="B2069" s="7">
        <f>[1]IF_PA_23!B2069</f>
        <v>128595</v>
      </c>
      <c r="C2069" s="6">
        <f>[1]IF_PA_23!C2069</f>
        <v>12</v>
      </c>
      <c r="D2069" s="6" t="str">
        <f>[1]IF_PA_23!D2069</f>
        <v>ANTICIPATED ENDOWMENT - WITH PROFITS</v>
      </c>
      <c r="E2069" s="6" t="str">
        <f>[1]IF_PA_23!E2069</f>
        <v>NYAMBOK CAROLYNE AKEYO</v>
      </c>
      <c r="F2069" s="6" t="str">
        <f>[1]IF_PA_23!G2069</f>
        <v>F</v>
      </c>
      <c r="G2069" s="8">
        <v>29952</v>
      </c>
      <c r="H2069" s="8">
        <v>41579</v>
      </c>
      <c r="I2069" s="8">
        <v>47058</v>
      </c>
      <c r="J2069" s="11"/>
      <c r="K2069" s="11"/>
      <c r="L2069" s="6">
        <f>[1]IF_PA_23!L2069</f>
        <v>15</v>
      </c>
      <c r="M2069" s="6">
        <f>[1]IF_PA_23!M2069</f>
        <v>15</v>
      </c>
      <c r="N2069" s="6" t="str">
        <f>[1]IF_PA_23!H2069</f>
        <v>PAID UP</v>
      </c>
      <c r="O2069" s="9">
        <f>[1]IF_PA_23!O2069</f>
        <v>969530</v>
      </c>
      <c r="P2069" s="9">
        <f>[1]IF_PA_23!P2069</f>
        <v>84000</v>
      </c>
      <c r="Q2069" s="9">
        <f>[1]IF_PA_23!Q2069</f>
        <v>0</v>
      </c>
      <c r="R2069" s="9">
        <f>[1]IF_PA_23!R2069</f>
        <v>672000</v>
      </c>
      <c r="S2069" s="9" t="str">
        <f>[1]IF_PA_23!T2069</f>
        <v>M</v>
      </c>
      <c r="T2069" s="9">
        <f>[1]IF_PA_23!U2069</f>
        <v>1</v>
      </c>
      <c r="U2069" s="6">
        <f>[1]IF_PA_23!S2069</f>
        <v>96</v>
      </c>
      <c r="V2069" s="6">
        <f>[1]IF_PA_23!N2069</f>
        <v>5</v>
      </c>
      <c r="W2069" s="10">
        <f>[1]IF_PA_23!V2069</f>
        <v>517082.66666666669</v>
      </c>
    </row>
    <row r="2070" spans="1:23" s="5" customFormat="1" x14ac:dyDescent="0.35">
      <c r="A2070" s="6">
        <f>[1]IF_PA_23!A2070</f>
        <v>1889</v>
      </c>
      <c r="B2070" s="7">
        <f>[1]IF_PA_23!B2070</f>
        <v>128562</v>
      </c>
      <c r="C2070" s="6">
        <f>[1]IF_PA_23!C2070</f>
        <v>12</v>
      </c>
      <c r="D2070" s="6" t="str">
        <f>[1]IF_PA_23!D2070</f>
        <v>ANTICIPATED ENDOWMENT - WITH PROFITS</v>
      </c>
      <c r="E2070" s="6" t="str">
        <f>[1]IF_PA_23!E2070</f>
        <v>MWANZIA JOHN KALINDU</v>
      </c>
      <c r="F2070" s="6" t="str">
        <f>[1]IF_PA_23!G2070</f>
        <v>M</v>
      </c>
      <c r="G2070" s="8">
        <v>25569</v>
      </c>
      <c r="H2070" s="8">
        <v>41548</v>
      </c>
      <c r="I2070" s="8">
        <v>45931</v>
      </c>
      <c r="J2070" s="11"/>
      <c r="K2070" s="11"/>
      <c r="L2070" s="6">
        <f>[1]IF_PA_23!L2070</f>
        <v>12</v>
      </c>
      <c r="M2070" s="6">
        <f>[1]IF_PA_23!M2070</f>
        <v>12</v>
      </c>
      <c r="N2070" s="6" t="str">
        <f>[1]IF_PA_23!H2070</f>
        <v>PAID UP</v>
      </c>
      <c r="O2070" s="9">
        <f>[1]IF_PA_23!O2070</f>
        <v>115200</v>
      </c>
      <c r="P2070" s="9">
        <f>[1]IF_PA_23!P2070</f>
        <v>12000</v>
      </c>
      <c r="Q2070" s="9">
        <f>[1]IF_PA_23!Q2070</f>
        <v>0</v>
      </c>
      <c r="R2070" s="9">
        <f>[1]IF_PA_23!R2070</f>
        <v>100000</v>
      </c>
      <c r="S2070" s="9" t="str">
        <f>[1]IF_PA_23!T2070</f>
        <v>M</v>
      </c>
      <c r="T2070" s="9">
        <f>[1]IF_PA_23!U2070</f>
        <v>1</v>
      </c>
      <c r="U2070" s="6">
        <f>[1]IF_PA_23!S2070</f>
        <v>100</v>
      </c>
      <c r="V2070" s="6">
        <f>[1]IF_PA_23!N2070</f>
        <v>2</v>
      </c>
      <c r="W2070" s="10">
        <f>[1]IF_PA_23!V2070</f>
        <v>80000</v>
      </c>
    </row>
    <row r="2071" spans="1:23" s="5" customFormat="1" x14ac:dyDescent="0.35">
      <c r="A2071" s="6">
        <f>[1]IF_PA_23!A2071</f>
        <v>1890</v>
      </c>
      <c r="B2071" s="7">
        <f>[1]IF_PA_23!B2071</f>
        <v>128342</v>
      </c>
      <c r="C2071" s="6">
        <f>[1]IF_PA_23!C2071</f>
        <v>12</v>
      </c>
      <c r="D2071" s="6" t="str">
        <f>[1]IF_PA_23!D2071</f>
        <v>ANTICIPATED ENDOWMENT - WITH PROFITS</v>
      </c>
      <c r="E2071" s="6" t="str">
        <f>[1]IF_PA_23!E2071</f>
        <v>SINDA SANDE LAZARUS</v>
      </c>
      <c r="F2071" s="6" t="str">
        <f>[1]IF_PA_23!G2071</f>
        <v>M</v>
      </c>
      <c r="G2071" s="8">
        <v>31921</v>
      </c>
      <c r="H2071" s="8">
        <v>41518</v>
      </c>
      <c r="I2071" s="8">
        <v>45901</v>
      </c>
      <c r="J2071" s="11"/>
      <c r="K2071" s="11"/>
      <c r="L2071" s="6">
        <f>[1]IF_PA_23!L2071</f>
        <v>12</v>
      </c>
      <c r="M2071" s="6">
        <f>[1]IF_PA_23!M2071</f>
        <v>12</v>
      </c>
      <c r="N2071" s="6" t="str">
        <f>[1]IF_PA_23!H2071</f>
        <v>PAID UP</v>
      </c>
      <c r="O2071" s="9">
        <f>[1]IF_PA_23!O2071</f>
        <v>236127</v>
      </c>
      <c r="P2071" s="9">
        <f>[1]IF_PA_23!P2071</f>
        <v>22104</v>
      </c>
      <c r="Q2071" s="9">
        <f>[1]IF_PA_23!Q2071</f>
        <v>0</v>
      </c>
      <c r="R2071" s="9">
        <f>[1]IF_PA_23!R2071</f>
        <v>207842</v>
      </c>
      <c r="S2071" s="9" t="str">
        <f>[1]IF_PA_23!T2071</f>
        <v>M</v>
      </c>
      <c r="T2071" s="9">
        <f>[1]IF_PA_23!U2071</f>
        <v>1</v>
      </c>
      <c r="U2071" s="6">
        <f>[1]IF_PA_23!S2071</f>
        <v>112.8349619978284</v>
      </c>
      <c r="V2071" s="6">
        <f>[1]IF_PA_23!N2071</f>
        <v>2</v>
      </c>
      <c r="W2071" s="10">
        <f>[1]IF_PA_23!V2071</f>
        <v>185023.47966431419</v>
      </c>
    </row>
    <row r="2072" spans="1:23" s="5" customFormat="1" x14ac:dyDescent="0.35">
      <c r="A2072" s="6">
        <f>[1]IF_PA_23!A2072</f>
        <v>1891</v>
      </c>
      <c r="B2072" s="7">
        <f>[1]IF_PA_23!B2072</f>
        <v>128326</v>
      </c>
      <c r="C2072" s="6">
        <f>[1]IF_PA_23!C2072</f>
        <v>12</v>
      </c>
      <c r="D2072" s="6" t="str">
        <f>[1]IF_PA_23!D2072</f>
        <v>ANTICIPATED ENDOWMENT - WITH PROFITS</v>
      </c>
      <c r="E2072" s="6" t="str">
        <f>[1]IF_PA_23!E2072</f>
        <v>KIOKO QUEEN KATELA</v>
      </c>
      <c r="F2072" s="6" t="str">
        <f>[1]IF_PA_23!G2072</f>
        <v>F</v>
      </c>
      <c r="G2072" s="8">
        <v>31778</v>
      </c>
      <c r="H2072" s="8">
        <v>41487</v>
      </c>
      <c r="I2072" s="8">
        <v>45870</v>
      </c>
      <c r="J2072" s="11"/>
      <c r="K2072" s="11"/>
      <c r="L2072" s="6">
        <f>[1]IF_PA_23!L2072</f>
        <v>12</v>
      </c>
      <c r="M2072" s="6">
        <f>[1]IF_PA_23!M2072</f>
        <v>12</v>
      </c>
      <c r="N2072" s="6" t="str">
        <f>[1]IF_PA_23!H2072</f>
        <v>PAID UP</v>
      </c>
      <c r="O2072" s="9">
        <f>[1]IF_PA_23!O2072</f>
        <v>603379</v>
      </c>
      <c r="P2072" s="9">
        <f>[1]IF_PA_23!P2072</f>
        <v>60000</v>
      </c>
      <c r="Q2072" s="9">
        <f>[1]IF_PA_23!Q2072</f>
        <v>0</v>
      </c>
      <c r="R2072" s="9">
        <f>[1]IF_PA_23!R2072</f>
        <v>295000</v>
      </c>
      <c r="S2072" s="9" t="str">
        <f>[1]IF_PA_23!T2072</f>
        <v>M</v>
      </c>
      <c r="T2072" s="9">
        <f>[1]IF_PA_23!U2072</f>
        <v>1</v>
      </c>
      <c r="U2072" s="6">
        <f>[1]IF_PA_23!S2072</f>
        <v>59</v>
      </c>
      <c r="V2072" s="6">
        <f>[1]IF_PA_23!N2072</f>
        <v>2</v>
      </c>
      <c r="W2072" s="10">
        <f>[1]IF_PA_23!V2072</f>
        <v>247217.78472222219</v>
      </c>
    </row>
    <row r="2073" spans="1:23" s="5" customFormat="1" x14ac:dyDescent="0.35">
      <c r="A2073" s="6">
        <f>[1]IF_PA_23!A2073</f>
        <v>1892</v>
      </c>
      <c r="B2073" s="7">
        <f>[1]IF_PA_23!B2073</f>
        <v>128317</v>
      </c>
      <c r="C2073" s="6">
        <f>[1]IF_PA_23!C2073</f>
        <v>12</v>
      </c>
      <c r="D2073" s="6" t="str">
        <f>[1]IF_PA_23!D2073</f>
        <v>ANTICIPATED ENDOWMENT - WITH PROFITS</v>
      </c>
      <c r="E2073" s="6" t="str">
        <f>[1]IF_PA_23!E2073</f>
        <v>MUNENE SILAS NJERU</v>
      </c>
      <c r="F2073" s="6" t="str">
        <f>[1]IF_PA_23!G2073</f>
        <v>M</v>
      </c>
      <c r="G2073" s="8">
        <v>31776</v>
      </c>
      <c r="H2073" s="8">
        <v>41518</v>
      </c>
      <c r="I2073" s="8">
        <v>45901</v>
      </c>
      <c r="J2073" s="11"/>
      <c r="K2073" s="11"/>
      <c r="L2073" s="6">
        <f>[1]IF_PA_23!L2073</f>
        <v>12</v>
      </c>
      <c r="M2073" s="6">
        <f>[1]IF_PA_23!M2073</f>
        <v>12</v>
      </c>
      <c r="N2073" s="6" t="str">
        <f>[1]IF_PA_23!H2073</f>
        <v>PAID UP</v>
      </c>
      <c r="O2073" s="9">
        <f>[1]IF_PA_23!O2073</f>
        <v>360950</v>
      </c>
      <c r="P2073" s="9">
        <f>[1]IF_PA_23!P2073</f>
        <v>36000</v>
      </c>
      <c r="Q2073" s="9">
        <f>[1]IF_PA_23!Q2073</f>
        <v>0</v>
      </c>
      <c r="R2073" s="9">
        <f>[1]IF_PA_23!R2073</f>
        <v>345000</v>
      </c>
      <c r="S2073" s="9" t="str">
        <f>[1]IF_PA_23!T2073</f>
        <v>M</v>
      </c>
      <c r="T2073" s="9">
        <f>[1]IF_PA_23!U2073</f>
        <v>1</v>
      </c>
      <c r="U2073" s="6">
        <f>[1]IF_PA_23!S2073</f>
        <v>115</v>
      </c>
      <c r="V2073" s="6">
        <f>[1]IF_PA_23!N2073</f>
        <v>2</v>
      </c>
      <c r="W2073" s="10">
        <f>[1]IF_PA_23!V2073</f>
        <v>288258.68055555562</v>
      </c>
    </row>
    <row r="2074" spans="1:23" s="5" customFormat="1" x14ac:dyDescent="0.35">
      <c r="A2074" s="6">
        <f>[1]IF_PA_23!A2074</f>
        <v>1893</v>
      </c>
      <c r="B2074" s="7">
        <f>[1]IF_PA_23!B2074</f>
        <v>128296</v>
      </c>
      <c r="C2074" s="6">
        <f>[1]IF_PA_23!C2074</f>
        <v>12</v>
      </c>
      <c r="D2074" s="6" t="str">
        <f>[1]IF_PA_23!D2074</f>
        <v>ANTICIPATED ENDOWMENT - WITH PROFITS</v>
      </c>
      <c r="E2074" s="6" t="str">
        <f>[1]IF_PA_23!E2074</f>
        <v>NJIRU KELLEN KARIMI</v>
      </c>
      <c r="F2074" s="6" t="str">
        <f>[1]IF_PA_23!G2074</f>
        <v>F</v>
      </c>
      <c r="G2074" s="8">
        <v>31708</v>
      </c>
      <c r="H2074" s="8">
        <v>41487</v>
      </c>
      <c r="I2074" s="8">
        <v>45870</v>
      </c>
      <c r="J2074" s="11"/>
      <c r="K2074" s="11"/>
      <c r="L2074" s="6">
        <f>[1]IF_PA_23!L2074</f>
        <v>12</v>
      </c>
      <c r="M2074" s="6">
        <f>[1]IF_PA_23!M2074</f>
        <v>12</v>
      </c>
      <c r="N2074" s="6" t="str">
        <f>[1]IF_PA_23!H2074</f>
        <v>PAID UP</v>
      </c>
      <c r="O2074" s="9">
        <f>[1]IF_PA_23!O2074</f>
        <v>115200</v>
      </c>
      <c r="P2074" s="9">
        <f>[1]IF_PA_23!P2074</f>
        <v>12000</v>
      </c>
      <c r="Q2074" s="9">
        <f>[1]IF_PA_23!Q2074</f>
        <v>0</v>
      </c>
      <c r="R2074" s="9">
        <f>[1]IF_PA_23!R2074</f>
        <v>113000</v>
      </c>
      <c r="S2074" s="9" t="str">
        <f>[1]IF_PA_23!T2074</f>
        <v>M</v>
      </c>
      <c r="T2074" s="9">
        <f>[1]IF_PA_23!U2074</f>
        <v>1</v>
      </c>
      <c r="U2074" s="6">
        <f>[1]IF_PA_23!S2074</f>
        <v>113</v>
      </c>
      <c r="V2074" s="6">
        <f>[1]IF_PA_23!N2074</f>
        <v>2</v>
      </c>
      <c r="W2074" s="10">
        <f>[1]IF_PA_23!V2074</f>
        <v>90400</v>
      </c>
    </row>
    <row r="2075" spans="1:23" s="5" customFormat="1" x14ac:dyDescent="0.35">
      <c r="A2075" s="6">
        <f>[1]IF_PA_23!A2075</f>
        <v>1894</v>
      </c>
      <c r="B2075" s="7">
        <f>[1]IF_PA_23!B2075</f>
        <v>128273</v>
      </c>
      <c r="C2075" s="6">
        <f>[1]IF_PA_23!C2075</f>
        <v>12</v>
      </c>
      <c r="D2075" s="6" t="str">
        <f>[1]IF_PA_23!D2075</f>
        <v>ANTICIPATED ENDOWMENT - WITH PROFITS</v>
      </c>
      <c r="E2075" s="6" t="str">
        <f>[1]IF_PA_23!E2075</f>
        <v>NJENGA ANTHONY MIINGI</v>
      </c>
      <c r="F2075" s="6" t="str">
        <f>[1]IF_PA_23!G2075</f>
        <v>M</v>
      </c>
      <c r="G2075" s="8">
        <v>28962</v>
      </c>
      <c r="H2075" s="8">
        <v>41487</v>
      </c>
      <c r="I2075" s="8">
        <v>45870</v>
      </c>
      <c r="J2075" s="11"/>
      <c r="K2075" s="11"/>
      <c r="L2075" s="6">
        <f>[1]IF_PA_23!L2075</f>
        <v>12</v>
      </c>
      <c r="M2075" s="6">
        <f>[1]IF_PA_23!M2075</f>
        <v>12</v>
      </c>
      <c r="N2075" s="6" t="str">
        <f>[1]IF_PA_23!H2075</f>
        <v>PAID UP</v>
      </c>
      <c r="O2075" s="9">
        <f>[1]IF_PA_23!O2075</f>
        <v>114679</v>
      </c>
      <c r="P2075" s="9">
        <f>[1]IF_PA_23!P2075</f>
        <v>12000</v>
      </c>
      <c r="Q2075" s="9">
        <f>[1]IF_PA_23!Q2075</f>
        <v>0</v>
      </c>
      <c r="R2075" s="9">
        <f>[1]IF_PA_23!R2075</f>
        <v>114000</v>
      </c>
      <c r="S2075" s="9" t="str">
        <f>[1]IF_PA_23!T2075</f>
        <v>M</v>
      </c>
      <c r="T2075" s="9">
        <f>[1]IF_PA_23!U2075</f>
        <v>1</v>
      </c>
      <c r="U2075" s="6">
        <f>[1]IF_PA_23!S2075</f>
        <v>114</v>
      </c>
      <c r="V2075" s="6">
        <f>[1]IF_PA_23!N2075</f>
        <v>2</v>
      </c>
      <c r="W2075" s="10">
        <f>[1]IF_PA_23!V2075</f>
        <v>90787.541666666657</v>
      </c>
    </row>
    <row r="2076" spans="1:23" s="5" customFormat="1" x14ac:dyDescent="0.35">
      <c r="A2076" s="6">
        <f>[1]IF_PA_23!A2076</f>
        <v>1895</v>
      </c>
      <c r="B2076" s="7">
        <f>[1]IF_PA_23!B2076</f>
        <v>128257</v>
      </c>
      <c r="C2076" s="6">
        <f>[1]IF_PA_23!C2076</f>
        <v>12</v>
      </c>
      <c r="D2076" s="6" t="str">
        <f>[1]IF_PA_23!D2076</f>
        <v>ANTICIPATED ENDOWMENT - WITH PROFITS</v>
      </c>
      <c r="E2076" s="6" t="str">
        <f>[1]IF_PA_23!E2076</f>
        <v>MWANZIA JOHN KALINDU</v>
      </c>
      <c r="F2076" s="6" t="str">
        <f>[1]IF_PA_23!G2076</f>
        <v>M</v>
      </c>
      <c r="G2076" s="8">
        <v>25569</v>
      </c>
      <c r="H2076" s="8">
        <v>41487</v>
      </c>
      <c r="I2076" s="8">
        <v>45870</v>
      </c>
      <c r="J2076" s="11"/>
      <c r="K2076" s="11"/>
      <c r="L2076" s="6">
        <f>[1]IF_PA_23!L2076</f>
        <v>12</v>
      </c>
      <c r="M2076" s="6">
        <f>[1]IF_PA_23!M2076</f>
        <v>12</v>
      </c>
      <c r="N2076" s="6" t="str">
        <f>[1]IF_PA_23!H2076</f>
        <v>PAID UP</v>
      </c>
      <c r="O2076" s="9">
        <f>[1]IF_PA_23!O2076</f>
        <v>115200</v>
      </c>
      <c r="P2076" s="9">
        <f>[1]IF_PA_23!P2076</f>
        <v>12000</v>
      </c>
      <c r="Q2076" s="9">
        <f>[1]IF_PA_23!Q2076</f>
        <v>0</v>
      </c>
      <c r="R2076" s="9">
        <f>[1]IF_PA_23!R2076</f>
        <v>118000</v>
      </c>
      <c r="S2076" s="9" t="str">
        <f>[1]IF_PA_23!T2076</f>
        <v>M</v>
      </c>
      <c r="T2076" s="9">
        <f>[1]IF_PA_23!U2076</f>
        <v>1</v>
      </c>
      <c r="U2076" s="6">
        <f>[1]IF_PA_23!S2076</f>
        <v>118</v>
      </c>
      <c r="V2076" s="6">
        <f>[1]IF_PA_23!N2076</f>
        <v>2</v>
      </c>
      <c r="W2076" s="10">
        <f>[1]IF_PA_23!V2076</f>
        <v>94400</v>
      </c>
    </row>
    <row r="2077" spans="1:23" s="5" customFormat="1" x14ac:dyDescent="0.35">
      <c r="A2077" s="6">
        <f>[1]IF_PA_23!A2077</f>
        <v>1896</v>
      </c>
      <c r="B2077" s="7">
        <f>[1]IF_PA_23!B2077</f>
        <v>128253</v>
      </c>
      <c r="C2077" s="6">
        <f>[1]IF_PA_23!C2077</f>
        <v>12</v>
      </c>
      <c r="D2077" s="6" t="str">
        <f>[1]IF_PA_23!D2077</f>
        <v>ANTICIPATED ENDOWMENT - WITH PROFITS</v>
      </c>
      <c r="E2077" s="6" t="str">
        <f>[1]IF_PA_23!E2077</f>
        <v>WERE COLLINS OMONDI</v>
      </c>
      <c r="F2077" s="6" t="str">
        <f>[1]IF_PA_23!G2077</f>
        <v>M</v>
      </c>
      <c r="G2077" s="8">
        <v>32465</v>
      </c>
      <c r="H2077" s="8">
        <v>41487</v>
      </c>
      <c r="I2077" s="8">
        <v>45870</v>
      </c>
      <c r="J2077" s="11"/>
      <c r="K2077" s="11"/>
      <c r="L2077" s="6">
        <f>[1]IF_PA_23!L2077</f>
        <v>12</v>
      </c>
      <c r="M2077" s="6">
        <f>[1]IF_PA_23!M2077</f>
        <v>12</v>
      </c>
      <c r="N2077" s="6" t="str">
        <f>[1]IF_PA_23!H2077</f>
        <v>PAID UP</v>
      </c>
      <c r="O2077" s="9">
        <f>[1]IF_PA_23!O2077</f>
        <v>125300</v>
      </c>
      <c r="P2077" s="9">
        <f>[1]IF_PA_23!P2077</f>
        <v>12000</v>
      </c>
      <c r="Q2077" s="9">
        <f>[1]IF_PA_23!Q2077</f>
        <v>0</v>
      </c>
      <c r="R2077" s="9">
        <f>[1]IF_PA_23!R2077</f>
        <v>68000</v>
      </c>
      <c r="S2077" s="9" t="str">
        <f>[1]IF_PA_23!T2077</f>
        <v>M</v>
      </c>
      <c r="T2077" s="9">
        <f>[1]IF_PA_23!U2077</f>
        <v>1</v>
      </c>
      <c r="U2077" s="6">
        <f>[1]IF_PA_23!S2077</f>
        <v>68</v>
      </c>
      <c r="V2077" s="6">
        <f>[1]IF_PA_23!N2077</f>
        <v>2</v>
      </c>
      <c r="W2077" s="10">
        <f>[1]IF_PA_23!V2077</f>
        <v>59169.444444444453</v>
      </c>
    </row>
    <row r="2078" spans="1:23" s="5" customFormat="1" x14ac:dyDescent="0.35">
      <c r="A2078" s="6">
        <f>[1]IF_PA_23!A2078</f>
        <v>1897</v>
      </c>
      <c r="B2078" s="7">
        <f>[1]IF_PA_23!B2078</f>
        <v>128226</v>
      </c>
      <c r="C2078" s="6">
        <f>[1]IF_PA_23!C2078</f>
        <v>12</v>
      </c>
      <c r="D2078" s="6" t="str">
        <f>[1]IF_PA_23!D2078</f>
        <v>ANTICIPATED ENDOWMENT - WITH PROFITS</v>
      </c>
      <c r="E2078" s="6" t="str">
        <f>[1]IF_PA_23!E2078</f>
        <v>MJAMBILI MARK FANDE</v>
      </c>
      <c r="F2078" s="6" t="str">
        <f>[1]IF_PA_23!G2078</f>
        <v>M</v>
      </c>
      <c r="G2078" s="8">
        <v>30682</v>
      </c>
      <c r="H2078" s="8">
        <v>41426</v>
      </c>
      <c r="I2078" s="8">
        <v>45809</v>
      </c>
      <c r="J2078" s="11"/>
      <c r="K2078" s="11"/>
      <c r="L2078" s="6">
        <f>[1]IF_PA_23!L2078</f>
        <v>12</v>
      </c>
      <c r="M2078" s="6">
        <f>[1]IF_PA_23!M2078</f>
        <v>12</v>
      </c>
      <c r="N2078" s="6" t="str">
        <f>[1]IF_PA_23!H2078</f>
        <v>PAID UP</v>
      </c>
      <c r="O2078" s="9">
        <f>[1]IF_PA_23!O2078</f>
        <v>173000</v>
      </c>
      <c r="P2078" s="9">
        <f>[1]IF_PA_23!P2078</f>
        <v>18000</v>
      </c>
      <c r="Q2078" s="9">
        <f>[1]IF_PA_23!Q2078</f>
        <v>0</v>
      </c>
      <c r="R2078" s="9">
        <f>[1]IF_PA_23!R2078</f>
        <v>169500</v>
      </c>
      <c r="S2078" s="9" t="str">
        <f>[1]IF_PA_23!T2078</f>
        <v>M</v>
      </c>
      <c r="T2078" s="9">
        <f>[1]IF_PA_23!U2078</f>
        <v>1</v>
      </c>
      <c r="U2078" s="6">
        <f>[1]IF_PA_23!S2078</f>
        <v>113</v>
      </c>
      <c r="V2078" s="6">
        <f>[1]IF_PA_23!N2078</f>
        <v>1</v>
      </c>
      <c r="W2078" s="10">
        <f>[1]IF_PA_23!V2078</f>
        <v>135756.94444444441</v>
      </c>
    </row>
    <row r="2079" spans="1:23" s="5" customFormat="1" x14ac:dyDescent="0.35">
      <c r="A2079" s="6">
        <f>[1]IF_PA_23!A2079</f>
        <v>1898</v>
      </c>
      <c r="B2079" s="7">
        <f>[1]IF_PA_23!B2079</f>
        <v>128209</v>
      </c>
      <c r="C2079" s="6">
        <f>[1]IF_PA_23!C2079</f>
        <v>12</v>
      </c>
      <c r="D2079" s="6" t="str">
        <f>[1]IF_PA_23!D2079</f>
        <v>ANTICIPATED ENDOWMENT - WITH PROFITS</v>
      </c>
      <c r="E2079" s="6" t="str">
        <f>[1]IF_PA_23!E2079</f>
        <v>MARETE ANN CYNTHIA KINYA</v>
      </c>
      <c r="F2079" s="6" t="str">
        <f>[1]IF_PA_23!G2079</f>
        <v>F</v>
      </c>
      <c r="G2079" s="8">
        <v>28381</v>
      </c>
      <c r="H2079" s="8">
        <v>41426</v>
      </c>
      <c r="I2079" s="8">
        <v>45809</v>
      </c>
      <c r="J2079" s="11"/>
      <c r="K2079" s="11"/>
      <c r="L2079" s="6">
        <f>[1]IF_PA_23!L2079</f>
        <v>12</v>
      </c>
      <c r="M2079" s="6">
        <f>[1]IF_PA_23!M2079</f>
        <v>12</v>
      </c>
      <c r="N2079" s="6" t="str">
        <f>[1]IF_PA_23!H2079</f>
        <v>PAID UP</v>
      </c>
      <c r="O2079" s="9">
        <f>[1]IF_PA_23!O2079</f>
        <v>300000</v>
      </c>
      <c r="P2079" s="9">
        <f>[1]IF_PA_23!P2079</f>
        <v>29892</v>
      </c>
      <c r="Q2079" s="9">
        <f>[1]IF_PA_23!Q2079</f>
        <v>0</v>
      </c>
      <c r="R2079" s="9">
        <f>[1]IF_PA_23!R2079</f>
        <v>154442</v>
      </c>
      <c r="S2079" s="9" t="str">
        <f>[1]IF_PA_23!T2079</f>
        <v>M</v>
      </c>
      <c r="T2079" s="9">
        <f>[1]IF_PA_23!U2079</f>
        <v>1</v>
      </c>
      <c r="U2079" s="6">
        <f>[1]IF_PA_23!S2079</f>
        <v>62</v>
      </c>
      <c r="V2079" s="6">
        <f>[1]IF_PA_23!N2079</f>
        <v>1</v>
      </c>
      <c r="W2079" s="10">
        <f>[1]IF_PA_23!V2079</f>
        <v>129166.6666666667</v>
      </c>
    </row>
    <row r="2080" spans="1:23" s="5" customFormat="1" x14ac:dyDescent="0.35">
      <c r="A2080" s="6">
        <f>[1]IF_PA_23!A2080</f>
        <v>1899</v>
      </c>
      <c r="B2080" s="7">
        <f>[1]IF_PA_23!B2080</f>
        <v>128195</v>
      </c>
      <c r="C2080" s="6">
        <f>[1]IF_PA_23!C2080</f>
        <v>12</v>
      </c>
      <c r="D2080" s="6" t="str">
        <f>[1]IF_PA_23!D2080</f>
        <v>ANTICIPATED ENDOWMENT - WITH PROFITS</v>
      </c>
      <c r="E2080" s="6" t="str">
        <f>[1]IF_PA_23!E2080</f>
        <v>OTIENO JOHANA ABAYO</v>
      </c>
      <c r="F2080" s="6" t="str">
        <f>[1]IF_PA_23!G2080</f>
        <v>M</v>
      </c>
      <c r="G2080" s="8">
        <v>30002</v>
      </c>
      <c r="H2080" s="8">
        <v>41487</v>
      </c>
      <c r="I2080" s="8">
        <v>45870</v>
      </c>
      <c r="J2080" s="11"/>
      <c r="K2080" s="11"/>
      <c r="L2080" s="6">
        <f>[1]IF_PA_23!L2080</f>
        <v>12</v>
      </c>
      <c r="M2080" s="6">
        <f>[1]IF_PA_23!M2080</f>
        <v>12</v>
      </c>
      <c r="N2080" s="6" t="str">
        <f>[1]IF_PA_23!H2080</f>
        <v>PAID UP</v>
      </c>
      <c r="O2080" s="9">
        <f>[1]IF_PA_23!O2080</f>
        <v>426653</v>
      </c>
      <c r="P2080" s="9">
        <f>[1]IF_PA_23!P2080</f>
        <v>36000</v>
      </c>
      <c r="Q2080" s="9">
        <f>[1]IF_PA_23!Q2080</f>
        <v>0</v>
      </c>
      <c r="R2080" s="9">
        <f>[1]IF_PA_23!R2080</f>
        <v>351000</v>
      </c>
      <c r="S2080" s="9" t="str">
        <f>[1]IF_PA_23!T2080</f>
        <v>M</v>
      </c>
      <c r="T2080" s="9">
        <f>[1]IF_PA_23!U2080</f>
        <v>1</v>
      </c>
      <c r="U2080" s="6">
        <f>[1]IF_PA_23!S2080</f>
        <v>117</v>
      </c>
      <c r="V2080" s="6">
        <f>[1]IF_PA_23!N2080</f>
        <v>2</v>
      </c>
      <c r="W2080" s="10">
        <f>[1]IF_PA_23!V2080</f>
        <v>346655.5625</v>
      </c>
    </row>
    <row r="2081" spans="1:23" s="5" customFormat="1" x14ac:dyDescent="0.35">
      <c r="A2081" s="6">
        <f>[1]IF_PA_23!A2081</f>
        <v>1900</v>
      </c>
      <c r="B2081" s="7">
        <f>[1]IF_PA_23!B2081</f>
        <v>128194</v>
      </c>
      <c r="C2081" s="6">
        <f>[1]IF_PA_23!C2081</f>
        <v>12</v>
      </c>
      <c r="D2081" s="6" t="str">
        <f>[1]IF_PA_23!D2081</f>
        <v>ANTICIPATED ENDOWMENT - WITH PROFITS</v>
      </c>
      <c r="E2081" s="6" t="str">
        <f>[1]IF_PA_23!E2081</f>
        <v>THOYA NEEMA KATANA</v>
      </c>
      <c r="F2081" s="6" t="str">
        <f>[1]IF_PA_23!G2081</f>
        <v>F</v>
      </c>
      <c r="G2081" s="8">
        <v>25569</v>
      </c>
      <c r="H2081" s="8">
        <v>41395</v>
      </c>
      <c r="I2081" s="8">
        <v>45778</v>
      </c>
      <c r="J2081" s="11"/>
      <c r="K2081" s="11"/>
      <c r="L2081" s="6">
        <f>[1]IF_PA_23!L2081</f>
        <v>12</v>
      </c>
      <c r="M2081" s="6">
        <f>[1]IF_PA_23!M2081</f>
        <v>12</v>
      </c>
      <c r="N2081" s="6" t="str">
        <f>[1]IF_PA_23!H2081</f>
        <v>PAID UP</v>
      </c>
      <c r="O2081" s="9">
        <f>[1]IF_PA_23!O2081</f>
        <v>115830</v>
      </c>
      <c r="P2081" s="9">
        <f>[1]IF_PA_23!P2081</f>
        <v>12000</v>
      </c>
      <c r="Q2081" s="9">
        <f>[1]IF_PA_23!Q2081</f>
        <v>0</v>
      </c>
      <c r="R2081" s="9">
        <f>[1]IF_PA_23!R2081</f>
        <v>108000</v>
      </c>
      <c r="S2081" s="9" t="str">
        <f>[1]IF_PA_23!T2081</f>
        <v>M</v>
      </c>
      <c r="T2081" s="9">
        <f>[1]IF_PA_23!U2081</f>
        <v>1</v>
      </c>
      <c r="U2081" s="6">
        <f>[1]IF_PA_23!S2081</f>
        <v>108</v>
      </c>
      <c r="V2081" s="6">
        <f>[1]IF_PA_23!N2081</f>
        <v>1</v>
      </c>
      <c r="W2081" s="10">
        <f>[1]IF_PA_23!V2081</f>
        <v>86872.5</v>
      </c>
    </row>
    <row r="2082" spans="1:23" s="5" customFormat="1" x14ac:dyDescent="0.35">
      <c r="A2082" s="6">
        <f>[1]IF_PA_23!A2082</f>
        <v>1901</v>
      </c>
      <c r="B2082" s="7">
        <f>[1]IF_PA_23!B2082</f>
        <v>128099</v>
      </c>
      <c r="C2082" s="6">
        <f>[1]IF_PA_23!C2082</f>
        <v>12</v>
      </c>
      <c r="D2082" s="6" t="str">
        <f>[1]IF_PA_23!D2082</f>
        <v>ANTICIPATED ENDOWMENT - WITH PROFITS</v>
      </c>
      <c r="E2082" s="6" t="str">
        <f>[1]IF_PA_23!E2082</f>
        <v>GACHIHI NAOMI GATHONI</v>
      </c>
      <c r="F2082" s="6" t="str">
        <f>[1]IF_PA_23!G2082</f>
        <v>F</v>
      </c>
      <c r="G2082" s="8">
        <v>29587</v>
      </c>
      <c r="H2082" s="8">
        <v>41306</v>
      </c>
      <c r="I2082" s="8">
        <v>45689</v>
      </c>
      <c r="J2082" s="11"/>
      <c r="K2082" s="11"/>
      <c r="L2082" s="6">
        <f>[1]IF_PA_23!L2082</f>
        <v>12</v>
      </c>
      <c r="M2082" s="6">
        <f>[1]IF_PA_23!M2082</f>
        <v>12</v>
      </c>
      <c r="N2082" s="6" t="str">
        <f>[1]IF_PA_23!H2082</f>
        <v>PAID UP</v>
      </c>
      <c r="O2082" s="9">
        <f>[1]IF_PA_23!O2082</f>
        <v>242121</v>
      </c>
      <c r="P2082" s="9">
        <f>[1]IF_PA_23!P2082</f>
        <v>24000</v>
      </c>
      <c r="Q2082" s="9">
        <f>[1]IF_PA_23!Q2082</f>
        <v>0</v>
      </c>
      <c r="R2082" s="9">
        <f>[1]IF_PA_23!R2082</f>
        <v>250000</v>
      </c>
      <c r="S2082" s="9" t="str">
        <f>[1]IF_PA_23!T2082</f>
        <v>M</v>
      </c>
      <c r="T2082" s="9">
        <f>[1]IF_PA_23!U2082</f>
        <v>1</v>
      </c>
      <c r="U2082" s="6">
        <f>[1]IF_PA_23!S2082</f>
        <v>125</v>
      </c>
      <c r="V2082" s="6">
        <f>[1]IF_PA_23!N2082</f>
        <v>1</v>
      </c>
      <c r="W2082" s="10">
        <f>[1]IF_PA_23!V2082</f>
        <v>210174.47916666669</v>
      </c>
    </row>
    <row r="2083" spans="1:23" s="5" customFormat="1" x14ac:dyDescent="0.35">
      <c r="A2083" s="6">
        <f>[1]IF_PA_23!A2083</f>
        <v>1903</v>
      </c>
      <c r="B2083" s="7">
        <f>[1]IF_PA_23!B2083</f>
        <v>128081</v>
      </c>
      <c r="C2083" s="6">
        <f>[1]IF_PA_23!C2083</f>
        <v>12</v>
      </c>
      <c r="D2083" s="6" t="str">
        <f>[1]IF_PA_23!D2083</f>
        <v>ANTICIPATED ENDOWMENT - WITH PROFITS</v>
      </c>
      <c r="E2083" s="6" t="str">
        <f>[1]IF_PA_23!E2083</f>
        <v>KITHINJI MAURICE MACHARIA</v>
      </c>
      <c r="F2083" s="6" t="str">
        <f>[1]IF_PA_23!G2083</f>
        <v>M</v>
      </c>
      <c r="G2083" s="8">
        <v>31266</v>
      </c>
      <c r="H2083" s="8">
        <v>41334</v>
      </c>
      <c r="I2083" s="8">
        <v>45717</v>
      </c>
      <c r="J2083" s="11"/>
      <c r="K2083" s="11"/>
      <c r="L2083" s="6">
        <f>[1]IF_PA_23!L2083</f>
        <v>12</v>
      </c>
      <c r="M2083" s="6">
        <f>[1]IF_PA_23!M2083</f>
        <v>12</v>
      </c>
      <c r="N2083" s="6" t="str">
        <f>[1]IF_PA_23!H2083</f>
        <v>PAID UP</v>
      </c>
      <c r="O2083" s="9">
        <f>[1]IF_PA_23!O2083</f>
        <v>200000</v>
      </c>
      <c r="P2083" s="9">
        <f>[1]IF_PA_23!P2083</f>
        <v>20412</v>
      </c>
      <c r="Q2083" s="9">
        <f>[1]IF_PA_23!Q2083</f>
        <v>0</v>
      </c>
      <c r="R2083" s="9">
        <f>[1]IF_PA_23!R2083</f>
        <v>166697</v>
      </c>
      <c r="S2083" s="9" t="str">
        <f>[1]IF_PA_23!T2083</f>
        <v>M</v>
      </c>
      <c r="T2083" s="9">
        <f>[1]IF_PA_23!U2083</f>
        <v>1</v>
      </c>
      <c r="U2083" s="6">
        <f>[1]IF_PA_23!S2083</f>
        <v>97.999412110523224</v>
      </c>
      <c r="V2083" s="6">
        <f>[1]IF_PA_23!N2083</f>
        <v>1</v>
      </c>
      <c r="W2083" s="10">
        <f>[1]IF_PA_23!V2083</f>
        <v>136110.2945979489</v>
      </c>
    </row>
    <row r="2084" spans="1:23" s="5" customFormat="1" x14ac:dyDescent="0.35">
      <c r="A2084" s="6">
        <f>[1]IF_PA_23!A2084</f>
        <v>1904</v>
      </c>
      <c r="B2084" s="7">
        <f>[1]IF_PA_23!B2084</f>
        <v>128076</v>
      </c>
      <c r="C2084" s="6">
        <f>[1]IF_PA_23!C2084</f>
        <v>12</v>
      </c>
      <c r="D2084" s="6" t="str">
        <f>[1]IF_PA_23!D2084</f>
        <v>ANTICIPATED ENDOWMENT - WITH PROFITS</v>
      </c>
      <c r="E2084" s="6" t="str">
        <f>[1]IF_PA_23!E2084</f>
        <v>MOGAKA LILIAN MORAA</v>
      </c>
      <c r="F2084" s="6" t="str">
        <f>[1]IF_PA_23!G2084</f>
        <v>F</v>
      </c>
      <c r="G2084" s="8">
        <v>23743</v>
      </c>
      <c r="H2084" s="8">
        <v>41275</v>
      </c>
      <c r="I2084" s="8">
        <v>45658</v>
      </c>
      <c r="J2084" s="11"/>
      <c r="K2084" s="11"/>
      <c r="L2084" s="6">
        <f>[1]IF_PA_23!L2084</f>
        <v>12</v>
      </c>
      <c r="M2084" s="6">
        <f>[1]IF_PA_23!M2084</f>
        <v>12</v>
      </c>
      <c r="N2084" s="6" t="str">
        <f>[1]IF_PA_23!H2084</f>
        <v>PAID UP</v>
      </c>
      <c r="O2084" s="9">
        <f>[1]IF_PA_23!O2084</f>
        <v>395923</v>
      </c>
      <c r="P2084" s="9">
        <f>[1]IF_PA_23!P2084</f>
        <v>40788</v>
      </c>
      <c r="Q2084" s="9">
        <f>[1]IF_PA_23!Q2084</f>
        <v>0</v>
      </c>
      <c r="R2084" s="9">
        <f>[1]IF_PA_23!R2084</f>
        <v>183546</v>
      </c>
      <c r="S2084" s="9" t="str">
        <f>[1]IF_PA_23!T2084</f>
        <v>M</v>
      </c>
      <c r="T2084" s="9">
        <f>[1]IF_PA_23!U2084</f>
        <v>1</v>
      </c>
      <c r="U2084" s="6">
        <f>[1]IF_PA_23!S2084</f>
        <v>54</v>
      </c>
      <c r="V2084" s="6">
        <f>[1]IF_PA_23!N2084</f>
        <v>1</v>
      </c>
      <c r="W2084" s="10">
        <f>[1]IF_PA_23!V2084</f>
        <v>148471.125</v>
      </c>
    </row>
    <row r="2085" spans="1:23" s="5" customFormat="1" x14ac:dyDescent="0.35">
      <c r="A2085" s="6">
        <f>[1]IF_PA_23!A2085</f>
        <v>1907</v>
      </c>
      <c r="B2085" s="7">
        <f>[1]IF_PA_23!B2085</f>
        <v>127969</v>
      </c>
      <c r="C2085" s="6">
        <f>[1]IF_PA_23!C2085</f>
        <v>12</v>
      </c>
      <c r="D2085" s="6" t="str">
        <f>[1]IF_PA_23!D2085</f>
        <v>ANTICIPATED ENDOWMENT - WITH PROFITS</v>
      </c>
      <c r="E2085" s="6" t="str">
        <f>[1]IF_PA_23!E2085</f>
        <v>MURIUKI JOSEPH MWANGI</v>
      </c>
      <c r="F2085" s="6" t="str">
        <f>[1]IF_PA_23!G2085</f>
        <v>M</v>
      </c>
      <c r="G2085" s="8">
        <v>25231</v>
      </c>
      <c r="H2085" s="8">
        <v>41183</v>
      </c>
      <c r="I2085" s="8">
        <v>45566</v>
      </c>
      <c r="J2085" s="11"/>
      <c r="K2085" s="11"/>
      <c r="L2085" s="6">
        <f>[1]IF_PA_23!L2085</f>
        <v>12</v>
      </c>
      <c r="M2085" s="6">
        <f>[1]IF_PA_23!M2085</f>
        <v>12</v>
      </c>
      <c r="N2085" s="6" t="str">
        <f>[1]IF_PA_23!H2085</f>
        <v>PAID UP</v>
      </c>
      <c r="O2085" s="9">
        <f>[1]IF_PA_23!O2085</f>
        <v>218354</v>
      </c>
      <c r="P2085" s="9">
        <f>[1]IF_PA_23!P2085</f>
        <v>18000</v>
      </c>
      <c r="Q2085" s="9">
        <f>[1]IF_PA_23!Q2085</f>
        <v>0</v>
      </c>
      <c r="R2085" s="9">
        <f>[1]IF_PA_23!R2085</f>
        <v>162000</v>
      </c>
      <c r="S2085" s="9" t="str">
        <f>[1]IF_PA_23!T2085</f>
        <v>M</v>
      </c>
      <c r="T2085" s="9">
        <f>[1]IF_PA_23!U2085</f>
        <v>1</v>
      </c>
      <c r="U2085" s="6">
        <f>[1]IF_PA_23!S2085</f>
        <v>108</v>
      </c>
      <c r="V2085" s="6">
        <f>[1]IF_PA_23!N2085</f>
        <v>1</v>
      </c>
      <c r="W2085" s="10">
        <f>[1]IF_PA_23!V2085</f>
        <v>163765.5</v>
      </c>
    </row>
    <row r="2086" spans="1:23" s="5" customFormat="1" x14ac:dyDescent="0.35">
      <c r="A2086" s="6">
        <f>[1]IF_PA_23!A2086</f>
        <v>1908</v>
      </c>
      <c r="B2086" s="7">
        <f>[1]IF_PA_23!B2086</f>
        <v>127929</v>
      </c>
      <c r="C2086" s="6">
        <f>[1]IF_PA_23!C2086</f>
        <v>12</v>
      </c>
      <c r="D2086" s="6" t="str">
        <f>[1]IF_PA_23!D2086</f>
        <v>ANTICIPATED ENDOWMENT - WITH PROFITS</v>
      </c>
      <c r="E2086" s="6" t="str">
        <f>[1]IF_PA_23!E2086</f>
        <v>KUTAI JAPHETH MUHANJI</v>
      </c>
      <c r="F2086" s="6" t="str">
        <f>[1]IF_PA_23!G2086</f>
        <v>M</v>
      </c>
      <c r="G2086" s="8">
        <v>31469</v>
      </c>
      <c r="H2086" s="8">
        <v>41306</v>
      </c>
      <c r="I2086" s="8">
        <v>45689</v>
      </c>
      <c r="J2086" s="11"/>
      <c r="K2086" s="11"/>
      <c r="L2086" s="6">
        <f>[1]IF_PA_23!L2086</f>
        <v>12</v>
      </c>
      <c r="M2086" s="6">
        <f>[1]IF_PA_23!M2086</f>
        <v>12</v>
      </c>
      <c r="N2086" s="6" t="str">
        <f>[1]IF_PA_23!H2086</f>
        <v>PAID UP</v>
      </c>
      <c r="O2086" s="9">
        <f>[1]IF_PA_23!O2086</f>
        <v>123600</v>
      </c>
      <c r="P2086" s="9">
        <f>[1]IF_PA_23!P2086</f>
        <v>14400</v>
      </c>
      <c r="Q2086" s="9">
        <f>[1]IF_PA_23!Q2086</f>
        <v>0</v>
      </c>
      <c r="R2086" s="9">
        <f>[1]IF_PA_23!R2086</f>
        <v>43200</v>
      </c>
      <c r="S2086" s="9" t="str">
        <f>[1]IF_PA_23!T2086</f>
        <v>M</v>
      </c>
      <c r="T2086" s="9">
        <f>[1]IF_PA_23!U2086</f>
        <v>1</v>
      </c>
      <c r="U2086" s="6">
        <f>[1]IF_PA_23!S2086</f>
        <v>36</v>
      </c>
      <c r="V2086" s="6">
        <f>[1]IF_PA_23!N2086</f>
        <v>1</v>
      </c>
      <c r="W2086" s="10">
        <f>[1]IF_PA_23!V2086</f>
        <v>30900</v>
      </c>
    </row>
    <row r="2087" spans="1:23" s="5" customFormat="1" x14ac:dyDescent="0.35">
      <c r="A2087" s="6">
        <f>[1]IF_PA_23!A2087</f>
        <v>1909</v>
      </c>
      <c r="B2087" s="7">
        <f>[1]IF_PA_23!B2087</f>
        <v>127902</v>
      </c>
      <c r="C2087" s="6">
        <f>[1]IF_PA_23!C2087</f>
        <v>12</v>
      </c>
      <c r="D2087" s="6" t="str">
        <f>[1]IF_PA_23!D2087</f>
        <v>ANTICIPATED ENDOWMENT - WITH PROFITS</v>
      </c>
      <c r="E2087" s="6" t="str">
        <f>[1]IF_PA_23!E2087</f>
        <v>WARUTERE JAMES WAHOME</v>
      </c>
      <c r="F2087" s="6" t="str">
        <f>[1]IF_PA_23!G2087</f>
        <v>M</v>
      </c>
      <c r="G2087" s="8">
        <v>26645</v>
      </c>
      <c r="H2087" s="8">
        <v>41153</v>
      </c>
      <c r="I2087" s="8">
        <v>45536</v>
      </c>
      <c r="J2087" s="11"/>
      <c r="K2087" s="11"/>
      <c r="L2087" s="6">
        <f>[1]IF_PA_23!L2087</f>
        <v>12</v>
      </c>
      <c r="M2087" s="6">
        <f>[1]IF_PA_23!M2087</f>
        <v>12</v>
      </c>
      <c r="N2087" s="6" t="str">
        <f>[1]IF_PA_23!H2087</f>
        <v>PAID UP</v>
      </c>
      <c r="O2087" s="9">
        <f>[1]IF_PA_23!O2087</f>
        <v>229489</v>
      </c>
      <c r="P2087" s="9">
        <f>[1]IF_PA_23!P2087</f>
        <v>24000</v>
      </c>
      <c r="Q2087" s="9">
        <f>[1]IF_PA_23!Q2087</f>
        <v>0</v>
      </c>
      <c r="R2087" s="9">
        <f>[1]IF_PA_23!R2087</f>
        <v>192000</v>
      </c>
      <c r="S2087" s="9" t="str">
        <f>[1]IF_PA_23!T2087</f>
        <v>M</v>
      </c>
      <c r="T2087" s="9">
        <f>[1]IF_PA_23!U2087</f>
        <v>1</v>
      </c>
      <c r="U2087" s="6">
        <f>[1]IF_PA_23!S2087</f>
        <v>96</v>
      </c>
      <c r="V2087" s="6">
        <f>[1]IF_PA_23!N2087</f>
        <v>1</v>
      </c>
      <c r="W2087" s="10">
        <f>[1]IF_PA_23!V2087</f>
        <v>152992.66666666669</v>
      </c>
    </row>
    <row r="2088" spans="1:23" s="5" customFormat="1" x14ac:dyDescent="0.35">
      <c r="A2088" s="6">
        <f>[1]IF_PA_23!A2088</f>
        <v>1910</v>
      </c>
      <c r="B2088" s="7">
        <f>[1]IF_PA_23!B2088</f>
        <v>127840</v>
      </c>
      <c r="C2088" s="6">
        <f>[1]IF_PA_23!C2088</f>
        <v>12</v>
      </c>
      <c r="D2088" s="6" t="str">
        <f>[1]IF_PA_23!D2088</f>
        <v>ANTICIPATED ENDOWMENT - WITH PROFITS</v>
      </c>
      <c r="E2088" s="6" t="str">
        <f>[1]IF_PA_23!E2088</f>
        <v>OSUMBA BONFACE OGAL</v>
      </c>
      <c r="F2088" s="6" t="str">
        <f>[1]IF_PA_23!G2088</f>
        <v>M</v>
      </c>
      <c r="G2088" s="8">
        <v>33565</v>
      </c>
      <c r="H2088" s="8">
        <v>41091</v>
      </c>
      <c r="I2088" s="8">
        <v>45474</v>
      </c>
      <c r="J2088" s="11"/>
      <c r="K2088" s="11"/>
      <c r="L2088" s="6">
        <f>[1]IF_PA_23!L2088</f>
        <v>12</v>
      </c>
      <c r="M2088" s="6">
        <f>[1]IF_PA_23!M2088</f>
        <v>12</v>
      </c>
      <c r="N2088" s="6" t="str">
        <f>[1]IF_PA_23!H2088</f>
        <v>PAID UP</v>
      </c>
      <c r="O2088" s="9">
        <f>[1]IF_PA_23!O2088</f>
        <v>360701</v>
      </c>
      <c r="P2088" s="9">
        <f>[1]IF_PA_23!P2088</f>
        <v>36000</v>
      </c>
      <c r="Q2088" s="9">
        <f>[1]IF_PA_23!Q2088</f>
        <v>0</v>
      </c>
      <c r="R2088" s="9">
        <f>[1]IF_PA_23!R2088</f>
        <v>123000</v>
      </c>
      <c r="S2088" s="9" t="str">
        <f>[1]IF_PA_23!T2088</f>
        <v>M</v>
      </c>
      <c r="T2088" s="9">
        <f>[1]IF_PA_23!U2088</f>
        <v>1</v>
      </c>
      <c r="U2088" s="6">
        <f>[1]IF_PA_23!S2088</f>
        <v>41</v>
      </c>
      <c r="V2088" s="6">
        <f>[1]IF_PA_23!N2088</f>
        <v>1</v>
      </c>
      <c r="W2088" s="10">
        <f>[1]IF_PA_23!V2088</f>
        <v>102699.5902777778</v>
      </c>
    </row>
    <row r="2089" spans="1:23" s="5" customFormat="1" x14ac:dyDescent="0.35">
      <c r="A2089" s="6">
        <f>[1]IF_PA_23!A2089</f>
        <v>1912</v>
      </c>
      <c r="B2089" s="7">
        <f>[1]IF_PA_23!B2089</f>
        <v>127699</v>
      </c>
      <c r="C2089" s="6">
        <f>[1]IF_PA_23!C2089</f>
        <v>12</v>
      </c>
      <c r="D2089" s="6" t="str">
        <f>[1]IF_PA_23!D2089</f>
        <v>ANTICIPATED ENDOWMENT - WITH PROFITS</v>
      </c>
      <c r="E2089" s="6" t="str">
        <f>[1]IF_PA_23!E2089</f>
        <v>MWANGI PETER</v>
      </c>
      <c r="F2089" s="6" t="str">
        <f>[1]IF_PA_23!G2089</f>
        <v>M</v>
      </c>
      <c r="G2089" s="8">
        <v>33766</v>
      </c>
      <c r="H2089" s="8">
        <v>41061</v>
      </c>
      <c r="I2089" s="8">
        <v>45444</v>
      </c>
      <c r="J2089" s="11"/>
      <c r="K2089" s="11"/>
      <c r="L2089" s="6">
        <f>[1]IF_PA_23!L2089</f>
        <v>12</v>
      </c>
      <c r="M2089" s="6">
        <f>[1]IF_PA_23!M2089</f>
        <v>12</v>
      </c>
      <c r="N2089" s="6" t="str">
        <f>[1]IF_PA_23!H2089</f>
        <v>PAID UP</v>
      </c>
      <c r="O2089" s="9">
        <f>[1]IF_PA_23!O2089</f>
        <v>185658</v>
      </c>
      <c r="P2089" s="9">
        <f>[1]IF_PA_23!P2089</f>
        <v>18000</v>
      </c>
      <c r="Q2089" s="9">
        <f>[1]IF_PA_23!Q2089</f>
        <v>0</v>
      </c>
      <c r="R2089" s="9">
        <f>[1]IF_PA_23!R2089</f>
        <v>58500</v>
      </c>
      <c r="S2089" s="9" t="str">
        <f>[1]IF_PA_23!T2089</f>
        <v>M</v>
      </c>
      <c r="T2089" s="9">
        <f>[1]IF_PA_23!U2089</f>
        <v>1</v>
      </c>
      <c r="U2089" s="6">
        <f>[1]IF_PA_23!S2089</f>
        <v>39</v>
      </c>
      <c r="V2089" s="6">
        <f>[1]IF_PA_23!N2089</f>
        <v>0</v>
      </c>
      <c r="W2089" s="10">
        <f>[1]IF_PA_23!V2089</f>
        <v>50282.375</v>
      </c>
    </row>
    <row r="2090" spans="1:23" s="5" customFormat="1" x14ac:dyDescent="0.35">
      <c r="A2090" s="6">
        <f>[1]IF_PA_23!A2090</f>
        <v>1914</v>
      </c>
      <c r="B2090" s="7">
        <f>[1]IF_PA_23!B2090</f>
        <v>127565</v>
      </c>
      <c r="C2090" s="6">
        <f>[1]IF_PA_23!C2090</f>
        <v>12</v>
      </c>
      <c r="D2090" s="6" t="str">
        <f>[1]IF_PA_23!D2090</f>
        <v>ANTICIPATED ENDOWMENT - WITH PROFITS</v>
      </c>
      <c r="E2090" s="6" t="str">
        <f>[1]IF_PA_23!E2090</f>
        <v>MAINA PURITY MUTHONI</v>
      </c>
      <c r="F2090" s="6" t="str">
        <f>[1]IF_PA_23!G2090</f>
        <v>F</v>
      </c>
      <c r="G2090" s="8">
        <v>32509</v>
      </c>
      <c r="H2090" s="8">
        <v>40969</v>
      </c>
      <c r="I2090" s="8">
        <v>45352</v>
      </c>
      <c r="J2090" s="11"/>
      <c r="K2090" s="11"/>
      <c r="L2090" s="6">
        <f>[1]IF_PA_23!L2090</f>
        <v>12</v>
      </c>
      <c r="M2090" s="6">
        <f>[1]IF_PA_23!M2090</f>
        <v>12</v>
      </c>
      <c r="N2090" s="6" t="str">
        <f>[1]IF_PA_23!H2090</f>
        <v>PAID UP</v>
      </c>
      <c r="O2090" s="9">
        <f>[1]IF_PA_23!O2090</f>
        <v>124622</v>
      </c>
      <c r="P2090" s="9">
        <f>[1]IF_PA_23!P2090</f>
        <v>12000</v>
      </c>
      <c r="Q2090" s="9">
        <f>[1]IF_PA_23!Q2090</f>
        <v>0</v>
      </c>
      <c r="R2090" s="9">
        <f>[1]IF_PA_23!R2090</f>
        <v>44000</v>
      </c>
      <c r="S2090" s="9" t="str">
        <f>[1]IF_PA_23!T2090</f>
        <v>M</v>
      </c>
      <c r="T2090" s="9">
        <f>[1]IF_PA_23!U2090</f>
        <v>1</v>
      </c>
      <c r="U2090" s="6">
        <f>[1]IF_PA_23!S2090</f>
        <v>44</v>
      </c>
      <c r="V2090" s="6">
        <f>[1]IF_PA_23!N2090</f>
        <v>0</v>
      </c>
      <c r="W2090" s="10">
        <f>[1]IF_PA_23!V2090</f>
        <v>38078.944444444453</v>
      </c>
    </row>
    <row r="2091" spans="1:23" s="5" customFormat="1" x14ac:dyDescent="0.35">
      <c r="A2091" s="6">
        <f>[1]IF_PA_23!A2091</f>
        <v>1915</v>
      </c>
      <c r="B2091" s="7">
        <f>[1]IF_PA_23!B2091</f>
        <v>127553</v>
      </c>
      <c r="C2091" s="6">
        <f>[1]IF_PA_23!C2091</f>
        <v>12</v>
      </c>
      <c r="D2091" s="6" t="str">
        <f>[1]IF_PA_23!D2091</f>
        <v>ANTICIPATED ENDOWMENT - WITH PROFITS</v>
      </c>
      <c r="E2091" s="6" t="str">
        <f>[1]IF_PA_23!E2091</f>
        <v>MUTISO JAMES MUINDI</v>
      </c>
      <c r="F2091" s="6" t="str">
        <f>[1]IF_PA_23!G2091</f>
        <v>M</v>
      </c>
      <c r="G2091" s="8">
        <v>28126</v>
      </c>
      <c r="H2091" s="8">
        <v>40940</v>
      </c>
      <c r="I2091" s="8">
        <v>45323</v>
      </c>
      <c r="J2091" s="11"/>
      <c r="K2091" s="11"/>
      <c r="L2091" s="6">
        <f>[1]IF_PA_23!L2091</f>
        <v>12</v>
      </c>
      <c r="M2091" s="6">
        <f>[1]IF_PA_23!M2091</f>
        <v>12</v>
      </c>
      <c r="N2091" s="6" t="str">
        <f>[1]IF_PA_23!H2091</f>
        <v>PAID UP</v>
      </c>
      <c r="O2091" s="9">
        <f>[1]IF_PA_23!O2091</f>
        <v>134260</v>
      </c>
      <c r="P2091" s="9">
        <f>[1]IF_PA_23!P2091</f>
        <v>14400</v>
      </c>
      <c r="Q2091" s="9">
        <f>[1]IF_PA_23!Q2091</f>
        <v>0</v>
      </c>
      <c r="R2091" s="9">
        <f>[1]IF_PA_23!R2091</f>
        <v>120000</v>
      </c>
      <c r="S2091" s="9" t="str">
        <f>[1]IF_PA_23!T2091</f>
        <v>M</v>
      </c>
      <c r="T2091" s="9">
        <f>[1]IF_PA_23!U2091</f>
        <v>1</v>
      </c>
      <c r="U2091" s="6">
        <f>[1]IF_PA_23!S2091</f>
        <v>100</v>
      </c>
      <c r="V2091" s="6">
        <f>[1]IF_PA_23!N2091</f>
        <v>0</v>
      </c>
      <c r="W2091" s="10">
        <f>[1]IF_PA_23!V2091</f>
        <v>93236.111111111109</v>
      </c>
    </row>
    <row r="2092" spans="1:23" s="5" customFormat="1" x14ac:dyDescent="0.35">
      <c r="A2092" s="6">
        <f>[1]IF_PA_23!A2092</f>
        <v>1916</v>
      </c>
      <c r="B2092" s="7">
        <f>[1]IF_PA_23!B2092</f>
        <v>127549</v>
      </c>
      <c r="C2092" s="6">
        <f>[1]IF_PA_23!C2092</f>
        <v>12</v>
      </c>
      <c r="D2092" s="6" t="str">
        <f>[1]IF_PA_23!D2092</f>
        <v>ANTICIPATED ENDOWMENT - WITH PROFITS</v>
      </c>
      <c r="E2092" s="6" t="str">
        <f>[1]IF_PA_23!E2092</f>
        <v>HINGA SERAH MUKUHI</v>
      </c>
      <c r="F2092" s="6" t="str">
        <f>[1]IF_PA_23!G2092</f>
        <v>F</v>
      </c>
      <c r="G2092" s="8">
        <v>32735</v>
      </c>
      <c r="H2092" s="8">
        <v>40940</v>
      </c>
      <c r="I2092" s="8">
        <v>45323</v>
      </c>
      <c r="J2092" s="11"/>
      <c r="K2092" s="11"/>
      <c r="L2092" s="6">
        <f>[1]IF_PA_23!L2092</f>
        <v>12</v>
      </c>
      <c r="M2092" s="6">
        <f>[1]IF_PA_23!M2092</f>
        <v>12</v>
      </c>
      <c r="N2092" s="6" t="str">
        <f>[1]IF_PA_23!H2092</f>
        <v>PAID UP</v>
      </c>
      <c r="O2092" s="9">
        <f>[1]IF_PA_23!O2092</f>
        <v>186416</v>
      </c>
      <c r="P2092" s="9">
        <f>[1]IF_PA_23!P2092</f>
        <v>18000</v>
      </c>
      <c r="Q2092" s="9">
        <f>[1]IF_PA_23!Q2092</f>
        <v>0</v>
      </c>
      <c r="R2092" s="9">
        <f>[1]IF_PA_23!R2092</f>
        <v>64500</v>
      </c>
      <c r="S2092" s="9" t="str">
        <f>[1]IF_PA_23!T2092</f>
        <v>M</v>
      </c>
      <c r="T2092" s="9">
        <f>[1]IF_PA_23!U2092</f>
        <v>1</v>
      </c>
      <c r="U2092" s="6">
        <f>[1]IF_PA_23!S2092</f>
        <v>43</v>
      </c>
      <c r="V2092" s="6">
        <f>[1]IF_PA_23!N2092</f>
        <v>0</v>
      </c>
      <c r="W2092" s="10">
        <f>[1]IF_PA_23!V2092</f>
        <v>55665.888888888891</v>
      </c>
    </row>
    <row r="2093" spans="1:23" s="5" customFormat="1" x14ac:dyDescent="0.35">
      <c r="A2093" s="6">
        <f>[1]IF_PA_23!A2093</f>
        <v>1917</v>
      </c>
      <c r="B2093" s="7">
        <f>[1]IF_PA_23!B2093</f>
        <v>127521</v>
      </c>
      <c r="C2093" s="6">
        <f>[1]IF_PA_23!C2093</f>
        <v>12</v>
      </c>
      <c r="D2093" s="6" t="str">
        <f>[1]IF_PA_23!D2093</f>
        <v>ANTICIPATED ENDOWMENT - WITH PROFITS</v>
      </c>
      <c r="E2093" s="6" t="str">
        <f>[1]IF_PA_23!E2093</f>
        <v>NJUGUNA CAROLINE</v>
      </c>
      <c r="F2093" s="6" t="str">
        <f>[1]IF_PA_23!G2093</f>
        <v>F</v>
      </c>
      <c r="G2093" s="8">
        <v>25671</v>
      </c>
      <c r="H2093" s="8">
        <v>40909</v>
      </c>
      <c r="I2093" s="8">
        <v>45292</v>
      </c>
      <c r="J2093" s="11"/>
      <c r="K2093" s="11"/>
      <c r="L2093" s="6">
        <f>[1]IF_PA_23!L2093</f>
        <v>12</v>
      </c>
      <c r="M2093" s="6">
        <f>[1]IF_PA_23!M2093</f>
        <v>12</v>
      </c>
      <c r="N2093" s="6" t="str">
        <f>[1]IF_PA_23!H2093</f>
        <v>PAID UP</v>
      </c>
      <c r="O2093" s="9">
        <f>[1]IF_PA_23!O2093</f>
        <v>382311</v>
      </c>
      <c r="P2093" s="9">
        <f>[1]IF_PA_23!P2093</f>
        <v>36000</v>
      </c>
      <c r="Q2093" s="9">
        <f>[1]IF_PA_23!Q2093</f>
        <v>0</v>
      </c>
      <c r="R2093" s="9">
        <f>[1]IF_PA_23!R2093</f>
        <v>183000</v>
      </c>
      <c r="S2093" s="9" t="str">
        <f>[1]IF_PA_23!T2093</f>
        <v>M</v>
      </c>
      <c r="T2093" s="9">
        <f>[1]IF_PA_23!U2093</f>
        <v>1</v>
      </c>
      <c r="U2093" s="6">
        <f>[1]IF_PA_23!S2093</f>
        <v>61</v>
      </c>
      <c r="V2093" s="6">
        <f>[1]IF_PA_23!N2093</f>
        <v>0</v>
      </c>
      <c r="W2093" s="10">
        <f>[1]IF_PA_23!V2093</f>
        <v>161951.1875</v>
      </c>
    </row>
    <row r="2094" spans="1:23" s="5" customFormat="1" x14ac:dyDescent="0.35">
      <c r="A2094" s="6">
        <f>[1]IF_PA_23!A2094</f>
        <v>1918</v>
      </c>
      <c r="B2094" s="7">
        <f>[1]IF_PA_23!B2094</f>
        <v>127504</v>
      </c>
      <c r="C2094" s="6">
        <f>[1]IF_PA_23!C2094</f>
        <v>12</v>
      </c>
      <c r="D2094" s="6" t="str">
        <f>[1]IF_PA_23!D2094</f>
        <v>ANTICIPATED ENDOWMENT - WITH PROFITS</v>
      </c>
      <c r="E2094" s="6" t="str">
        <f>[1]IF_PA_23!E2094</f>
        <v>MJAMBILI MARK FANDE</v>
      </c>
      <c r="F2094" s="6" t="str">
        <f>[1]IF_PA_23!G2094</f>
        <v>M</v>
      </c>
      <c r="G2094" s="8">
        <v>30682</v>
      </c>
      <c r="H2094" s="8">
        <v>40940</v>
      </c>
      <c r="I2094" s="8">
        <v>45323</v>
      </c>
      <c r="J2094" s="11"/>
      <c r="K2094" s="11"/>
      <c r="L2094" s="6">
        <f>[1]IF_PA_23!L2094</f>
        <v>12</v>
      </c>
      <c r="M2094" s="6">
        <f>[1]IF_PA_23!M2094</f>
        <v>12</v>
      </c>
      <c r="N2094" s="6" t="str">
        <f>[1]IF_PA_23!H2094</f>
        <v>PAID UP</v>
      </c>
      <c r="O2094" s="9">
        <f>[1]IF_PA_23!O2094</f>
        <v>173000</v>
      </c>
      <c r="P2094" s="9">
        <f>[1]IF_PA_23!P2094</f>
        <v>18000</v>
      </c>
      <c r="Q2094" s="9">
        <f>[1]IF_PA_23!Q2094</f>
        <v>0</v>
      </c>
      <c r="R2094" s="9">
        <f>[1]IF_PA_23!R2094</f>
        <v>190500</v>
      </c>
      <c r="S2094" s="9" t="str">
        <f>[1]IF_PA_23!T2094</f>
        <v>M</v>
      </c>
      <c r="T2094" s="9">
        <f>[1]IF_PA_23!U2094</f>
        <v>1</v>
      </c>
      <c r="U2094" s="6">
        <f>[1]IF_PA_23!S2094</f>
        <v>127</v>
      </c>
      <c r="V2094" s="6">
        <f>[1]IF_PA_23!N2094</f>
        <v>0</v>
      </c>
      <c r="W2094" s="10">
        <f>[1]IF_PA_23!V2094</f>
        <v>152576.38888888891</v>
      </c>
    </row>
    <row r="2095" spans="1:23" s="5" customFormat="1" x14ac:dyDescent="0.35">
      <c r="A2095" s="6">
        <f>[1]IF_PA_23!A2095</f>
        <v>1919</v>
      </c>
      <c r="B2095" s="7">
        <f>[1]IF_PA_23!B2095</f>
        <v>127483</v>
      </c>
      <c r="C2095" s="6">
        <f>[1]IF_PA_23!C2095</f>
        <v>12</v>
      </c>
      <c r="D2095" s="6" t="str">
        <f>[1]IF_PA_23!D2095</f>
        <v>ANTICIPATED ENDOWMENT - WITH PROFITS</v>
      </c>
      <c r="E2095" s="6" t="str">
        <f>[1]IF_PA_23!E2095</f>
        <v>MAGINA BENSON NICODEMUS</v>
      </c>
      <c r="F2095" s="6" t="str">
        <f>[1]IF_PA_23!G2095</f>
        <v>M</v>
      </c>
      <c r="G2095" s="8">
        <v>31142</v>
      </c>
      <c r="H2095" s="8">
        <v>40855</v>
      </c>
      <c r="I2095" s="8">
        <v>46334</v>
      </c>
      <c r="J2095" s="11"/>
      <c r="K2095" s="11"/>
      <c r="L2095" s="6">
        <f>[1]IF_PA_23!L2095</f>
        <v>15</v>
      </c>
      <c r="M2095" s="6">
        <f>[1]IF_PA_23!M2095</f>
        <v>15</v>
      </c>
      <c r="N2095" s="6" t="str">
        <f>[1]IF_PA_23!H2095</f>
        <v>PAID UP</v>
      </c>
      <c r="O2095" s="9">
        <f>[1]IF_PA_23!O2095</f>
        <v>500000</v>
      </c>
      <c r="P2095" s="9">
        <f>[1]IF_PA_23!P2095</f>
        <v>38412</v>
      </c>
      <c r="Q2095" s="9">
        <f>[1]IF_PA_23!Q2095</f>
        <v>0</v>
      </c>
      <c r="R2095" s="9">
        <f>[1]IF_PA_23!R2095</f>
        <v>121662</v>
      </c>
      <c r="S2095" s="9" t="str">
        <f>[1]IF_PA_23!T2095</f>
        <v>M</v>
      </c>
      <c r="T2095" s="9">
        <f>[1]IF_PA_23!U2095</f>
        <v>8</v>
      </c>
      <c r="U2095" s="6">
        <f>[1]IF_PA_23!S2095</f>
        <v>38.007497656982203</v>
      </c>
      <c r="V2095" s="6">
        <f>[1]IF_PA_23!N2095</f>
        <v>3</v>
      </c>
      <c r="W2095" s="10">
        <f>[1]IF_PA_23!V2095</f>
        <v>105576.3823805061</v>
      </c>
    </row>
    <row r="2096" spans="1:23" s="5" customFormat="1" x14ac:dyDescent="0.35">
      <c r="A2096" s="6">
        <f>[1]IF_PA_23!A2096</f>
        <v>1920</v>
      </c>
      <c r="B2096" s="7">
        <f>[1]IF_PA_23!B2096</f>
        <v>126443</v>
      </c>
      <c r="C2096" s="6">
        <f>[1]IF_PA_23!C2096</f>
        <v>12</v>
      </c>
      <c r="D2096" s="6" t="str">
        <f>[1]IF_PA_23!D2096</f>
        <v>ANTICIPATED ENDOWMENT - WITH PROFITS</v>
      </c>
      <c r="E2096" s="6" t="str">
        <f>[1]IF_PA_23!E2096</f>
        <v>SHIMBA DENIS M.</v>
      </c>
      <c r="F2096" s="6" t="str">
        <f>[1]IF_PA_23!G2096</f>
        <v>M</v>
      </c>
      <c r="G2096" s="8">
        <v>25569</v>
      </c>
      <c r="H2096" s="8">
        <v>42064</v>
      </c>
      <c r="I2096" s="8">
        <v>46447</v>
      </c>
      <c r="J2096" s="11"/>
      <c r="K2096" s="11"/>
      <c r="L2096" s="6">
        <f>[1]IF_PA_23!L2096</f>
        <v>12</v>
      </c>
      <c r="M2096" s="6">
        <f>[1]IF_PA_23!M2096</f>
        <v>12</v>
      </c>
      <c r="N2096" s="6" t="str">
        <f>[1]IF_PA_23!H2096</f>
        <v>PAID UP</v>
      </c>
      <c r="O2096" s="9">
        <f>[1]IF_PA_23!O2096</f>
        <v>333147</v>
      </c>
      <c r="P2096" s="9">
        <f>[1]IF_PA_23!P2096</f>
        <v>38268</v>
      </c>
      <c r="Q2096" s="9">
        <f>[1]IF_PA_23!Q2096</f>
        <v>0</v>
      </c>
      <c r="R2096" s="9">
        <f>[1]IF_PA_23!R2096</f>
        <v>180301</v>
      </c>
      <c r="S2096" s="9" t="str">
        <f>[1]IF_PA_23!T2096</f>
        <v>M</v>
      </c>
      <c r="T2096" s="9">
        <f>[1]IF_PA_23!U2096</f>
        <v>1</v>
      </c>
      <c r="U2096" s="6">
        <f>[1]IF_PA_23!S2096</f>
        <v>56.538413295703982</v>
      </c>
      <c r="V2096" s="6">
        <f>[1]IF_PA_23!N2096</f>
        <v>3</v>
      </c>
      <c r="W2096" s="10">
        <f>[1]IF_PA_23!V2096</f>
        <v>130802.79704322149</v>
      </c>
    </row>
    <row r="2097" spans="1:23" s="5" customFormat="1" x14ac:dyDescent="0.35">
      <c r="A2097" s="6">
        <f>[1]IF_PA_23!A2097</f>
        <v>1921</v>
      </c>
      <c r="B2097" s="7">
        <f>[1]IF_PA_23!B2097</f>
        <v>126310</v>
      </c>
      <c r="C2097" s="6">
        <f>[1]IF_PA_23!C2097</f>
        <v>12</v>
      </c>
      <c r="D2097" s="6" t="str">
        <f>[1]IF_PA_23!D2097</f>
        <v>ANTICIPATED ENDOWMENT - WITH PROFITS</v>
      </c>
      <c r="E2097" s="6" t="str">
        <f>[1]IF_PA_23!E2097</f>
        <v>KAMAU JULIET WAMBUI</v>
      </c>
      <c r="F2097" s="6" t="str">
        <f>[1]IF_PA_23!G2097</f>
        <v>F</v>
      </c>
      <c r="G2097" s="8">
        <v>29221</v>
      </c>
      <c r="H2097" s="8">
        <v>40118</v>
      </c>
      <c r="I2097" s="8">
        <v>46692</v>
      </c>
      <c r="J2097" s="11"/>
      <c r="K2097" s="11"/>
      <c r="L2097" s="6">
        <f>[1]IF_PA_23!L2097</f>
        <v>18</v>
      </c>
      <c r="M2097" s="6">
        <f>[1]IF_PA_23!M2097</f>
        <v>18</v>
      </c>
      <c r="N2097" s="6" t="str">
        <f>[1]IF_PA_23!H2097</f>
        <v>PAID UP</v>
      </c>
      <c r="O2097" s="9">
        <f>[1]IF_PA_23!O2097</f>
        <v>400000</v>
      </c>
      <c r="P2097" s="9">
        <f>[1]IF_PA_23!P2097</f>
        <v>26304</v>
      </c>
      <c r="Q2097" s="9">
        <f>[1]IF_PA_23!Q2097</f>
        <v>0</v>
      </c>
      <c r="R2097" s="9">
        <f>[1]IF_PA_23!R2097</f>
        <v>85488</v>
      </c>
      <c r="S2097" s="9" t="str">
        <f>[1]IF_PA_23!T2097</f>
        <v>M</v>
      </c>
      <c r="T2097" s="9">
        <f>[1]IF_PA_23!U2097</f>
        <v>1</v>
      </c>
      <c r="U2097" s="6">
        <f>[1]IF_PA_23!S2097</f>
        <v>39</v>
      </c>
      <c r="V2097" s="6">
        <f>[1]IF_PA_23!N2097</f>
        <v>4</v>
      </c>
      <c r="W2097" s="10">
        <f>[1]IF_PA_23!V2097</f>
        <v>72222.222222222219</v>
      </c>
    </row>
    <row r="2098" spans="1:23" s="5" customFormat="1" x14ac:dyDescent="0.35">
      <c r="A2098" s="6">
        <f>[1]IF_PA_23!A2098</f>
        <v>1922</v>
      </c>
      <c r="B2098" s="7">
        <f>[1]IF_PA_23!B2098</f>
        <v>125349</v>
      </c>
      <c r="C2098" s="6">
        <f>[1]IF_PA_23!C2098</f>
        <v>12</v>
      </c>
      <c r="D2098" s="6" t="str">
        <f>[1]IF_PA_23!D2098</f>
        <v>ANTICIPATED ENDOWMENT - WITH PROFITS</v>
      </c>
      <c r="E2098" s="6" t="str">
        <f>[1]IF_PA_23!E2098</f>
        <v>NADIA MONA</v>
      </c>
      <c r="F2098" s="6" t="str">
        <f>[1]IF_PA_23!G2098</f>
        <v>F</v>
      </c>
      <c r="G2098" s="8">
        <v>29812</v>
      </c>
      <c r="H2098" s="8">
        <v>39326</v>
      </c>
      <c r="I2098" s="8">
        <v>45901</v>
      </c>
      <c r="J2098" s="11"/>
      <c r="K2098" s="11"/>
      <c r="L2098" s="6">
        <f>[1]IF_PA_23!L2098</f>
        <v>18</v>
      </c>
      <c r="M2098" s="6">
        <f>[1]IF_PA_23!M2098</f>
        <v>18</v>
      </c>
      <c r="N2098" s="6" t="str">
        <f>[1]IF_PA_23!H2098</f>
        <v>PAID UP</v>
      </c>
      <c r="O2098" s="9">
        <f>[1]IF_PA_23!O2098</f>
        <v>500000</v>
      </c>
      <c r="P2098" s="9">
        <f>[1]IF_PA_23!P2098</f>
        <v>34596</v>
      </c>
      <c r="Q2098" s="9">
        <f>[1]IF_PA_23!Q2098</f>
        <v>0</v>
      </c>
      <c r="R2098" s="9">
        <f>[1]IF_PA_23!R2098</f>
        <v>139735</v>
      </c>
      <c r="S2098" s="9" t="str">
        <f>[1]IF_PA_23!T2098</f>
        <v>M</v>
      </c>
      <c r="T2098" s="9">
        <f>[1]IF_PA_23!U2098</f>
        <v>1</v>
      </c>
      <c r="U2098" s="6">
        <f>[1]IF_PA_23!S2098</f>
        <v>48.468609087755809</v>
      </c>
      <c r="V2098" s="6">
        <f>[1]IF_PA_23!N2098</f>
        <v>2</v>
      </c>
      <c r="W2098" s="10">
        <f>[1]IF_PA_23!V2098</f>
        <v>112195.85436980511</v>
      </c>
    </row>
    <row r="2099" spans="1:23" s="5" customFormat="1" x14ac:dyDescent="0.35">
      <c r="A2099" s="6">
        <f>[1]IF_PA_23!A2099</f>
        <v>1925</v>
      </c>
      <c r="B2099" s="7">
        <f>[1]IF_PA_23!B2099</f>
        <v>127523</v>
      </c>
      <c r="C2099" s="6">
        <f>[1]IF_PA_23!C2099</f>
        <v>12</v>
      </c>
      <c r="D2099" s="6" t="str">
        <f>[1]IF_PA_23!D2099</f>
        <v>ANTICIPATED ENDOWMENT - WITH PROFITS</v>
      </c>
      <c r="E2099" s="6" t="str">
        <f>[1]IF_PA_23!E2099</f>
        <v>NJAU LILIAN NYAMBURA</v>
      </c>
      <c r="F2099" s="6" t="str">
        <f>[1]IF_PA_23!G2099</f>
        <v>F</v>
      </c>
      <c r="G2099" s="8">
        <v>27760</v>
      </c>
      <c r="H2099" s="8">
        <v>40910</v>
      </c>
      <c r="I2099" s="8">
        <v>45293</v>
      </c>
      <c r="J2099" s="11"/>
      <c r="K2099" s="11"/>
      <c r="L2099" s="6">
        <f>[1]IF_PA_23!L2099</f>
        <v>12</v>
      </c>
      <c r="M2099" s="6">
        <f>[1]IF_PA_23!M2099</f>
        <v>12</v>
      </c>
      <c r="N2099" s="6" t="str">
        <f>[1]IF_PA_23!H2099</f>
        <v>PAID UP</v>
      </c>
      <c r="O2099" s="9">
        <f>[1]IF_PA_23!O2099</f>
        <v>251625</v>
      </c>
      <c r="P2099" s="9">
        <f>[1]IF_PA_23!P2099</f>
        <v>24000</v>
      </c>
      <c r="Q2099" s="9">
        <f>[1]IF_PA_23!Q2099</f>
        <v>0</v>
      </c>
      <c r="R2099" s="9">
        <f>[1]IF_PA_23!R2099</f>
        <v>262000</v>
      </c>
      <c r="S2099" s="9" t="str">
        <f>[1]IF_PA_23!T2099</f>
        <v>M</v>
      </c>
      <c r="T2099" s="9">
        <f>[1]IF_PA_23!U2099</f>
        <v>1</v>
      </c>
      <c r="U2099" s="6">
        <f>[1]IF_PA_23!S2099</f>
        <v>131</v>
      </c>
      <c r="V2099" s="6">
        <f>[1]IF_PA_23!N2099</f>
        <v>1</v>
      </c>
      <c r="W2099" s="10">
        <f>[1]IF_PA_23!V2099</f>
        <v>228908.85416666669</v>
      </c>
    </row>
    <row r="2100" spans="1:23" s="5" customFormat="1" x14ac:dyDescent="0.35">
      <c r="A2100" s="6">
        <f>[1]IF_PA_23!A2100</f>
        <v>1929</v>
      </c>
      <c r="B2100" s="7">
        <f>[1]IF_PA_23!B2100</f>
        <v>127783</v>
      </c>
      <c r="C2100" s="6">
        <f>[1]IF_PA_23!C2100</f>
        <v>12</v>
      </c>
      <c r="D2100" s="6" t="str">
        <f>[1]IF_PA_23!D2100</f>
        <v>ANTICIPATED ENDOWMENT - WITH PROFITS</v>
      </c>
      <c r="E2100" s="6" t="str">
        <f>[1]IF_PA_23!E2100</f>
        <v>MANGO'LI MATHIAS ALEX</v>
      </c>
      <c r="F2100" s="6" t="str">
        <f>[1]IF_PA_23!G2100</f>
        <v>M</v>
      </c>
      <c r="G2100" s="8">
        <v>24859</v>
      </c>
      <c r="H2100" s="8">
        <v>41122</v>
      </c>
      <c r="I2100" s="8">
        <v>41122</v>
      </c>
      <c r="J2100" s="11"/>
      <c r="K2100" s="11"/>
      <c r="L2100" s="6">
        <f>[1]IF_PA_23!L2100</f>
        <v>12</v>
      </c>
      <c r="M2100" s="6">
        <f>[1]IF_PA_23!M2100</f>
        <v>12</v>
      </c>
      <c r="N2100" s="6" t="str">
        <f>[1]IF_PA_23!H2100</f>
        <v>PAID UP</v>
      </c>
      <c r="O2100" s="9">
        <f>[1]IF_PA_23!O2100</f>
        <v>128842</v>
      </c>
      <c r="P2100" s="9">
        <f>[1]IF_PA_23!P2100</f>
        <v>13056</v>
      </c>
      <c r="Q2100" s="9">
        <f>[1]IF_PA_23!Q2100</f>
        <v>0</v>
      </c>
      <c r="R2100" s="9">
        <f>[1]IF_PA_23!R2100</f>
        <v>137088</v>
      </c>
      <c r="S2100" s="9" t="str">
        <f>[1]IF_PA_23!T2100</f>
        <v>M</v>
      </c>
      <c r="T2100" s="9">
        <f>[1]IF_PA_23!U2100</f>
        <v>1</v>
      </c>
      <c r="U2100" s="6">
        <f>[1]IF_PA_23!S2100</f>
        <v>126</v>
      </c>
      <c r="V2100" s="6">
        <f>[1]IF_PA_23!N2100</f>
        <v>1</v>
      </c>
      <c r="W2100" s="10">
        <f>[1]IF_PA_23!V2100</f>
        <v>112736.75</v>
      </c>
    </row>
    <row r="2101" spans="1:23" s="5" customFormat="1" x14ac:dyDescent="0.35">
      <c r="A2101" s="6">
        <f>[1]IF_PA_23!A2101</f>
        <v>1930</v>
      </c>
      <c r="B2101" s="7">
        <f>[1]IF_PA_23!B2101</f>
        <v>127795</v>
      </c>
      <c r="C2101" s="6">
        <f>[1]IF_PA_23!C2101</f>
        <v>12</v>
      </c>
      <c r="D2101" s="6" t="str">
        <f>[1]IF_PA_23!D2101</f>
        <v>ANTICIPATED ENDOWMENT - WITH PROFITS</v>
      </c>
      <c r="E2101" s="6" t="str">
        <f>[1]IF_PA_23!E2101</f>
        <v>ALUBIRI ALBERT AURA</v>
      </c>
      <c r="F2101" s="6" t="str">
        <f>[1]IF_PA_23!G2101</f>
        <v>M</v>
      </c>
      <c r="G2101" s="8">
        <v>29904</v>
      </c>
      <c r="H2101" s="8">
        <v>41122</v>
      </c>
      <c r="I2101" s="8">
        <v>41122</v>
      </c>
      <c r="J2101" s="11"/>
      <c r="K2101" s="11"/>
      <c r="L2101" s="6">
        <f>[1]IF_PA_23!L2101</f>
        <v>12</v>
      </c>
      <c r="M2101" s="6">
        <f>[1]IF_PA_23!M2101</f>
        <v>12</v>
      </c>
      <c r="N2101" s="6" t="str">
        <f>[1]IF_PA_23!H2101</f>
        <v>PAID UP</v>
      </c>
      <c r="O2101" s="9">
        <f>[1]IF_PA_23!O2101</f>
        <v>325238</v>
      </c>
      <c r="P2101" s="9">
        <f>[1]IF_PA_23!P2101</f>
        <v>30000</v>
      </c>
      <c r="Q2101" s="9">
        <f>[1]IF_PA_23!Q2101</f>
        <v>0</v>
      </c>
      <c r="R2101" s="9">
        <f>[1]IF_PA_23!R2101</f>
        <v>310000</v>
      </c>
      <c r="S2101" s="9" t="str">
        <f>[1]IF_PA_23!T2101</f>
        <v>M</v>
      </c>
      <c r="T2101" s="9">
        <f>[1]IF_PA_23!U2101</f>
        <v>1</v>
      </c>
      <c r="U2101" s="6">
        <f>[1]IF_PA_23!S2101</f>
        <v>124</v>
      </c>
      <c r="V2101" s="6">
        <f>[1]IF_PA_23!N2101</f>
        <v>1</v>
      </c>
      <c r="W2101" s="10">
        <f>[1]IF_PA_23!V2101</f>
        <v>280066.05555555562</v>
      </c>
    </row>
    <row r="2102" spans="1:23" s="5" customFormat="1" x14ac:dyDescent="0.35">
      <c r="A2102" s="6">
        <f>[1]IF_PA_23!A2102</f>
        <v>1931</v>
      </c>
      <c r="B2102" s="7">
        <f>[1]IF_PA_23!B2102</f>
        <v>127849</v>
      </c>
      <c r="C2102" s="6">
        <f>[1]IF_PA_23!C2102</f>
        <v>12</v>
      </c>
      <c r="D2102" s="6" t="str">
        <f>[1]IF_PA_23!D2102</f>
        <v>ANTICIPATED ENDOWMENT - WITH PROFITS</v>
      </c>
      <c r="E2102" s="6" t="str">
        <f>[1]IF_PA_23!E2102</f>
        <v>THIMBA DORIS WANGARI</v>
      </c>
      <c r="F2102" s="6" t="str">
        <f>[1]IF_PA_23!G2102</f>
        <v>F</v>
      </c>
      <c r="G2102" s="8">
        <v>32045</v>
      </c>
      <c r="H2102" s="8">
        <v>41282</v>
      </c>
      <c r="I2102" s="8">
        <v>45665</v>
      </c>
      <c r="J2102" s="11"/>
      <c r="K2102" s="11"/>
      <c r="L2102" s="6">
        <f>[1]IF_PA_23!L2102</f>
        <v>12</v>
      </c>
      <c r="M2102" s="6">
        <f>[1]IF_PA_23!M2102</f>
        <v>12</v>
      </c>
      <c r="N2102" s="6" t="str">
        <f>[1]IF_PA_23!H2102</f>
        <v>PAID UP</v>
      </c>
      <c r="O2102" s="9">
        <f>[1]IF_PA_23!O2102</f>
        <v>286100</v>
      </c>
      <c r="P2102" s="9">
        <f>[1]IF_PA_23!P2102</f>
        <v>26784</v>
      </c>
      <c r="Q2102" s="9">
        <f>[1]IF_PA_23!Q2102</f>
        <v>0</v>
      </c>
      <c r="R2102" s="9">
        <f>[1]IF_PA_23!R2102</f>
        <v>263376</v>
      </c>
      <c r="S2102" s="9" t="str">
        <f>[1]IF_PA_23!T2102</f>
        <v>M</v>
      </c>
      <c r="T2102" s="9">
        <f>[1]IF_PA_23!U2102</f>
        <v>1</v>
      </c>
      <c r="U2102" s="6">
        <f>[1]IF_PA_23!S2102</f>
        <v>118</v>
      </c>
      <c r="V2102" s="6">
        <f>[1]IF_PA_23!N2102</f>
        <v>2</v>
      </c>
      <c r="W2102" s="10">
        <f>[1]IF_PA_23!V2102</f>
        <v>234443.05555555559</v>
      </c>
    </row>
    <row r="2103" spans="1:23" s="5" customFormat="1" x14ac:dyDescent="0.35">
      <c r="A2103" s="6">
        <f>[1]IF_PA_23!A2103</f>
        <v>1935</v>
      </c>
      <c r="B2103" s="7">
        <f>[1]IF_PA_23!B2103</f>
        <v>128068</v>
      </c>
      <c r="C2103" s="6">
        <f>[1]IF_PA_23!C2103</f>
        <v>12</v>
      </c>
      <c r="D2103" s="6" t="str">
        <f>[1]IF_PA_23!D2103</f>
        <v>ANTICIPATED ENDOWMENT - WITH PROFITS</v>
      </c>
      <c r="E2103" s="6" t="str">
        <f>[1]IF_PA_23!E2103</f>
        <v>KANYIRI ALICE WAMBUI</v>
      </c>
      <c r="F2103" s="6" t="str">
        <f>[1]IF_PA_23!G2103</f>
        <v>F</v>
      </c>
      <c r="G2103" s="8">
        <v>26683</v>
      </c>
      <c r="H2103" s="8">
        <v>41275</v>
      </c>
      <c r="I2103" s="8">
        <v>45658</v>
      </c>
      <c r="J2103" s="11"/>
      <c r="K2103" s="11"/>
      <c r="L2103" s="6">
        <f>[1]IF_PA_23!L2103</f>
        <v>12</v>
      </c>
      <c r="M2103" s="6">
        <f>[1]IF_PA_23!M2103</f>
        <v>12</v>
      </c>
      <c r="N2103" s="6" t="str">
        <f>[1]IF_PA_23!H2103</f>
        <v>PAID UP</v>
      </c>
      <c r="O2103" s="9">
        <f>[1]IF_PA_23!O2103</f>
        <v>187090</v>
      </c>
      <c r="P2103" s="9">
        <f>[1]IF_PA_23!P2103</f>
        <v>18000</v>
      </c>
      <c r="Q2103" s="9">
        <f>[1]IF_PA_23!Q2103</f>
        <v>0</v>
      </c>
      <c r="R2103" s="9">
        <f>[1]IF_PA_23!R2103</f>
        <v>186000</v>
      </c>
      <c r="S2103" s="9" t="str">
        <f>[1]IF_PA_23!T2103</f>
        <v>M</v>
      </c>
      <c r="T2103" s="9">
        <f>[1]IF_PA_23!U2103</f>
        <v>1</v>
      </c>
      <c r="U2103" s="6">
        <f>[1]IF_PA_23!S2103</f>
        <v>124</v>
      </c>
      <c r="V2103" s="6">
        <f>[1]IF_PA_23!N2103</f>
        <v>2</v>
      </c>
      <c r="W2103" s="10">
        <f>[1]IF_PA_23!V2103</f>
        <v>161105.27777777781</v>
      </c>
    </row>
    <row r="2104" spans="1:23" s="5" customFormat="1" x14ac:dyDescent="0.35">
      <c r="A2104" s="6">
        <f>[1]IF_PA_23!A2104</f>
        <v>1939</v>
      </c>
      <c r="B2104" s="7">
        <f>[1]IF_PA_23!B2104</f>
        <v>129014</v>
      </c>
      <c r="C2104" s="6">
        <f>[1]IF_PA_23!C2104</f>
        <v>12</v>
      </c>
      <c r="D2104" s="6" t="str">
        <f>[1]IF_PA_23!D2104</f>
        <v>ANTICIPATED ENDOWMENT - WITH PROFITS</v>
      </c>
      <c r="E2104" s="6" t="str">
        <f>[1]IF_PA_23!E2104</f>
        <v>NYIKA JENNIFER NDUNGE</v>
      </c>
      <c r="F2104" s="6" t="str">
        <f>[1]IF_PA_23!G2104</f>
        <v>F</v>
      </c>
      <c r="G2104" s="8">
        <v>32270</v>
      </c>
      <c r="H2104" s="8">
        <v>41821</v>
      </c>
      <c r="I2104" s="8">
        <v>41821</v>
      </c>
      <c r="J2104" s="11"/>
      <c r="K2104" s="11"/>
      <c r="L2104" s="6">
        <f>[1]IF_PA_23!L2104</f>
        <v>12</v>
      </c>
      <c r="M2104" s="6">
        <f>[1]IF_PA_23!M2104</f>
        <v>12</v>
      </c>
      <c r="N2104" s="6" t="str">
        <f>[1]IF_PA_23!H2104</f>
        <v>PAID UP</v>
      </c>
      <c r="O2104" s="9">
        <f>[1]IF_PA_23!O2104</f>
        <v>235600</v>
      </c>
      <c r="P2104" s="9">
        <f>[1]IF_PA_23!P2104</f>
        <v>24000</v>
      </c>
      <c r="Q2104" s="9">
        <f>[1]IF_PA_23!Q2104</f>
        <v>0</v>
      </c>
      <c r="R2104" s="9">
        <f>[1]IF_PA_23!R2104</f>
        <v>206000</v>
      </c>
      <c r="S2104" s="9" t="str">
        <f>[1]IF_PA_23!T2104</f>
        <v>M</v>
      </c>
      <c r="T2104" s="9">
        <f>[1]IF_PA_23!U2104</f>
        <v>1</v>
      </c>
      <c r="U2104" s="6">
        <f>[1]IF_PA_23!S2104</f>
        <v>103</v>
      </c>
      <c r="V2104" s="6">
        <f>[1]IF_PA_23!N2104</f>
        <v>3</v>
      </c>
      <c r="W2104" s="10">
        <f>[1]IF_PA_23!V2104</f>
        <v>168519.44444444441</v>
      </c>
    </row>
    <row r="2105" spans="1:23" s="5" customFormat="1" x14ac:dyDescent="0.35">
      <c r="A2105" s="6">
        <f>[1]IF_PA_23!A2105</f>
        <v>1940</v>
      </c>
      <c r="B2105" s="7">
        <f>[1]IF_PA_23!B2105</f>
        <v>129043</v>
      </c>
      <c r="C2105" s="6">
        <f>[1]IF_PA_23!C2105</f>
        <v>12</v>
      </c>
      <c r="D2105" s="6" t="str">
        <f>[1]IF_PA_23!D2105</f>
        <v>ANTICIPATED ENDOWMENT - WITH PROFITS</v>
      </c>
      <c r="E2105" s="6" t="str">
        <f>[1]IF_PA_23!E2105</f>
        <v>KIPROTICH DENNIS</v>
      </c>
      <c r="F2105" s="6" t="str">
        <f>[1]IF_PA_23!G2105</f>
        <v>M</v>
      </c>
      <c r="G2105" s="8">
        <v>31075</v>
      </c>
      <c r="H2105" s="8">
        <v>41883</v>
      </c>
      <c r="I2105" s="8">
        <v>41883</v>
      </c>
      <c r="J2105" s="11"/>
      <c r="K2105" s="11"/>
      <c r="L2105" s="6">
        <f>[1]IF_PA_23!L2105</f>
        <v>12</v>
      </c>
      <c r="M2105" s="6">
        <f>[1]IF_PA_23!M2105</f>
        <v>12</v>
      </c>
      <c r="N2105" s="6" t="str">
        <f>[1]IF_PA_23!H2105</f>
        <v>PAID UP</v>
      </c>
      <c r="O2105" s="9">
        <f>[1]IF_PA_23!O2105</f>
        <v>500000</v>
      </c>
      <c r="P2105" s="9">
        <f>[1]IF_PA_23!P2105</f>
        <v>46080</v>
      </c>
      <c r="Q2105" s="9">
        <f>[1]IF_PA_23!Q2105</f>
        <v>0</v>
      </c>
      <c r="R2105" s="9">
        <f>[1]IF_PA_23!R2105</f>
        <v>393800</v>
      </c>
      <c r="S2105" s="9" t="str">
        <f>[1]IF_PA_23!T2105</f>
        <v>M</v>
      </c>
      <c r="T2105" s="9">
        <f>[1]IF_PA_23!U2105</f>
        <v>1</v>
      </c>
      <c r="U2105" s="6">
        <f>[1]IF_PA_23!S2105</f>
        <v>102.5520833333333</v>
      </c>
      <c r="V2105" s="6">
        <f>[1]IF_PA_23!N2105</f>
        <v>3</v>
      </c>
      <c r="W2105" s="10">
        <f>[1]IF_PA_23!V2105</f>
        <v>356083.62268518523</v>
      </c>
    </row>
    <row r="2106" spans="1:23" s="5" customFormat="1" x14ac:dyDescent="0.35">
      <c r="A2106" s="6">
        <f>[1]IF_PA_23!A2106</f>
        <v>1942</v>
      </c>
      <c r="B2106" s="7">
        <f>[1]IF_PA_23!B2106</f>
        <v>129232</v>
      </c>
      <c r="C2106" s="6">
        <f>[1]IF_PA_23!C2106</f>
        <v>12</v>
      </c>
      <c r="D2106" s="6" t="str">
        <f>[1]IF_PA_23!D2106</f>
        <v>ANTICIPATED ENDOWMENT - WITH PROFITS</v>
      </c>
      <c r="E2106" s="6" t="str">
        <f>[1]IF_PA_23!E2106</f>
        <v>NGIGI ESTHER WAMBUI</v>
      </c>
      <c r="F2106" s="6" t="str">
        <f>[1]IF_PA_23!G2106</f>
        <v>F</v>
      </c>
      <c r="G2106" s="8">
        <v>30890</v>
      </c>
      <c r="H2106" s="8">
        <v>41913</v>
      </c>
      <c r="I2106" s="8">
        <v>41913</v>
      </c>
      <c r="J2106" s="11"/>
      <c r="K2106" s="11"/>
      <c r="L2106" s="6">
        <f>[1]IF_PA_23!L2106</f>
        <v>12</v>
      </c>
      <c r="M2106" s="6">
        <f>[1]IF_PA_23!M2106</f>
        <v>12</v>
      </c>
      <c r="N2106" s="6" t="str">
        <f>[1]IF_PA_23!H2106</f>
        <v>PAID UP</v>
      </c>
      <c r="O2106" s="9">
        <f>[1]IF_PA_23!O2106</f>
        <v>145300</v>
      </c>
      <c r="P2106" s="9">
        <f>[1]IF_PA_23!P2106</f>
        <v>17364</v>
      </c>
      <c r="Q2106" s="9">
        <f>[1]IF_PA_23!Q2106</f>
        <v>0</v>
      </c>
      <c r="R2106" s="9">
        <f>[1]IF_PA_23!R2106</f>
        <v>149041</v>
      </c>
      <c r="S2106" s="9" t="str">
        <f>[1]IF_PA_23!T2106</f>
        <v>M</v>
      </c>
      <c r="T2106" s="9">
        <f>[1]IF_PA_23!U2106</f>
        <v>1</v>
      </c>
      <c r="U2106" s="6">
        <f>[1]IF_PA_23!S2106</f>
        <v>103</v>
      </c>
      <c r="V2106" s="6">
        <f>[1]IF_PA_23!N2106</f>
        <v>3</v>
      </c>
      <c r="W2106" s="10">
        <f>[1]IF_PA_23!V2106</f>
        <v>103929.86111111109</v>
      </c>
    </row>
    <row r="2107" spans="1:23" s="5" customFormat="1" x14ac:dyDescent="0.35">
      <c r="A2107" s="6">
        <f>[1]IF_PA_23!A2107</f>
        <v>1943</v>
      </c>
      <c r="B2107" s="7">
        <f>[1]IF_PA_23!B2107</f>
        <v>129233</v>
      </c>
      <c r="C2107" s="6">
        <f>[1]IF_PA_23!C2107</f>
        <v>12</v>
      </c>
      <c r="D2107" s="6" t="str">
        <f>[1]IF_PA_23!D2107</f>
        <v>ANTICIPATED ENDOWMENT - WITH PROFITS</v>
      </c>
      <c r="E2107" s="6" t="str">
        <f>[1]IF_PA_23!E2107</f>
        <v>NDEDE AGGREY KASAMBA</v>
      </c>
      <c r="F2107" s="6" t="str">
        <f>[1]IF_PA_23!G2107</f>
        <v>M</v>
      </c>
      <c r="G2107" s="8">
        <v>27824</v>
      </c>
      <c r="H2107" s="8">
        <v>41944</v>
      </c>
      <c r="I2107" s="8">
        <v>41944</v>
      </c>
      <c r="J2107" s="11"/>
      <c r="K2107" s="11"/>
      <c r="L2107" s="6">
        <f>[1]IF_PA_23!L2107</f>
        <v>12</v>
      </c>
      <c r="M2107" s="6">
        <f>[1]IF_PA_23!M2107</f>
        <v>12</v>
      </c>
      <c r="N2107" s="6" t="str">
        <f>[1]IF_PA_23!H2107</f>
        <v>PAID UP</v>
      </c>
      <c r="O2107" s="9">
        <f>[1]IF_PA_23!O2107</f>
        <v>410700</v>
      </c>
      <c r="P2107" s="9">
        <f>[1]IF_PA_23!P2107</f>
        <v>42000</v>
      </c>
      <c r="Q2107" s="9">
        <f>[1]IF_PA_23!Q2107</f>
        <v>0</v>
      </c>
      <c r="R2107" s="9">
        <f>[1]IF_PA_23!R2107</f>
        <v>294000</v>
      </c>
      <c r="S2107" s="9" t="str">
        <f>[1]IF_PA_23!T2107</f>
        <v>M</v>
      </c>
      <c r="T2107" s="9">
        <f>[1]IF_PA_23!U2107</f>
        <v>1</v>
      </c>
      <c r="U2107" s="6">
        <f>[1]IF_PA_23!S2107</f>
        <v>84</v>
      </c>
      <c r="V2107" s="6">
        <f>[1]IF_PA_23!N2107</f>
        <v>3</v>
      </c>
      <c r="W2107" s="10">
        <f>[1]IF_PA_23!V2107</f>
        <v>239575</v>
      </c>
    </row>
    <row r="2108" spans="1:23" s="5" customFormat="1" x14ac:dyDescent="0.35">
      <c r="A2108" s="6">
        <f>[1]IF_PA_23!A2108</f>
        <v>1945</v>
      </c>
      <c r="B2108" s="7">
        <f>[1]IF_PA_23!B2108</f>
        <v>129892</v>
      </c>
      <c r="C2108" s="6">
        <f>[1]IF_PA_23!C2108</f>
        <v>12</v>
      </c>
      <c r="D2108" s="6" t="str">
        <f>[1]IF_PA_23!D2108</f>
        <v>ANTICIPATED ENDOWMENT - WITH PROFITS</v>
      </c>
      <c r="E2108" s="6" t="str">
        <f>[1]IF_PA_23!E2108</f>
        <v>MUIRURI BEATRICE WAMBUI</v>
      </c>
      <c r="F2108" s="6" t="str">
        <f>[1]IF_PA_23!G2108</f>
        <v>F</v>
      </c>
      <c r="G2108" s="8">
        <v>31810</v>
      </c>
      <c r="H2108" s="8">
        <v>42036</v>
      </c>
      <c r="I2108" s="8">
        <v>42036</v>
      </c>
      <c r="J2108" s="11"/>
      <c r="K2108" s="11"/>
      <c r="L2108" s="6">
        <f>[1]IF_PA_23!L2108</f>
        <v>12</v>
      </c>
      <c r="M2108" s="6">
        <f>[1]IF_PA_23!M2108</f>
        <v>12</v>
      </c>
      <c r="N2108" s="6" t="str">
        <f>[1]IF_PA_23!H2108</f>
        <v>PAID UP</v>
      </c>
      <c r="O2108" s="9">
        <f>[1]IF_PA_23!O2108</f>
        <v>800000</v>
      </c>
      <c r="P2108" s="9">
        <f>[1]IF_PA_23!P2108</f>
        <v>72420</v>
      </c>
      <c r="Q2108" s="9">
        <f>[1]IF_PA_23!Q2108</f>
        <v>0</v>
      </c>
      <c r="R2108" s="9">
        <f>[1]IF_PA_23!R2108</f>
        <v>579360</v>
      </c>
      <c r="S2108" s="9" t="str">
        <f>[1]IF_PA_23!T2108</f>
        <v>M</v>
      </c>
      <c r="T2108" s="9">
        <f>[1]IF_PA_23!U2108</f>
        <v>1</v>
      </c>
      <c r="U2108" s="6">
        <f>[1]IF_PA_23!S2108</f>
        <v>96</v>
      </c>
      <c r="V2108" s="6">
        <f>[1]IF_PA_23!N2108</f>
        <v>4</v>
      </c>
      <c r="W2108" s="10">
        <f>[1]IF_PA_23!V2108</f>
        <v>533333.33333333326</v>
      </c>
    </row>
    <row r="2109" spans="1:23" s="5" customFormat="1" x14ac:dyDescent="0.35">
      <c r="A2109" s="6">
        <f>[1]IF_PA_23!A2109</f>
        <v>1950</v>
      </c>
      <c r="B2109" s="7">
        <f>[1]IF_PA_23!B2109</f>
        <v>1210191</v>
      </c>
      <c r="C2109" s="6">
        <f>[1]IF_PA_23!C2109</f>
        <v>12</v>
      </c>
      <c r="D2109" s="6" t="str">
        <f>[1]IF_PA_23!D2109</f>
        <v>ANTICIPATED ENDOWMENT - WITH PROFITS</v>
      </c>
      <c r="E2109" s="6" t="str">
        <f>[1]IF_PA_23!E2109</f>
        <v xml:space="preserve">MBINDYO PATRICK </v>
      </c>
      <c r="F2109" s="6" t="str">
        <f>[1]IF_PA_23!G2109</f>
        <v>M</v>
      </c>
      <c r="G2109" s="8">
        <v>26299</v>
      </c>
      <c r="H2109" s="8">
        <v>42005</v>
      </c>
      <c r="I2109" s="8">
        <v>46388</v>
      </c>
      <c r="J2109" s="11"/>
      <c r="K2109" s="11"/>
      <c r="L2109" s="6">
        <f>[1]IF_PA_23!L2109</f>
        <v>12</v>
      </c>
      <c r="M2109" s="6">
        <f>[1]IF_PA_23!M2109</f>
        <v>12</v>
      </c>
      <c r="N2109" s="6" t="str">
        <f>[1]IF_PA_23!H2109</f>
        <v>PAID UP</v>
      </c>
      <c r="O2109" s="9">
        <f>[1]IF_PA_23!O2109</f>
        <v>288000</v>
      </c>
      <c r="P2109" s="9">
        <f>[1]IF_PA_23!P2109</f>
        <v>30000</v>
      </c>
      <c r="Q2109" s="9">
        <f>[1]IF_PA_23!Q2109</f>
        <v>0</v>
      </c>
      <c r="R2109" s="9">
        <f>[1]IF_PA_23!R2109</f>
        <v>246000</v>
      </c>
      <c r="S2109" s="9" t="str">
        <f>[1]IF_PA_23!T2109</f>
        <v>M</v>
      </c>
      <c r="T2109" s="9">
        <f>[1]IF_PA_23!U2109</f>
        <v>1</v>
      </c>
      <c r="U2109" s="6">
        <f>[1]IF_PA_23!S2109</f>
        <v>98.4</v>
      </c>
      <c r="V2109" s="6">
        <f>[1]IF_PA_23!N2109</f>
        <v>4</v>
      </c>
      <c r="W2109" s="10">
        <f>[1]IF_PA_23!V2109</f>
        <v>196800</v>
      </c>
    </row>
    <row r="2110" spans="1:23" s="5" customFormat="1" x14ac:dyDescent="0.35">
      <c r="A2110" s="6">
        <f>[1]IF_PA_23!A2110</f>
        <v>1952</v>
      </c>
      <c r="B2110" s="7">
        <f>[1]IF_PA_23!B2110</f>
        <v>1210215</v>
      </c>
      <c r="C2110" s="6">
        <f>[1]IF_PA_23!C2110</f>
        <v>12</v>
      </c>
      <c r="D2110" s="6" t="str">
        <f>[1]IF_PA_23!D2110</f>
        <v>ANTICIPATED ENDOWMENT - WITH PROFITS</v>
      </c>
      <c r="E2110" s="6" t="str">
        <f>[1]IF_PA_23!E2110</f>
        <v>ONYANGO EVERLYNE OYAMO</v>
      </c>
      <c r="F2110" s="6" t="str">
        <f>[1]IF_PA_23!G2110</f>
        <v>F</v>
      </c>
      <c r="G2110" s="8">
        <v>28191</v>
      </c>
      <c r="H2110" s="8">
        <v>42156</v>
      </c>
      <c r="I2110" s="8">
        <v>42156</v>
      </c>
      <c r="J2110" s="11"/>
      <c r="K2110" s="11"/>
      <c r="L2110" s="6">
        <f>[1]IF_PA_23!L2110</f>
        <v>12</v>
      </c>
      <c r="M2110" s="6">
        <f>[1]IF_PA_23!M2110</f>
        <v>12</v>
      </c>
      <c r="N2110" s="6" t="str">
        <f>[1]IF_PA_23!H2110</f>
        <v>PAID UP</v>
      </c>
      <c r="O2110" s="9">
        <f>[1]IF_PA_23!O2110</f>
        <v>432000</v>
      </c>
      <c r="P2110" s="9">
        <f>[1]IF_PA_23!P2110</f>
        <v>36000</v>
      </c>
      <c r="Q2110" s="9">
        <f>[1]IF_PA_23!Q2110</f>
        <v>0</v>
      </c>
      <c r="R2110" s="9">
        <f>[1]IF_PA_23!R2110</f>
        <v>282000</v>
      </c>
      <c r="S2110" s="9" t="str">
        <f>[1]IF_PA_23!T2110</f>
        <v>M</v>
      </c>
      <c r="T2110" s="9">
        <f>[1]IF_PA_23!U2110</f>
        <v>1</v>
      </c>
      <c r="U2110" s="6">
        <f>[1]IF_PA_23!S2110</f>
        <v>94</v>
      </c>
      <c r="V2110" s="6">
        <f>[1]IF_PA_23!N2110</f>
        <v>4</v>
      </c>
      <c r="W2110" s="10">
        <f>[1]IF_PA_23!V2110</f>
        <v>282000</v>
      </c>
    </row>
    <row r="2111" spans="1:23" s="5" customFormat="1" x14ac:dyDescent="0.35">
      <c r="A2111" s="6">
        <f>[1]IF_PA_23!A2111</f>
        <v>1956</v>
      </c>
      <c r="B2111" s="7">
        <f>[1]IF_PA_23!B2111</f>
        <v>1210675</v>
      </c>
      <c r="C2111" s="6">
        <f>[1]IF_PA_23!C2111</f>
        <v>12</v>
      </c>
      <c r="D2111" s="6" t="str">
        <f>[1]IF_PA_23!D2111</f>
        <v>ANTICIPATED ENDOWMENT - WITH PROFITS</v>
      </c>
      <c r="E2111" s="6" t="str">
        <f>[1]IF_PA_23!E2111</f>
        <v>MARETE JEMIMAH KARAMANA</v>
      </c>
      <c r="F2111" s="6" t="str">
        <f>[1]IF_PA_23!G2111</f>
        <v>M</v>
      </c>
      <c r="G2111" s="8">
        <v>25182</v>
      </c>
      <c r="H2111" s="8">
        <v>42401</v>
      </c>
      <c r="I2111" s="8">
        <v>42401</v>
      </c>
      <c r="J2111" s="11"/>
      <c r="K2111" s="11"/>
      <c r="L2111" s="6">
        <f>[1]IF_PA_23!L2111</f>
        <v>12</v>
      </c>
      <c r="M2111" s="6">
        <f>[1]IF_PA_23!M2111</f>
        <v>12</v>
      </c>
      <c r="N2111" s="6" t="str">
        <f>[1]IF_PA_23!H2111</f>
        <v>PAID UP</v>
      </c>
      <c r="O2111" s="9">
        <f>[1]IF_PA_23!O2111</f>
        <v>102546</v>
      </c>
      <c r="P2111" s="9">
        <f>[1]IF_PA_23!P2111</f>
        <v>12000</v>
      </c>
      <c r="Q2111" s="9">
        <f>[1]IF_PA_23!Q2111</f>
        <v>0</v>
      </c>
      <c r="R2111" s="9">
        <f>[1]IF_PA_23!R2111</f>
        <v>84000</v>
      </c>
      <c r="S2111" s="9" t="str">
        <f>[1]IF_PA_23!T2111</f>
        <v>M</v>
      </c>
      <c r="T2111" s="9">
        <f>[1]IF_PA_23!U2111</f>
        <v>1</v>
      </c>
      <c r="U2111" s="6">
        <f>[1]IF_PA_23!S2111</f>
        <v>84</v>
      </c>
      <c r="V2111" s="6">
        <f>[1]IF_PA_23!N2111</f>
        <v>5</v>
      </c>
      <c r="W2111" s="10">
        <f>[1]IF_PA_23!V2111</f>
        <v>59818.500000000007</v>
      </c>
    </row>
    <row r="2112" spans="1:23" s="5" customFormat="1" x14ac:dyDescent="0.35">
      <c r="A2112" s="6">
        <f>[1]IF_PA_23!A2112</f>
        <v>1963</v>
      </c>
      <c r="B2112" s="7">
        <f>[1]IF_PA_23!B2112</f>
        <v>1212374</v>
      </c>
      <c r="C2112" s="6">
        <f>[1]IF_PA_23!C2112</f>
        <v>12</v>
      </c>
      <c r="D2112" s="6" t="str">
        <f>[1]IF_PA_23!D2112</f>
        <v>ANTICIPATED ENDOWMENT - WITH PROFITS</v>
      </c>
      <c r="E2112" s="6" t="str">
        <f>[1]IF_PA_23!E2112</f>
        <v>MUYA JULIET WANJIRU</v>
      </c>
      <c r="F2112" s="6" t="str">
        <f>[1]IF_PA_23!G2112</f>
        <v>F</v>
      </c>
      <c r="G2112" s="8">
        <v>29060</v>
      </c>
      <c r="H2112" s="8">
        <v>42644</v>
      </c>
      <c r="I2112" s="8">
        <v>42644</v>
      </c>
      <c r="J2112" s="11"/>
      <c r="K2112" s="11"/>
      <c r="L2112" s="6">
        <f>[1]IF_PA_23!L2112</f>
        <v>12</v>
      </c>
      <c r="M2112" s="6">
        <f>[1]IF_PA_23!M2112</f>
        <v>12</v>
      </c>
      <c r="N2112" s="6" t="str">
        <f>[1]IF_PA_23!H2112</f>
        <v>PAID UP</v>
      </c>
      <c r="O2112" s="9">
        <f>[1]IF_PA_23!O2112</f>
        <v>325000</v>
      </c>
      <c r="P2112" s="9">
        <f>[1]IF_PA_23!P2112</f>
        <v>28384</v>
      </c>
      <c r="Q2112" s="9">
        <f>[1]IF_PA_23!Q2112</f>
        <v>0</v>
      </c>
      <c r="R2112" s="9">
        <f>[1]IF_PA_23!R2112</f>
        <v>113536</v>
      </c>
      <c r="S2112" s="9" t="str">
        <f>[1]IF_PA_23!T2112</f>
        <v>A</v>
      </c>
      <c r="T2112" s="9">
        <f>[1]IF_PA_23!U2112</f>
        <v>1</v>
      </c>
      <c r="U2112" s="6">
        <f>[1]IF_PA_23!S2112</f>
        <v>48</v>
      </c>
      <c r="V2112" s="6">
        <f>[1]IF_PA_23!N2112</f>
        <v>5</v>
      </c>
      <c r="W2112" s="10">
        <f>[1]IF_PA_23!V2112</f>
        <v>108333.3333333333</v>
      </c>
    </row>
    <row r="2113" spans="1:23" s="5" customFormat="1" x14ac:dyDescent="0.35">
      <c r="A2113" s="6">
        <f>[1]IF_PA_23!A2113</f>
        <v>1964</v>
      </c>
      <c r="B2113" s="7">
        <f>[1]IF_PA_23!B2113</f>
        <v>129993</v>
      </c>
      <c r="C2113" s="6">
        <f>[1]IF_PA_23!C2113</f>
        <v>12</v>
      </c>
      <c r="D2113" s="6" t="str">
        <f>[1]IF_PA_23!D2113</f>
        <v>ANTICIPATED ENDOWMENT - WITH PROFITS</v>
      </c>
      <c r="E2113" s="6" t="str">
        <f>[1]IF_PA_23!E2113</f>
        <v>WAINAINA CHARITY NDUTA</v>
      </c>
      <c r="F2113" s="6" t="str">
        <f>[1]IF_PA_23!G2113</f>
        <v>F</v>
      </c>
      <c r="G2113" s="8">
        <v>32477</v>
      </c>
      <c r="H2113" s="8">
        <v>42006</v>
      </c>
      <c r="I2113" s="8">
        <v>46389</v>
      </c>
      <c r="J2113" s="11"/>
      <c r="K2113" s="11"/>
      <c r="L2113" s="6">
        <f>[1]IF_PA_23!L2113</f>
        <v>12</v>
      </c>
      <c r="M2113" s="6">
        <f>[1]IF_PA_23!M2113</f>
        <v>12</v>
      </c>
      <c r="N2113" s="6" t="str">
        <f>[1]IF_PA_23!H2113</f>
        <v>PAID UP</v>
      </c>
      <c r="O2113" s="9">
        <f>[1]IF_PA_23!O2113</f>
        <v>225400</v>
      </c>
      <c r="P2113" s="9">
        <f>[1]IF_PA_23!P2113</f>
        <v>25440</v>
      </c>
      <c r="Q2113" s="9">
        <f>[1]IF_PA_23!Q2113</f>
        <v>0</v>
      </c>
      <c r="R2113" s="9">
        <f>[1]IF_PA_23!R2113</f>
        <v>207770</v>
      </c>
      <c r="S2113" s="9" t="str">
        <f>[1]IF_PA_23!T2113</f>
        <v>M</v>
      </c>
      <c r="T2113" s="9">
        <f>[1]IF_PA_23!U2113</f>
        <v>1</v>
      </c>
      <c r="U2113" s="6">
        <f>[1]IF_PA_23!S2113</f>
        <v>98.004716981132077</v>
      </c>
      <c r="V2113" s="6">
        <f>[1]IF_PA_23!N2113</f>
        <v>4</v>
      </c>
      <c r="W2113" s="10">
        <f>[1]IF_PA_23!V2113</f>
        <v>153404.60560796651</v>
      </c>
    </row>
    <row r="2114" spans="1:23" s="5" customFormat="1" x14ac:dyDescent="0.35">
      <c r="A2114" s="6">
        <f>[1]IF_PA_23!A2114</f>
        <v>1976</v>
      </c>
      <c r="B2114" s="7">
        <f>[1]IF_PA_23!B2114</f>
        <v>2040120</v>
      </c>
      <c r="C2114" s="6">
        <f>[1]IF_PA_23!C2114</f>
        <v>20</v>
      </c>
      <c r="D2114" s="6" t="str">
        <f>[1]IF_PA_23!D2114</f>
        <v>CORPORATE EDUCATOR PLUS</v>
      </c>
      <c r="E2114" s="6" t="str">
        <f>[1]IF_PA_23!E2114</f>
        <v>NJARO STEPHEN KEROTE</v>
      </c>
      <c r="F2114" s="6" t="str">
        <f>[1]IF_PA_23!G2114</f>
        <v>M</v>
      </c>
      <c r="G2114" s="8">
        <v>29221</v>
      </c>
      <c r="H2114" s="8">
        <v>44075</v>
      </c>
      <c r="I2114" s="8">
        <v>46266</v>
      </c>
      <c r="J2114" s="11"/>
      <c r="K2114" s="11"/>
      <c r="L2114" s="6">
        <f>[1]IF_PA_23!L2114</f>
        <v>6</v>
      </c>
      <c r="M2114" s="6">
        <f>[1]IF_PA_23!M2114</f>
        <v>6</v>
      </c>
      <c r="N2114" s="6" t="str">
        <f>[1]IF_PA_23!H2114</f>
        <v>PAID UP</v>
      </c>
      <c r="O2114" s="9">
        <f>[1]IF_PA_23!O2114</f>
        <v>61050</v>
      </c>
      <c r="P2114" s="9">
        <f>[1]IF_PA_23!P2114</f>
        <v>12900</v>
      </c>
      <c r="Q2114" s="9">
        <f>[1]IF_PA_23!Q2114</f>
        <v>0</v>
      </c>
      <c r="R2114" s="9">
        <f>[1]IF_PA_23!R2114</f>
        <v>38700</v>
      </c>
      <c r="S2114" s="9" t="str">
        <f>[1]IF_PA_23!T2114</f>
        <v>M</v>
      </c>
      <c r="T2114" s="9">
        <f>[1]IF_PA_23!U2114</f>
        <v>1</v>
      </c>
      <c r="U2114" s="6">
        <f>[1]IF_PA_23!S2114</f>
        <v>36</v>
      </c>
      <c r="V2114" s="6">
        <f>[1]IF_PA_23!N2114</f>
        <v>3</v>
      </c>
      <c r="W2114" s="10">
        <f>[1]IF_PA_23!V2114</f>
        <v>30525</v>
      </c>
    </row>
    <row r="2115" spans="1:23" s="5" customFormat="1" x14ac:dyDescent="0.35">
      <c r="A2115" s="6">
        <f>[1]IF_PA_23!A2115</f>
        <v>1977</v>
      </c>
      <c r="B2115" s="7">
        <f>[1]IF_PA_23!B2115</f>
        <v>2040035</v>
      </c>
      <c r="C2115" s="6">
        <f>[1]IF_PA_23!C2115</f>
        <v>20</v>
      </c>
      <c r="D2115" s="6" t="str">
        <f>[1]IF_PA_23!D2115</f>
        <v>CORPORATE EDUCATOR PLUS</v>
      </c>
      <c r="E2115" s="6" t="str">
        <f>[1]IF_PA_23!E2115</f>
        <v>MAINA HELLEN WANJUGU</v>
      </c>
      <c r="F2115" s="6" t="str">
        <f>[1]IF_PA_23!G2115</f>
        <v>F</v>
      </c>
      <c r="G2115" s="8">
        <v>24222</v>
      </c>
      <c r="H2115" s="8">
        <v>41730</v>
      </c>
      <c r="I2115" s="8">
        <v>45383</v>
      </c>
      <c r="J2115" s="11"/>
      <c r="K2115" s="11"/>
      <c r="L2115" s="6">
        <f>[1]IF_PA_23!L2115</f>
        <v>10</v>
      </c>
      <c r="M2115" s="6">
        <f>[1]IF_PA_23!M2115</f>
        <v>10</v>
      </c>
      <c r="N2115" s="6" t="str">
        <f>[1]IF_PA_23!H2115</f>
        <v>PAID UP</v>
      </c>
      <c r="O2115" s="9">
        <f>[1]IF_PA_23!O2115</f>
        <v>120000</v>
      </c>
      <c r="P2115" s="9">
        <f>[1]IF_PA_23!P2115</f>
        <v>12768</v>
      </c>
      <c r="Q2115" s="9">
        <f>[1]IF_PA_23!Q2115</f>
        <v>0</v>
      </c>
      <c r="R2115" s="9">
        <f>[1]IF_PA_23!R2115</f>
        <v>102144</v>
      </c>
      <c r="S2115" s="9" t="str">
        <f>[1]IF_PA_23!T2115</f>
        <v>M</v>
      </c>
      <c r="T2115" s="9">
        <f>[1]IF_PA_23!U2115</f>
        <v>1</v>
      </c>
      <c r="U2115" s="6">
        <f>[1]IF_PA_23!S2115</f>
        <v>96</v>
      </c>
      <c r="V2115" s="6">
        <f>[1]IF_PA_23!N2115</f>
        <v>0</v>
      </c>
      <c r="W2115" s="10">
        <f>[1]IF_PA_23!V2115</f>
        <v>96000</v>
      </c>
    </row>
    <row r="2116" spans="1:23" s="5" customFormat="1" x14ac:dyDescent="0.35">
      <c r="A2116" s="6">
        <f>[1]IF_PA_23!A2116</f>
        <v>1978</v>
      </c>
      <c r="B2116" s="7">
        <f>[1]IF_PA_23!B2116</f>
        <v>2040021</v>
      </c>
      <c r="C2116" s="6">
        <f>[1]IF_PA_23!C2116</f>
        <v>20</v>
      </c>
      <c r="D2116" s="6" t="str">
        <f>[1]IF_PA_23!D2116</f>
        <v>CORPORATE EDUCATOR PLUS</v>
      </c>
      <c r="E2116" s="6" t="str">
        <f>[1]IF_PA_23!E2116</f>
        <v>KIARIE TABITHA WACHU</v>
      </c>
      <c r="F2116" s="6" t="str">
        <f>[1]IF_PA_23!G2116</f>
        <v>F</v>
      </c>
      <c r="G2116" s="8">
        <v>29221</v>
      </c>
      <c r="H2116" s="8">
        <v>41730</v>
      </c>
      <c r="I2116" s="8">
        <v>45383</v>
      </c>
      <c r="J2116" s="11"/>
      <c r="K2116" s="11"/>
      <c r="L2116" s="6">
        <f>[1]IF_PA_23!L2116</f>
        <v>10</v>
      </c>
      <c r="M2116" s="6">
        <f>[1]IF_PA_23!M2116</f>
        <v>10</v>
      </c>
      <c r="N2116" s="6" t="str">
        <f>[1]IF_PA_23!H2116</f>
        <v>PAID UP</v>
      </c>
      <c r="O2116" s="9">
        <f>[1]IF_PA_23!O2116</f>
        <v>117180</v>
      </c>
      <c r="P2116" s="9">
        <f>[1]IF_PA_23!P2116</f>
        <v>12468</v>
      </c>
      <c r="Q2116" s="9">
        <f>[1]IF_PA_23!Q2116</f>
        <v>0</v>
      </c>
      <c r="R2116" s="9">
        <f>[1]IF_PA_23!R2116</f>
        <v>52989</v>
      </c>
      <c r="S2116" s="9" t="str">
        <f>[1]IF_PA_23!T2116</f>
        <v>M</v>
      </c>
      <c r="T2116" s="9">
        <f>[1]IF_PA_23!U2116</f>
        <v>1</v>
      </c>
      <c r="U2116" s="6">
        <f>[1]IF_PA_23!S2116</f>
        <v>51</v>
      </c>
      <c r="V2116" s="6">
        <f>[1]IF_PA_23!N2116</f>
        <v>0</v>
      </c>
      <c r="W2116" s="10">
        <f>[1]IF_PA_23!V2116</f>
        <v>49801.5</v>
      </c>
    </row>
    <row r="2117" spans="1:23" s="5" customFormat="1" x14ac:dyDescent="0.35">
      <c r="A2117" s="6">
        <f>[1]IF_PA_23!A2117</f>
        <v>1979</v>
      </c>
      <c r="B2117" s="7">
        <f>[1]IF_PA_23!B2117</f>
        <v>2040020</v>
      </c>
      <c r="C2117" s="6">
        <f>[1]IF_PA_23!C2117</f>
        <v>20</v>
      </c>
      <c r="D2117" s="6" t="str">
        <f>[1]IF_PA_23!D2117</f>
        <v>CORPORATE EDUCATOR PLUS</v>
      </c>
      <c r="E2117" s="6" t="str">
        <f>[1]IF_PA_23!E2117</f>
        <v>ANDIKA DARIUS OTIATO</v>
      </c>
      <c r="F2117" s="6" t="str">
        <f>[1]IF_PA_23!G2117</f>
        <v>M</v>
      </c>
      <c r="G2117" s="8">
        <v>30579</v>
      </c>
      <c r="H2117" s="8">
        <v>41699</v>
      </c>
      <c r="I2117" s="8">
        <v>46813</v>
      </c>
      <c r="J2117" s="11"/>
      <c r="K2117" s="11"/>
      <c r="L2117" s="6">
        <f>[1]IF_PA_23!L2117</f>
        <v>14</v>
      </c>
      <c r="M2117" s="6">
        <f>[1]IF_PA_23!M2117</f>
        <v>14</v>
      </c>
      <c r="N2117" s="6" t="str">
        <f>[1]IF_PA_23!H2117</f>
        <v>PAID UP</v>
      </c>
      <c r="O2117" s="9">
        <f>[1]IF_PA_23!O2117</f>
        <v>350000</v>
      </c>
      <c r="P2117" s="9">
        <f>[1]IF_PA_23!P2117</f>
        <v>24780</v>
      </c>
      <c r="Q2117" s="9">
        <f>[1]IF_PA_23!Q2117</f>
        <v>0</v>
      </c>
      <c r="R2117" s="9">
        <f>[1]IF_PA_23!R2117</f>
        <v>76405</v>
      </c>
      <c r="S2117" s="9" t="str">
        <f>[1]IF_PA_23!T2117</f>
        <v>M</v>
      </c>
      <c r="T2117" s="9">
        <f>[1]IF_PA_23!U2117</f>
        <v>1</v>
      </c>
      <c r="U2117" s="6">
        <f>[1]IF_PA_23!S2117</f>
        <v>37</v>
      </c>
      <c r="V2117" s="6">
        <f>[1]IF_PA_23!N2117</f>
        <v>4</v>
      </c>
      <c r="W2117" s="10">
        <f>[1]IF_PA_23!V2117</f>
        <v>77083.333333333328</v>
      </c>
    </row>
    <row r="2118" spans="1:23" s="5" customFormat="1" x14ac:dyDescent="0.35">
      <c r="A2118" s="6">
        <f>[1]IF_PA_23!A2118</f>
        <v>1980</v>
      </c>
      <c r="B2118" s="7">
        <f>[1]IF_PA_23!B2118</f>
        <v>2040010</v>
      </c>
      <c r="C2118" s="6">
        <f>[1]IF_PA_23!C2118</f>
        <v>20</v>
      </c>
      <c r="D2118" s="6" t="str">
        <f>[1]IF_PA_23!D2118</f>
        <v>CORPORATE EDUCATOR PLUS</v>
      </c>
      <c r="E2118" s="6" t="str">
        <f>[1]IF_PA_23!E2118</f>
        <v>TANGARA PETER EKESA</v>
      </c>
      <c r="F2118" s="6" t="str">
        <f>[1]IF_PA_23!G2118</f>
        <v>M</v>
      </c>
      <c r="G2118" s="8">
        <v>29221</v>
      </c>
      <c r="H2118" s="8">
        <v>41699</v>
      </c>
      <c r="I2118" s="8">
        <v>45717</v>
      </c>
      <c r="J2118" s="11"/>
      <c r="K2118" s="11"/>
      <c r="L2118" s="6">
        <f>[1]IF_PA_23!L2118</f>
        <v>11</v>
      </c>
      <c r="M2118" s="6">
        <f>[1]IF_PA_23!M2118</f>
        <v>11</v>
      </c>
      <c r="N2118" s="6" t="str">
        <f>[1]IF_PA_23!H2118</f>
        <v>PAID UP</v>
      </c>
      <c r="O2118" s="9">
        <f>[1]IF_PA_23!O2118</f>
        <v>200000</v>
      </c>
      <c r="P2118" s="9">
        <f>[1]IF_PA_23!P2118</f>
        <v>18840</v>
      </c>
      <c r="Q2118" s="9">
        <f>[1]IF_PA_23!Q2118</f>
        <v>0</v>
      </c>
      <c r="R2118" s="9">
        <f>[1]IF_PA_23!R2118</f>
        <v>153860</v>
      </c>
      <c r="S2118" s="9" t="str">
        <f>[1]IF_PA_23!T2118</f>
        <v>M</v>
      </c>
      <c r="T2118" s="9">
        <f>[1]IF_PA_23!U2118</f>
        <v>1</v>
      </c>
      <c r="U2118" s="6">
        <f>[1]IF_PA_23!S2118</f>
        <v>98</v>
      </c>
      <c r="V2118" s="6">
        <f>[1]IF_PA_23!N2118</f>
        <v>1</v>
      </c>
      <c r="W2118" s="10">
        <f>[1]IF_PA_23!V2118</f>
        <v>148484.84848484851</v>
      </c>
    </row>
    <row r="2119" spans="1:23" s="5" customFormat="1" x14ac:dyDescent="0.35">
      <c r="A2119" s="6">
        <f>[1]IF_PA_23!A2119</f>
        <v>1981</v>
      </c>
      <c r="B2119" s="7">
        <f>[1]IF_PA_23!B2119</f>
        <v>2040005</v>
      </c>
      <c r="C2119" s="6">
        <f>[1]IF_PA_23!C2119</f>
        <v>20</v>
      </c>
      <c r="D2119" s="6" t="str">
        <f>[1]IF_PA_23!D2119</f>
        <v>CORPORATE EDUCATOR PLUS</v>
      </c>
      <c r="E2119" s="6" t="str">
        <f>[1]IF_PA_23!E2119</f>
        <v>ONGOYE PASCAL OWUOR</v>
      </c>
      <c r="F2119" s="6" t="str">
        <f>[1]IF_PA_23!G2119</f>
        <v>M</v>
      </c>
      <c r="G2119" s="8">
        <v>26665</v>
      </c>
      <c r="H2119" s="8">
        <v>41699</v>
      </c>
      <c r="I2119" s="8">
        <v>45717</v>
      </c>
      <c r="J2119" s="11"/>
      <c r="K2119" s="11"/>
      <c r="L2119" s="6">
        <f>[1]IF_PA_23!L2119</f>
        <v>11</v>
      </c>
      <c r="M2119" s="6">
        <f>[1]IF_PA_23!M2119</f>
        <v>11</v>
      </c>
      <c r="N2119" s="6" t="str">
        <f>[1]IF_PA_23!H2119</f>
        <v>PAID UP</v>
      </c>
      <c r="O2119" s="9">
        <f>[1]IF_PA_23!O2119</f>
        <v>200000</v>
      </c>
      <c r="P2119" s="9">
        <f>[1]IF_PA_23!P2119</f>
        <v>18840</v>
      </c>
      <c r="Q2119" s="9">
        <f>[1]IF_PA_23!Q2119</f>
        <v>0</v>
      </c>
      <c r="R2119" s="9">
        <f>[1]IF_PA_23!R2119</f>
        <v>177410</v>
      </c>
      <c r="S2119" s="9" t="str">
        <f>[1]IF_PA_23!T2119</f>
        <v>M</v>
      </c>
      <c r="T2119" s="9">
        <f>[1]IF_PA_23!U2119</f>
        <v>1</v>
      </c>
      <c r="U2119" s="6">
        <f>[1]IF_PA_23!S2119</f>
        <v>113</v>
      </c>
      <c r="V2119" s="6">
        <f>[1]IF_PA_23!N2119</f>
        <v>1</v>
      </c>
      <c r="W2119" s="10">
        <f>[1]IF_PA_23!V2119</f>
        <v>171212.12121212119</v>
      </c>
    </row>
    <row r="2120" spans="1:23" s="5" customFormat="1" x14ac:dyDescent="0.35">
      <c r="A2120" s="6">
        <f>[1]IF_PA_23!A2120</f>
        <v>1985</v>
      </c>
      <c r="B2120" s="7">
        <f>[1]IF_PA_23!B2120</f>
        <v>2039880</v>
      </c>
      <c r="C2120" s="6">
        <f>[1]IF_PA_23!C2120</f>
        <v>20</v>
      </c>
      <c r="D2120" s="6" t="str">
        <f>[1]IF_PA_23!D2120</f>
        <v>CORPORATE EDUCATOR PLUS</v>
      </c>
      <c r="E2120" s="6" t="str">
        <f>[1]IF_PA_23!E2120</f>
        <v>MWIKU ABDALLA ALI</v>
      </c>
      <c r="F2120" s="6" t="str">
        <f>[1]IF_PA_23!G2120</f>
        <v>M</v>
      </c>
      <c r="G2120" s="8">
        <v>29221</v>
      </c>
      <c r="H2120" s="8">
        <v>43983</v>
      </c>
      <c r="I2120" s="8">
        <v>47635</v>
      </c>
      <c r="J2120" s="11"/>
      <c r="K2120" s="11"/>
      <c r="L2120" s="6">
        <f>[1]IF_PA_23!L2120</f>
        <v>10</v>
      </c>
      <c r="M2120" s="6">
        <f>[1]IF_PA_23!M2120</f>
        <v>10</v>
      </c>
      <c r="N2120" s="6" t="str">
        <f>[1]IF_PA_23!H2120</f>
        <v>PAID UP</v>
      </c>
      <c r="O2120" s="9">
        <f>[1]IF_PA_23!O2120</f>
        <v>150000</v>
      </c>
      <c r="P2120" s="9">
        <f>[1]IF_PA_23!P2120</f>
        <v>18420</v>
      </c>
      <c r="Q2120" s="9">
        <f>[1]IF_PA_23!Q2120</f>
        <v>0</v>
      </c>
      <c r="R2120" s="9">
        <f>[1]IF_PA_23!R2120</f>
        <v>55525</v>
      </c>
      <c r="S2120" s="9" t="str">
        <f>[1]IF_PA_23!T2120</f>
        <v>M</v>
      </c>
      <c r="T2120" s="9">
        <f>[1]IF_PA_23!U2120</f>
        <v>1</v>
      </c>
      <c r="U2120" s="6">
        <f>[1]IF_PA_23!S2120</f>
        <v>36.172638436482082</v>
      </c>
      <c r="V2120" s="6">
        <f>[1]IF_PA_23!N2120</f>
        <v>6</v>
      </c>
      <c r="W2120" s="10">
        <f>[1]IF_PA_23!V2120</f>
        <v>45215.798045602613</v>
      </c>
    </row>
    <row r="2121" spans="1:23" s="5" customFormat="1" x14ac:dyDescent="0.35">
      <c r="A2121" s="6">
        <f>[1]IF_PA_23!A2121</f>
        <v>1989</v>
      </c>
      <c r="B2121" s="7">
        <f>[1]IF_PA_23!B2121</f>
        <v>2039581</v>
      </c>
      <c r="C2121" s="6">
        <f>[1]IF_PA_23!C2121</f>
        <v>20</v>
      </c>
      <c r="D2121" s="6" t="str">
        <f>[1]IF_PA_23!D2121</f>
        <v>CORPORATE EDUCATOR PLUS</v>
      </c>
      <c r="E2121" s="6" t="str">
        <f>[1]IF_PA_23!E2121</f>
        <v>OCHUKUT SELINA ATWANI</v>
      </c>
      <c r="F2121" s="6" t="str">
        <f>[1]IF_PA_23!G2121</f>
        <v>F</v>
      </c>
      <c r="G2121" s="8">
        <v>29221</v>
      </c>
      <c r="H2121" s="8">
        <v>43952</v>
      </c>
      <c r="I2121" s="8">
        <v>47604</v>
      </c>
      <c r="J2121" s="11"/>
      <c r="K2121" s="11"/>
      <c r="L2121" s="6">
        <f>[1]IF_PA_23!L2121</f>
        <v>10</v>
      </c>
      <c r="M2121" s="6">
        <f>[1]IF_PA_23!M2121</f>
        <v>10</v>
      </c>
      <c r="N2121" s="6" t="str">
        <f>[1]IF_PA_23!H2121</f>
        <v>PAID UP</v>
      </c>
      <c r="O2121" s="9">
        <f>[1]IF_PA_23!O2121</f>
        <v>1020502</v>
      </c>
      <c r="P2121" s="9">
        <f>[1]IF_PA_23!P2121</f>
        <v>120000</v>
      </c>
      <c r="Q2121" s="9">
        <f>[1]IF_PA_23!Q2121</f>
        <v>0</v>
      </c>
      <c r="R2121" s="9">
        <f>[1]IF_PA_23!R2121</f>
        <v>370000</v>
      </c>
      <c r="S2121" s="9" t="str">
        <f>[1]IF_PA_23!T2121</f>
        <v>M</v>
      </c>
      <c r="T2121" s="9">
        <f>[1]IF_PA_23!U2121</f>
        <v>1</v>
      </c>
      <c r="U2121" s="6">
        <f>[1]IF_PA_23!S2121</f>
        <v>37</v>
      </c>
      <c r="V2121" s="6">
        <f>[1]IF_PA_23!N2121</f>
        <v>6</v>
      </c>
      <c r="W2121" s="10">
        <f>[1]IF_PA_23!V2121</f>
        <v>314654.78333333333</v>
      </c>
    </row>
    <row r="2122" spans="1:23" s="5" customFormat="1" x14ac:dyDescent="0.35">
      <c r="A2122" s="6">
        <f>[1]IF_PA_23!A2122</f>
        <v>1992</v>
      </c>
      <c r="B2122" s="7">
        <f>[1]IF_PA_23!B2122</f>
        <v>2039501</v>
      </c>
      <c r="C2122" s="6">
        <f>[1]IF_PA_23!C2122</f>
        <v>20</v>
      </c>
      <c r="D2122" s="6" t="str">
        <f>[1]IF_PA_23!D2122</f>
        <v>CORPORATE EDUCATOR PLUS</v>
      </c>
      <c r="E2122" s="6" t="str">
        <f>[1]IF_PA_23!E2122</f>
        <v>NJOROGE ANNETTE WARUGURU</v>
      </c>
      <c r="F2122" s="6" t="str">
        <f>[1]IF_PA_23!G2122</f>
        <v>F</v>
      </c>
      <c r="G2122" s="8">
        <v>33556</v>
      </c>
      <c r="H2122" s="8">
        <v>43891</v>
      </c>
      <c r="I2122" s="8">
        <v>46082</v>
      </c>
      <c r="J2122" s="11"/>
      <c r="K2122" s="11"/>
      <c r="L2122" s="6">
        <f>[1]IF_PA_23!L2122</f>
        <v>6</v>
      </c>
      <c r="M2122" s="6">
        <f>[1]IF_PA_23!M2122</f>
        <v>6</v>
      </c>
      <c r="N2122" s="6" t="str">
        <f>[1]IF_PA_23!H2122</f>
        <v>PAID UP</v>
      </c>
      <c r="O2122" s="9">
        <f>[1]IF_PA_23!O2122</f>
        <v>85350</v>
      </c>
      <c r="P2122" s="9">
        <f>[1]IF_PA_23!P2122</f>
        <v>18036</v>
      </c>
      <c r="Q2122" s="9">
        <f>[1]IF_PA_23!Q2122</f>
        <v>0</v>
      </c>
      <c r="R2122" s="9">
        <f>[1]IF_PA_23!R2122</f>
        <v>57114</v>
      </c>
      <c r="S2122" s="9" t="str">
        <f>[1]IF_PA_23!T2122</f>
        <v>M</v>
      </c>
      <c r="T2122" s="9">
        <f>[1]IF_PA_23!U2122</f>
        <v>1</v>
      </c>
      <c r="U2122" s="6">
        <f>[1]IF_PA_23!S2122</f>
        <v>38</v>
      </c>
      <c r="V2122" s="6">
        <f>[1]IF_PA_23!N2122</f>
        <v>2</v>
      </c>
      <c r="W2122" s="10">
        <f>[1]IF_PA_23!V2122</f>
        <v>45045.833333333343</v>
      </c>
    </row>
    <row r="2123" spans="1:23" s="5" customFormat="1" x14ac:dyDescent="0.35">
      <c r="A2123" s="6">
        <f>[1]IF_PA_23!A2123</f>
        <v>1993</v>
      </c>
      <c r="B2123" s="7">
        <f>[1]IF_PA_23!B2123</f>
        <v>2039489</v>
      </c>
      <c r="C2123" s="6">
        <f>[1]IF_PA_23!C2123</f>
        <v>20</v>
      </c>
      <c r="D2123" s="6" t="str">
        <f>[1]IF_PA_23!D2123</f>
        <v>CORPORATE EDUCATOR PLUS</v>
      </c>
      <c r="E2123" s="6" t="str">
        <f>[1]IF_PA_23!E2123</f>
        <v>AKOTH TERESA ALOO</v>
      </c>
      <c r="F2123" s="6" t="str">
        <f>[1]IF_PA_23!G2123</f>
        <v>F</v>
      </c>
      <c r="G2123" s="8">
        <v>30825</v>
      </c>
      <c r="H2123" s="8">
        <v>43862</v>
      </c>
      <c r="I2123" s="8">
        <v>48245</v>
      </c>
      <c r="J2123" s="11"/>
      <c r="K2123" s="11"/>
      <c r="L2123" s="6">
        <f>[1]IF_PA_23!L2123</f>
        <v>12</v>
      </c>
      <c r="M2123" s="6">
        <f>[1]IF_PA_23!M2123</f>
        <v>12</v>
      </c>
      <c r="N2123" s="6" t="str">
        <f>[1]IF_PA_23!H2123</f>
        <v>PAID UP</v>
      </c>
      <c r="O2123" s="9">
        <f>[1]IF_PA_23!O2123</f>
        <v>252200</v>
      </c>
      <c r="P2123" s="9">
        <f>[1]IF_PA_23!P2123</f>
        <v>21600</v>
      </c>
      <c r="Q2123" s="9">
        <f>[1]IF_PA_23!Q2123</f>
        <v>0</v>
      </c>
      <c r="R2123" s="9">
        <f>[1]IF_PA_23!R2123</f>
        <v>71730</v>
      </c>
      <c r="S2123" s="9" t="str">
        <f>[1]IF_PA_23!T2123</f>
        <v>M</v>
      </c>
      <c r="T2123" s="9">
        <f>[1]IF_PA_23!U2123</f>
        <v>1</v>
      </c>
      <c r="U2123" s="6">
        <f>[1]IF_PA_23!S2123</f>
        <v>39.85</v>
      </c>
      <c r="V2123" s="6">
        <f>[1]IF_PA_23!N2123</f>
        <v>8</v>
      </c>
      <c r="W2123" s="10">
        <f>[1]IF_PA_23!V2123</f>
        <v>69792.847222222234</v>
      </c>
    </row>
    <row r="2124" spans="1:23" s="5" customFormat="1" x14ac:dyDescent="0.35">
      <c r="A2124" s="6">
        <f>[1]IF_PA_23!A2124</f>
        <v>1998</v>
      </c>
      <c r="B2124" s="7">
        <f>[1]IF_PA_23!B2124</f>
        <v>2039416</v>
      </c>
      <c r="C2124" s="6">
        <f>[1]IF_PA_23!C2124</f>
        <v>20</v>
      </c>
      <c r="D2124" s="6" t="str">
        <f>[1]IF_PA_23!D2124</f>
        <v>CORPORATE EDUCATOR PLUS</v>
      </c>
      <c r="E2124" s="6" t="str">
        <f>[1]IF_PA_23!E2124</f>
        <v>MUNYAO STEPHEN MUSEE</v>
      </c>
      <c r="F2124" s="6" t="str">
        <f>[1]IF_PA_23!G2124</f>
        <v>M</v>
      </c>
      <c r="G2124" s="8">
        <v>32874</v>
      </c>
      <c r="H2124" s="8">
        <v>43739</v>
      </c>
      <c r="I2124" s="8">
        <v>48122</v>
      </c>
      <c r="J2124" s="11"/>
      <c r="K2124" s="11"/>
      <c r="L2124" s="6">
        <f>[1]IF_PA_23!L2124</f>
        <v>12</v>
      </c>
      <c r="M2124" s="6">
        <f>[1]IF_PA_23!M2124</f>
        <v>12</v>
      </c>
      <c r="N2124" s="6" t="str">
        <f>[1]IF_PA_23!H2124</f>
        <v>PAID UP</v>
      </c>
      <c r="O2124" s="9">
        <f>[1]IF_PA_23!O2124</f>
        <v>292000</v>
      </c>
      <c r="P2124" s="9">
        <f>[1]IF_PA_23!P2124</f>
        <v>24000</v>
      </c>
      <c r="Q2124" s="9">
        <f>[1]IF_PA_23!Q2124</f>
        <v>0</v>
      </c>
      <c r="R2124" s="9">
        <f>[1]IF_PA_23!R2124</f>
        <v>82000</v>
      </c>
      <c r="S2124" s="9" t="str">
        <f>[1]IF_PA_23!T2124</f>
        <v>M</v>
      </c>
      <c r="T2124" s="9">
        <f>[1]IF_PA_23!U2124</f>
        <v>1</v>
      </c>
      <c r="U2124" s="6">
        <f>[1]IF_PA_23!S2124</f>
        <v>41</v>
      </c>
      <c r="V2124" s="6">
        <f>[1]IF_PA_23!N2124</f>
        <v>8</v>
      </c>
      <c r="W2124" s="10">
        <f>[1]IF_PA_23!V2124</f>
        <v>83138.888888888891</v>
      </c>
    </row>
    <row r="2125" spans="1:23" s="5" customFormat="1" x14ac:dyDescent="0.35">
      <c r="A2125" s="6">
        <f>[1]IF_PA_23!A2125</f>
        <v>1999</v>
      </c>
      <c r="B2125" s="7">
        <f>[1]IF_PA_23!B2125</f>
        <v>2039388</v>
      </c>
      <c r="C2125" s="6">
        <f>[1]IF_PA_23!C2125</f>
        <v>20</v>
      </c>
      <c r="D2125" s="6" t="str">
        <f>[1]IF_PA_23!D2125</f>
        <v>CORPORATE EDUCATOR PLUS</v>
      </c>
      <c r="E2125" s="6" t="str">
        <f>[1]IF_PA_23!E2125</f>
        <v>HASSAN YUSUF OMAR</v>
      </c>
      <c r="F2125" s="6" t="str">
        <f>[1]IF_PA_23!G2125</f>
        <v>M</v>
      </c>
      <c r="G2125" s="8">
        <v>27459</v>
      </c>
      <c r="H2125" s="8">
        <v>43952</v>
      </c>
      <c r="I2125" s="8">
        <v>47604</v>
      </c>
      <c r="J2125" s="11"/>
      <c r="K2125" s="11"/>
      <c r="L2125" s="6">
        <f>[1]IF_PA_23!L2125</f>
        <v>10</v>
      </c>
      <c r="M2125" s="6">
        <f>[1]IF_PA_23!M2125</f>
        <v>10</v>
      </c>
      <c r="N2125" s="6" t="str">
        <f>[1]IF_PA_23!H2125</f>
        <v>PAID UP</v>
      </c>
      <c r="O2125" s="9">
        <f>[1]IF_PA_23!O2125</f>
        <v>117229</v>
      </c>
      <c r="P2125" s="9">
        <f>[1]IF_PA_23!P2125</f>
        <v>14400</v>
      </c>
      <c r="Q2125" s="9">
        <f>[1]IF_PA_23!Q2125</f>
        <v>0</v>
      </c>
      <c r="R2125" s="9">
        <f>[1]IF_PA_23!R2125</f>
        <v>43200</v>
      </c>
      <c r="S2125" s="9" t="str">
        <f>[1]IF_PA_23!T2125</f>
        <v>M</v>
      </c>
      <c r="T2125" s="9">
        <f>[1]IF_PA_23!U2125</f>
        <v>1</v>
      </c>
      <c r="U2125" s="6">
        <f>[1]IF_PA_23!S2125</f>
        <v>36</v>
      </c>
      <c r="V2125" s="6">
        <f>[1]IF_PA_23!N2125</f>
        <v>6</v>
      </c>
      <c r="W2125" s="10">
        <f>[1]IF_PA_23!V2125</f>
        <v>35168.699999999997</v>
      </c>
    </row>
    <row r="2126" spans="1:23" s="5" customFormat="1" x14ac:dyDescent="0.35">
      <c r="A2126" s="6">
        <f>[1]IF_PA_23!A2126</f>
        <v>2000</v>
      </c>
      <c r="B2126" s="7">
        <f>[1]IF_PA_23!B2126</f>
        <v>2039340</v>
      </c>
      <c r="C2126" s="6">
        <f>[1]IF_PA_23!C2126</f>
        <v>20</v>
      </c>
      <c r="D2126" s="6" t="str">
        <f>[1]IF_PA_23!D2126</f>
        <v>CORPORATE EDUCATOR PLUS</v>
      </c>
      <c r="E2126" s="6" t="str">
        <f>[1]IF_PA_23!E2126</f>
        <v>SHEE MBWASHEE LALI</v>
      </c>
      <c r="F2126" s="6" t="str">
        <f>[1]IF_PA_23!G2126</f>
        <v>M</v>
      </c>
      <c r="G2126" s="8">
        <v>26665</v>
      </c>
      <c r="H2126" s="8">
        <v>43831</v>
      </c>
      <c r="I2126" s="8">
        <v>48214</v>
      </c>
      <c r="J2126" s="11"/>
      <c r="K2126" s="11"/>
      <c r="L2126" s="6">
        <f>[1]IF_PA_23!L2126</f>
        <v>12</v>
      </c>
      <c r="M2126" s="6">
        <f>[1]IF_PA_23!M2126</f>
        <v>12</v>
      </c>
      <c r="N2126" s="6" t="str">
        <f>[1]IF_PA_23!H2126</f>
        <v>PAID UP</v>
      </c>
      <c r="O2126" s="9">
        <f>[1]IF_PA_23!O2126</f>
        <v>350000</v>
      </c>
      <c r="P2126" s="9">
        <f>[1]IF_PA_23!P2126</f>
        <v>29532</v>
      </c>
      <c r="Q2126" s="9">
        <f>[1]IF_PA_23!Q2126</f>
        <v>0</v>
      </c>
      <c r="R2126" s="9">
        <f>[1]IF_PA_23!R2126</f>
        <v>95979</v>
      </c>
      <c r="S2126" s="9" t="str">
        <f>[1]IF_PA_23!T2126</f>
        <v>M</v>
      </c>
      <c r="T2126" s="9">
        <f>[1]IF_PA_23!U2126</f>
        <v>1</v>
      </c>
      <c r="U2126" s="6">
        <f>[1]IF_PA_23!S2126</f>
        <v>39</v>
      </c>
      <c r="V2126" s="6">
        <f>[1]IF_PA_23!N2126</f>
        <v>8</v>
      </c>
      <c r="W2126" s="10">
        <f>[1]IF_PA_23!V2126</f>
        <v>94791.666666666657</v>
      </c>
    </row>
    <row r="2127" spans="1:23" s="5" customFormat="1" x14ac:dyDescent="0.35">
      <c r="A2127" s="6">
        <f>[1]IF_PA_23!A2127</f>
        <v>2001</v>
      </c>
      <c r="B2127" s="7">
        <f>[1]IF_PA_23!B2127</f>
        <v>2039330</v>
      </c>
      <c r="C2127" s="6">
        <f>[1]IF_PA_23!C2127</f>
        <v>20</v>
      </c>
      <c r="D2127" s="6" t="str">
        <f>[1]IF_PA_23!D2127</f>
        <v>CORPORATE EDUCATOR PLUS</v>
      </c>
      <c r="E2127" s="6" t="str">
        <f>[1]IF_PA_23!E2127</f>
        <v>ALI AFLAH MOHAMED</v>
      </c>
      <c r="F2127" s="6" t="str">
        <f>[1]IF_PA_23!G2127</f>
        <v>M</v>
      </c>
      <c r="G2127" s="8">
        <v>26584</v>
      </c>
      <c r="H2127" s="8">
        <v>43831</v>
      </c>
      <c r="I2127" s="8">
        <v>47849</v>
      </c>
      <c r="J2127" s="11"/>
      <c r="K2127" s="11"/>
      <c r="L2127" s="6">
        <f>[1]IF_PA_23!L2127</f>
        <v>11</v>
      </c>
      <c r="M2127" s="6">
        <f>[1]IF_PA_23!M2127</f>
        <v>11</v>
      </c>
      <c r="N2127" s="6" t="str">
        <f>[1]IF_PA_23!H2127</f>
        <v>PAID UP</v>
      </c>
      <c r="O2127" s="9">
        <f>[1]IF_PA_23!O2127</f>
        <v>250000</v>
      </c>
      <c r="P2127" s="9">
        <f>[1]IF_PA_23!P2127</f>
        <v>26028</v>
      </c>
      <c r="Q2127" s="9">
        <f>[1]IF_PA_23!Q2127</f>
        <v>0</v>
      </c>
      <c r="R2127" s="9">
        <f>[1]IF_PA_23!R2127</f>
        <v>86760</v>
      </c>
      <c r="S2127" s="9" t="str">
        <f>[1]IF_PA_23!T2127</f>
        <v>M</v>
      </c>
      <c r="T2127" s="9">
        <f>[1]IF_PA_23!U2127</f>
        <v>1</v>
      </c>
      <c r="U2127" s="6">
        <f>[1]IF_PA_23!S2127</f>
        <v>40</v>
      </c>
      <c r="V2127" s="6">
        <f>[1]IF_PA_23!N2127</f>
        <v>7</v>
      </c>
      <c r="W2127" s="10">
        <f>[1]IF_PA_23!V2127</f>
        <v>75757.57575757576</v>
      </c>
    </row>
    <row r="2128" spans="1:23" s="5" customFormat="1" x14ac:dyDescent="0.35">
      <c r="A2128" s="6">
        <f>[1]IF_PA_23!A2128</f>
        <v>2002</v>
      </c>
      <c r="B2128" s="7">
        <f>[1]IF_PA_23!B2128</f>
        <v>2039327</v>
      </c>
      <c r="C2128" s="6">
        <f>[1]IF_PA_23!C2128</f>
        <v>20</v>
      </c>
      <c r="D2128" s="6" t="str">
        <f>[1]IF_PA_23!D2128</f>
        <v>CORPORATE EDUCATOR PLUS</v>
      </c>
      <c r="E2128" s="6" t="str">
        <f>[1]IF_PA_23!E2128</f>
        <v>MJOMBA DUNCAN</v>
      </c>
      <c r="F2128" s="6" t="str">
        <f>[1]IF_PA_23!G2128</f>
        <v>M</v>
      </c>
      <c r="G2128" s="8">
        <v>30009</v>
      </c>
      <c r="H2128" s="8">
        <v>43831</v>
      </c>
      <c r="I2128" s="8">
        <v>46023</v>
      </c>
      <c r="J2128" s="11"/>
      <c r="K2128" s="11"/>
      <c r="L2128" s="6">
        <f>[1]IF_PA_23!L2128</f>
        <v>6</v>
      </c>
      <c r="M2128" s="6">
        <f>[1]IF_PA_23!M2128</f>
        <v>6</v>
      </c>
      <c r="N2128" s="6" t="str">
        <f>[1]IF_PA_23!H2128</f>
        <v>PAID UP</v>
      </c>
      <c r="O2128" s="9">
        <f>[1]IF_PA_23!O2128</f>
        <v>90851</v>
      </c>
      <c r="P2128" s="9">
        <f>[1]IF_PA_23!P2128</f>
        <v>19200</v>
      </c>
      <c r="Q2128" s="9">
        <f>[1]IF_PA_23!Q2128</f>
        <v>0</v>
      </c>
      <c r="R2128" s="9">
        <f>[1]IF_PA_23!R2128</f>
        <v>59200</v>
      </c>
      <c r="S2128" s="9" t="str">
        <f>[1]IF_PA_23!T2128</f>
        <v>M</v>
      </c>
      <c r="T2128" s="9">
        <f>[1]IF_PA_23!U2128</f>
        <v>1</v>
      </c>
      <c r="U2128" s="6">
        <f>[1]IF_PA_23!S2128</f>
        <v>37</v>
      </c>
      <c r="V2128" s="6">
        <f>[1]IF_PA_23!N2128</f>
        <v>2</v>
      </c>
      <c r="W2128" s="10">
        <f>[1]IF_PA_23!V2128</f>
        <v>46687.319444444438</v>
      </c>
    </row>
    <row r="2129" spans="1:23" s="5" customFormat="1" x14ac:dyDescent="0.35">
      <c r="A2129" s="6">
        <f>[1]IF_PA_23!A2129</f>
        <v>2003</v>
      </c>
      <c r="B2129" s="7">
        <f>[1]IF_PA_23!B2129</f>
        <v>2039322</v>
      </c>
      <c r="C2129" s="6">
        <f>[1]IF_PA_23!C2129</f>
        <v>20</v>
      </c>
      <c r="D2129" s="6" t="str">
        <f>[1]IF_PA_23!D2129</f>
        <v>CORPORATE EDUCATOR PLUS</v>
      </c>
      <c r="E2129" s="6" t="str">
        <f>[1]IF_PA_23!E2129</f>
        <v>SAA ALI JUMA</v>
      </c>
      <c r="F2129" s="6" t="str">
        <f>[1]IF_PA_23!G2129</f>
        <v>M</v>
      </c>
      <c r="G2129" s="8">
        <v>27813</v>
      </c>
      <c r="H2129" s="8">
        <v>43831</v>
      </c>
      <c r="I2129" s="8">
        <v>47484</v>
      </c>
      <c r="J2129" s="11"/>
      <c r="K2129" s="11"/>
      <c r="L2129" s="6">
        <f>[1]IF_PA_23!L2129</f>
        <v>10</v>
      </c>
      <c r="M2129" s="6">
        <f>[1]IF_PA_23!M2129</f>
        <v>10</v>
      </c>
      <c r="N2129" s="6" t="str">
        <f>[1]IF_PA_23!H2129</f>
        <v>PAID UP</v>
      </c>
      <c r="O2129" s="9">
        <f>[1]IF_PA_23!O2129</f>
        <v>300000</v>
      </c>
      <c r="P2129" s="9">
        <f>[1]IF_PA_23!P2129</f>
        <v>30840</v>
      </c>
      <c r="Q2129" s="9">
        <f>[1]IF_PA_23!Q2129</f>
        <v>0</v>
      </c>
      <c r="R2129" s="9">
        <f>[1]IF_PA_23!R2129</f>
        <v>109238</v>
      </c>
      <c r="S2129" s="9" t="str">
        <f>[1]IF_PA_23!T2129</f>
        <v>M</v>
      </c>
      <c r="T2129" s="9">
        <f>[1]IF_PA_23!U2129</f>
        <v>1</v>
      </c>
      <c r="U2129" s="6">
        <f>[1]IF_PA_23!S2129</f>
        <v>42.505058365758757</v>
      </c>
      <c r="V2129" s="6">
        <f>[1]IF_PA_23!N2129</f>
        <v>6</v>
      </c>
      <c r="W2129" s="10">
        <f>[1]IF_PA_23!V2129</f>
        <v>106262.6459143969</v>
      </c>
    </row>
    <row r="2130" spans="1:23" s="5" customFormat="1" x14ac:dyDescent="0.35">
      <c r="A2130" s="6">
        <f>[1]IF_PA_23!A2130</f>
        <v>2004</v>
      </c>
      <c r="B2130" s="7">
        <f>[1]IF_PA_23!B2130</f>
        <v>2039316</v>
      </c>
      <c r="C2130" s="6">
        <f>[1]IF_PA_23!C2130</f>
        <v>20</v>
      </c>
      <c r="D2130" s="6" t="str">
        <f>[1]IF_PA_23!D2130</f>
        <v>CORPORATE EDUCATOR PLUS</v>
      </c>
      <c r="E2130" s="6" t="str">
        <f>[1]IF_PA_23!E2130</f>
        <v>MOHAMED SALIM SULEIMAN</v>
      </c>
      <c r="F2130" s="6" t="str">
        <f>[1]IF_PA_23!G2130</f>
        <v>M</v>
      </c>
      <c r="G2130" s="8">
        <v>30424</v>
      </c>
      <c r="H2130" s="8">
        <v>43831</v>
      </c>
      <c r="I2130" s="8">
        <v>46023</v>
      </c>
      <c r="J2130" s="11"/>
      <c r="K2130" s="11"/>
      <c r="L2130" s="6">
        <f>[1]IF_PA_23!L2130</f>
        <v>6</v>
      </c>
      <c r="M2130" s="6">
        <f>[1]IF_PA_23!M2130</f>
        <v>6</v>
      </c>
      <c r="N2130" s="6" t="str">
        <f>[1]IF_PA_23!H2130</f>
        <v>PAID UP</v>
      </c>
      <c r="O2130" s="9">
        <f>[1]IF_PA_23!O2130</f>
        <v>133079</v>
      </c>
      <c r="P2130" s="9">
        <f>[1]IF_PA_23!P2130</f>
        <v>24000</v>
      </c>
      <c r="Q2130" s="9">
        <f>[1]IF_PA_23!Q2130</f>
        <v>0</v>
      </c>
      <c r="R2130" s="9">
        <f>[1]IF_PA_23!R2130</f>
        <v>78000</v>
      </c>
      <c r="S2130" s="9" t="str">
        <f>[1]IF_PA_23!T2130</f>
        <v>M</v>
      </c>
      <c r="T2130" s="9">
        <f>[1]IF_PA_23!U2130</f>
        <v>1</v>
      </c>
      <c r="U2130" s="6">
        <f>[1]IF_PA_23!S2130</f>
        <v>39</v>
      </c>
      <c r="V2130" s="6">
        <f>[1]IF_PA_23!N2130</f>
        <v>2</v>
      </c>
      <c r="W2130" s="10">
        <f>[1]IF_PA_23!V2130</f>
        <v>72084.458333333328</v>
      </c>
    </row>
    <row r="2131" spans="1:23" s="5" customFormat="1" x14ac:dyDescent="0.35">
      <c r="A2131" s="6">
        <f>[1]IF_PA_23!A2131</f>
        <v>2005</v>
      </c>
      <c r="B2131" s="7">
        <f>[1]IF_PA_23!B2131</f>
        <v>2039310</v>
      </c>
      <c r="C2131" s="6">
        <f>[1]IF_PA_23!C2131</f>
        <v>20</v>
      </c>
      <c r="D2131" s="6" t="str">
        <f>[1]IF_PA_23!D2131</f>
        <v>CORPORATE EDUCATOR PLUS</v>
      </c>
      <c r="E2131" s="6" t="str">
        <f>[1]IF_PA_23!E2131</f>
        <v>WANGA ESAU ANDREW</v>
      </c>
      <c r="F2131" s="6" t="str">
        <f>[1]IF_PA_23!G2131</f>
        <v>M</v>
      </c>
      <c r="G2131" s="8">
        <v>28856</v>
      </c>
      <c r="H2131" s="8">
        <v>43800</v>
      </c>
      <c r="I2131" s="8">
        <v>47453</v>
      </c>
      <c r="J2131" s="11"/>
      <c r="K2131" s="11"/>
      <c r="L2131" s="6">
        <f>[1]IF_PA_23!L2131</f>
        <v>10</v>
      </c>
      <c r="M2131" s="6">
        <f>[1]IF_PA_23!M2131</f>
        <v>10</v>
      </c>
      <c r="N2131" s="6" t="str">
        <f>[1]IF_PA_23!H2131</f>
        <v>PAID UP</v>
      </c>
      <c r="O2131" s="9">
        <f>[1]IF_PA_23!O2131</f>
        <v>250000</v>
      </c>
      <c r="P2131" s="9">
        <f>[1]IF_PA_23!P2131</f>
        <v>26028</v>
      </c>
      <c r="Q2131" s="9">
        <f>[1]IF_PA_23!Q2131</f>
        <v>0</v>
      </c>
      <c r="R2131" s="9">
        <f>[1]IF_PA_23!R2131</f>
        <v>88929</v>
      </c>
      <c r="S2131" s="9" t="str">
        <f>[1]IF_PA_23!T2131</f>
        <v>M</v>
      </c>
      <c r="T2131" s="9">
        <f>[1]IF_PA_23!U2131</f>
        <v>1</v>
      </c>
      <c r="U2131" s="6">
        <f>[1]IF_PA_23!S2131</f>
        <v>41</v>
      </c>
      <c r="V2131" s="6">
        <f>[1]IF_PA_23!N2131</f>
        <v>6</v>
      </c>
      <c r="W2131" s="10">
        <f>[1]IF_PA_23!V2131</f>
        <v>85416.666666666672</v>
      </c>
    </row>
    <row r="2132" spans="1:23" s="5" customFormat="1" x14ac:dyDescent="0.35">
      <c r="A2132" s="6">
        <f>[1]IF_PA_23!A2132</f>
        <v>2006</v>
      </c>
      <c r="B2132" s="7">
        <f>[1]IF_PA_23!B2132</f>
        <v>2039308</v>
      </c>
      <c r="C2132" s="6">
        <f>[1]IF_PA_23!C2132</f>
        <v>20</v>
      </c>
      <c r="D2132" s="6" t="str">
        <f>[1]IF_PA_23!D2132</f>
        <v>CORPORATE EDUCATOR PLUS</v>
      </c>
      <c r="E2132" s="6" t="str">
        <f>[1]IF_PA_23!E2132</f>
        <v>GANGYENI HASSAN</v>
      </c>
      <c r="F2132" s="6" t="str">
        <f>[1]IF_PA_23!G2132</f>
        <v>M</v>
      </c>
      <c r="G2132" s="8">
        <v>29952</v>
      </c>
      <c r="H2132" s="8">
        <v>43800</v>
      </c>
      <c r="I2132" s="8">
        <v>47453</v>
      </c>
      <c r="J2132" s="11"/>
      <c r="K2132" s="11"/>
      <c r="L2132" s="6">
        <f>[1]IF_PA_23!L2132</f>
        <v>10</v>
      </c>
      <c r="M2132" s="6">
        <f>[1]IF_PA_23!M2132</f>
        <v>10</v>
      </c>
      <c r="N2132" s="6" t="str">
        <f>[1]IF_PA_23!H2132</f>
        <v>PAID UP</v>
      </c>
      <c r="O2132" s="9">
        <f>[1]IF_PA_23!O2132</f>
        <v>240000</v>
      </c>
      <c r="P2132" s="9">
        <f>[1]IF_PA_23!P2132</f>
        <v>24984</v>
      </c>
      <c r="Q2132" s="9">
        <f>[1]IF_PA_23!Q2132</f>
        <v>0</v>
      </c>
      <c r="R2132" s="9">
        <f>[1]IF_PA_23!R2132</f>
        <v>77034</v>
      </c>
      <c r="S2132" s="9" t="str">
        <f>[1]IF_PA_23!T2132</f>
        <v>M</v>
      </c>
      <c r="T2132" s="9">
        <f>[1]IF_PA_23!U2132</f>
        <v>1</v>
      </c>
      <c r="U2132" s="6">
        <f>[1]IF_PA_23!S2132</f>
        <v>37</v>
      </c>
      <c r="V2132" s="6">
        <f>[1]IF_PA_23!N2132</f>
        <v>6</v>
      </c>
      <c r="W2132" s="10">
        <f>[1]IF_PA_23!V2132</f>
        <v>74000</v>
      </c>
    </row>
    <row r="2133" spans="1:23" s="5" customFormat="1" x14ac:dyDescent="0.35">
      <c r="A2133" s="6">
        <f>[1]IF_PA_23!A2133</f>
        <v>2007</v>
      </c>
      <c r="B2133" s="7">
        <f>[1]IF_PA_23!B2133</f>
        <v>2039307</v>
      </c>
      <c r="C2133" s="6">
        <f>[1]IF_PA_23!C2133</f>
        <v>20</v>
      </c>
      <c r="D2133" s="6" t="str">
        <f>[1]IF_PA_23!D2133</f>
        <v>CORPORATE EDUCATOR PLUS</v>
      </c>
      <c r="E2133" s="6" t="str">
        <f>[1]IF_PA_23!E2133</f>
        <v>ALI SWALEH</v>
      </c>
      <c r="F2133" s="6" t="str">
        <f>[1]IF_PA_23!G2133</f>
        <v>M</v>
      </c>
      <c r="G2133" s="8">
        <v>27760</v>
      </c>
      <c r="H2133" s="8">
        <v>43800</v>
      </c>
      <c r="I2133" s="8">
        <v>47453</v>
      </c>
      <c r="J2133" s="11"/>
      <c r="K2133" s="11"/>
      <c r="L2133" s="6">
        <f>[1]IF_PA_23!L2133</f>
        <v>10</v>
      </c>
      <c r="M2133" s="6">
        <f>[1]IF_PA_23!M2133</f>
        <v>10</v>
      </c>
      <c r="N2133" s="6" t="str">
        <f>[1]IF_PA_23!H2133</f>
        <v>PAID UP</v>
      </c>
      <c r="O2133" s="9">
        <f>[1]IF_PA_23!O2133</f>
        <v>300000</v>
      </c>
      <c r="P2133" s="9">
        <f>[1]IF_PA_23!P2133</f>
        <v>30840</v>
      </c>
      <c r="Q2133" s="9">
        <f>[1]IF_PA_23!Q2133</f>
        <v>0</v>
      </c>
      <c r="R2133" s="9">
        <f>[1]IF_PA_23!R2133</f>
        <v>102800</v>
      </c>
      <c r="S2133" s="9" t="str">
        <f>[1]IF_PA_23!T2133</f>
        <v>M</v>
      </c>
      <c r="T2133" s="9">
        <f>[1]IF_PA_23!U2133</f>
        <v>1</v>
      </c>
      <c r="U2133" s="6">
        <f>[1]IF_PA_23!S2133</f>
        <v>40</v>
      </c>
      <c r="V2133" s="6">
        <f>[1]IF_PA_23!N2133</f>
        <v>6</v>
      </c>
      <c r="W2133" s="10">
        <f>[1]IF_PA_23!V2133</f>
        <v>100000</v>
      </c>
    </row>
    <row r="2134" spans="1:23" s="5" customFormat="1" x14ac:dyDescent="0.35">
      <c r="A2134" s="6">
        <f>[1]IF_PA_23!A2134</f>
        <v>2008</v>
      </c>
      <c r="B2134" s="7">
        <f>[1]IF_PA_23!B2134</f>
        <v>2039023</v>
      </c>
      <c r="C2134" s="6">
        <f>[1]IF_PA_23!C2134</f>
        <v>20</v>
      </c>
      <c r="D2134" s="6" t="str">
        <f>[1]IF_PA_23!D2134</f>
        <v>CORPORATE EDUCATOR PLUS</v>
      </c>
      <c r="E2134" s="6" t="str">
        <f>[1]IF_PA_23!E2134</f>
        <v>ORORA RICHARD GITAMO</v>
      </c>
      <c r="F2134" s="6" t="str">
        <f>[1]IF_PA_23!G2134</f>
        <v>M</v>
      </c>
      <c r="G2134" s="8">
        <v>29015</v>
      </c>
      <c r="H2134" s="8">
        <v>43831</v>
      </c>
      <c r="I2134" s="8">
        <v>46023</v>
      </c>
      <c r="J2134" s="11"/>
      <c r="K2134" s="11"/>
      <c r="L2134" s="6">
        <f>[1]IF_PA_23!L2134</f>
        <v>6</v>
      </c>
      <c r="M2134" s="6">
        <f>[1]IF_PA_23!M2134</f>
        <v>6</v>
      </c>
      <c r="N2134" s="6" t="str">
        <f>[1]IF_PA_23!H2134</f>
        <v>PAID UP</v>
      </c>
      <c r="O2134" s="9">
        <f>[1]IF_PA_23!O2134</f>
        <v>400000</v>
      </c>
      <c r="P2134" s="9">
        <f>[1]IF_PA_23!P2134</f>
        <v>70584</v>
      </c>
      <c r="Q2134" s="9">
        <f>[1]IF_PA_23!Q2134</f>
        <v>0</v>
      </c>
      <c r="R2134" s="9">
        <f>[1]IF_PA_23!R2134</f>
        <v>241165</v>
      </c>
      <c r="S2134" s="9" t="str">
        <f>[1]IF_PA_23!T2134</f>
        <v>M</v>
      </c>
      <c r="T2134" s="9">
        <f>[1]IF_PA_23!U2134</f>
        <v>1</v>
      </c>
      <c r="U2134" s="6">
        <f>[1]IF_PA_23!S2134</f>
        <v>41.000510030601838</v>
      </c>
      <c r="V2134" s="6">
        <f>[1]IF_PA_23!N2134</f>
        <v>2</v>
      </c>
      <c r="W2134" s="10">
        <f>[1]IF_PA_23!V2134</f>
        <v>227780.6112811213</v>
      </c>
    </row>
    <row r="2135" spans="1:23" s="5" customFormat="1" x14ac:dyDescent="0.35">
      <c r="A2135" s="6">
        <f>[1]IF_PA_23!A2135</f>
        <v>2009</v>
      </c>
      <c r="B2135" s="7">
        <f>[1]IF_PA_23!B2135</f>
        <v>2039013</v>
      </c>
      <c r="C2135" s="6">
        <f>[1]IF_PA_23!C2135</f>
        <v>20</v>
      </c>
      <c r="D2135" s="6" t="str">
        <f>[1]IF_PA_23!D2135</f>
        <v>CORPORATE EDUCATOR PLUS</v>
      </c>
      <c r="E2135" s="6" t="str">
        <f>[1]IF_PA_23!E2135</f>
        <v>SIMON WILLIAM MULEWAH</v>
      </c>
      <c r="F2135" s="6" t="str">
        <f>[1]IF_PA_23!G2135</f>
        <v>M</v>
      </c>
      <c r="G2135" s="8">
        <v>29221</v>
      </c>
      <c r="H2135" s="8">
        <v>43466</v>
      </c>
      <c r="I2135" s="8">
        <v>47119</v>
      </c>
      <c r="J2135" s="11"/>
      <c r="K2135" s="11"/>
      <c r="L2135" s="6">
        <f>[1]IF_PA_23!L2135</f>
        <v>10</v>
      </c>
      <c r="M2135" s="6">
        <f>[1]IF_PA_23!M2135</f>
        <v>10</v>
      </c>
      <c r="N2135" s="6" t="str">
        <f>[1]IF_PA_23!H2135</f>
        <v>PAID UP</v>
      </c>
      <c r="O2135" s="9">
        <f>[1]IF_PA_23!O2135</f>
        <v>328107</v>
      </c>
      <c r="P2135" s="9">
        <f>[1]IF_PA_23!P2135</f>
        <v>36000</v>
      </c>
      <c r="Q2135" s="9">
        <f>[1]IF_PA_23!Q2135</f>
        <v>0</v>
      </c>
      <c r="R2135" s="9">
        <f>[1]IF_PA_23!R2135</f>
        <v>114000</v>
      </c>
      <c r="S2135" s="9" t="str">
        <f>[1]IF_PA_23!T2135</f>
        <v>M</v>
      </c>
      <c r="T2135" s="9">
        <f>[1]IF_PA_23!U2135</f>
        <v>1</v>
      </c>
      <c r="U2135" s="6">
        <f>[1]IF_PA_23!S2135</f>
        <v>38</v>
      </c>
      <c r="V2135" s="6">
        <f>[1]IF_PA_23!N2135</f>
        <v>5</v>
      </c>
      <c r="W2135" s="10">
        <f>[1]IF_PA_23!V2135</f>
        <v>103900.55</v>
      </c>
    </row>
    <row r="2136" spans="1:23" s="5" customFormat="1" x14ac:dyDescent="0.35">
      <c r="A2136" s="6">
        <f>[1]IF_PA_23!A2136</f>
        <v>2012</v>
      </c>
      <c r="B2136" s="7">
        <f>[1]IF_PA_23!B2136</f>
        <v>2038394</v>
      </c>
      <c r="C2136" s="6">
        <f>[1]IF_PA_23!C2136</f>
        <v>20</v>
      </c>
      <c r="D2136" s="6" t="str">
        <f>[1]IF_PA_23!D2136</f>
        <v>CORPORATE EDUCATOR PLUS</v>
      </c>
      <c r="E2136" s="6" t="str">
        <f>[1]IF_PA_23!E2136</f>
        <v>IRUNGU JAMES MUREGI</v>
      </c>
      <c r="F2136" s="6" t="str">
        <f>[1]IF_PA_23!G2136</f>
        <v>M</v>
      </c>
      <c r="G2136" s="8">
        <v>29587</v>
      </c>
      <c r="H2136" s="8">
        <v>44075</v>
      </c>
      <c r="I2136" s="8">
        <v>46266</v>
      </c>
      <c r="J2136" s="11"/>
      <c r="K2136" s="11"/>
      <c r="L2136" s="6">
        <f>[1]IF_PA_23!L2136</f>
        <v>6</v>
      </c>
      <c r="M2136" s="6">
        <f>[1]IF_PA_23!M2136</f>
        <v>6</v>
      </c>
      <c r="N2136" s="6" t="str">
        <f>[1]IF_PA_23!H2136</f>
        <v>PAID UP</v>
      </c>
      <c r="O2136" s="9">
        <f>[1]IF_PA_23!O2136</f>
        <v>85150</v>
      </c>
      <c r="P2136" s="9">
        <f>[1]IF_PA_23!P2136</f>
        <v>18000</v>
      </c>
      <c r="Q2136" s="9">
        <f>[1]IF_PA_23!Q2136</f>
        <v>0</v>
      </c>
      <c r="R2136" s="9">
        <f>[1]IF_PA_23!R2136</f>
        <v>54577</v>
      </c>
      <c r="S2136" s="9" t="str">
        <f>[1]IF_PA_23!T2136</f>
        <v>M</v>
      </c>
      <c r="T2136" s="9">
        <f>[1]IF_PA_23!U2136</f>
        <v>1</v>
      </c>
      <c r="U2136" s="6">
        <f>[1]IF_PA_23!S2136</f>
        <v>36.384666666666668</v>
      </c>
      <c r="V2136" s="6">
        <f>[1]IF_PA_23!N2136</f>
        <v>3</v>
      </c>
      <c r="W2136" s="10">
        <f>[1]IF_PA_23!V2136</f>
        <v>43029.921759259261</v>
      </c>
    </row>
    <row r="2137" spans="1:23" s="5" customFormat="1" x14ac:dyDescent="0.35">
      <c r="A2137" s="6">
        <f>[1]IF_PA_23!A2137</f>
        <v>2016</v>
      </c>
      <c r="B2137" s="7">
        <f>[1]IF_PA_23!B2137</f>
        <v>2038292</v>
      </c>
      <c r="C2137" s="6">
        <f>[1]IF_PA_23!C2137</f>
        <v>20</v>
      </c>
      <c r="D2137" s="6" t="str">
        <f>[1]IF_PA_23!D2137</f>
        <v>CORPORATE EDUCATOR PLUS</v>
      </c>
      <c r="E2137" s="6" t="str">
        <f>[1]IF_PA_23!E2137</f>
        <v>MARJORIE SHIRAMBA ROBAI</v>
      </c>
      <c r="F2137" s="6" t="str">
        <f>[1]IF_PA_23!G2137</f>
        <v>F</v>
      </c>
      <c r="G2137" s="8">
        <v>32126</v>
      </c>
      <c r="H2137" s="8">
        <v>43709</v>
      </c>
      <c r="I2137" s="8">
        <v>45901</v>
      </c>
      <c r="J2137" s="11"/>
      <c r="K2137" s="11"/>
      <c r="L2137" s="6">
        <f>[1]IF_PA_23!L2137</f>
        <v>6</v>
      </c>
      <c r="M2137" s="6">
        <f>[1]IF_PA_23!M2137</f>
        <v>6</v>
      </c>
      <c r="N2137" s="6" t="str">
        <f>[1]IF_PA_23!H2137</f>
        <v>PAID UP</v>
      </c>
      <c r="O2137" s="9">
        <f>[1]IF_PA_23!O2137</f>
        <v>100000</v>
      </c>
      <c r="P2137" s="9">
        <f>[1]IF_PA_23!P2137</f>
        <v>18036</v>
      </c>
      <c r="Q2137" s="9">
        <f>[1]IF_PA_23!Q2137</f>
        <v>0</v>
      </c>
      <c r="R2137" s="9">
        <f>[1]IF_PA_23!R2137</f>
        <v>63126</v>
      </c>
      <c r="S2137" s="9" t="str">
        <f>[1]IF_PA_23!T2137</f>
        <v>M</v>
      </c>
      <c r="T2137" s="9">
        <f>[1]IF_PA_23!U2137</f>
        <v>1</v>
      </c>
      <c r="U2137" s="6">
        <f>[1]IF_PA_23!S2137</f>
        <v>42</v>
      </c>
      <c r="V2137" s="6">
        <f>[1]IF_PA_23!N2137</f>
        <v>2</v>
      </c>
      <c r="W2137" s="10">
        <f>[1]IF_PA_23!V2137</f>
        <v>58333.333333333343</v>
      </c>
    </row>
    <row r="2138" spans="1:23" s="5" customFormat="1" x14ac:dyDescent="0.35">
      <c r="A2138" s="6">
        <f>[1]IF_PA_23!A2138</f>
        <v>2021</v>
      </c>
      <c r="B2138" s="7">
        <f>[1]IF_PA_23!B2138</f>
        <v>2038206</v>
      </c>
      <c r="C2138" s="6">
        <f>[1]IF_PA_23!C2138</f>
        <v>20</v>
      </c>
      <c r="D2138" s="6" t="str">
        <f>[1]IF_PA_23!D2138</f>
        <v>CORPORATE EDUCATOR PLUS</v>
      </c>
      <c r="E2138" s="6" t="str">
        <f>[1]IF_PA_23!E2138</f>
        <v>MUDAKI AGGREY MALAYA</v>
      </c>
      <c r="F2138" s="6" t="str">
        <f>[1]IF_PA_23!G2138</f>
        <v>M</v>
      </c>
      <c r="G2138" s="8">
        <v>30699</v>
      </c>
      <c r="H2138" s="8">
        <v>43405</v>
      </c>
      <c r="I2138" s="8">
        <v>45597</v>
      </c>
      <c r="J2138" s="11"/>
      <c r="K2138" s="11"/>
      <c r="L2138" s="6">
        <f>[1]IF_PA_23!L2138</f>
        <v>6</v>
      </c>
      <c r="M2138" s="6">
        <f>[1]IF_PA_23!M2138</f>
        <v>6</v>
      </c>
      <c r="N2138" s="6" t="str">
        <f>[1]IF_PA_23!H2138</f>
        <v>PAID UP</v>
      </c>
      <c r="O2138" s="9">
        <f>[1]IF_PA_23!O2138</f>
        <v>100000</v>
      </c>
      <c r="P2138" s="9">
        <f>[1]IF_PA_23!P2138</f>
        <v>18036</v>
      </c>
      <c r="Q2138" s="9">
        <f>[1]IF_PA_23!Q2138</f>
        <v>0</v>
      </c>
      <c r="R2138" s="9">
        <f>[1]IF_PA_23!R2138</f>
        <v>54108</v>
      </c>
      <c r="S2138" s="9" t="str">
        <f>[1]IF_PA_23!T2138</f>
        <v>M</v>
      </c>
      <c r="T2138" s="9">
        <f>[1]IF_PA_23!U2138</f>
        <v>1</v>
      </c>
      <c r="U2138" s="6">
        <f>[1]IF_PA_23!S2138</f>
        <v>36</v>
      </c>
      <c r="V2138" s="6">
        <f>[1]IF_PA_23!N2138</f>
        <v>1</v>
      </c>
      <c r="W2138" s="10">
        <f>[1]IF_PA_23!V2138</f>
        <v>50000</v>
      </c>
    </row>
    <row r="2139" spans="1:23" s="5" customFormat="1" x14ac:dyDescent="0.35">
      <c r="A2139" s="6">
        <f>[1]IF_PA_23!A2139</f>
        <v>2022</v>
      </c>
      <c r="B2139" s="7">
        <f>[1]IF_PA_23!B2139</f>
        <v>2038182</v>
      </c>
      <c r="C2139" s="6">
        <f>[1]IF_PA_23!C2139</f>
        <v>20</v>
      </c>
      <c r="D2139" s="6" t="str">
        <f>[1]IF_PA_23!D2139</f>
        <v>CORPORATE EDUCATOR PLUS</v>
      </c>
      <c r="E2139" s="6" t="str">
        <f>[1]IF_PA_23!E2139</f>
        <v>KARIUKI SIMON MAINA</v>
      </c>
      <c r="F2139" s="6" t="str">
        <f>[1]IF_PA_23!G2139</f>
        <v>M</v>
      </c>
      <c r="G2139" s="8">
        <v>29221</v>
      </c>
      <c r="H2139" s="8">
        <v>43800</v>
      </c>
      <c r="I2139" s="8">
        <v>45992</v>
      </c>
      <c r="J2139" s="11"/>
      <c r="K2139" s="11"/>
      <c r="L2139" s="6">
        <f>[1]IF_PA_23!L2139</f>
        <v>6</v>
      </c>
      <c r="M2139" s="6">
        <f>[1]IF_PA_23!M2139</f>
        <v>6</v>
      </c>
      <c r="N2139" s="6" t="str">
        <f>[1]IF_PA_23!H2139</f>
        <v>PAID UP</v>
      </c>
      <c r="O2139" s="9">
        <f>[1]IF_PA_23!O2139</f>
        <v>100000</v>
      </c>
      <c r="P2139" s="9">
        <f>[1]IF_PA_23!P2139</f>
        <v>18036</v>
      </c>
      <c r="Q2139" s="9">
        <f>[1]IF_PA_23!Q2139</f>
        <v>0</v>
      </c>
      <c r="R2139" s="9">
        <f>[1]IF_PA_23!R2139</f>
        <v>66132</v>
      </c>
      <c r="S2139" s="9" t="str">
        <f>[1]IF_PA_23!T2139</f>
        <v>M</v>
      </c>
      <c r="T2139" s="9">
        <f>[1]IF_PA_23!U2139</f>
        <v>1</v>
      </c>
      <c r="U2139" s="6">
        <f>[1]IF_PA_23!S2139</f>
        <v>44</v>
      </c>
      <c r="V2139" s="6">
        <f>[1]IF_PA_23!N2139</f>
        <v>2</v>
      </c>
      <c r="W2139" s="10">
        <f>[1]IF_PA_23!V2139</f>
        <v>61111.111111111117</v>
      </c>
    </row>
    <row r="2140" spans="1:23" s="5" customFormat="1" x14ac:dyDescent="0.35">
      <c r="A2140" s="6">
        <f>[1]IF_PA_23!A2140</f>
        <v>2023</v>
      </c>
      <c r="B2140" s="7">
        <f>[1]IF_PA_23!B2140</f>
        <v>2038179</v>
      </c>
      <c r="C2140" s="6">
        <f>[1]IF_PA_23!C2140</f>
        <v>20</v>
      </c>
      <c r="D2140" s="6" t="str">
        <f>[1]IF_PA_23!D2140</f>
        <v>CORPORATE EDUCATOR PLUS</v>
      </c>
      <c r="E2140" s="6" t="str">
        <f>[1]IF_PA_23!E2140</f>
        <v>MWAI JAMES MAINA</v>
      </c>
      <c r="F2140" s="6" t="str">
        <f>[1]IF_PA_23!G2140</f>
        <v>M</v>
      </c>
      <c r="G2140" s="8">
        <v>27395</v>
      </c>
      <c r="H2140" s="8">
        <v>43800</v>
      </c>
      <c r="I2140" s="8">
        <v>45992</v>
      </c>
      <c r="J2140" s="11"/>
      <c r="K2140" s="11"/>
      <c r="L2140" s="6">
        <f>[1]IF_PA_23!L2140</f>
        <v>6</v>
      </c>
      <c r="M2140" s="6">
        <f>[1]IF_PA_23!M2140</f>
        <v>6</v>
      </c>
      <c r="N2140" s="6" t="str">
        <f>[1]IF_PA_23!H2140</f>
        <v>PAID UP</v>
      </c>
      <c r="O2140" s="9">
        <f>[1]IF_PA_23!O2140</f>
        <v>100000</v>
      </c>
      <c r="P2140" s="9">
        <f>[1]IF_PA_23!P2140</f>
        <v>18000</v>
      </c>
      <c r="Q2140" s="9">
        <f>[1]IF_PA_23!Q2140</f>
        <v>0</v>
      </c>
      <c r="R2140" s="9">
        <f>[1]IF_PA_23!R2140</f>
        <v>54006</v>
      </c>
      <c r="S2140" s="9" t="str">
        <f>[1]IF_PA_23!T2140</f>
        <v>M</v>
      </c>
      <c r="T2140" s="9">
        <f>[1]IF_PA_23!U2140</f>
        <v>1</v>
      </c>
      <c r="U2140" s="6">
        <f>[1]IF_PA_23!S2140</f>
        <v>36.003999999999998</v>
      </c>
      <c r="V2140" s="6">
        <f>[1]IF_PA_23!N2140</f>
        <v>2</v>
      </c>
      <c r="W2140" s="10">
        <f>[1]IF_PA_23!V2140</f>
        <v>50005.555555555562</v>
      </c>
    </row>
    <row r="2141" spans="1:23" s="5" customFormat="1" x14ac:dyDescent="0.35">
      <c r="A2141" s="6">
        <f>[1]IF_PA_23!A2141</f>
        <v>2024</v>
      </c>
      <c r="B2141" s="7">
        <f>[1]IF_PA_23!B2141</f>
        <v>2038162</v>
      </c>
      <c r="C2141" s="6">
        <f>[1]IF_PA_23!C2141</f>
        <v>20</v>
      </c>
      <c r="D2141" s="6" t="str">
        <f>[1]IF_PA_23!D2141</f>
        <v>CORPORATE EDUCATOR PLUS</v>
      </c>
      <c r="E2141" s="6" t="str">
        <f>[1]IF_PA_23!E2141</f>
        <v>MWANGI PETER MUCHANGI</v>
      </c>
      <c r="F2141" s="6" t="str">
        <f>[1]IF_PA_23!G2141</f>
        <v>M</v>
      </c>
      <c r="G2141" s="8">
        <v>28491</v>
      </c>
      <c r="H2141" s="8">
        <v>43831</v>
      </c>
      <c r="I2141" s="8">
        <v>47484</v>
      </c>
      <c r="J2141" s="11"/>
      <c r="K2141" s="11"/>
      <c r="L2141" s="6">
        <f>[1]IF_PA_23!L2141</f>
        <v>10</v>
      </c>
      <c r="M2141" s="6">
        <f>[1]IF_PA_23!M2141</f>
        <v>10</v>
      </c>
      <c r="N2141" s="6" t="str">
        <f>[1]IF_PA_23!H2141</f>
        <v>PAID UP</v>
      </c>
      <c r="O2141" s="9">
        <f>[1]IF_PA_23!O2141</f>
        <v>250000</v>
      </c>
      <c r="P2141" s="9">
        <f>[1]IF_PA_23!P2141</f>
        <v>26028</v>
      </c>
      <c r="Q2141" s="9">
        <f>[1]IF_PA_23!Q2141</f>
        <v>0</v>
      </c>
      <c r="R2141" s="9">
        <f>[1]IF_PA_23!R2141</f>
        <v>96319</v>
      </c>
      <c r="S2141" s="9" t="str">
        <f>[1]IF_PA_23!T2141</f>
        <v>M</v>
      </c>
      <c r="T2141" s="9">
        <f>[1]IF_PA_23!U2141</f>
        <v>1</v>
      </c>
      <c r="U2141" s="6">
        <f>[1]IF_PA_23!S2141</f>
        <v>44.407100046104198</v>
      </c>
      <c r="V2141" s="6">
        <f>[1]IF_PA_23!N2141</f>
        <v>6</v>
      </c>
      <c r="W2141" s="10">
        <f>[1]IF_PA_23!V2141</f>
        <v>92514.791762717068</v>
      </c>
    </row>
    <row r="2142" spans="1:23" s="5" customFormat="1" x14ac:dyDescent="0.35">
      <c r="A2142" s="6">
        <f>[1]IF_PA_23!A2142</f>
        <v>2025</v>
      </c>
      <c r="B2142" s="7">
        <f>[1]IF_PA_23!B2142</f>
        <v>2038155</v>
      </c>
      <c r="C2142" s="6">
        <f>[1]IF_PA_23!C2142</f>
        <v>20</v>
      </c>
      <c r="D2142" s="6" t="str">
        <f>[1]IF_PA_23!D2142</f>
        <v>CORPORATE EDUCATOR PLUS</v>
      </c>
      <c r="E2142" s="6" t="str">
        <f>[1]IF_PA_23!E2142</f>
        <v>AWUOR STEPHEN SUNDAY</v>
      </c>
      <c r="F2142" s="6" t="str">
        <f>[1]IF_PA_23!G2142</f>
        <v>M</v>
      </c>
      <c r="G2142" s="8">
        <v>28491</v>
      </c>
      <c r="H2142" s="8">
        <v>43800</v>
      </c>
      <c r="I2142" s="8">
        <v>45992</v>
      </c>
      <c r="J2142" s="11"/>
      <c r="K2142" s="11"/>
      <c r="L2142" s="6">
        <f>[1]IF_PA_23!L2142</f>
        <v>6</v>
      </c>
      <c r="M2142" s="6">
        <f>[1]IF_PA_23!M2142</f>
        <v>6</v>
      </c>
      <c r="N2142" s="6" t="str">
        <f>[1]IF_PA_23!H2142</f>
        <v>PAID UP</v>
      </c>
      <c r="O2142" s="9">
        <f>[1]IF_PA_23!O2142</f>
        <v>100000</v>
      </c>
      <c r="P2142" s="9">
        <f>[1]IF_PA_23!P2142</f>
        <v>18036</v>
      </c>
      <c r="Q2142" s="9">
        <f>[1]IF_PA_23!Q2142</f>
        <v>0</v>
      </c>
      <c r="R2142" s="9">
        <f>[1]IF_PA_23!R2142</f>
        <v>61623</v>
      </c>
      <c r="S2142" s="9" t="str">
        <f>[1]IF_PA_23!T2142</f>
        <v>M</v>
      </c>
      <c r="T2142" s="9">
        <f>[1]IF_PA_23!U2142</f>
        <v>1</v>
      </c>
      <c r="U2142" s="6">
        <f>[1]IF_PA_23!S2142</f>
        <v>41</v>
      </c>
      <c r="V2142" s="6">
        <f>[1]IF_PA_23!N2142</f>
        <v>2</v>
      </c>
      <c r="W2142" s="10">
        <f>[1]IF_PA_23!V2142</f>
        <v>56944.444444444453</v>
      </c>
    </row>
    <row r="2143" spans="1:23" s="5" customFormat="1" x14ac:dyDescent="0.35">
      <c r="A2143" s="6">
        <f>[1]IF_PA_23!A2143</f>
        <v>2026</v>
      </c>
      <c r="B2143" s="7">
        <f>[1]IF_PA_23!B2143</f>
        <v>2038154</v>
      </c>
      <c r="C2143" s="6">
        <f>[1]IF_PA_23!C2143</f>
        <v>20</v>
      </c>
      <c r="D2143" s="6" t="str">
        <f>[1]IF_PA_23!D2143</f>
        <v>CORPORATE EDUCATOR PLUS</v>
      </c>
      <c r="E2143" s="6" t="str">
        <f>[1]IF_PA_23!E2143</f>
        <v>NDONG HELLEN JANET</v>
      </c>
      <c r="F2143" s="6" t="str">
        <f>[1]IF_PA_23!G2143</f>
        <v>F</v>
      </c>
      <c r="G2143" s="8">
        <v>28491</v>
      </c>
      <c r="H2143" s="8">
        <v>43831</v>
      </c>
      <c r="I2143" s="8">
        <v>47484</v>
      </c>
      <c r="J2143" s="11"/>
      <c r="K2143" s="11"/>
      <c r="L2143" s="6">
        <f>[1]IF_PA_23!L2143</f>
        <v>10</v>
      </c>
      <c r="M2143" s="6">
        <f>[1]IF_PA_23!M2143</f>
        <v>10</v>
      </c>
      <c r="N2143" s="6" t="str">
        <f>[1]IF_PA_23!H2143</f>
        <v>PAID UP</v>
      </c>
      <c r="O2143" s="9">
        <f>[1]IF_PA_23!O2143</f>
        <v>169600</v>
      </c>
      <c r="P2143" s="9">
        <f>[1]IF_PA_23!P2143</f>
        <v>18036</v>
      </c>
      <c r="Q2143" s="9">
        <f>[1]IF_PA_23!Q2143</f>
        <v>0</v>
      </c>
      <c r="R2143" s="9">
        <f>[1]IF_PA_23!R2143</f>
        <v>63126</v>
      </c>
      <c r="S2143" s="9" t="str">
        <f>[1]IF_PA_23!T2143</f>
        <v>M</v>
      </c>
      <c r="T2143" s="9">
        <f>[1]IF_PA_23!U2143</f>
        <v>1</v>
      </c>
      <c r="U2143" s="6">
        <f>[1]IF_PA_23!S2143</f>
        <v>42</v>
      </c>
      <c r="V2143" s="6">
        <f>[1]IF_PA_23!N2143</f>
        <v>6</v>
      </c>
      <c r="W2143" s="10">
        <f>[1]IF_PA_23!V2143</f>
        <v>59359.999999999993</v>
      </c>
    </row>
    <row r="2144" spans="1:23" s="5" customFormat="1" x14ac:dyDescent="0.35">
      <c r="A2144" s="6">
        <f>[1]IF_PA_23!A2144</f>
        <v>2027</v>
      </c>
      <c r="B2144" s="7">
        <f>[1]IF_PA_23!B2144</f>
        <v>2038132</v>
      </c>
      <c r="C2144" s="6">
        <f>[1]IF_PA_23!C2144</f>
        <v>20</v>
      </c>
      <c r="D2144" s="6" t="str">
        <f>[1]IF_PA_23!D2144</f>
        <v>CORPORATE EDUCATOR PLUS</v>
      </c>
      <c r="E2144" s="6" t="str">
        <f>[1]IF_PA_23!E2144</f>
        <v>NJIRU MACKRAS MBABU</v>
      </c>
      <c r="F2144" s="6" t="str">
        <f>[1]IF_PA_23!G2144</f>
        <v>M</v>
      </c>
      <c r="G2144" s="8">
        <v>29221</v>
      </c>
      <c r="H2144" s="8">
        <v>43831</v>
      </c>
      <c r="I2144" s="8">
        <v>47849</v>
      </c>
      <c r="J2144" s="11"/>
      <c r="K2144" s="11"/>
      <c r="L2144" s="6">
        <f>[1]IF_PA_23!L2144</f>
        <v>11</v>
      </c>
      <c r="M2144" s="6">
        <f>[1]IF_PA_23!M2144</f>
        <v>11</v>
      </c>
      <c r="N2144" s="6" t="str">
        <f>[1]IF_PA_23!H2144</f>
        <v>PAID UP</v>
      </c>
      <c r="O2144" s="9">
        <f>[1]IF_PA_23!O2144</f>
        <v>400000</v>
      </c>
      <c r="P2144" s="9">
        <f>[1]IF_PA_23!P2144</f>
        <v>36852</v>
      </c>
      <c r="Q2144" s="9">
        <f>[1]IF_PA_23!Q2144</f>
        <v>0</v>
      </c>
      <c r="R2144" s="9">
        <f>[1]IF_PA_23!R2144</f>
        <v>128982</v>
      </c>
      <c r="S2144" s="9" t="str">
        <f>[1]IF_PA_23!T2144</f>
        <v>M</v>
      </c>
      <c r="T2144" s="9">
        <f>[1]IF_PA_23!U2144</f>
        <v>1</v>
      </c>
      <c r="U2144" s="6">
        <f>[1]IF_PA_23!S2144</f>
        <v>42</v>
      </c>
      <c r="V2144" s="6">
        <f>[1]IF_PA_23!N2144</f>
        <v>7</v>
      </c>
      <c r="W2144" s="10">
        <f>[1]IF_PA_23!V2144</f>
        <v>127272.72727272729</v>
      </c>
    </row>
    <row r="2145" spans="1:23" s="5" customFormat="1" x14ac:dyDescent="0.35">
      <c r="A2145" s="6">
        <f>[1]IF_PA_23!A2145</f>
        <v>2028</v>
      </c>
      <c r="B2145" s="7">
        <f>[1]IF_PA_23!B2145</f>
        <v>2038110</v>
      </c>
      <c r="C2145" s="6">
        <f>[1]IF_PA_23!C2145</f>
        <v>20</v>
      </c>
      <c r="D2145" s="6" t="str">
        <f>[1]IF_PA_23!D2145</f>
        <v>CORPORATE EDUCATOR PLUS</v>
      </c>
      <c r="E2145" s="6" t="str">
        <f>[1]IF_PA_23!E2145</f>
        <v>NTHULA MICHAEL MUNYASYA</v>
      </c>
      <c r="F2145" s="6" t="str">
        <f>[1]IF_PA_23!G2145</f>
        <v>M</v>
      </c>
      <c r="G2145" s="8">
        <v>26022</v>
      </c>
      <c r="H2145" s="8">
        <v>43831</v>
      </c>
      <c r="I2145" s="8">
        <v>46023</v>
      </c>
      <c r="J2145" s="11"/>
      <c r="K2145" s="11"/>
      <c r="L2145" s="6">
        <f>[1]IF_PA_23!L2145</f>
        <v>6</v>
      </c>
      <c r="M2145" s="6">
        <f>[1]IF_PA_23!M2145</f>
        <v>6</v>
      </c>
      <c r="N2145" s="6" t="str">
        <f>[1]IF_PA_23!H2145</f>
        <v>PAID UP</v>
      </c>
      <c r="O2145" s="9">
        <f>[1]IF_PA_23!O2145</f>
        <v>357000</v>
      </c>
      <c r="P2145" s="9">
        <f>[1]IF_PA_23!P2145</f>
        <v>60000</v>
      </c>
      <c r="Q2145" s="9">
        <f>[1]IF_PA_23!Q2145</f>
        <v>0</v>
      </c>
      <c r="R2145" s="9">
        <f>[1]IF_PA_23!R2145</f>
        <v>184000</v>
      </c>
      <c r="S2145" s="9" t="str">
        <f>[1]IF_PA_23!T2145</f>
        <v>M</v>
      </c>
      <c r="T2145" s="9">
        <f>[1]IF_PA_23!U2145</f>
        <v>1</v>
      </c>
      <c r="U2145" s="6">
        <f>[1]IF_PA_23!S2145</f>
        <v>36.799999999999997</v>
      </c>
      <c r="V2145" s="6">
        <f>[1]IF_PA_23!N2145</f>
        <v>2</v>
      </c>
      <c r="W2145" s="10">
        <f>[1]IF_PA_23!V2145</f>
        <v>182466.66666666669</v>
      </c>
    </row>
    <row r="2146" spans="1:23" s="5" customFormat="1" x14ac:dyDescent="0.35">
      <c r="A2146" s="6">
        <f>[1]IF_PA_23!A2146</f>
        <v>2030</v>
      </c>
      <c r="B2146" s="7">
        <f>[1]IF_PA_23!B2146</f>
        <v>2038100</v>
      </c>
      <c r="C2146" s="6">
        <f>[1]IF_PA_23!C2146</f>
        <v>20</v>
      </c>
      <c r="D2146" s="6" t="str">
        <f>[1]IF_PA_23!D2146</f>
        <v>CORPORATE EDUCATOR PLUS</v>
      </c>
      <c r="E2146" s="6" t="str">
        <f>[1]IF_PA_23!E2146</f>
        <v>MURIAKIARA MARY WANJIRU</v>
      </c>
      <c r="F2146" s="6" t="str">
        <f>[1]IF_PA_23!G2146</f>
        <v>F</v>
      </c>
      <c r="G2146" s="8">
        <v>29540</v>
      </c>
      <c r="H2146" s="8">
        <v>43770</v>
      </c>
      <c r="I2146" s="8">
        <v>46327</v>
      </c>
      <c r="J2146" s="11"/>
      <c r="K2146" s="11"/>
      <c r="L2146" s="6">
        <f>[1]IF_PA_23!L2146</f>
        <v>7</v>
      </c>
      <c r="M2146" s="6">
        <f>[1]IF_PA_23!M2146</f>
        <v>7</v>
      </c>
      <c r="N2146" s="6" t="str">
        <f>[1]IF_PA_23!H2146</f>
        <v>PAID UP</v>
      </c>
      <c r="O2146" s="9">
        <f>[1]IF_PA_23!O2146</f>
        <v>813942</v>
      </c>
      <c r="P2146" s="9">
        <f>[1]IF_PA_23!P2146</f>
        <v>120000</v>
      </c>
      <c r="Q2146" s="9">
        <f>[1]IF_PA_23!Q2146</f>
        <v>0</v>
      </c>
      <c r="R2146" s="9">
        <f>[1]IF_PA_23!R2146</f>
        <v>469700</v>
      </c>
      <c r="S2146" s="9" t="str">
        <f>[1]IF_PA_23!T2146</f>
        <v>M</v>
      </c>
      <c r="T2146" s="9">
        <f>[1]IF_PA_23!U2146</f>
        <v>1</v>
      </c>
      <c r="U2146" s="6">
        <f>[1]IF_PA_23!S2146</f>
        <v>46.97</v>
      </c>
      <c r="V2146" s="6">
        <f>[1]IF_PA_23!N2146</f>
        <v>3</v>
      </c>
      <c r="W2146" s="10">
        <f>[1]IF_PA_23!V2146</f>
        <v>455129.23499999999</v>
      </c>
    </row>
    <row r="2147" spans="1:23" s="5" customFormat="1" x14ac:dyDescent="0.35">
      <c r="A2147" s="6">
        <f>[1]IF_PA_23!A2147</f>
        <v>2032</v>
      </c>
      <c r="B2147" s="7">
        <f>[1]IF_PA_23!B2147</f>
        <v>2038080</v>
      </c>
      <c r="C2147" s="6">
        <f>[1]IF_PA_23!C2147</f>
        <v>20</v>
      </c>
      <c r="D2147" s="6" t="str">
        <f>[1]IF_PA_23!D2147</f>
        <v>CORPORATE EDUCATOR PLUS</v>
      </c>
      <c r="E2147" s="6" t="str">
        <f>[1]IF_PA_23!E2147</f>
        <v>MUNYAO STEPHEN MUSEE</v>
      </c>
      <c r="F2147" s="6" t="str">
        <f>[1]IF_PA_23!G2147</f>
        <v>M</v>
      </c>
      <c r="G2147" s="8">
        <v>32874</v>
      </c>
      <c r="H2147" s="8">
        <v>43891</v>
      </c>
      <c r="I2147" s="8">
        <v>47908</v>
      </c>
      <c r="J2147" s="11"/>
      <c r="K2147" s="11"/>
      <c r="L2147" s="6">
        <f>[1]IF_PA_23!L2147</f>
        <v>11</v>
      </c>
      <c r="M2147" s="6">
        <f>[1]IF_PA_23!M2147</f>
        <v>11</v>
      </c>
      <c r="N2147" s="6" t="str">
        <f>[1]IF_PA_23!H2147</f>
        <v>PAID UP</v>
      </c>
      <c r="O2147" s="9">
        <f>[1]IF_PA_23!O2147</f>
        <v>162130</v>
      </c>
      <c r="P2147" s="9">
        <f>[1]IF_PA_23!P2147</f>
        <v>18000</v>
      </c>
      <c r="Q2147" s="9">
        <f>[1]IF_PA_23!Q2147</f>
        <v>0</v>
      </c>
      <c r="R2147" s="9">
        <f>[1]IF_PA_23!R2147</f>
        <v>57000</v>
      </c>
      <c r="S2147" s="9" t="str">
        <f>[1]IF_PA_23!T2147</f>
        <v>M</v>
      </c>
      <c r="T2147" s="9">
        <f>[1]IF_PA_23!U2147</f>
        <v>1</v>
      </c>
      <c r="U2147" s="6">
        <f>[1]IF_PA_23!S2147</f>
        <v>38</v>
      </c>
      <c r="V2147" s="6">
        <f>[1]IF_PA_23!N2147</f>
        <v>7</v>
      </c>
      <c r="W2147" s="10">
        <f>[1]IF_PA_23!V2147</f>
        <v>46673.78787878788</v>
      </c>
    </row>
    <row r="2148" spans="1:23" s="5" customFormat="1" x14ac:dyDescent="0.35">
      <c r="A2148" s="6">
        <f>[1]IF_PA_23!A2148</f>
        <v>2033</v>
      </c>
      <c r="B2148" s="7">
        <f>[1]IF_PA_23!B2148</f>
        <v>2038073</v>
      </c>
      <c r="C2148" s="6">
        <f>[1]IF_PA_23!C2148</f>
        <v>20</v>
      </c>
      <c r="D2148" s="6" t="str">
        <f>[1]IF_PA_23!D2148</f>
        <v>CORPORATE EDUCATOR PLUS</v>
      </c>
      <c r="E2148" s="6" t="str">
        <f>[1]IF_PA_23!E2148</f>
        <v>OKOTH JOSHUA OMONDI</v>
      </c>
      <c r="F2148" s="6" t="str">
        <f>[1]IF_PA_23!G2148</f>
        <v>M</v>
      </c>
      <c r="G2148" s="8">
        <v>28126</v>
      </c>
      <c r="H2148" s="8">
        <v>43862</v>
      </c>
      <c r="I2148" s="8">
        <v>47515</v>
      </c>
      <c r="J2148" s="11"/>
      <c r="K2148" s="11"/>
      <c r="L2148" s="6">
        <f>[1]IF_PA_23!L2148</f>
        <v>10</v>
      </c>
      <c r="M2148" s="6">
        <f>[1]IF_PA_23!M2148</f>
        <v>10</v>
      </c>
      <c r="N2148" s="6" t="str">
        <f>[1]IF_PA_23!H2148</f>
        <v>PAID UP</v>
      </c>
      <c r="O2148" s="9">
        <f>[1]IF_PA_23!O2148</f>
        <v>250000</v>
      </c>
      <c r="P2148" s="9">
        <f>[1]IF_PA_23!P2148</f>
        <v>26028</v>
      </c>
      <c r="Q2148" s="9">
        <f>[1]IF_PA_23!Q2148</f>
        <v>0</v>
      </c>
      <c r="R2148" s="9">
        <f>[1]IF_PA_23!R2148</f>
        <v>78084</v>
      </c>
      <c r="S2148" s="9" t="str">
        <f>[1]IF_PA_23!T2148</f>
        <v>M</v>
      </c>
      <c r="T2148" s="9">
        <f>[1]IF_PA_23!U2148</f>
        <v>1</v>
      </c>
      <c r="U2148" s="6">
        <f>[1]IF_PA_23!S2148</f>
        <v>36</v>
      </c>
      <c r="V2148" s="6">
        <f>[1]IF_PA_23!N2148</f>
        <v>6</v>
      </c>
      <c r="W2148" s="10">
        <f>[1]IF_PA_23!V2148</f>
        <v>75000</v>
      </c>
    </row>
    <row r="2149" spans="1:23" s="5" customFormat="1" x14ac:dyDescent="0.35">
      <c r="A2149" s="6">
        <f>[1]IF_PA_23!A2149</f>
        <v>2034</v>
      </c>
      <c r="B2149" s="7">
        <f>[1]IF_PA_23!B2149</f>
        <v>2038029</v>
      </c>
      <c r="C2149" s="6">
        <f>[1]IF_PA_23!C2149</f>
        <v>20</v>
      </c>
      <c r="D2149" s="6" t="str">
        <f>[1]IF_PA_23!D2149</f>
        <v>CORPORATE EDUCATOR PLUS</v>
      </c>
      <c r="E2149" s="6" t="str">
        <f>[1]IF_PA_23!E2149</f>
        <v>MARANGA BEATRICE KWAMBOKA</v>
      </c>
      <c r="F2149" s="6" t="str">
        <f>[1]IF_PA_23!G2149</f>
        <v>F</v>
      </c>
      <c r="G2149" s="8">
        <v>30317</v>
      </c>
      <c r="H2149" s="8">
        <v>43770</v>
      </c>
      <c r="I2149" s="8">
        <v>45962</v>
      </c>
      <c r="J2149" s="11"/>
      <c r="K2149" s="11"/>
      <c r="L2149" s="6">
        <f>[1]IF_PA_23!L2149</f>
        <v>6</v>
      </c>
      <c r="M2149" s="6">
        <f>[1]IF_PA_23!M2149</f>
        <v>6</v>
      </c>
      <c r="N2149" s="6" t="str">
        <f>[1]IF_PA_23!H2149</f>
        <v>PAID UP</v>
      </c>
      <c r="O2149" s="9">
        <f>[1]IF_PA_23!O2149</f>
        <v>100000</v>
      </c>
      <c r="P2149" s="9">
        <f>[1]IF_PA_23!P2149</f>
        <v>18036</v>
      </c>
      <c r="Q2149" s="9">
        <f>[1]IF_PA_23!Q2149</f>
        <v>0</v>
      </c>
      <c r="R2149" s="9">
        <f>[1]IF_PA_23!R2149</f>
        <v>66132</v>
      </c>
      <c r="S2149" s="9" t="str">
        <f>[1]IF_PA_23!T2149</f>
        <v>M</v>
      </c>
      <c r="T2149" s="9">
        <f>[1]IF_PA_23!U2149</f>
        <v>1</v>
      </c>
      <c r="U2149" s="6">
        <f>[1]IF_PA_23!S2149</f>
        <v>44</v>
      </c>
      <c r="V2149" s="6">
        <f>[1]IF_PA_23!N2149</f>
        <v>2</v>
      </c>
      <c r="W2149" s="10">
        <f>[1]IF_PA_23!V2149</f>
        <v>61111.111111111117</v>
      </c>
    </row>
    <row r="2150" spans="1:23" s="5" customFormat="1" x14ac:dyDescent="0.35">
      <c r="A2150" s="6">
        <f>[1]IF_PA_23!A2150</f>
        <v>2036</v>
      </c>
      <c r="B2150" s="7">
        <f>[1]IF_PA_23!B2150</f>
        <v>2037959</v>
      </c>
      <c r="C2150" s="6">
        <f>[1]IF_PA_23!C2150</f>
        <v>20</v>
      </c>
      <c r="D2150" s="6" t="str">
        <f>[1]IF_PA_23!D2150</f>
        <v>CORPORATE EDUCATOR PLUS</v>
      </c>
      <c r="E2150" s="6" t="str">
        <f>[1]IF_PA_23!E2150</f>
        <v>BARYARE MOHAMED DAUD</v>
      </c>
      <c r="F2150" s="6" t="str">
        <f>[1]IF_PA_23!G2150</f>
        <v>M</v>
      </c>
      <c r="G2150" s="8">
        <v>27030</v>
      </c>
      <c r="H2150" s="8">
        <v>43800</v>
      </c>
      <c r="I2150" s="8">
        <v>48183</v>
      </c>
      <c r="J2150" s="11"/>
      <c r="K2150" s="11"/>
      <c r="L2150" s="6">
        <f>[1]IF_PA_23!L2150</f>
        <v>12</v>
      </c>
      <c r="M2150" s="6">
        <f>[1]IF_PA_23!M2150</f>
        <v>12</v>
      </c>
      <c r="N2150" s="6" t="str">
        <f>[1]IF_PA_23!H2150</f>
        <v>PAID UP</v>
      </c>
      <c r="O2150" s="9">
        <f>[1]IF_PA_23!O2150</f>
        <v>500000</v>
      </c>
      <c r="P2150" s="9">
        <f>[1]IF_PA_23!P2150</f>
        <v>36000</v>
      </c>
      <c r="Q2150" s="9">
        <f>[1]IF_PA_23!Q2150</f>
        <v>0</v>
      </c>
      <c r="R2150" s="9">
        <f>[1]IF_PA_23!R2150</f>
        <v>108000</v>
      </c>
      <c r="S2150" s="9" t="str">
        <f>[1]IF_PA_23!T2150</f>
        <v>M</v>
      </c>
      <c r="T2150" s="9">
        <f>[1]IF_PA_23!U2150</f>
        <v>1</v>
      </c>
      <c r="U2150" s="6">
        <f>[1]IF_PA_23!S2150</f>
        <v>36</v>
      </c>
      <c r="V2150" s="6">
        <f>[1]IF_PA_23!N2150</f>
        <v>8</v>
      </c>
      <c r="W2150" s="10">
        <f>[1]IF_PA_23!V2150</f>
        <v>125000</v>
      </c>
    </row>
    <row r="2151" spans="1:23" s="5" customFormat="1" x14ac:dyDescent="0.35">
      <c r="A2151" s="6">
        <f>[1]IF_PA_23!A2151</f>
        <v>2037</v>
      </c>
      <c r="B2151" s="7">
        <f>[1]IF_PA_23!B2151</f>
        <v>2037915</v>
      </c>
      <c r="C2151" s="6">
        <f>[1]IF_PA_23!C2151</f>
        <v>20</v>
      </c>
      <c r="D2151" s="6" t="str">
        <f>[1]IF_PA_23!D2151</f>
        <v>CORPORATE EDUCATOR PLUS</v>
      </c>
      <c r="E2151" s="6" t="str">
        <f>[1]IF_PA_23!E2151</f>
        <v>NGUI SUSAN MTINDI</v>
      </c>
      <c r="F2151" s="6" t="str">
        <f>[1]IF_PA_23!G2151</f>
        <v>F</v>
      </c>
      <c r="G2151" s="8">
        <v>27760</v>
      </c>
      <c r="H2151" s="8">
        <v>43770</v>
      </c>
      <c r="I2151" s="8">
        <v>45962</v>
      </c>
      <c r="J2151" s="11"/>
      <c r="K2151" s="11"/>
      <c r="L2151" s="6">
        <f>[1]IF_PA_23!L2151</f>
        <v>6</v>
      </c>
      <c r="M2151" s="6">
        <f>[1]IF_PA_23!M2151</f>
        <v>6</v>
      </c>
      <c r="N2151" s="6" t="str">
        <f>[1]IF_PA_23!H2151</f>
        <v>PAID UP</v>
      </c>
      <c r="O2151" s="9">
        <f>[1]IF_PA_23!O2151</f>
        <v>100000</v>
      </c>
      <c r="P2151" s="9">
        <f>[1]IF_PA_23!P2151</f>
        <v>18036</v>
      </c>
      <c r="Q2151" s="9">
        <f>[1]IF_PA_23!Q2151</f>
        <v>0</v>
      </c>
      <c r="R2151" s="9">
        <f>[1]IF_PA_23!R2151</f>
        <v>57114</v>
      </c>
      <c r="S2151" s="9" t="str">
        <f>[1]IF_PA_23!T2151</f>
        <v>M</v>
      </c>
      <c r="T2151" s="9">
        <f>[1]IF_PA_23!U2151</f>
        <v>1</v>
      </c>
      <c r="U2151" s="6">
        <f>[1]IF_PA_23!S2151</f>
        <v>38</v>
      </c>
      <c r="V2151" s="6">
        <f>[1]IF_PA_23!N2151</f>
        <v>2</v>
      </c>
      <c r="W2151" s="10">
        <f>[1]IF_PA_23!V2151</f>
        <v>52777.777777777781</v>
      </c>
    </row>
    <row r="2152" spans="1:23" s="5" customFormat="1" x14ac:dyDescent="0.35">
      <c r="A2152" s="6">
        <f>[1]IF_PA_23!A2152</f>
        <v>2038</v>
      </c>
      <c r="B2152" s="7">
        <f>[1]IF_PA_23!B2152</f>
        <v>2037914</v>
      </c>
      <c r="C2152" s="6">
        <f>[1]IF_PA_23!C2152</f>
        <v>20</v>
      </c>
      <c r="D2152" s="6" t="str">
        <f>[1]IF_PA_23!D2152</f>
        <v>CORPORATE EDUCATOR PLUS</v>
      </c>
      <c r="E2152" s="6" t="str">
        <f>[1]IF_PA_23!E2152</f>
        <v>KILONZO GLADYS MWIKALI</v>
      </c>
      <c r="F2152" s="6" t="str">
        <f>[1]IF_PA_23!G2152</f>
        <v>F</v>
      </c>
      <c r="G2152" s="8">
        <v>30327</v>
      </c>
      <c r="H2152" s="8">
        <v>43770</v>
      </c>
      <c r="I2152" s="8">
        <v>45962</v>
      </c>
      <c r="J2152" s="11"/>
      <c r="K2152" s="11"/>
      <c r="L2152" s="6">
        <f>[1]IF_PA_23!L2152</f>
        <v>6</v>
      </c>
      <c r="M2152" s="6">
        <f>[1]IF_PA_23!M2152</f>
        <v>6</v>
      </c>
      <c r="N2152" s="6" t="str">
        <f>[1]IF_PA_23!H2152</f>
        <v>PAID UP</v>
      </c>
      <c r="O2152" s="9">
        <f>[1]IF_PA_23!O2152</f>
        <v>65200</v>
      </c>
      <c r="P2152" s="9">
        <f>[1]IF_PA_23!P2152</f>
        <v>12000</v>
      </c>
      <c r="Q2152" s="9">
        <f>[1]IF_PA_23!Q2152</f>
        <v>0</v>
      </c>
      <c r="R2152" s="9">
        <f>[1]IF_PA_23!R2152</f>
        <v>41000</v>
      </c>
      <c r="S2152" s="9" t="str">
        <f>[1]IF_PA_23!T2152</f>
        <v>M</v>
      </c>
      <c r="T2152" s="9">
        <f>[1]IF_PA_23!U2152</f>
        <v>1</v>
      </c>
      <c r="U2152" s="6">
        <f>[1]IF_PA_23!S2152</f>
        <v>41</v>
      </c>
      <c r="V2152" s="6">
        <f>[1]IF_PA_23!N2152</f>
        <v>2</v>
      </c>
      <c r="W2152" s="10">
        <f>[1]IF_PA_23!V2152</f>
        <v>37127.777777777766</v>
      </c>
    </row>
    <row r="2153" spans="1:23" s="5" customFormat="1" x14ac:dyDescent="0.35">
      <c r="A2153" s="6">
        <f>[1]IF_PA_23!A2153</f>
        <v>2039</v>
      </c>
      <c r="B2153" s="7">
        <f>[1]IF_PA_23!B2153</f>
        <v>2037911</v>
      </c>
      <c r="C2153" s="6">
        <f>[1]IF_PA_23!C2153</f>
        <v>20</v>
      </c>
      <c r="D2153" s="6" t="str">
        <f>[1]IF_PA_23!D2153</f>
        <v>CORPORATE EDUCATOR PLUS</v>
      </c>
      <c r="E2153" s="6" t="str">
        <f>[1]IF_PA_23!E2153</f>
        <v>NJUE PHILIS MUTEMI</v>
      </c>
      <c r="F2153" s="6" t="str">
        <f>[1]IF_PA_23!G2153</f>
        <v>F</v>
      </c>
      <c r="G2153" s="8">
        <v>32849</v>
      </c>
      <c r="H2153" s="8">
        <v>43739</v>
      </c>
      <c r="I2153" s="8">
        <v>45931</v>
      </c>
      <c r="J2153" s="11"/>
      <c r="K2153" s="11"/>
      <c r="L2153" s="6">
        <f>[1]IF_PA_23!L2153</f>
        <v>6</v>
      </c>
      <c r="M2153" s="6">
        <f>[1]IF_PA_23!M2153</f>
        <v>6</v>
      </c>
      <c r="N2153" s="6" t="str">
        <f>[1]IF_PA_23!H2153</f>
        <v>PAID UP</v>
      </c>
      <c r="O2153" s="9">
        <f>[1]IF_PA_23!O2153</f>
        <v>300000</v>
      </c>
      <c r="P2153" s="9">
        <f>[1]IF_PA_23!P2153</f>
        <v>51792</v>
      </c>
      <c r="Q2153" s="9">
        <f>[1]IF_PA_23!Q2153</f>
        <v>0</v>
      </c>
      <c r="R2153" s="9">
        <f>[1]IF_PA_23!R2153</f>
        <v>181272</v>
      </c>
      <c r="S2153" s="9" t="str">
        <f>[1]IF_PA_23!T2153</f>
        <v>M</v>
      </c>
      <c r="T2153" s="9">
        <f>[1]IF_PA_23!U2153</f>
        <v>1</v>
      </c>
      <c r="U2153" s="6">
        <f>[1]IF_PA_23!S2153</f>
        <v>42</v>
      </c>
      <c r="V2153" s="6">
        <f>[1]IF_PA_23!N2153</f>
        <v>2</v>
      </c>
      <c r="W2153" s="10">
        <f>[1]IF_PA_23!V2153</f>
        <v>175000</v>
      </c>
    </row>
    <row r="2154" spans="1:23" s="5" customFormat="1" x14ac:dyDescent="0.35">
      <c r="A2154" s="6">
        <f>[1]IF_PA_23!A2154</f>
        <v>2040</v>
      </c>
      <c r="B2154" s="7">
        <f>[1]IF_PA_23!B2154</f>
        <v>2037905</v>
      </c>
      <c r="C2154" s="6">
        <f>[1]IF_PA_23!C2154</f>
        <v>20</v>
      </c>
      <c r="D2154" s="6" t="str">
        <f>[1]IF_PA_23!D2154</f>
        <v>CORPORATE EDUCATOR PLUS</v>
      </c>
      <c r="E2154" s="6" t="str">
        <f>[1]IF_PA_23!E2154</f>
        <v>KARIUKI EVAN NJENGA</v>
      </c>
      <c r="F2154" s="6" t="str">
        <f>[1]IF_PA_23!G2154</f>
        <v>M</v>
      </c>
      <c r="G2154" s="8">
        <v>27670</v>
      </c>
      <c r="H2154" s="8">
        <v>43678</v>
      </c>
      <c r="I2154" s="8">
        <v>45870</v>
      </c>
      <c r="J2154" s="11"/>
      <c r="K2154" s="11"/>
      <c r="L2154" s="6">
        <f>[1]IF_PA_23!L2154</f>
        <v>6</v>
      </c>
      <c r="M2154" s="6">
        <f>[1]IF_PA_23!M2154</f>
        <v>6</v>
      </c>
      <c r="N2154" s="6" t="str">
        <f>[1]IF_PA_23!H2154</f>
        <v>PAID UP</v>
      </c>
      <c r="O2154" s="9">
        <f>[1]IF_PA_23!O2154</f>
        <v>138000</v>
      </c>
      <c r="P2154" s="9">
        <f>[1]IF_PA_23!P2154</f>
        <v>24000</v>
      </c>
      <c r="Q2154" s="9">
        <f>[1]IF_PA_23!Q2154</f>
        <v>0</v>
      </c>
      <c r="R2154" s="9">
        <f>[1]IF_PA_23!R2154</f>
        <v>76072</v>
      </c>
      <c r="S2154" s="9" t="str">
        <f>[1]IF_PA_23!T2154</f>
        <v>M</v>
      </c>
      <c r="T2154" s="9">
        <f>[1]IF_PA_23!U2154</f>
        <v>1</v>
      </c>
      <c r="U2154" s="6">
        <f>[1]IF_PA_23!S2154</f>
        <v>38.036000000000001</v>
      </c>
      <c r="V2154" s="6">
        <f>[1]IF_PA_23!N2154</f>
        <v>2</v>
      </c>
      <c r="W2154" s="10">
        <f>[1]IF_PA_23!V2154</f>
        <v>72902.333333333328</v>
      </c>
    </row>
    <row r="2155" spans="1:23" s="5" customFormat="1" x14ac:dyDescent="0.35">
      <c r="A2155" s="6">
        <f>[1]IF_PA_23!A2155</f>
        <v>2041</v>
      </c>
      <c r="B2155" s="7">
        <f>[1]IF_PA_23!B2155</f>
        <v>2037873</v>
      </c>
      <c r="C2155" s="6">
        <f>[1]IF_PA_23!C2155</f>
        <v>20</v>
      </c>
      <c r="D2155" s="6" t="str">
        <f>[1]IF_PA_23!D2155</f>
        <v>CORPORATE EDUCATOR PLUS</v>
      </c>
      <c r="E2155" s="6" t="str">
        <f>[1]IF_PA_23!E2155</f>
        <v>RASHID SAID ALUOCH</v>
      </c>
      <c r="F2155" s="6" t="str">
        <f>[1]IF_PA_23!G2155</f>
        <v>M</v>
      </c>
      <c r="G2155" s="8">
        <v>33146</v>
      </c>
      <c r="H2155" s="8">
        <v>43770</v>
      </c>
      <c r="I2155" s="8">
        <v>48153</v>
      </c>
      <c r="J2155" s="11"/>
      <c r="K2155" s="11"/>
      <c r="L2155" s="6">
        <f>[1]IF_PA_23!L2155</f>
        <v>12</v>
      </c>
      <c r="M2155" s="6">
        <f>[1]IF_PA_23!M2155</f>
        <v>12</v>
      </c>
      <c r="N2155" s="6" t="str">
        <f>[1]IF_PA_23!H2155</f>
        <v>PAID UP</v>
      </c>
      <c r="O2155" s="9">
        <f>[1]IF_PA_23!O2155</f>
        <v>250000</v>
      </c>
      <c r="P2155" s="9">
        <f>[1]IF_PA_23!P2155</f>
        <v>30912</v>
      </c>
      <c r="Q2155" s="9">
        <f>[1]IF_PA_23!Q2155</f>
        <v>0</v>
      </c>
      <c r="R2155" s="9">
        <f>[1]IF_PA_23!R2155</f>
        <v>92736</v>
      </c>
      <c r="S2155" s="9" t="str">
        <f>[1]IF_PA_23!T2155</f>
        <v>M</v>
      </c>
      <c r="T2155" s="9">
        <f>[1]IF_PA_23!U2155</f>
        <v>1</v>
      </c>
      <c r="U2155" s="6">
        <f>[1]IF_PA_23!S2155</f>
        <v>36</v>
      </c>
      <c r="V2155" s="6">
        <f>[1]IF_PA_23!N2155</f>
        <v>8</v>
      </c>
      <c r="W2155" s="10">
        <f>[1]IF_PA_23!V2155</f>
        <v>62500</v>
      </c>
    </row>
    <row r="2156" spans="1:23" s="5" customFormat="1" x14ac:dyDescent="0.35">
      <c r="A2156" s="6">
        <f>[1]IF_PA_23!A2156</f>
        <v>2042</v>
      </c>
      <c r="B2156" s="7">
        <f>[1]IF_PA_23!B2156</f>
        <v>2037865</v>
      </c>
      <c r="C2156" s="6">
        <f>[1]IF_PA_23!C2156</f>
        <v>20</v>
      </c>
      <c r="D2156" s="6" t="str">
        <f>[1]IF_PA_23!D2156</f>
        <v>CORPORATE EDUCATOR PLUS</v>
      </c>
      <c r="E2156" s="6" t="str">
        <f>[1]IF_PA_23!E2156</f>
        <v>OYUGI VIONNE PAULINE</v>
      </c>
      <c r="F2156" s="6" t="str">
        <f>[1]IF_PA_23!G2156</f>
        <v>F</v>
      </c>
      <c r="G2156" s="8">
        <v>30787</v>
      </c>
      <c r="H2156" s="8">
        <v>43770</v>
      </c>
      <c r="I2156" s="8">
        <v>48884</v>
      </c>
      <c r="J2156" s="11"/>
      <c r="K2156" s="11"/>
      <c r="L2156" s="6">
        <f>[1]IF_PA_23!L2156</f>
        <v>14</v>
      </c>
      <c r="M2156" s="6">
        <f>[1]IF_PA_23!M2156</f>
        <v>14</v>
      </c>
      <c r="N2156" s="6" t="str">
        <f>[1]IF_PA_23!H2156</f>
        <v>PAID UP</v>
      </c>
      <c r="O2156" s="9">
        <f>[1]IF_PA_23!O2156</f>
        <v>550000</v>
      </c>
      <c r="P2156" s="9">
        <f>[1]IF_PA_23!P2156</f>
        <v>38940</v>
      </c>
      <c r="Q2156" s="9">
        <f>[1]IF_PA_23!Q2156</f>
        <v>0</v>
      </c>
      <c r="R2156" s="9">
        <f>[1]IF_PA_23!R2156</f>
        <v>149270</v>
      </c>
      <c r="S2156" s="9" t="str">
        <f>[1]IF_PA_23!T2156</f>
        <v>M</v>
      </c>
      <c r="T2156" s="9">
        <f>[1]IF_PA_23!U2156</f>
        <v>1</v>
      </c>
      <c r="U2156" s="6">
        <f>[1]IF_PA_23!S2156</f>
        <v>46</v>
      </c>
      <c r="V2156" s="6">
        <f>[1]IF_PA_23!N2156</f>
        <v>10</v>
      </c>
      <c r="W2156" s="10">
        <f>[1]IF_PA_23!V2156</f>
        <v>150595.23809523811</v>
      </c>
    </row>
    <row r="2157" spans="1:23" s="5" customFormat="1" x14ac:dyDescent="0.35">
      <c r="A2157" s="6">
        <f>[1]IF_PA_23!A2157</f>
        <v>2043</v>
      </c>
      <c r="B2157" s="7">
        <f>[1]IF_PA_23!B2157</f>
        <v>2037851</v>
      </c>
      <c r="C2157" s="6">
        <f>[1]IF_PA_23!C2157</f>
        <v>20</v>
      </c>
      <c r="D2157" s="6" t="str">
        <f>[1]IF_PA_23!D2157</f>
        <v>CORPORATE EDUCATOR PLUS</v>
      </c>
      <c r="E2157" s="6" t="str">
        <f>[1]IF_PA_23!E2157</f>
        <v>MWADZIKAPHY JUMA ALIPHONE</v>
      </c>
      <c r="F2157" s="6" t="str">
        <f>[1]IF_PA_23!G2157</f>
        <v>M</v>
      </c>
      <c r="G2157" s="8">
        <v>29221</v>
      </c>
      <c r="H2157" s="8">
        <v>43709</v>
      </c>
      <c r="I2157" s="8">
        <v>47362</v>
      </c>
      <c r="J2157" s="11"/>
      <c r="K2157" s="11"/>
      <c r="L2157" s="6">
        <f>[1]IF_PA_23!L2157</f>
        <v>10</v>
      </c>
      <c r="M2157" s="6">
        <f>[1]IF_PA_23!M2157</f>
        <v>10</v>
      </c>
      <c r="N2157" s="6" t="str">
        <f>[1]IF_PA_23!H2157</f>
        <v>PAID UP</v>
      </c>
      <c r="O2157" s="9">
        <f>[1]IF_PA_23!O2157</f>
        <v>300000</v>
      </c>
      <c r="P2157" s="9">
        <f>[1]IF_PA_23!P2157</f>
        <v>30480</v>
      </c>
      <c r="Q2157" s="9">
        <f>[1]IF_PA_23!Q2157</f>
        <v>0</v>
      </c>
      <c r="R2157" s="9">
        <f>[1]IF_PA_23!R2157</f>
        <v>104140</v>
      </c>
      <c r="S2157" s="9" t="str">
        <f>[1]IF_PA_23!T2157</f>
        <v>M</v>
      </c>
      <c r="T2157" s="9">
        <f>[1]IF_PA_23!U2157</f>
        <v>1</v>
      </c>
      <c r="U2157" s="6">
        <f>[1]IF_PA_23!S2157</f>
        <v>41</v>
      </c>
      <c r="V2157" s="6">
        <f>[1]IF_PA_23!N2157</f>
        <v>6</v>
      </c>
      <c r="W2157" s="10">
        <f>[1]IF_PA_23!V2157</f>
        <v>102500</v>
      </c>
    </row>
    <row r="2158" spans="1:23" s="5" customFormat="1" x14ac:dyDescent="0.35">
      <c r="A2158" s="6">
        <f>[1]IF_PA_23!A2158</f>
        <v>2044</v>
      </c>
      <c r="B2158" s="7">
        <f>[1]IF_PA_23!B2158</f>
        <v>2037848</v>
      </c>
      <c r="C2158" s="6">
        <f>[1]IF_PA_23!C2158</f>
        <v>20</v>
      </c>
      <c r="D2158" s="6" t="str">
        <f>[1]IF_PA_23!D2158</f>
        <v>CORPORATE EDUCATOR PLUS</v>
      </c>
      <c r="E2158" s="6" t="str">
        <f>[1]IF_PA_23!E2158</f>
        <v>KARIUKI JESSEE</v>
      </c>
      <c r="F2158" s="6" t="str">
        <f>[1]IF_PA_23!G2158</f>
        <v>M</v>
      </c>
      <c r="G2158" s="8">
        <v>29194</v>
      </c>
      <c r="H2158" s="8">
        <v>43709</v>
      </c>
      <c r="I2158" s="8">
        <v>47362</v>
      </c>
      <c r="J2158" s="11"/>
      <c r="K2158" s="11"/>
      <c r="L2158" s="6">
        <f>[1]IF_PA_23!L2158</f>
        <v>10</v>
      </c>
      <c r="M2158" s="6">
        <f>[1]IF_PA_23!M2158</f>
        <v>10</v>
      </c>
      <c r="N2158" s="6" t="str">
        <f>[1]IF_PA_23!H2158</f>
        <v>PAID UP</v>
      </c>
      <c r="O2158" s="9">
        <f>[1]IF_PA_23!O2158</f>
        <v>300000</v>
      </c>
      <c r="P2158" s="9">
        <f>[1]IF_PA_23!P2158</f>
        <v>30480</v>
      </c>
      <c r="Q2158" s="9">
        <f>[1]IF_PA_23!Q2158</f>
        <v>0</v>
      </c>
      <c r="R2158" s="9">
        <f>[1]IF_PA_23!R2158</f>
        <v>111760</v>
      </c>
      <c r="S2158" s="9" t="str">
        <f>[1]IF_PA_23!T2158</f>
        <v>M</v>
      </c>
      <c r="T2158" s="9">
        <f>[1]IF_PA_23!U2158</f>
        <v>1</v>
      </c>
      <c r="U2158" s="6">
        <f>[1]IF_PA_23!S2158</f>
        <v>44</v>
      </c>
      <c r="V2158" s="6">
        <f>[1]IF_PA_23!N2158</f>
        <v>6</v>
      </c>
      <c r="W2158" s="10">
        <f>[1]IF_PA_23!V2158</f>
        <v>110000</v>
      </c>
    </row>
    <row r="2159" spans="1:23" s="5" customFormat="1" x14ac:dyDescent="0.35">
      <c r="A2159" s="6">
        <f>[1]IF_PA_23!A2159</f>
        <v>2045</v>
      </c>
      <c r="B2159" s="7">
        <f>[1]IF_PA_23!B2159</f>
        <v>2037822</v>
      </c>
      <c r="C2159" s="6">
        <f>[1]IF_PA_23!C2159</f>
        <v>20</v>
      </c>
      <c r="D2159" s="6" t="str">
        <f>[1]IF_PA_23!D2159</f>
        <v>CORPORATE EDUCATOR PLUS</v>
      </c>
      <c r="E2159" s="6" t="str">
        <f>[1]IF_PA_23!E2159</f>
        <v>HAJI ALI</v>
      </c>
      <c r="F2159" s="6" t="str">
        <f>[1]IF_PA_23!G2159</f>
        <v>M</v>
      </c>
      <c r="G2159" s="8">
        <v>25544</v>
      </c>
      <c r="H2159" s="8">
        <v>43647</v>
      </c>
      <c r="I2159" s="8">
        <v>47300</v>
      </c>
      <c r="J2159" s="11"/>
      <c r="K2159" s="11"/>
      <c r="L2159" s="6">
        <f>[1]IF_PA_23!L2159</f>
        <v>10</v>
      </c>
      <c r="M2159" s="6">
        <f>[1]IF_PA_23!M2159</f>
        <v>10</v>
      </c>
      <c r="N2159" s="6" t="str">
        <f>[1]IF_PA_23!H2159</f>
        <v>PAID UP</v>
      </c>
      <c r="O2159" s="9">
        <f>[1]IF_PA_23!O2159</f>
        <v>200000</v>
      </c>
      <c r="P2159" s="9">
        <f>[1]IF_PA_23!P2159</f>
        <v>20820</v>
      </c>
      <c r="Q2159" s="9">
        <f>[1]IF_PA_23!Q2159</f>
        <v>0</v>
      </c>
      <c r="R2159" s="9">
        <f>[1]IF_PA_23!R2159</f>
        <v>74605</v>
      </c>
      <c r="S2159" s="9" t="str">
        <f>[1]IF_PA_23!T2159</f>
        <v>M</v>
      </c>
      <c r="T2159" s="9">
        <f>[1]IF_PA_23!U2159</f>
        <v>1</v>
      </c>
      <c r="U2159" s="6">
        <f>[1]IF_PA_23!S2159</f>
        <v>43</v>
      </c>
      <c r="V2159" s="6">
        <f>[1]IF_PA_23!N2159</f>
        <v>6</v>
      </c>
      <c r="W2159" s="10">
        <f>[1]IF_PA_23!V2159</f>
        <v>71666.666666666672</v>
      </c>
    </row>
    <row r="2160" spans="1:23" s="5" customFormat="1" x14ac:dyDescent="0.35">
      <c r="A2160" s="6">
        <f>[1]IF_PA_23!A2160</f>
        <v>2048</v>
      </c>
      <c r="B2160" s="7">
        <f>[1]IF_PA_23!B2160</f>
        <v>2037774</v>
      </c>
      <c r="C2160" s="6">
        <f>[1]IF_PA_23!C2160</f>
        <v>20</v>
      </c>
      <c r="D2160" s="6" t="str">
        <f>[1]IF_PA_23!D2160</f>
        <v>CORPORATE EDUCATOR PLUS</v>
      </c>
      <c r="E2160" s="6" t="str">
        <f>[1]IF_PA_23!E2160</f>
        <v>SITWETI DISHON MUYELA</v>
      </c>
      <c r="F2160" s="6" t="str">
        <f>[1]IF_PA_23!G2160</f>
        <v>M</v>
      </c>
      <c r="G2160" s="8">
        <v>34700</v>
      </c>
      <c r="H2160" s="8">
        <v>43770</v>
      </c>
      <c r="I2160" s="8">
        <v>45962</v>
      </c>
      <c r="J2160" s="11"/>
      <c r="K2160" s="11"/>
      <c r="L2160" s="6">
        <f>[1]IF_PA_23!L2160</f>
        <v>6</v>
      </c>
      <c r="M2160" s="6">
        <f>[1]IF_PA_23!M2160</f>
        <v>6</v>
      </c>
      <c r="N2160" s="6" t="str">
        <f>[1]IF_PA_23!H2160</f>
        <v>PAID UP</v>
      </c>
      <c r="O2160" s="9">
        <f>[1]IF_PA_23!O2160</f>
        <v>143061</v>
      </c>
      <c r="P2160" s="9">
        <f>[1]IF_PA_23!P2160</f>
        <v>25800</v>
      </c>
      <c r="Q2160" s="9">
        <f>[1]IF_PA_23!Q2160</f>
        <v>0</v>
      </c>
      <c r="R2160" s="9">
        <f>[1]IF_PA_23!R2160</f>
        <v>83850</v>
      </c>
      <c r="S2160" s="9" t="str">
        <f>[1]IF_PA_23!T2160</f>
        <v>M</v>
      </c>
      <c r="T2160" s="9">
        <f>[1]IF_PA_23!U2160</f>
        <v>1</v>
      </c>
      <c r="U2160" s="6">
        <f>[1]IF_PA_23!S2160</f>
        <v>39</v>
      </c>
      <c r="V2160" s="6">
        <f>[1]IF_PA_23!N2160</f>
        <v>2</v>
      </c>
      <c r="W2160" s="10">
        <f>[1]IF_PA_23!V2160</f>
        <v>77491.375</v>
      </c>
    </row>
    <row r="2161" spans="1:23" s="5" customFormat="1" x14ac:dyDescent="0.35">
      <c r="A2161" s="6">
        <f>[1]IF_PA_23!A2161</f>
        <v>2049</v>
      </c>
      <c r="B2161" s="7">
        <f>[1]IF_PA_23!B2161</f>
        <v>2037773</v>
      </c>
      <c r="C2161" s="6">
        <f>[1]IF_PA_23!C2161</f>
        <v>20</v>
      </c>
      <c r="D2161" s="6" t="str">
        <f>[1]IF_PA_23!D2161</f>
        <v>CORPORATE EDUCATOR PLUS</v>
      </c>
      <c r="E2161" s="6" t="str">
        <f>[1]IF_PA_23!E2161</f>
        <v>JULIUS HUNDERSON NYINGI</v>
      </c>
      <c r="F2161" s="6" t="str">
        <f>[1]IF_PA_23!G2161</f>
        <v>M</v>
      </c>
      <c r="G2161" s="8">
        <v>32874</v>
      </c>
      <c r="H2161" s="8">
        <v>43770</v>
      </c>
      <c r="I2161" s="8">
        <v>45962</v>
      </c>
      <c r="J2161" s="11"/>
      <c r="K2161" s="11"/>
      <c r="L2161" s="6">
        <f>[1]IF_PA_23!L2161</f>
        <v>6</v>
      </c>
      <c r="M2161" s="6">
        <f>[1]IF_PA_23!M2161</f>
        <v>6</v>
      </c>
      <c r="N2161" s="6" t="str">
        <f>[1]IF_PA_23!H2161</f>
        <v>PAID UP</v>
      </c>
      <c r="O2161" s="9">
        <f>[1]IF_PA_23!O2161</f>
        <v>133080</v>
      </c>
      <c r="P2161" s="9">
        <f>[1]IF_PA_23!P2161</f>
        <v>24000</v>
      </c>
      <c r="Q2161" s="9">
        <f>[1]IF_PA_23!Q2161</f>
        <v>0</v>
      </c>
      <c r="R2161" s="9">
        <f>[1]IF_PA_23!R2161</f>
        <v>76000</v>
      </c>
      <c r="S2161" s="9" t="str">
        <f>[1]IF_PA_23!T2161</f>
        <v>M</v>
      </c>
      <c r="T2161" s="9">
        <f>[1]IF_PA_23!U2161</f>
        <v>1</v>
      </c>
      <c r="U2161" s="6">
        <f>[1]IF_PA_23!S2161</f>
        <v>38</v>
      </c>
      <c r="V2161" s="6">
        <f>[1]IF_PA_23!N2161</f>
        <v>2</v>
      </c>
      <c r="W2161" s="10">
        <f>[1]IF_PA_23!V2161</f>
        <v>70236.666666666672</v>
      </c>
    </row>
    <row r="2162" spans="1:23" s="5" customFormat="1" x14ac:dyDescent="0.35">
      <c r="A2162" s="6">
        <f>[1]IF_PA_23!A2162</f>
        <v>2050</v>
      </c>
      <c r="B2162" s="7">
        <f>[1]IF_PA_23!B2162</f>
        <v>2037772</v>
      </c>
      <c r="C2162" s="6">
        <f>[1]IF_PA_23!C2162</f>
        <v>20</v>
      </c>
      <c r="D2162" s="6" t="str">
        <f>[1]IF_PA_23!D2162</f>
        <v>CORPORATE EDUCATOR PLUS</v>
      </c>
      <c r="E2162" s="6" t="str">
        <f>[1]IF_PA_23!E2162</f>
        <v>JULIUS HUNDERSON NYINGI</v>
      </c>
      <c r="F2162" s="6" t="str">
        <f>[1]IF_PA_23!G2162</f>
        <v>M</v>
      </c>
      <c r="G2162" s="8">
        <v>32874</v>
      </c>
      <c r="H2162" s="8">
        <v>43770</v>
      </c>
      <c r="I2162" s="8">
        <v>45962</v>
      </c>
      <c r="J2162" s="11"/>
      <c r="K2162" s="11"/>
      <c r="L2162" s="6">
        <f>[1]IF_PA_23!L2162</f>
        <v>6</v>
      </c>
      <c r="M2162" s="6">
        <f>[1]IF_PA_23!M2162</f>
        <v>6</v>
      </c>
      <c r="N2162" s="6" t="str">
        <f>[1]IF_PA_23!H2162</f>
        <v>PAID UP</v>
      </c>
      <c r="O2162" s="9">
        <f>[1]IF_PA_23!O2162</f>
        <v>70000</v>
      </c>
      <c r="P2162" s="9">
        <f>[1]IF_PA_23!P2162</f>
        <v>12900</v>
      </c>
      <c r="Q2162" s="9">
        <f>[1]IF_PA_23!Q2162</f>
        <v>0</v>
      </c>
      <c r="R2162" s="9">
        <f>[1]IF_PA_23!R2162</f>
        <v>40850</v>
      </c>
      <c r="S2162" s="9" t="str">
        <f>[1]IF_PA_23!T2162</f>
        <v>M</v>
      </c>
      <c r="T2162" s="9">
        <f>[1]IF_PA_23!U2162</f>
        <v>1</v>
      </c>
      <c r="U2162" s="6">
        <f>[1]IF_PA_23!S2162</f>
        <v>38</v>
      </c>
      <c r="V2162" s="6">
        <f>[1]IF_PA_23!N2162</f>
        <v>2</v>
      </c>
      <c r="W2162" s="10">
        <f>[1]IF_PA_23!V2162</f>
        <v>36944.444444444453</v>
      </c>
    </row>
    <row r="2163" spans="1:23" s="5" customFormat="1" x14ac:dyDescent="0.35">
      <c r="A2163" s="6">
        <f>[1]IF_PA_23!A2163</f>
        <v>2051</v>
      </c>
      <c r="B2163" s="7">
        <f>[1]IF_PA_23!B2163</f>
        <v>2037769</v>
      </c>
      <c r="C2163" s="6">
        <f>[1]IF_PA_23!C2163</f>
        <v>20</v>
      </c>
      <c r="D2163" s="6" t="str">
        <f>[1]IF_PA_23!D2163</f>
        <v>CORPORATE EDUCATOR PLUS</v>
      </c>
      <c r="E2163" s="6" t="str">
        <f>[1]IF_PA_23!E2163</f>
        <v>BUDIANU HENRY MUDEGU</v>
      </c>
      <c r="F2163" s="6" t="str">
        <f>[1]IF_PA_23!G2163</f>
        <v>M</v>
      </c>
      <c r="G2163" s="8">
        <v>34724</v>
      </c>
      <c r="H2163" s="8">
        <v>43770</v>
      </c>
      <c r="I2163" s="8">
        <v>48519</v>
      </c>
      <c r="J2163" s="11"/>
      <c r="K2163" s="11"/>
      <c r="L2163" s="6">
        <f>[1]IF_PA_23!L2163</f>
        <v>13</v>
      </c>
      <c r="M2163" s="6">
        <f>[1]IF_PA_23!M2163</f>
        <v>13</v>
      </c>
      <c r="N2163" s="6" t="str">
        <f>[1]IF_PA_23!H2163</f>
        <v>PAID UP</v>
      </c>
      <c r="O2163" s="9">
        <f>[1]IF_PA_23!O2163</f>
        <v>140000</v>
      </c>
      <c r="P2163" s="9">
        <f>[1]IF_PA_23!P2163</f>
        <v>12132</v>
      </c>
      <c r="Q2163" s="9">
        <f>[1]IF_PA_23!Q2163</f>
        <v>0</v>
      </c>
      <c r="R2163" s="9">
        <f>[1]IF_PA_23!R2163</f>
        <v>42462</v>
      </c>
      <c r="S2163" s="9" t="str">
        <f>[1]IF_PA_23!T2163</f>
        <v>M</v>
      </c>
      <c r="T2163" s="9">
        <f>[1]IF_PA_23!U2163</f>
        <v>1</v>
      </c>
      <c r="U2163" s="6">
        <f>[1]IF_PA_23!S2163</f>
        <v>42</v>
      </c>
      <c r="V2163" s="6">
        <f>[1]IF_PA_23!N2163</f>
        <v>9</v>
      </c>
      <c r="W2163" s="10">
        <f>[1]IF_PA_23!V2163</f>
        <v>37692.307692307688</v>
      </c>
    </row>
    <row r="2164" spans="1:23" s="5" customFormat="1" x14ac:dyDescent="0.35">
      <c r="A2164" s="6">
        <f>[1]IF_PA_23!A2164</f>
        <v>2052</v>
      </c>
      <c r="B2164" s="7">
        <f>[1]IF_PA_23!B2164</f>
        <v>2037768</v>
      </c>
      <c r="C2164" s="6">
        <f>[1]IF_PA_23!C2164</f>
        <v>20</v>
      </c>
      <c r="D2164" s="6" t="str">
        <f>[1]IF_PA_23!D2164</f>
        <v>CORPORATE EDUCATOR PLUS</v>
      </c>
      <c r="E2164" s="6" t="str">
        <f>[1]IF_PA_23!E2164</f>
        <v>BUDIANU HENRY MUDEGU</v>
      </c>
      <c r="F2164" s="6" t="str">
        <f>[1]IF_PA_23!G2164</f>
        <v>M</v>
      </c>
      <c r="G2164" s="8">
        <v>34724</v>
      </c>
      <c r="H2164" s="8">
        <v>43770</v>
      </c>
      <c r="I2164" s="8">
        <v>46692</v>
      </c>
      <c r="J2164" s="11"/>
      <c r="K2164" s="11"/>
      <c r="L2164" s="6">
        <f>[1]IF_PA_23!L2164</f>
        <v>8</v>
      </c>
      <c r="M2164" s="6">
        <f>[1]IF_PA_23!M2164</f>
        <v>8</v>
      </c>
      <c r="N2164" s="6" t="str">
        <f>[1]IF_PA_23!H2164</f>
        <v>PAID UP</v>
      </c>
      <c r="O2164" s="9">
        <f>[1]IF_PA_23!O2164</f>
        <v>140000</v>
      </c>
      <c r="P2164" s="9">
        <f>[1]IF_PA_23!P2164</f>
        <v>18000</v>
      </c>
      <c r="Q2164" s="9">
        <f>[1]IF_PA_23!Q2164</f>
        <v>0</v>
      </c>
      <c r="R2164" s="9">
        <f>[1]IF_PA_23!R2164</f>
        <v>61500</v>
      </c>
      <c r="S2164" s="9" t="str">
        <f>[1]IF_PA_23!T2164</f>
        <v>M</v>
      </c>
      <c r="T2164" s="9">
        <f>[1]IF_PA_23!U2164</f>
        <v>1</v>
      </c>
      <c r="U2164" s="6">
        <f>[1]IF_PA_23!S2164</f>
        <v>41</v>
      </c>
      <c r="V2164" s="6">
        <f>[1]IF_PA_23!N2164</f>
        <v>4</v>
      </c>
      <c r="W2164" s="10">
        <f>[1]IF_PA_23!V2164</f>
        <v>59791.666666666657</v>
      </c>
    </row>
    <row r="2165" spans="1:23" s="5" customFormat="1" x14ac:dyDescent="0.35">
      <c r="A2165" s="6">
        <f>[1]IF_PA_23!A2165</f>
        <v>2053</v>
      </c>
      <c r="B2165" s="7">
        <f>[1]IF_PA_23!B2165</f>
        <v>2037764</v>
      </c>
      <c r="C2165" s="6">
        <f>[1]IF_PA_23!C2165</f>
        <v>20</v>
      </c>
      <c r="D2165" s="6" t="str">
        <f>[1]IF_PA_23!D2165</f>
        <v>CORPORATE EDUCATOR PLUS</v>
      </c>
      <c r="E2165" s="6" t="str">
        <f>[1]IF_PA_23!E2165</f>
        <v>NGETI ROBERT NDAMBO</v>
      </c>
      <c r="F2165" s="6" t="str">
        <f>[1]IF_PA_23!G2165</f>
        <v>M</v>
      </c>
      <c r="G2165" s="8">
        <v>28856</v>
      </c>
      <c r="H2165" s="8">
        <v>43770</v>
      </c>
      <c r="I2165" s="8">
        <v>45962</v>
      </c>
      <c r="J2165" s="11"/>
      <c r="K2165" s="11"/>
      <c r="L2165" s="6">
        <f>[1]IF_PA_23!L2165</f>
        <v>6</v>
      </c>
      <c r="M2165" s="6">
        <f>[1]IF_PA_23!M2165</f>
        <v>6</v>
      </c>
      <c r="N2165" s="6" t="str">
        <f>[1]IF_PA_23!H2165</f>
        <v>PAID UP</v>
      </c>
      <c r="O2165" s="9">
        <f>[1]IF_PA_23!O2165</f>
        <v>70000</v>
      </c>
      <c r="P2165" s="9">
        <f>[1]IF_PA_23!P2165</f>
        <v>12900</v>
      </c>
      <c r="Q2165" s="9">
        <f>[1]IF_PA_23!Q2165</f>
        <v>0</v>
      </c>
      <c r="R2165" s="9">
        <f>[1]IF_PA_23!R2165</f>
        <v>40850</v>
      </c>
      <c r="S2165" s="9" t="str">
        <f>[1]IF_PA_23!T2165</f>
        <v>M</v>
      </c>
      <c r="T2165" s="9">
        <f>[1]IF_PA_23!U2165</f>
        <v>1</v>
      </c>
      <c r="U2165" s="6">
        <f>[1]IF_PA_23!S2165</f>
        <v>38</v>
      </c>
      <c r="V2165" s="6">
        <f>[1]IF_PA_23!N2165</f>
        <v>2</v>
      </c>
      <c r="W2165" s="10">
        <f>[1]IF_PA_23!V2165</f>
        <v>36944.444444444453</v>
      </c>
    </row>
    <row r="2166" spans="1:23" s="5" customFormat="1" x14ac:dyDescent="0.35">
      <c r="A2166" s="6">
        <f>[1]IF_PA_23!A2166</f>
        <v>2054</v>
      </c>
      <c r="B2166" s="7">
        <f>[1]IF_PA_23!B2166</f>
        <v>2037763</v>
      </c>
      <c r="C2166" s="6">
        <f>[1]IF_PA_23!C2166</f>
        <v>20</v>
      </c>
      <c r="D2166" s="6" t="str">
        <f>[1]IF_PA_23!D2166</f>
        <v>CORPORATE EDUCATOR PLUS</v>
      </c>
      <c r="E2166" s="6" t="str">
        <f>[1]IF_PA_23!E2166</f>
        <v>MWAKIBUA JEREMIAH MAMBO</v>
      </c>
      <c r="F2166" s="6" t="str">
        <f>[1]IF_PA_23!G2166</f>
        <v>M</v>
      </c>
      <c r="G2166" s="8">
        <v>31722</v>
      </c>
      <c r="H2166" s="8">
        <v>43770</v>
      </c>
      <c r="I2166" s="8">
        <v>45962</v>
      </c>
      <c r="J2166" s="11"/>
      <c r="K2166" s="11"/>
      <c r="L2166" s="6">
        <f>[1]IF_PA_23!L2166</f>
        <v>6</v>
      </c>
      <c r="M2166" s="6">
        <f>[1]IF_PA_23!M2166</f>
        <v>6</v>
      </c>
      <c r="N2166" s="6" t="str">
        <f>[1]IF_PA_23!H2166</f>
        <v>PAID UP</v>
      </c>
      <c r="O2166" s="9">
        <f>[1]IF_PA_23!O2166</f>
        <v>65200</v>
      </c>
      <c r="P2166" s="9">
        <f>[1]IF_PA_23!P2166</f>
        <v>12000</v>
      </c>
      <c r="Q2166" s="9">
        <f>[1]IF_PA_23!Q2166</f>
        <v>0</v>
      </c>
      <c r="R2166" s="9">
        <f>[1]IF_PA_23!R2166</f>
        <v>38000</v>
      </c>
      <c r="S2166" s="9" t="str">
        <f>[1]IF_PA_23!T2166</f>
        <v>M</v>
      </c>
      <c r="T2166" s="9">
        <f>[1]IF_PA_23!U2166</f>
        <v>1</v>
      </c>
      <c r="U2166" s="6">
        <f>[1]IF_PA_23!S2166</f>
        <v>38</v>
      </c>
      <c r="V2166" s="6">
        <f>[1]IF_PA_23!N2166</f>
        <v>2</v>
      </c>
      <c r="W2166" s="10">
        <f>[1]IF_PA_23!V2166</f>
        <v>34411.111111111109</v>
      </c>
    </row>
    <row r="2167" spans="1:23" s="5" customFormat="1" x14ac:dyDescent="0.35">
      <c r="A2167" s="6">
        <f>[1]IF_PA_23!A2167</f>
        <v>2055</v>
      </c>
      <c r="B2167" s="7">
        <f>[1]IF_PA_23!B2167</f>
        <v>2037758</v>
      </c>
      <c r="C2167" s="6">
        <f>[1]IF_PA_23!C2167</f>
        <v>20</v>
      </c>
      <c r="D2167" s="6" t="str">
        <f>[1]IF_PA_23!D2167</f>
        <v>CORPORATE EDUCATOR PLUS</v>
      </c>
      <c r="E2167" s="6" t="str">
        <f>[1]IF_PA_23!E2167</f>
        <v>MWENDIA SARAH NYABOKE</v>
      </c>
      <c r="F2167" s="6" t="str">
        <f>[1]IF_PA_23!G2167</f>
        <v>F</v>
      </c>
      <c r="G2167" s="8">
        <v>32223</v>
      </c>
      <c r="H2167" s="8">
        <v>43160</v>
      </c>
      <c r="I2167" s="8">
        <v>46082</v>
      </c>
      <c r="J2167" s="11"/>
      <c r="K2167" s="11"/>
      <c r="L2167" s="6">
        <f>[1]IF_PA_23!L2167</f>
        <v>8</v>
      </c>
      <c r="M2167" s="6">
        <f>[1]IF_PA_23!M2167</f>
        <v>8</v>
      </c>
      <c r="N2167" s="6" t="str">
        <f>[1]IF_PA_23!H2167</f>
        <v>PAID UP</v>
      </c>
      <c r="O2167" s="9">
        <f>[1]IF_PA_23!O2167</f>
        <v>500000</v>
      </c>
      <c r="P2167" s="9">
        <f>[1]IF_PA_23!P2167</f>
        <v>64020</v>
      </c>
      <c r="Q2167" s="9">
        <f>[1]IF_PA_23!Q2167</f>
        <v>0</v>
      </c>
      <c r="R2167" s="9">
        <f>[1]IF_PA_23!R2167</f>
        <v>341440</v>
      </c>
      <c r="S2167" s="9" t="str">
        <f>[1]IF_PA_23!T2167</f>
        <v>M</v>
      </c>
      <c r="T2167" s="9">
        <f>[1]IF_PA_23!U2167</f>
        <v>1</v>
      </c>
      <c r="U2167" s="6">
        <f>[1]IF_PA_23!S2167</f>
        <v>64</v>
      </c>
      <c r="V2167" s="6">
        <f>[1]IF_PA_23!N2167</f>
        <v>2</v>
      </c>
      <c r="W2167" s="10">
        <f>[1]IF_PA_23!V2167</f>
        <v>333333.33333333331</v>
      </c>
    </row>
    <row r="2168" spans="1:23" s="5" customFormat="1" x14ac:dyDescent="0.35">
      <c r="A2168" s="6">
        <f>[1]IF_PA_23!A2168</f>
        <v>2059</v>
      </c>
      <c r="B2168" s="7">
        <f>[1]IF_PA_23!B2168</f>
        <v>2037736</v>
      </c>
      <c r="C2168" s="6">
        <f>[1]IF_PA_23!C2168</f>
        <v>20</v>
      </c>
      <c r="D2168" s="6" t="str">
        <f>[1]IF_PA_23!D2168</f>
        <v>CORPORATE EDUCATOR PLUS</v>
      </c>
      <c r="E2168" s="6" t="str">
        <f>[1]IF_PA_23!E2168</f>
        <v>KHASIYA LINAH LIAKALA</v>
      </c>
      <c r="F2168" s="6" t="str">
        <f>[1]IF_PA_23!G2168</f>
        <v>F</v>
      </c>
      <c r="G2168" s="8">
        <v>34613</v>
      </c>
      <c r="H2168" s="8">
        <v>43739</v>
      </c>
      <c r="I2168" s="8">
        <v>45931</v>
      </c>
      <c r="J2168" s="11"/>
      <c r="K2168" s="11"/>
      <c r="L2168" s="6">
        <f>[1]IF_PA_23!L2168</f>
        <v>6</v>
      </c>
      <c r="M2168" s="6">
        <f>[1]IF_PA_23!M2168</f>
        <v>6</v>
      </c>
      <c r="N2168" s="6" t="str">
        <f>[1]IF_PA_23!H2168</f>
        <v>PAID UP</v>
      </c>
      <c r="O2168" s="9">
        <f>[1]IF_PA_23!O2168</f>
        <v>100000</v>
      </c>
      <c r="P2168" s="9">
        <f>[1]IF_PA_23!P2168</f>
        <v>18000</v>
      </c>
      <c r="Q2168" s="9">
        <f>[1]IF_PA_23!Q2168</f>
        <v>0</v>
      </c>
      <c r="R2168" s="9">
        <f>[1]IF_PA_23!R2168</f>
        <v>70632</v>
      </c>
      <c r="S2168" s="9" t="str">
        <f>[1]IF_PA_23!T2168</f>
        <v>M</v>
      </c>
      <c r="T2168" s="9">
        <f>[1]IF_PA_23!U2168</f>
        <v>1</v>
      </c>
      <c r="U2168" s="6">
        <f>[1]IF_PA_23!S2168</f>
        <v>47.088000000000001</v>
      </c>
      <c r="V2168" s="6">
        <f>[1]IF_PA_23!N2168</f>
        <v>2</v>
      </c>
      <c r="W2168" s="10">
        <f>[1]IF_PA_23!V2168</f>
        <v>65400</v>
      </c>
    </row>
    <row r="2169" spans="1:23" s="5" customFormat="1" x14ac:dyDescent="0.35">
      <c r="A2169" s="6">
        <f>[1]IF_PA_23!A2169</f>
        <v>2061</v>
      </c>
      <c r="B2169" s="7">
        <f>[1]IF_PA_23!B2169</f>
        <v>2037687</v>
      </c>
      <c r="C2169" s="6">
        <f>[1]IF_PA_23!C2169</f>
        <v>20</v>
      </c>
      <c r="D2169" s="6" t="str">
        <f>[1]IF_PA_23!D2169</f>
        <v>CORPORATE EDUCATOR PLUS</v>
      </c>
      <c r="E2169" s="6" t="str">
        <f>[1]IF_PA_23!E2169</f>
        <v>TONGA DANNIS OGOLA</v>
      </c>
      <c r="F2169" s="6" t="str">
        <f>[1]IF_PA_23!G2169</f>
        <v>M</v>
      </c>
      <c r="G2169" s="8">
        <v>30390</v>
      </c>
      <c r="H2169" s="8">
        <v>43739</v>
      </c>
      <c r="I2169" s="8">
        <v>47392</v>
      </c>
      <c r="J2169" s="11"/>
      <c r="K2169" s="11"/>
      <c r="L2169" s="6">
        <f>[1]IF_PA_23!L2169</f>
        <v>10</v>
      </c>
      <c r="M2169" s="6">
        <f>[1]IF_PA_23!M2169</f>
        <v>10</v>
      </c>
      <c r="N2169" s="6" t="str">
        <f>[1]IF_PA_23!H2169</f>
        <v>PAID UP</v>
      </c>
      <c r="O2169" s="9">
        <f>[1]IF_PA_23!O2169</f>
        <v>500000</v>
      </c>
      <c r="P2169" s="9">
        <f>[1]IF_PA_23!P2169</f>
        <v>50916</v>
      </c>
      <c r="Q2169" s="9">
        <f>[1]IF_PA_23!Q2169</f>
        <v>0</v>
      </c>
      <c r="R2169" s="9">
        <f>[1]IF_PA_23!R2169</f>
        <v>178206</v>
      </c>
      <c r="S2169" s="9" t="str">
        <f>[1]IF_PA_23!T2169</f>
        <v>M</v>
      </c>
      <c r="T2169" s="9">
        <f>[1]IF_PA_23!U2169</f>
        <v>1</v>
      </c>
      <c r="U2169" s="6">
        <f>[1]IF_PA_23!S2169</f>
        <v>42</v>
      </c>
      <c r="V2169" s="6">
        <f>[1]IF_PA_23!N2169</f>
        <v>6</v>
      </c>
      <c r="W2169" s="10">
        <f>[1]IF_PA_23!V2169</f>
        <v>175000</v>
      </c>
    </row>
    <row r="2170" spans="1:23" s="5" customFormat="1" x14ac:dyDescent="0.35">
      <c r="A2170" s="6">
        <f>[1]IF_PA_23!A2170</f>
        <v>2062</v>
      </c>
      <c r="B2170" s="7">
        <f>[1]IF_PA_23!B2170</f>
        <v>2037685</v>
      </c>
      <c r="C2170" s="6">
        <f>[1]IF_PA_23!C2170</f>
        <v>20</v>
      </c>
      <c r="D2170" s="6" t="str">
        <f>[1]IF_PA_23!D2170</f>
        <v>CORPORATE EDUCATOR PLUS</v>
      </c>
      <c r="E2170" s="6" t="str">
        <f>[1]IF_PA_23!E2170</f>
        <v>NGIMUTOI THOMAS LOROT</v>
      </c>
      <c r="F2170" s="6" t="str">
        <f>[1]IF_PA_23!G2170</f>
        <v>M</v>
      </c>
      <c r="G2170" s="8">
        <v>30390</v>
      </c>
      <c r="H2170" s="8">
        <v>43800</v>
      </c>
      <c r="I2170" s="8">
        <v>46357</v>
      </c>
      <c r="J2170" s="11"/>
      <c r="K2170" s="11"/>
      <c r="L2170" s="6">
        <f>[1]IF_PA_23!L2170</f>
        <v>7</v>
      </c>
      <c r="M2170" s="6">
        <f>[1]IF_PA_23!M2170</f>
        <v>7</v>
      </c>
      <c r="N2170" s="6" t="str">
        <f>[1]IF_PA_23!H2170</f>
        <v>PAID UP</v>
      </c>
      <c r="O2170" s="9">
        <f>[1]IF_PA_23!O2170</f>
        <v>300000</v>
      </c>
      <c r="P2170" s="9">
        <f>[1]IF_PA_23!P2170</f>
        <v>44232</v>
      </c>
      <c r="Q2170" s="9">
        <f>[1]IF_PA_23!Q2170</f>
        <v>0</v>
      </c>
      <c r="R2170" s="9">
        <f>[1]IF_PA_23!R2170</f>
        <v>144754</v>
      </c>
      <c r="S2170" s="9" t="str">
        <f>[1]IF_PA_23!T2170</f>
        <v>M</v>
      </c>
      <c r="T2170" s="9">
        <f>[1]IF_PA_23!U2170</f>
        <v>1</v>
      </c>
      <c r="U2170" s="6">
        <f>[1]IF_PA_23!S2170</f>
        <v>39.271296798697783</v>
      </c>
      <c r="V2170" s="6">
        <f>[1]IF_PA_23!N2170</f>
        <v>3</v>
      </c>
      <c r="W2170" s="10">
        <f>[1]IF_PA_23!V2170</f>
        <v>140254.6314239206</v>
      </c>
    </row>
    <row r="2171" spans="1:23" s="5" customFormat="1" x14ac:dyDescent="0.35">
      <c r="A2171" s="6">
        <f>[1]IF_PA_23!A2171</f>
        <v>2063</v>
      </c>
      <c r="B2171" s="7">
        <f>[1]IF_PA_23!B2171</f>
        <v>2037684</v>
      </c>
      <c r="C2171" s="6">
        <f>[1]IF_PA_23!C2171</f>
        <v>20</v>
      </c>
      <c r="D2171" s="6" t="str">
        <f>[1]IF_PA_23!D2171</f>
        <v>CORPORATE EDUCATOR PLUS</v>
      </c>
      <c r="E2171" s="6" t="str">
        <f>[1]IF_PA_23!E2171</f>
        <v>ATHEMBO JAMES OPOLLE</v>
      </c>
      <c r="F2171" s="6" t="str">
        <f>[1]IF_PA_23!G2171</f>
        <v>M</v>
      </c>
      <c r="G2171" s="8">
        <v>30390</v>
      </c>
      <c r="H2171" s="8">
        <v>43770</v>
      </c>
      <c r="I2171" s="8">
        <v>47058</v>
      </c>
      <c r="J2171" s="11"/>
      <c r="K2171" s="11"/>
      <c r="L2171" s="6">
        <f>[1]IF_PA_23!L2171</f>
        <v>9</v>
      </c>
      <c r="M2171" s="6">
        <f>[1]IF_PA_23!M2171</f>
        <v>9</v>
      </c>
      <c r="N2171" s="6" t="str">
        <f>[1]IF_PA_23!H2171</f>
        <v>PAID UP</v>
      </c>
      <c r="O2171" s="9">
        <f>[1]IF_PA_23!O2171</f>
        <v>200000</v>
      </c>
      <c r="P2171" s="9">
        <f>[1]IF_PA_23!P2171</f>
        <v>23196</v>
      </c>
      <c r="Q2171" s="9">
        <f>[1]IF_PA_23!Q2171</f>
        <v>0</v>
      </c>
      <c r="R2171" s="9">
        <f>[1]IF_PA_23!R2171</f>
        <v>86985</v>
      </c>
      <c r="S2171" s="9" t="str">
        <f>[1]IF_PA_23!T2171</f>
        <v>M</v>
      </c>
      <c r="T2171" s="9">
        <f>[1]IF_PA_23!U2171</f>
        <v>1</v>
      </c>
      <c r="U2171" s="6">
        <f>[1]IF_PA_23!S2171</f>
        <v>45</v>
      </c>
      <c r="V2171" s="6">
        <f>[1]IF_PA_23!N2171</f>
        <v>5</v>
      </c>
      <c r="W2171" s="10">
        <f>[1]IF_PA_23!V2171</f>
        <v>83333.333333333343</v>
      </c>
    </row>
    <row r="2172" spans="1:23" s="5" customFormat="1" x14ac:dyDescent="0.35">
      <c r="A2172" s="6">
        <f>[1]IF_PA_23!A2172</f>
        <v>2064</v>
      </c>
      <c r="B2172" s="7">
        <f>[1]IF_PA_23!B2172</f>
        <v>2037683</v>
      </c>
      <c r="C2172" s="6">
        <f>[1]IF_PA_23!C2172</f>
        <v>20</v>
      </c>
      <c r="D2172" s="6" t="str">
        <f>[1]IF_PA_23!D2172</f>
        <v>CORPORATE EDUCATOR PLUS</v>
      </c>
      <c r="E2172" s="6" t="str">
        <f>[1]IF_PA_23!E2172</f>
        <v>GATHOGO HUDSON GATHU</v>
      </c>
      <c r="F2172" s="6" t="str">
        <f>[1]IF_PA_23!G2172</f>
        <v>M</v>
      </c>
      <c r="G2172" s="8">
        <v>26299</v>
      </c>
      <c r="H2172" s="8">
        <v>43709</v>
      </c>
      <c r="I2172" s="8">
        <v>47362</v>
      </c>
      <c r="J2172" s="11"/>
      <c r="K2172" s="11"/>
      <c r="L2172" s="6">
        <f>[1]IF_PA_23!L2172</f>
        <v>10</v>
      </c>
      <c r="M2172" s="6">
        <f>[1]IF_PA_23!M2172</f>
        <v>10</v>
      </c>
      <c r="N2172" s="6" t="str">
        <f>[1]IF_PA_23!H2172</f>
        <v>PAID UP</v>
      </c>
      <c r="O2172" s="9">
        <f>[1]IF_PA_23!O2172</f>
        <v>112800</v>
      </c>
      <c r="P2172" s="9">
        <f>[1]IF_PA_23!P2172</f>
        <v>12000</v>
      </c>
      <c r="Q2172" s="9">
        <f>[1]IF_PA_23!Q2172</f>
        <v>0</v>
      </c>
      <c r="R2172" s="9">
        <f>[1]IF_PA_23!R2172</f>
        <v>42000</v>
      </c>
      <c r="S2172" s="9" t="str">
        <f>[1]IF_PA_23!T2172</f>
        <v>M</v>
      </c>
      <c r="T2172" s="9">
        <f>[1]IF_PA_23!U2172</f>
        <v>1</v>
      </c>
      <c r="U2172" s="6">
        <f>[1]IF_PA_23!S2172</f>
        <v>42</v>
      </c>
      <c r="V2172" s="6">
        <f>[1]IF_PA_23!N2172</f>
        <v>6</v>
      </c>
      <c r="W2172" s="10">
        <f>[1]IF_PA_23!V2172</f>
        <v>39480</v>
      </c>
    </row>
    <row r="2173" spans="1:23" s="5" customFormat="1" x14ac:dyDescent="0.35">
      <c r="A2173" s="6">
        <f>[1]IF_PA_23!A2173</f>
        <v>2066</v>
      </c>
      <c r="B2173" s="7">
        <f>[1]IF_PA_23!B2173</f>
        <v>2037672</v>
      </c>
      <c r="C2173" s="6">
        <f>[1]IF_PA_23!C2173</f>
        <v>20</v>
      </c>
      <c r="D2173" s="6" t="str">
        <f>[1]IF_PA_23!D2173</f>
        <v>CORPORATE EDUCATOR PLUS</v>
      </c>
      <c r="E2173" s="6" t="str">
        <f>[1]IF_PA_23!E2173</f>
        <v>MAINA RAHAB WANJIRU</v>
      </c>
      <c r="F2173" s="6" t="str">
        <f>[1]IF_PA_23!G2173</f>
        <v>F</v>
      </c>
      <c r="G2173" s="8">
        <v>28126</v>
      </c>
      <c r="H2173" s="8">
        <v>43678</v>
      </c>
      <c r="I2173" s="8">
        <v>45870</v>
      </c>
      <c r="J2173" s="11"/>
      <c r="K2173" s="11"/>
      <c r="L2173" s="6">
        <f>[1]IF_PA_23!L2173</f>
        <v>6</v>
      </c>
      <c r="M2173" s="6">
        <f>[1]IF_PA_23!M2173</f>
        <v>6</v>
      </c>
      <c r="N2173" s="6" t="str">
        <f>[1]IF_PA_23!H2173</f>
        <v>PAID UP</v>
      </c>
      <c r="O2173" s="9">
        <f>[1]IF_PA_23!O2173</f>
        <v>99800</v>
      </c>
      <c r="P2173" s="9">
        <f>[1]IF_PA_23!P2173</f>
        <v>18000</v>
      </c>
      <c r="Q2173" s="9">
        <f>[1]IF_PA_23!Q2173</f>
        <v>0</v>
      </c>
      <c r="R2173" s="9">
        <f>[1]IF_PA_23!R2173</f>
        <v>63000</v>
      </c>
      <c r="S2173" s="9" t="str">
        <f>[1]IF_PA_23!T2173</f>
        <v>M</v>
      </c>
      <c r="T2173" s="9">
        <f>[1]IF_PA_23!U2173</f>
        <v>1</v>
      </c>
      <c r="U2173" s="6">
        <f>[1]IF_PA_23!S2173</f>
        <v>42</v>
      </c>
      <c r="V2173" s="6">
        <f>[1]IF_PA_23!N2173</f>
        <v>2</v>
      </c>
      <c r="W2173" s="10">
        <f>[1]IF_PA_23!V2173</f>
        <v>58216.666666666672</v>
      </c>
    </row>
    <row r="2174" spans="1:23" s="5" customFormat="1" x14ac:dyDescent="0.35">
      <c r="A2174" s="6">
        <f>[1]IF_PA_23!A2174</f>
        <v>2067</v>
      </c>
      <c r="B2174" s="7">
        <f>[1]IF_PA_23!B2174</f>
        <v>2037670</v>
      </c>
      <c r="C2174" s="6">
        <f>[1]IF_PA_23!C2174</f>
        <v>20</v>
      </c>
      <c r="D2174" s="6" t="str">
        <f>[1]IF_PA_23!D2174</f>
        <v>CORPORATE EDUCATOR PLUS</v>
      </c>
      <c r="E2174" s="6" t="str">
        <f>[1]IF_PA_23!E2174</f>
        <v>NGAVANA FLORENCE KAMENE</v>
      </c>
      <c r="F2174" s="6" t="str">
        <f>[1]IF_PA_23!G2174</f>
        <v>F</v>
      </c>
      <c r="G2174" s="8">
        <v>30987</v>
      </c>
      <c r="H2174" s="8">
        <v>43709</v>
      </c>
      <c r="I2174" s="8">
        <v>48458</v>
      </c>
      <c r="J2174" s="11"/>
      <c r="K2174" s="11"/>
      <c r="L2174" s="6">
        <f>[1]IF_PA_23!L2174</f>
        <v>13</v>
      </c>
      <c r="M2174" s="6">
        <f>[1]IF_PA_23!M2174</f>
        <v>13</v>
      </c>
      <c r="N2174" s="6" t="str">
        <f>[1]IF_PA_23!H2174</f>
        <v>PAID UP</v>
      </c>
      <c r="O2174" s="9">
        <f>[1]IF_PA_23!O2174</f>
        <v>300000</v>
      </c>
      <c r="P2174" s="9">
        <f>[1]IF_PA_23!P2174</f>
        <v>23280</v>
      </c>
      <c r="Q2174" s="9">
        <f>[1]IF_PA_23!Q2174</f>
        <v>0</v>
      </c>
      <c r="R2174" s="9">
        <f>[1]IF_PA_23!R2174</f>
        <v>85360</v>
      </c>
      <c r="S2174" s="9" t="str">
        <f>[1]IF_PA_23!T2174</f>
        <v>M</v>
      </c>
      <c r="T2174" s="9">
        <f>[1]IF_PA_23!U2174</f>
        <v>1</v>
      </c>
      <c r="U2174" s="6">
        <f>[1]IF_PA_23!S2174</f>
        <v>44</v>
      </c>
      <c r="V2174" s="6">
        <f>[1]IF_PA_23!N2174</f>
        <v>9</v>
      </c>
      <c r="W2174" s="10">
        <f>[1]IF_PA_23!V2174</f>
        <v>84615.38461538461</v>
      </c>
    </row>
    <row r="2175" spans="1:23" s="5" customFormat="1" x14ac:dyDescent="0.35">
      <c r="A2175" s="6">
        <f>[1]IF_PA_23!A2175</f>
        <v>2069</v>
      </c>
      <c r="B2175" s="7">
        <f>[1]IF_PA_23!B2175</f>
        <v>2037634</v>
      </c>
      <c r="C2175" s="6">
        <f>[1]IF_PA_23!C2175</f>
        <v>20</v>
      </c>
      <c r="D2175" s="6" t="str">
        <f>[1]IF_PA_23!D2175</f>
        <v>CORPORATE EDUCATOR PLUS</v>
      </c>
      <c r="E2175" s="6" t="str">
        <f>[1]IF_PA_23!E2175</f>
        <v>KIRIMA MARTIN KIMANI</v>
      </c>
      <c r="F2175" s="6" t="str">
        <f>[1]IF_PA_23!G2175</f>
        <v>M</v>
      </c>
      <c r="G2175" s="8">
        <v>25155</v>
      </c>
      <c r="H2175" s="8">
        <v>43647</v>
      </c>
      <c r="I2175" s="8">
        <v>47665</v>
      </c>
      <c r="J2175" s="11"/>
      <c r="K2175" s="11"/>
      <c r="L2175" s="6">
        <f>[1]IF_PA_23!L2175</f>
        <v>11</v>
      </c>
      <c r="M2175" s="6">
        <f>[1]IF_PA_23!M2175</f>
        <v>11</v>
      </c>
      <c r="N2175" s="6" t="str">
        <f>[1]IF_PA_23!H2175</f>
        <v>PAID UP</v>
      </c>
      <c r="O2175" s="9">
        <f>[1]IF_PA_23!O2175</f>
        <v>390700</v>
      </c>
      <c r="P2175" s="9">
        <f>[1]IF_PA_23!P2175</f>
        <v>36000</v>
      </c>
      <c r="Q2175" s="9">
        <f>[1]IF_PA_23!Q2175</f>
        <v>0</v>
      </c>
      <c r="R2175" s="9">
        <f>[1]IF_PA_23!R2175</f>
        <v>123000</v>
      </c>
      <c r="S2175" s="9" t="str">
        <f>[1]IF_PA_23!T2175</f>
        <v>M</v>
      </c>
      <c r="T2175" s="9">
        <f>[1]IF_PA_23!U2175</f>
        <v>1</v>
      </c>
      <c r="U2175" s="6">
        <f>[1]IF_PA_23!S2175</f>
        <v>41</v>
      </c>
      <c r="V2175" s="6">
        <f>[1]IF_PA_23!N2175</f>
        <v>7</v>
      </c>
      <c r="W2175" s="10">
        <f>[1]IF_PA_23!V2175</f>
        <v>121353.7878787879</v>
      </c>
    </row>
    <row r="2176" spans="1:23" s="5" customFormat="1" x14ac:dyDescent="0.35">
      <c r="A2176" s="6">
        <f>[1]IF_PA_23!A2176</f>
        <v>2070</v>
      </c>
      <c r="B2176" s="7">
        <f>[1]IF_PA_23!B2176</f>
        <v>2037633</v>
      </c>
      <c r="C2176" s="6">
        <f>[1]IF_PA_23!C2176</f>
        <v>20</v>
      </c>
      <c r="D2176" s="6" t="str">
        <f>[1]IF_PA_23!D2176</f>
        <v>CORPORATE EDUCATOR PLUS</v>
      </c>
      <c r="E2176" s="6" t="str">
        <f>[1]IF_PA_23!E2176</f>
        <v>KIRIMA MARTIN KIMANI</v>
      </c>
      <c r="F2176" s="6" t="str">
        <f>[1]IF_PA_23!G2176</f>
        <v>M</v>
      </c>
      <c r="G2176" s="8">
        <v>25155</v>
      </c>
      <c r="H2176" s="8">
        <v>43647</v>
      </c>
      <c r="I2176" s="8">
        <v>46204</v>
      </c>
      <c r="J2176" s="11"/>
      <c r="K2176" s="11"/>
      <c r="L2176" s="6">
        <f>[1]IF_PA_23!L2176</f>
        <v>7</v>
      </c>
      <c r="M2176" s="6">
        <f>[1]IF_PA_23!M2176</f>
        <v>7</v>
      </c>
      <c r="N2176" s="6" t="str">
        <f>[1]IF_PA_23!H2176</f>
        <v>PAID UP</v>
      </c>
      <c r="O2176" s="9">
        <f>[1]IF_PA_23!O2176</f>
        <v>238900</v>
      </c>
      <c r="P2176" s="9">
        <f>[1]IF_PA_23!P2176</f>
        <v>36000</v>
      </c>
      <c r="Q2176" s="9">
        <f>[1]IF_PA_23!Q2176</f>
        <v>0</v>
      </c>
      <c r="R2176" s="9">
        <f>[1]IF_PA_23!R2176</f>
        <v>123000</v>
      </c>
      <c r="S2176" s="9" t="str">
        <f>[1]IF_PA_23!T2176</f>
        <v>M</v>
      </c>
      <c r="T2176" s="9">
        <f>[1]IF_PA_23!U2176</f>
        <v>1</v>
      </c>
      <c r="U2176" s="6">
        <f>[1]IF_PA_23!S2176</f>
        <v>41</v>
      </c>
      <c r="V2176" s="6">
        <f>[1]IF_PA_23!N2176</f>
        <v>3</v>
      </c>
      <c r="W2176" s="10">
        <f>[1]IF_PA_23!V2176</f>
        <v>116605.9523809524</v>
      </c>
    </row>
    <row r="2177" spans="1:23" s="5" customFormat="1" x14ac:dyDescent="0.35">
      <c r="A2177" s="6">
        <f>[1]IF_PA_23!A2177</f>
        <v>2071</v>
      </c>
      <c r="B2177" s="7">
        <f>[1]IF_PA_23!B2177</f>
        <v>2037632</v>
      </c>
      <c r="C2177" s="6">
        <f>[1]IF_PA_23!C2177</f>
        <v>20</v>
      </c>
      <c r="D2177" s="6" t="str">
        <f>[1]IF_PA_23!D2177</f>
        <v>CORPORATE EDUCATOR PLUS</v>
      </c>
      <c r="E2177" s="6" t="str">
        <f>[1]IF_PA_23!E2177</f>
        <v>KABUGA CAROLINE NYAMBURA</v>
      </c>
      <c r="F2177" s="6" t="str">
        <f>[1]IF_PA_23!G2177</f>
        <v>F</v>
      </c>
      <c r="G2177" s="8">
        <v>32627</v>
      </c>
      <c r="H2177" s="8">
        <v>43647</v>
      </c>
      <c r="I2177" s="8">
        <v>45839</v>
      </c>
      <c r="J2177" s="11"/>
      <c r="K2177" s="11"/>
      <c r="L2177" s="6">
        <f>[1]IF_PA_23!L2177</f>
        <v>6</v>
      </c>
      <c r="M2177" s="6">
        <f>[1]IF_PA_23!M2177</f>
        <v>6</v>
      </c>
      <c r="N2177" s="6" t="str">
        <f>[1]IF_PA_23!H2177</f>
        <v>PAID UP</v>
      </c>
      <c r="O2177" s="9">
        <f>[1]IF_PA_23!O2177</f>
        <v>100000</v>
      </c>
      <c r="P2177" s="9">
        <f>[1]IF_PA_23!P2177</f>
        <v>18036</v>
      </c>
      <c r="Q2177" s="9">
        <f>[1]IF_PA_23!Q2177</f>
        <v>0</v>
      </c>
      <c r="R2177" s="9">
        <f>[1]IF_PA_23!R2177</f>
        <v>73647</v>
      </c>
      <c r="S2177" s="9" t="str">
        <f>[1]IF_PA_23!T2177</f>
        <v>M</v>
      </c>
      <c r="T2177" s="9">
        <f>[1]IF_PA_23!U2177</f>
        <v>1</v>
      </c>
      <c r="U2177" s="6">
        <f>[1]IF_PA_23!S2177</f>
        <v>49</v>
      </c>
      <c r="V2177" s="6">
        <f>[1]IF_PA_23!N2177</f>
        <v>2</v>
      </c>
      <c r="W2177" s="10">
        <f>[1]IF_PA_23!V2177</f>
        <v>68055.555555555562</v>
      </c>
    </row>
    <row r="2178" spans="1:23" s="5" customFormat="1" x14ac:dyDescent="0.35">
      <c r="A2178" s="6">
        <f>[1]IF_PA_23!A2178</f>
        <v>2072</v>
      </c>
      <c r="B2178" s="7">
        <f>[1]IF_PA_23!B2178</f>
        <v>2037627</v>
      </c>
      <c r="C2178" s="6">
        <f>[1]IF_PA_23!C2178</f>
        <v>20</v>
      </c>
      <c r="D2178" s="6" t="str">
        <f>[1]IF_PA_23!D2178</f>
        <v>CORPORATE EDUCATOR PLUS</v>
      </c>
      <c r="E2178" s="6" t="str">
        <f>[1]IF_PA_23!E2178</f>
        <v>OLUOCH CLEVENS OMONDI</v>
      </c>
      <c r="F2178" s="6" t="str">
        <f>[1]IF_PA_23!G2178</f>
        <v>M</v>
      </c>
      <c r="G2178" s="8">
        <v>26341</v>
      </c>
      <c r="H2178" s="8">
        <v>43800</v>
      </c>
      <c r="I2178" s="8">
        <v>47818</v>
      </c>
      <c r="J2178" s="11"/>
      <c r="K2178" s="11"/>
      <c r="L2178" s="6">
        <f>[1]IF_PA_23!L2178</f>
        <v>11</v>
      </c>
      <c r="M2178" s="6">
        <f>[1]IF_PA_23!M2178</f>
        <v>11</v>
      </c>
      <c r="N2178" s="6" t="str">
        <f>[1]IF_PA_23!H2178</f>
        <v>PAID UP</v>
      </c>
      <c r="O2178" s="9">
        <f>[1]IF_PA_23!O2178</f>
        <v>300000</v>
      </c>
      <c r="P2178" s="9">
        <f>[1]IF_PA_23!P2178</f>
        <v>27648</v>
      </c>
      <c r="Q2178" s="9">
        <f>[1]IF_PA_23!Q2178</f>
        <v>0</v>
      </c>
      <c r="R2178" s="9">
        <f>[1]IF_PA_23!R2178</f>
        <v>94464</v>
      </c>
      <c r="S2178" s="9" t="str">
        <f>[1]IF_PA_23!T2178</f>
        <v>M</v>
      </c>
      <c r="T2178" s="9">
        <f>[1]IF_PA_23!U2178</f>
        <v>1</v>
      </c>
      <c r="U2178" s="6">
        <f>[1]IF_PA_23!S2178</f>
        <v>41</v>
      </c>
      <c r="V2178" s="6">
        <f>[1]IF_PA_23!N2178</f>
        <v>7</v>
      </c>
      <c r="W2178" s="10">
        <f>[1]IF_PA_23!V2178</f>
        <v>93181.818181818177</v>
      </c>
    </row>
    <row r="2179" spans="1:23" s="5" customFormat="1" x14ac:dyDescent="0.35">
      <c r="A2179" s="6">
        <f>[1]IF_PA_23!A2179</f>
        <v>2073</v>
      </c>
      <c r="B2179" s="7">
        <f>[1]IF_PA_23!B2179</f>
        <v>2037626</v>
      </c>
      <c r="C2179" s="6">
        <f>[1]IF_PA_23!C2179</f>
        <v>20</v>
      </c>
      <c r="D2179" s="6" t="str">
        <f>[1]IF_PA_23!D2179</f>
        <v>CORPORATE EDUCATOR PLUS</v>
      </c>
      <c r="E2179" s="6" t="str">
        <f>[1]IF_PA_23!E2179</f>
        <v>OMBIKHWA VIOLET SHIVINA</v>
      </c>
      <c r="F2179" s="6" t="str">
        <f>[1]IF_PA_23!G2179</f>
        <v>F</v>
      </c>
      <c r="G2179" s="8">
        <v>24473</v>
      </c>
      <c r="H2179" s="8">
        <v>43709</v>
      </c>
      <c r="I2179" s="8">
        <v>45901</v>
      </c>
      <c r="J2179" s="11"/>
      <c r="K2179" s="11"/>
      <c r="L2179" s="6">
        <f>[1]IF_PA_23!L2179</f>
        <v>6</v>
      </c>
      <c r="M2179" s="6">
        <f>[1]IF_PA_23!M2179</f>
        <v>6</v>
      </c>
      <c r="N2179" s="6" t="str">
        <f>[1]IF_PA_23!H2179</f>
        <v>PAID UP</v>
      </c>
      <c r="O2179" s="9">
        <f>[1]IF_PA_23!O2179</f>
        <v>100000</v>
      </c>
      <c r="P2179" s="9">
        <f>[1]IF_PA_23!P2179</f>
        <v>18036</v>
      </c>
      <c r="Q2179" s="9">
        <f>[1]IF_PA_23!Q2179</f>
        <v>0</v>
      </c>
      <c r="R2179" s="9">
        <f>[1]IF_PA_23!R2179</f>
        <v>58503</v>
      </c>
      <c r="S2179" s="9" t="str">
        <f>[1]IF_PA_23!T2179</f>
        <v>M</v>
      </c>
      <c r="T2179" s="9">
        <f>[1]IF_PA_23!U2179</f>
        <v>1</v>
      </c>
      <c r="U2179" s="6">
        <f>[1]IF_PA_23!S2179</f>
        <v>38.924151696606778</v>
      </c>
      <c r="V2179" s="6">
        <f>[1]IF_PA_23!N2179</f>
        <v>2</v>
      </c>
      <c r="W2179" s="10">
        <f>[1]IF_PA_23!V2179</f>
        <v>54061.321800842758</v>
      </c>
    </row>
    <row r="2180" spans="1:23" s="5" customFormat="1" x14ac:dyDescent="0.35">
      <c r="A2180" s="6">
        <f>[1]IF_PA_23!A2180</f>
        <v>2074</v>
      </c>
      <c r="B2180" s="7">
        <f>[1]IF_PA_23!B2180</f>
        <v>2037616</v>
      </c>
      <c r="C2180" s="6">
        <f>[1]IF_PA_23!C2180</f>
        <v>20</v>
      </c>
      <c r="D2180" s="6" t="str">
        <f>[1]IF_PA_23!D2180</f>
        <v>CORPORATE EDUCATOR PLUS</v>
      </c>
      <c r="E2180" s="6" t="str">
        <f>[1]IF_PA_23!E2180</f>
        <v>NZUKI AUGUSTIN KIMUYU</v>
      </c>
      <c r="F2180" s="6" t="str">
        <f>[1]IF_PA_23!G2180</f>
        <v>M</v>
      </c>
      <c r="G2180" s="8">
        <v>27030</v>
      </c>
      <c r="H2180" s="8">
        <v>43678</v>
      </c>
      <c r="I2180" s="8">
        <v>47331</v>
      </c>
      <c r="J2180" s="11"/>
      <c r="K2180" s="11"/>
      <c r="L2180" s="6">
        <f>[1]IF_PA_23!L2180</f>
        <v>10</v>
      </c>
      <c r="M2180" s="6">
        <f>[1]IF_PA_23!M2180</f>
        <v>10</v>
      </c>
      <c r="N2180" s="6" t="str">
        <f>[1]IF_PA_23!H2180</f>
        <v>PAID UP</v>
      </c>
      <c r="O2180" s="9">
        <f>[1]IF_PA_23!O2180</f>
        <v>250000</v>
      </c>
      <c r="P2180" s="9">
        <f>[1]IF_PA_23!P2180</f>
        <v>26028</v>
      </c>
      <c r="Q2180" s="9">
        <f>[1]IF_PA_23!Q2180</f>
        <v>0</v>
      </c>
      <c r="R2180" s="9">
        <f>[1]IF_PA_23!R2180</f>
        <v>95436</v>
      </c>
      <c r="S2180" s="9" t="str">
        <f>[1]IF_PA_23!T2180</f>
        <v>M</v>
      </c>
      <c r="T2180" s="9">
        <f>[1]IF_PA_23!U2180</f>
        <v>1</v>
      </c>
      <c r="U2180" s="6">
        <f>[1]IF_PA_23!S2180</f>
        <v>44</v>
      </c>
      <c r="V2180" s="6">
        <f>[1]IF_PA_23!N2180</f>
        <v>6</v>
      </c>
      <c r="W2180" s="10">
        <f>[1]IF_PA_23!V2180</f>
        <v>91666.666666666657</v>
      </c>
    </row>
    <row r="2181" spans="1:23" s="5" customFormat="1" x14ac:dyDescent="0.35">
      <c r="A2181" s="6">
        <f>[1]IF_PA_23!A2181</f>
        <v>2075</v>
      </c>
      <c r="B2181" s="7">
        <f>[1]IF_PA_23!B2181</f>
        <v>2037604</v>
      </c>
      <c r="C2181" s="6">
        <f>[1]IF_PA_23!C2181</f>
        <v>20</v>
      </c>
      <c r="D2181" s="6" t="str">
        <f>[1]IF_PA_23!D2181</f>
        <v>CORPORATE EDUCATOR PLUS</v>
      </c>
      <c r="E2181" s="6" t="str">
        <f>[1]IF_PA_23!E2181</f>
        <v>GICHONI MICHAEL NJAGI</v>
      </c>
      <c r="F2181" s="6" t="str">
        <f>[1]IF_PA_23!G2181</f>
        <v>M</v>
      </c>
      <c r="G2181" s="8">
        <v>25569</v>
      </c>
      <c r="H2181" s="8">
        <v>43678</v>
      </c>
      <c r="I2181" s="8">
        <v>46600</v>
      </c>
      <c r="J2181" s="11"/>
      <c r="K2181" s="11"/>
      <c r="L2181" s="6">
        <f>[1]IF_PA_23!L2181</f>
        <v>8</v>
      </c>
      <c r="M2181" s="6">
        <f>[1]IF_PA_23!M2181</f>
        <v>8</v>
      </c>
      <c r="N2181" s="6" t="str">
        <f>[1]IF_PA_23!H2181</f>
        <v>PAID UP</v>
      </c>
      <c r="O2181" s="9">
        <f>[1]IF_PA_23!O2181</f>
        <v>200000</v>
      </c>
      <c r="P2181" s="9">
        <f>[1]IF_PA_23!P2181</f>
        <v>18000</v>
      </c>
      <c r="Q2181" s="9">
        <f>[1]IF_PA_23!Q2181</f>
        <v>0</v>
      </c>
      <c r="R2181" s="9">
        <f>[1]IF_PA_23!R2181</f>
        <v>58500</v>
      </c>
      <c r="S2181" s="9" t="str">
        <f>[1]IF_PA_23!T2181</f>
        <v>M</v>
      </c>
      <c r="T2181" s="9">
        <f>[1]IF_PA_23!U2181</f>
        <v>1</v>
      </c>
      <c r="U2181" s="6">
        <f>[1]IF_PA_23!S2181</f>
        <v>39</v>
      </c>
      <c r="V2181" s="6">
        <f>[1]IF_PA_23!N2181</f>
        <v>4</v>
      </c>
      <c r="W2181" s="10">
        <f>[1]IF_PA_23!V2181</f>
        <v>81250</v>
      </c>
    </row>
    <row r="2182" spans="1:23" s="5" customFormat="1" x14ac:dyDescent="0.35">
      <c r="A2182" s="6">
        <f>[1]IF_PA_23!A2182</f>
        <v>2076</v>
      </c>
      <c r="B2182" s="7">
        <f>[1]IF_PA_23!B2182</f>
        <v>2037593</v>
      </c>
      <c r="C2182" s="6">
        <f>[1]IF_PA_23!C2182</f>
        <v>20</v>
      </c>
      <c r="D2182" s="6" t="str">
        <f>[1]IF_PA_23!D2182</f>
        <v>CORPORATE EDUCATOR PLUS</v>
      </c>
      <c r="E2182" s="6" t="str">
        <f>[1]IF_PA_23!E2182</f>
        <v>OLONDE PHELIX OKELLO</v>
      </c>
      <c r="F2182" s="6" t="str">
        <f>[1]IF_PA_23!G2182</f>
        <v>M</v>
      </c>
      <c r="G2182" s="8">
        <v>32257</v>
      </c>
      <c r="H2182" s="8">
        <v>43952</v>
      </c>
      <c r="I2182" s="8">
        <v>46143</v>
      </c>
      <c r="J2182" s="11"/>
      <c r="K2182" s="11"/>
      <c r="L2182" s="6">
        <f>[1]IF_PA_23!L2182</f>
        <v>6</v>
      </c>
      <c r="M2182" s="6">
        <f>[1]IF_PA_23!M2182</f>
        <v>6</v>
      </c>
      <c r="N2182" s="6" t="str">
        <f>[1]IF_PA_23!H2182</f>
        <v>PAID UP</v>
      </c>
      <c r="O2182" s="9">
        <f>[1]IF_PA_23!O2182</f>
        <v>100000</v>
      </c>
      <c r="P2182" s="9">
        <f>[1]IF_PA_23!P2182</f>
        <v>18036</v>
      </c>
      <c r="Q2182" s="9">
        <f>[1]IF_PA_23!Q2182</f>
        <v>0</v>
      </c>
      <c r="R2182" s="9">
        <f>[1]IF_PA_23!R2182</f>
        <v>60617</v>
      </c>
      <c r="S2182" s="9" t="str">
        <f>[1]IF_PA_23!T2182</f>
        <v>M</v>
      </c>
      <c r="T2182" s="9">
        <f>[1]IF_PA_23!U2182</f>
        <v>1</v>
      </c>
      <c r="U2182" s="6">
        <f>[1]IF_PA_23!S2182</f>
        <v>40.330671989354627</v>
      </c>
      <c r="V2182" s="6">
        <f>[1]IF_PA_23!N2182</f>
        <v>2</v>
      </c>
      <c r="W2182" s="10">
        <f>[1]IF_PA_23!V2182</f>
        <v>56014.822207436977</v>
      </c>
    </row>
    <row r="2183" spans="1:23" s="5" customFormat="1" x14ac:dyDescent="0.35">
      <c r="A2183" s="6">
        <f>[1]IF_PA_23!A2183</f>
        <v>2078</v>
      </c>
      <c r="B2183" s="7">
        <f>[1]IF_PA_23!B2183</f>
        <v>2037542</v>
      </c>
      <c r="C2183" s="6">
        <f>[1]IF_PA_23!C2183</f>
        <v>20</v>
      </c>
      <c r="D2183" s="6" t="str">
        <f>[1]IF_PA_23!D2183</f>
        <v>CORPORATE EDUCATOR PLUS</v>
      </c>
      <c r="E2183" s="6" t="str">
        <f>[1]IF_PA_23!E2183</f>
        <v>INYANGALA ALEX MWANGI</v>
      </c>
      <c r="F2183" s="6" t="str">
        <f>[1]IF_PA_23!G2183</f>
        <v>M</v>
      </c>
      <c r="G2183" s="8">
        <v>33032</v>
      </c>
      <c r="H2183" s="8">
        <v>43586</v>
      </c>
      <c r="I2183" s="8">
        <v>45778</v>
      </c>
      <c r="J2183" s="11"/>
      <c r="K2183" s="11"/>
      <c r="L2183" s="6">
        <f>[1]IF_PA_23!L2183</f>
        <v>6</v>
      </c>
      <c r="M2183" s="6">
        <f>[1]IF_PA_23!M2183</f>
        <v>6</v>
      </c>
      <c r="N2183" s="6" t="str">
        <f>[1]IF_PA_23!H2183</f>
        <v>PAID UP</v>
      </c>
      <c r="O2183" s="9">
        <f>[1]IF_PA_23!O2183</f>
        <v>70000</v>
      </c>
      <c r="P2183" s="9">
        <f>[1]IF_PA_23!P2183</f>
        <v>12900</v>
      </c>
      <c r="Q2183" s="9">
        <f>[1]IF_PA_23!Q2183</f>
        <v>0</v>
      </c>
      <c r="R2183" s="9">
        <f>[1]IF_PA_23!R2183</f>
        <v>46653</v>
      </c>
      <c r="S2183" s="9" t="str">
        <f>[1]IF_PA_23!T2183</f>
        <v>M</v>
      </c>
      <c r="T2183" s="9">
        <f>[1]IF_PA_23!U2183</f>
        <v>1</v>
      </c>
      <c r="U2183" s="6">
        <f>[1]IF_PA_23!S2183</f>
        <v>43.398139534883718</v>
      </c>
      <c r="V2183" s="6">
        <f>[1]IF_PA_23!N2183</f>
        <v>1</v>
      </c>
      <c r="W2183" s="10">
        <f>[1]IF_PA_23!V2183</f>
        <v>42192.635658914733</v>
      </c>
    </row>
    <row r="2184" spans="1:23" s="5" customFormat="1" x14ac:dyDescent="0.35">
      <c r="A2184" s="6">
        <f>[1]IF_PA_23!A2184</f>
        <v>2079</v>
      </c>
      <c r="B2184" s="7">
        <f>[1]IF_PA_23!B2184</f>
        <v>2037536</v>
      </c>
      <c r="C2184" s="6">
        <f>[1]IF_PA_23!C2184</f>
        <v>20</v>
      </c>
      <c r="D2184" s="6" t="str">
        <f>[1]IF_PA_23!D2184</f>
        <v>CORPORATE EDUCATOR PLUS</v>
      </c>
      <c r="E2184" s="6" t="str">
        <f>[1]IF_PA_23!E2184</f>
        <v>KOECH BENARD</v>
      </c>
      <c r="F2184" s="6" t="str">
        <f>[1]IF_PA_23!G2184</f>
        <v>M</v>
      </c>
      <c r="G2184" s="8">
        <v>26460</v>
      </c>
      <c r="H2184" s="8">
        <v>43709</v>
      </c>
      <c r="I2184" s="8">
        <v>49188</v>
      </c>
      <c r="J2184" s="11"/>
      <c r="K2184" s="11"/>
      <c r="L2184" s="6">
        <f>[1]IF_PA_23!L2184</f>
        <v>15</v>
      </c>
      <c r="M2184" s="6">
        <f>[1]IF_PA_23!M2184</f>
        <v>15</v>
      </c>
      <c r="N2184" s="6" t="str">
        <f>[1]IF_PA_23!H2184</f>
        <v>PAID UP</v>
      </c>
      <c r="O2184" s="9">
        <f>[1]IF_PA_23!O2184</f>
        <v>644360</v>
      </c>
      <c r="P2184" s="9">
        <f>[1]IF_PA_23!P2184</f>
        <v>42504</v>
      </c>
      <c r="Q2184" s="9">
        <f>[1]IF_PA_23!Q2184</f>
        <v>0</v>
      </c>
      <c r="R2184" s="9">
        <f>[1]IF_PA_23!R2184</f>
        <v>170672</v>
      </c>
      <c r="S2184" s="9" t="str">
        <f>[1]IF_PA_23!T2184</f>
        <v>M</v>
      </c>
      <c r="T2184" s="9">
        <f>[1]IF_PA_23!U2184</f>
        <v>1</v>
      </c>
      <c r="U2184" s="6">
        <f>[1]IF_PA_23!S2184</f>
        <v>48.18520609824958</v>
      </c>
      <c r="V2184" s="6">
        <f>[1]IF_PA_23!N2184</f>
        <v>11</v>
      </c>
      <c r="W2184" s="10">
        <f>[1]IF_PA_23!V2184</f>
        <v>172492.3300081561</v>
      </c>
    </row>
    <row r="2185" spans="1:23" s="5" customFormat="1" x14ac:dyDescent="0.35">
      <c r="A2185" s="6">
        <f>[1]IF_PA_23!A2185</f>
        <v>2081</v>
      </c>
      <c r="B2185" s="7">
        <f>[1]IF_PA_23!B2185</f>
        <v>2037488</v>
      </c>
      <c r="C2185" s="6">
        <f>[1]IF_PA_23!C2185</f>
        <v>20</v>
      </c>
      <c r="D2185" s="6" t="str">
        <f>[1]IF_PA_23!D2185</f>
        <v>CORPORATE EDUCATOR PLUS</v>
      </c>
      <c r="E2185" s="6" t="str">
        <f>[1]IF_PA_23!E2185</f>
        <v>MUTISO PATRICK BENEDICT C</v>
      </c>
      <c r="F2185" s="6" t="str">
        <f>[1]IF_PA_23!G2185</f>
        <v>M</v>
      </c>
      <c r="G2185" s="8">
        <v>23534</v>
      </c>
      <c r="H2185" s="8">
        <v>43739</v>
      </c>
      <c r="I2185" s="8">
        <v>45931</v>
      </c>
      <c r="J2185" s="11"/>
      <c r="K2185" s="11"/>
      <c r="L2185" s="6">
        <f>[1]IF_PA_23!L2185</f>
        <v>6</v>
      </c>
      <c r="M2185" s="6">
        <f>[1]IF_PA_23!M2185</f>
        <v>6</v>
      </c>
      <c r="N2185" s="6" t="str">
        <f>[1]IF_PA_23!H2185</f>
        <v>PAID UP</v>
      </c>
      <c r="O2185" s="9">
        <f>[1]IF_PA_23!O2185</f>
        <v>695070</v>
      </c>
      <c r="P2185" s="9">
        <f>[1]IF_PA_23!P2185</f>
        <v>120000</v>
      </c>
      <c r="Q2185" s="9">
        <f>[1]IF_PA_23!Q2185</f>
        <v>0</v>
      </c>
      <c r="R2185" s="9">
        <f>[1]IF_PA_23!R2185</f>
        <v>480000</v>
      </c>
      <c r="S2185" s="9" t="str">
        <f>[1]IF_PA_23!T2185</f>
        <v>M</v>
      </c>
      <c r="T2185" s="9">
        <f>[1]IF_PA_23!U2185</f>
        <v>1</v>
      </c>
      <c r="U2185" s="6">
        <f>[1]IF_PA_23!S2185</f>
        <v>48</v>
      </c>
      <c r="V2185" s="6">
        <f>[1]IF_PA_23!N2185</f>
        <v>2</v>
      </c>
      <c r="W2185" s="10">
        <f>[1]IF_PA_23!V2185</f>
        <v>463380</v>
      </c>
    </row>
    <row r="2186" spans="1:23" s="5" customFormat="1" x14ac:dyDescent="0.35">
      <c r="A2186" s="6">
        <f>[1]IF_PA_23!A2186</f>
        <v>2083</v>
      </c>
      <c r="B2186" s="7">
        <f>[1]IF_PA_23!B2186</f>
        <v>2037449</v>
      </c>
      <c r="C2186" s="6">
        <f>[1]IF_PA_23!C2186</f>
        <v>20</v>
      </c>
      <c r="D2186" s="6" t="str">
        <f>[1]IF_PA_23!D2186</f>
        <v>CORPORATE EDUCATOR PLUS</v>
      </c>
      <c r="E2186" s="6" t="str">
        <f>[1]IF_PA_23!E2186</f>
        <v>NGESU LEWIS MULI</v>
      </c>
      <c r="F2186" s="6" t="str">
        <f>[1]IF_PA_23!G2186</f>
        <v>M</v>
      </c>
      <c r="G2186" s="8">
        <v>24970</v>
      </c>
      <c r="H2186" s="8">
        <v>43556</v>
      </c>
      <c r="I2186" s="8">
        <v>47209</v>
      </c>
      <c r="J2186" s="11"/>
      <c r="K2186" s="11"/>
      <c r="L2186" s="6">
        <f>[1]IF_PA_23!L2186</f>
        <v>10</v>
      </c>
      <c r="M2186" s="6">
        <f>[1]IF_PA_23!M2186</f>
        <v>10</v>
      </c>
      <c r="N2186" s="6" t="str">
        <f>[1]IF_PA_23!H2186</f>
        <v>PAID UP</v>
      </c>
      <c r="O2186" s="9">
        <f>[1]IF_PA_23!O2186</f>
        <v>707000</v>
      </c>
      <c r="P2186" s="9">
        <f>[1]IF_PA_23!P2186</f>
        <v>72000</v>
      </c>
      <c r="Q2186" s="9">
        <f>[1]IF_PA_23!Q2186</f>
        <v>0</v>
      </c>
      <c r="R2186" s="9">
        <f>[1]IF_PA_23!R2186</f>
        <v>276000</v>
      </c>
      <c r="S2186" s="9" t="str">
        <f>[1]IF_PA_23!T2186</f>
        <v>M</v>
      </c>
      <c r="T2186" s="9">
        <f>[1]IF_PA_23!U2186</f>
        <v>1</v>
      </c>
      <c r="U2186" s="6">
        <f>[1]IF_PA_23!S2186</f>
        <v>46</v>
      </c>
      <c r="V2186" s="6">
        <f>[1]IF_PA_23!N2186</f>
        <v>5</v>
      </c>
      <c r="W2186" s="10">
        <f>[1]IF_PA_23!V2186</f>
        <v>271016.66666666669</v>
      </c>
    </row>
    <row r="2187" spans="1:23" s="5" customFormat="1" x14ac:dyDescent="0.35">
      <c r="A2187" s="6">
        <f>[1]IF_PA_23!A2187</f>
        <v>2084</v>
      </c>
      <c r="B2187" s="7">
        <f>[1]IF_PA_23!B2187</f>
        <v>2037410</v>
      </c>
      <c r="C2187" s="6">
        <f>[1]IF_PA_23!C2187</f>
        <v>20</v>
      </c>
      <c r="D2187" s="6" t="str">
        <f>[1]IF_PA_23!D2187</f>
        <v>CORPORATE EDUCATOR PLUS</v>
      </c>
      <c r="E2187" s="6" t="str">
        <f>[1]IF_PA_23!E2187</f>
        <v>KINAITORE EVA</v>
      </c>
      <c r="F2187" s="6" t="str">
        <f>[1]IF_PA_23!G2187</f>
        <v>F</v>
      </c>
      <c r="G2187" s="8">
        <v>30112</v>
      </c>
      <c r="H2187" s="8">
        <v>43678</v>
      </c>
      <c r="I2187" s="8">
        <v>45870</v>
      </c>
      <c r="J2187" s="11"/>
      <c r="K2187" s="11"/>
      <c r="L2187" s="6">
        <f>[1]IF_PA_23!L2187</f>
        <v>6</v>
      </c>
      <c r="M2187" s="6">
        <f>[1]IF_PA_23!M2187</f>
        <v>6</v>
      </c>
      <c r="N2187" s="6" t="str">
        <f>[1]IF_PA_23!H2187</f>
        <v>PAID UP</v>
      </c>
      <c r="O2187" s="9">
        <f>[1]IF_PA_23!O2187</f>
        <v>348397</v>
      </c>
      <c r="P2187" s="9">
        <f>[1]IF_PA_23!P2187</f>
        <v>60000</v>
      </c>
      <c r="Q2187" s="9">
        <f>[1]IF_PA_23!Q2187</f>
        <v>0</v>
      </c>
      <c r="R2187" s="9">
        <f>[1]IF_PA_23!R2187</f>
        <v>249000</v>
      </c>
      <c r="S2187" s="9" t="str">
        <f>[1]IF_PA_23!T2187</f>
        <v>M</v>
      </c>
      <c r="T2187" s="9">
        <f>[1]IF_PA_23!U2187</f>
        <v>1</v>
      </c>
      <c r="U2187" s="6">
        <f>[1]IF_PA_23!S2187</f>
        <v>49.8</v>
      </c>
      <c r="V2187" s="6">
        <f>[1]IF_PA_23!N2187</f>
        <v>2</v>
      </c>
      <c r="W2187" s="10">
        <f>[1]IF_PA_23!V2187</f>
        <v>240974.5916666667</v>
      </c>
    </row>
    <row r="2188" spans="1:23" s="5" customFormat="1" x14ac:dyDescent="0.35">
      <c r="A2188" s="6">
        <f>[1]IF_PA_23!A2188</f>
        <v>2085</v>
      </c>
      <c r="B2188" s="7">
        <f>[1]IF_PA_23!B2188</f>
        <v>2037392</v>
      </c>
      <c r="C2188" s="6">
        <f>[1]IF_PA_23!C2188</f>
        <v>20</v>
      </c>
      <c r="D2188" s="6" t="str">
        <f>[1]IF_PA_23!D2188</f>
        <v>CORPORATE EDUCATOR PLUS</v>
      </c>
      <c r="E2188" s="6" t="str">
        <f>[1]IF_PA_23!E2188</f>
        <v>RONO BILDAD KIPROTICH</v>
      </c>
      <c r="F2188" s="6" t="str">
        <f>[1]IF_PA_23!G2188</f>
        <v>M</v>
      </c>
      <c r="G2188" s="8">
        <v>33175</v>
      </c>
      <c r="H2188" s="8">
        <v>43647</v>
      </c>
      <c r="I2188" s="8">
        <v>48030</v>
      </c>
      <c r="J2188" s="11"/>
      <c r="K2188" s="11"/>
      <c r="L2188" s="6">
        <f>[1]IF_PA_23!L2188</f>
        <v>12</v>
      </c>
      <c r="M2188" s="6">
        <f>[1]IF_PA_23!M2188</f>
        <v>12</v>
      </c>
      <c r="N2188" s="6" t="str">
        <f>[1]IF_PA_23!H2188</f>
        <v>PAID UP</v>
      </c>
      <c r="O2188" s="9">
        <f>[1]IF_PA_23!O2188</f>
        <v>279000</v>
      </c>
      <c r="P2188" s="9">
        <f>[1]IF_PA_23!P2188</f>
        <v>24000</v>
      </c>
      <c r="Q2188" s="9">
        <f>[1]IF_PA_23!Q2188</f>
        <v>0</v>
      </c>
      <c r="R2188" s="9">
        <f>[1]IF_PA_23!R2188</f>
        <v>88000</v>
      </c>
      <c r="S2188" s="9" t="str">
        <f>[1]IF_PA_23!T2188</f>
        <v>M</v>
      </c>
      <c r="T2188" s="9">
        <f>[1]IF_PA_23!U2188</f>
        <v>1</v>
      </c>
      <c r="U2188" s="6">
        <f>[1]IF_PA_23!S2188</f>
        <v>44</v>
      </c>
      <c r="V2188" s="6">
        <f>[1]IF_PA_23!N2188</f>
        <v>8</v>
      </c>
      <c r="W2188" s="10">
        <f>[1]IF_PA_23!V2188</f>
        <v>85250</v>
      </c>
    </row>
    <row r="2189" spans="1:23" s="5" customFormat="1" x14ac:dyDescent="0.35">
      <c r="A2189" s="6">
        <f>[1]IF_PA_23!A2189</f>
        <v>2086</v>
      </c>
      <c r="B2189" s="7">
        <f>[1]IF_PA_23!B2189</f>
        <v>2037391</v>
      </c>
      <c r="C2189" s="6">
        <f>[1]IF_PA_23!C2189</f>
        <v>20</v>
      </c>
      <c r="D2189" s="6" t="str">
        <f>[1]IF_PA_23!D2189</f>
        <v>CORPORATE EDUCATOR PLUS</v>
      </c>
      <c r="E2189" s="6" t="str">
        <f>[1]IF_PA_23!E2189</f>
        <v>SANGALE KENNEDY TAJEU</v>
      </c>
      <c r="F2189" s="6" t="str">
        <f>[1]IF_PA_23!G2189</f>
        <v>M</v>
      </c>
      <c r="G2189" s="8">
        <v>28459</v>
      </c>
      <c r="H2189" s="8">
        <v>43647</v>
      </c>
      <c r="I2189" s="8">
        <v>46569</v>
      </c>
      <c r="J2189" s="11"/>
      <c r="K2189" s="11"/>
      <c r="L2189" s="6">
        <f>[1]IF_PA_23!L2189</f>
        <v>8</v>
      </c>
      <c r="M2189" s="6">
        <f>[1]IF_PA_23!M2189</f>
        <v>8</v>
      </c>
      <c r="N2189" s="6" t="str">
        <f>[1]IF_PA_23!H2189</f>
        <v>PAID UP</v>
      </c>
      <c r="O2189" s="9">
        <f>[1]IF_PA_23!O2189</f>
        <v>469000</v>
      </c>
      <c r="P2189" s="9">
        <f>[1]IF_PA_23!P2189</f>
        <v>60000</v>
      </c>
      <c r="Q2189" s="9">
        <f>[1]IF_PA_23!Q2189</f>
        <v>0</v>
      </c>
      <c r="R2189" s="9">
        <f>[1]IF_PA_23!R2189</f>
        <v>210000</v>
      </c>
      <c r="S2189" s="9" t="str">
        <f>[1]IF_PA_23!T2189</f>
        <v>M</v>
      </c>
      <c r="T2189" s="9">
        <f>[1]IF_PA_23!U2189</f>
        <v>1</v>
      </c>
      <c r="U2189" s="6">
        <f>[1]IF_PA_23!S2189</f>
        <v>42</v>
      </c>
      <c r="V2189" s="6">
        <f>[1]IF_PA_23!N2189</f>
        <v>4</v>
      </c>
      <c r="W2189" s="10">
        <f>[1]IF_PA_23!V2189</f>
        <v>205187.5</v>
      </c>
    </row>
    <row r="2190" spans="1:23" s="5" customFormat="1" x14ac:dyDescent="0.35">
      <c r="A2190" s="6">
        <f>[1]IF_PA_23!A2190</f>
        <v>2087</v>
      </c>
      <c r="B2190" s="7">
        <f>[1]IF_PA_23!B2190</f>
        <v>2037390</v>
      </c>
      <c r="C2190" s="6">
        <f>[1]IF_PA_23!C2190</f>
        <v>20</v>
      </c>
      <c r="D2190" s="6" t="str">
        <f>[1]IF_PA_23!D2190</f>
        <v>CORPORATE EDUCATOR PLUS</v>
      </c>
      <c r="E2190" s="6" t="str">
        <f>[1]IF_PA_23!E2190</f>
        <v>OYONDI KEFA ASEKA</v>
      </c>
      <c r="F2190" s="6" t="str">
        <f>[1]IF_PA_23!G2190</f>
        <v>M</v>
      </c>
      <c r="G2190" s="8">
        <v>29106</v>
      </c>
      <c r="H2190" s="8">
        <v>43709</v>
      </c>
      <c r="I2190" s="8">
        <v>47727</v>
      </c>
      <c r="J2190" s="11"/>
      <c r="K2190" s="11"/>
      <c r="L2190" s="6">
        <f>[1]IF_PA_23!L2190</f>
        <v>11</v>
      </c>
      <c r="M2190" s="6">
        <f>[1]IF_PA_23!M2190</f>
        <v>11</v>
      </c>
      <c r="N2190" s="6" t="str">
        <f>[1]IF_PA_23!H2190</f>
        <v>PAID UP</v>
      </c>
      <c r="O2190" s="9">
        <f>[1]IF_PA_23!O2190</f>
        <v>150000</v>
      </c>
      <c r="P2190" s="9">
        <f>[1]IF_PA_23!P2190</f>
        <v>14436</v>
      </c>
      <c r="Q2190" s="9">
        <f>[1]IF_PA_23!Q2190</f>
        <v>0</v>
      </c>
      <c r="R2190" s="9">
        <f>[1]IF_PA_23!R2190</f>
        <v>45714</v>
      </c>
      <c r="S2190" s="9" t="str">
        <f>[1]IF_PA_23!T2190</f>
        <v>M</v>
      </c>
      <c r="T2190" s="9">
        <f>[1]IF_PA_23!U2190</f>
        <v>1</v>
      </c>
      <c r="U2190" s="6">
        <f>[1]IF_PA_23!S2190</f>
        <v>38</v>
      </c>
      <c r="V2190" s="6">
        <f>[1]IF_PA_23!N2190</f>
        <v>7</v>
      </c>
      <c r="W2190" s="10">
        <f>[1]IF_PA_23!V2190</f>
        <v>43181.818181818177</v>
      </c>
    </row>
    <row r="2191" spans="1:23" s="5" customFormat="1" x14ac:dyDescent="0.35">
      <c r="A2191" s="6">
        <f>[1]IF_PA_23!A2191</f>
        <v>2088</v>
      </c>
      <c r="B2191" s="7">
        <f>[1]IF_PA_23!B2191</f>
        <v>2037383</v>
      </c>
      <c r="C2191" s="6">
        <f>[1]IF_PA_23!C2191</f>
        <v>20</v>
      </c>
      <c r="D2191" s="6" t="str">
        <f>[1]IF_PA_23!D2191</f>
        <v>CORPORATE EDUCATOR PLUS</v>
      </c>
      <c r="E2191" s="6" t="str">
        <f>[1]IF_PA_23!E2191</f>
        <v>KANYORO JAMES THUITA</v>
      </c>
      <c r="F2191" s="6" t="str">
        <f>[1]IF_PA_23!G2191</f>
        <v>M</v>
      </c>
      <c r="G2191" s="8">
        <v>23517</v>
      </c>
      <c r="H2191" s="8">
        <v>43586</v>
      </c>
      <c r="I2191" s="8">
        <v>47969</v>
      </c>
      <c r="J2191" s="11"/>
      <c r="K2191" s="11"/>
      <c r="L2191" s="6">
        <f>[1]IF_PA_23!L2191</f>
        <v>12</v>
      </c>
      <c r="M2191" s="6">
        <f>[1]IF_PA_23!M2191</f>
        <v>12</v>
      </c>
      <c r="N2191" s="6" t="str">
        <f>[1]IF_PA_23!H2191</f>
        <v>PAID UP</v>
      </c>
      <c r="O2191" s="9">
        <f>[1]IF_PA_23!O2191</f>
        <v>136157</v>
      </c>
      <c r="P2191" s="9">
        <f>[1]IF_PA_23!P2191</f>
        <v>12000</v>
      </c>
      <c r="Q2191" s="9">
        <f>[1]IF_PA_23!Q2191</f>
        <v>0</v>
      </c>
      <c r="R2191" s="9">
        <f>[1]IF_PA_23!R2191</f>
        <v>40000</v>
      </c>
      <c r="S2191" s="9" t="str">
        <f>[1]IF_PA_23!T2191</f>
        <v>M</v>
      </c>
      <c r="T2191" s="9">
        <f>[1]IF_PA_23!U2191</f>
        <v>1</v>
      </c>
      <c r="U2191" s="6">
        <f>[1]IF_PA_23!S2191</f>
        <v>40</v>
      </c>
      <c r="V2191" s="6">
        <f>[1]IF_PA_23!N2191</f>
        <v>7</v>
      </c>
      <c r="W2191" s="10">
        <f>[1]IF_PA_23!V2191</f>
        <v>37821.388888888891</v>
      </c>
    </row>
    <row r="2192" spans="1:23" s="5" customFormat="1" x14ac:dyDescent="0.35">
      <c r="A2192" s="6">
        <f>[1]IF_PA_23!A2192</f>
        <v>2089</v>
      </c>
      <c r="B2192" s="7">
        <f>[1]IF_PA_23!B2192</f>
        <v>2037358</v>
      </c>
      <c r="C2192" s="6">
        <f>[1]IF_PA_23!C2192</f>
        <v>20</v>
      </c>
      <c r="D2192" s="6" t="str">
        <f>[1]IF_PA_23!D2192</f>
        <v>CORPORATE EDUCATOR PLUS</v>
      </c>
      <c r="E2192" s="6" t="str">
        <f>[1]IF_PA_23!E2192</f>
        <v>OYOO JECINTA AKINYI</v>
      </c>
      <c r="F2192" s="6" t="str">
        <f>[1]IF_PA_23!G2192</f>
        <v>F</v>
      </c>
      <c r="G2192" s="8">
        <v>32774</v>
      </c>
      <c r="H2192" s="8">
        <v>43617</v>
      </c>
      <c r="I2192" s="8">
        <v>45809</v>
      </c>
      <c r="J2192" s="11"/>
      <c r="K2192" s="11"/>
      <c r="L2192" s="6">
        <f>[1]IF_PA_23!L2192</f>
        <v>6</v>
      </c>
      <c r="M2192" s="6">
        <f>[1]IF_PA_23!M2192</f>
        <v>6</v>
      </c>
      <c r="N2192" s="6" t="str">
        <f>[1]IF_PA_23!H2192</f>
        <v>PAID UP</v>
      </c>
      <c r="O2192" s="9">
        <f>[1]IF_PA_23!O2192</f>
        <v>100000</v>
      </c>
      <c r="P2192" s="9">
        <f>[1]IF_PA_23!P2192</f>
        <v>18036</v>
      </c>
      <c r="Q2192" s="9">
        <f>[1]IF_PA_23!Q2192</f>
        <v>0</v>
      </c>
      <c r="R2192" s="9">
        <f>[1]IF_PA_23!R2192</f>
        <v>64629</v>
      </c>
      <c r="S2192" s="9" t="str">
        <f>[1]IF_PA_23!T2192</f>
        <v>M</v>
      </c>
      <c r="T2192" s="9">
        <f>[1]IF_PA_23!U2192</f>
        <v>1</v>
      </c>
      <c r="U2192" s="6">
        <f>[1]IF_PA_23!S2192</f>
        <v>43</v>
      </c>
      <c r="V2192" s="6">
        <f>[1]IF_PA_23!N2192</f>
        <v>1</v>
      </c>
      <c r="W2192" s="10">
        <f>[1]IF_PA_23!V2192</f>
        <v>59722.222222222219</v>
      </c>
    </row>
    <row r="2193" spans="1:23" s="5" customFormat="1" x14ac:dyDescent="0.35">
      <c r="A2193" s="6">
        <f>[1]IF_PA_23!A2193</f>
        <v>2090</v>
      </c>
      <c r="B2193" s="7">
        <f>[1]IF_PA_23!B2193</f>
        <v>2037351</v>
      </c>
      <c r="C2193" s="6">
        <f>[1]IF_PA_23!C2193</f>
        <v>20</v>
      </c>
      <c r="D2193" s="6" t="str">
        <f>[1]IF_PA_23!D2193</f>
        <v>CORPORATE EDUCATOR PLUS</v>
      </c>
      <c r="E2193" s="6" t="str">
        <f>[1]IF_PA_23!E2193</f>
        <v>GACHUHI MILCAH KERUBO</v>
      </c>
      <c r="F2193" s="6" t="str">
        <f>[1]IF_PA_23!G2193</f>
        <v>F</v>
      </c>
      <c r="G2193" s="8">
        <v>31740</v>
      </c>
      <c r="H2193" s="8">
        <v>43344</v>
      </c>
      <c r="I2193" s="8">
        <v>46997</v>
      </c>
      <c r="J2193" s="11"/>
      <c r="K2193" s="11"/>
      <c r="L2193" s="6">
        <f>[1]IF_PA_23!L2193</f>
        <v>10</v>
      </c>
      <c r="M2193" s="6">
        <f>[1]IF_PA_23!M2193</f>
        <v>10</v>
      </c>
      <c r="N2193" s="6" t="str">
        <f>[1]IF_PA_23!H2193</f>
        <v>PAID UP</v>
      </c>
      <c r="O2193" s="9">
        <f>[1]IF_PA_23!O2193</f>
        <v>353535</v>
      </c>
      <c r="P2193" s="9">
        <f>[1]IF_PA_23!P2193</f>
        <v>36000</v>
      </c>
      <c r="Q2193" s="9">
        <f>[1]IF_PA_23!Q2193</f>
        <v>0</v>
      </c>
      <c r="R2193" s="9">
        <f>[1]IF_PA_23!R2193</f>
        <v>141000</v>
      </c>
      <c r="S2193" s="9" t="str">
        <f>[1]IF_PA_23!T2193</f>
        <v>M</v>
      </c>
      <c r="T2193" s="9">
        <f>[1]IF_PA_23!U2193</f>
        <v>1</v>
      </c>
      <c r="U2193" s="6">
        <f>[1]IF_PA_23!S2193</f>
        <v>47</v>
      </c>
      <c r="V2193" s="6">
        <f>[1]IF_PA_23!N2193</f>
        <v>5</v>
      </c>
      <c r="W2193" s="10">
        <f>[1]IF_PA_23!V2193</f>
        <v>138467.875</v>
      </c>
    </row>
    <row r="2194" spans="1:23" s="5" customFormat="1" x14ac:dyDescent="0.35">
      <c r="A2194" s="6">
        <f>[1]IF_PA_23!A2194</f>
        <v>2091</v>
      </c>
      <c r="B2194" s="7">
        <f>[1]IF_PA_23!B2194</f>
        <v>2037341</v>
      </c>
      <c r="C2194" s="6">
        <f>[1]IF_PA_23!C2194</f>
        <v>20</v>
      </c>
      <c r="D2194" s="6" t="str">
        <f>[1]IF_PA_23!D2194</f>
        <v>CORPORATE EDUCATOR PLUS</v>
      </c>
      <c r="E2194" s="6" t="str">
        <f>[1]IF_PA_23!E2194</f>
        <v>JAKOYO KENNEDY ODWORI</v>
      </c>
      <c r="F2194" s="6" t="str">
        <f>[1]IF_PA_23!G2194</f>
        <v>M</v>
      </c>
      <c r="G2194" s="8">
        <v>30918</v>
      </c>
      <c r="H2194" s="8">
        <v>43647</v>
      </c>
      <c r="I2194" s="8">
        <v>47300</v>
      </c>
      <c r="J2194" s="11"/>
      <c r="K2194" s="11"/>
      <c r="L2194" s="6">
        <f>[1]IF_PA_23!L2194</f>
        <v>10</v>
      </c>
      <c r="M2194" s="6">
        <f>[1]IF_PA_23!M2194</f>
        <v>10</v>
      </c>
      <c r="N2194" s="6" t="str">
        <f>[1]IF_PA_23!H2194</f>
        <v>PAID UP</v>
      </c>
      <c r="O2194" s="9">
        <f>[1]IF_PA_23!O2194</f>
        <v>230520</v>
      </c>
      <c r="P2194" s="9">
        <f>[1]IF_PA_23!P2194</f>
        <v>24000</v>
      </c>
      <c r="Q2194" s="9">
        <f>[1]IF_PA_23!Q2194</f>
        <v>0</v>
      </c>
      <c r="R2194" s="9">
        <f>[1]IF_PA_23!R2194</f>
        <v>88000</v>
      </c>
      <c r="S2194" s="9" t="str">
        <f>[1]IF_PA_23!T2194</f>
        <v>M</v>
      </c>
      <c r="T2194" s="9">
        <f>[1]IF_PA_23!U2194</f>
        <v>1</v>
      </c>
      <c r="U2194" s="6">
        <f>[1]IF_PA_23!S2194</f>
        <v>44</v>
      </c>
      <c r="V2194" s="6">
        <f>[1]IF_PA_23!N2194</f>
        <v>6</v>
      </c>
      <c r="W2194" s="10">
        <f>[1]IF_PA_23!V2194</f>
        <v>84524</v>
      </c>
    </row>
    <row r="2195" spans="1:23" s="5" customFormat="1" x14ac:dyDescent="0.35">
      <c r="A2195" s="6">
        <f>[1]IF_PA_23!A2195</f>
        <v>2092</v>
      </c>
      <c r="B2195" s="7">
        <f>[1]IF_PA_23!B2195</f>
        <v>2037334</v>
      </c>
      <c r="C2195" s="6">
        <f>[1]IF_PA_23!C2195</f>
        <v>20</v>
      </c>
      <c r="D2195" s="6" t="str">
        <f>[1]IF_PA_23!D2195</f>
        <v>CORPORATE EDUCATOR PLUS</v>
      </c>
      <c r="E2195" s="6" t="str">
        <f>[1]IF_PA_23!E2195</f>
        <v>SHIKUKU ROBBAI AMOKOLA</v>
      </c>
      <c r="F2195" s="6" t="str">
        <f>[1]IF_PA_23!G2195</f>
        <v>M</v>
      </c>
      <c r="G2195" s="8">
        <v>31900</v>
      </c>
      <c r="H2195" s="8">
        <v>43647</v>
      </c>
      <c r="I2195" s="8">
        <v>45839</v>
      </c>
      <c r="J2195" s="11"/>
      <c r="K2195" s="11"/>
      <c r="L2195" s="6">
        <f>[1]IF_PA_23!L2195</f>
        <v>6</v>
      </c>
      <c r="M2195" s="6">
        <f>[1]IF_PA_23!M2195</f>
        <v>6</v>
      </c>
      <c r="N2195" s="6" t="str">
        <f>[1]IF_PA_23!H2195</f>
        <v>PAID UP</v>
      </c>
      <c r="O2195" s="9">
        <f>[1]IF_PA_23!O2195</f>
        <v>70000</v>
      </c>
      <c r="P2195" s="9">
        <f>[1]IF_PA_23!P2195</f>
        <v>12900</v>
      </c>
      <c r="Q2195" s="9">
        <f>[1]IF_PA_23!Q2195</f>
        <v>0</v>
      </c>
      <c r="R2195" s="9">
        <f>[1]IF_PA_23!R2195</f>
        <v>47300</v>
      </c>
      <c r="S2195" s="9" t="str">
        <f>[1]IF_PA_23!T2195</f>
        <v>M</v>
      </c>
      <c r="T2195" s="9">
        <f>[1]IF_PA_23!U2195</f>
        <v>1</v>
      </c>
      <c r="U2195" s="6">
        <f>[1]IF_PA_23!S2195</f>
        <v>44</v>
      </c>
      <c r="V2195" s="6">
        <f>[1]IF_PA_23!N2195</f>
        <v>2</v>
      </c>
      <c r="W2195" s="10">
        <f>[1]IF_PA_23!V2195</f>
        <v>42777.777777777781</v>
      </c>
    </row>
    <row r="2196" spans="1:23" s="5" customFormat="1" x14ac:dyDescent="0.35">
      <c r="A2196" s="6">
        <f>[1]IF_PA_23!A2196</f>
        <v>2094</v>
      </c>
      <c r="B2196" s="7">
        <f>[1]IF_PA_23!B2196</f>
        <v>2037320</v>
      </c>
      <c r="C2196" s="6">
        <f>[1]IF_PA_23!C2196</f>
        <v>20</v>
      </c>
      <c r="D2196" s="6" t="str">
        <f>[1]IF_PA_23!D2196</f>
        <v>CORPORATE EDUCATOR PLUS</v>
      </c>
      <c r="E2196" s="6" t="str">
        <f>[1]IF_PA_23!E2196</f>
        <v>CHEPTOO DOMINIC KIPKEMBOI</v>
      </c>
      <c r="F2196" s="6" t="str">
        <f>[1]IF_PA_23!G2196</f>
        <v>M</v>
      </c>
      <c r="G2196" s="8">
        <v>29409</v>
      </c>
      <c r="H2196" s="8">
        <v>43617</v>
      </c>
      <c r="I2196" s="8">
        <v>45809</v>
      </c>
      <c r="J2196" s="11"/>
      <c r="K2196" s="11"/>
      <c r="L2196" s="6">
        <f>[1]IF_PA_23!L2196</f>
        <v>6</v>
      </c>
      <c r="M2196" s="6">
        <f>[1]IF_PA_23!M2196</f>
        <v>6</v>
      </c>
      <c r="N2196" s="6" t="str">
        <f>[1]IF_PA_23!H2196</f>
        <v>PAID UP</v>
      </c>
      <c r="O2196" s="9">
        <f>[1]IF_PA_23!O2196</f>
        <v>100000</v>
      </c>
      <c r="P2196" s="9">
        <f>[1]IF_PA_23!P2196</f>
        <v>18036</v>
      </c>
      <c r="Q2196" s="9">
        <f>[1]IF_PA_23!Q2196</f>
        <v>0</v>
      </c>
      <c r="R2196" s="9">
        <f>[1]IF_PA_23!R2196</f>
        <v>63126</v>
      </c>
      <c r="S2196" s="9" t="str">
        <f>[1]IF_PA_23!T2196</f>
        <v>M</v>
      </c>
      <c r="T2196" s="9">
        <f>[1]IF_PA_23!U2196</f>
        <v>1</v>
      </c>
      <c r="U2196" s="6">
        <f>[1]IF_PA_23!S2196</f>
        <v>42</v>
      </c>
      <c r="V2196" s="6">
        <f>[1]IF_PA_23!N2196</f>
        <v>1</v>
      </c>
      <c r="W2196" s="10">
        <f>[1]IF_PA_23!V2196</f>
        <v>58333.333333333343</v>
      </c>
    </row>
    <row r="2197" spans="1:23" s="5" customFormat="1" x14ac:dyDescent="0.35">
      <c r="A2197" s="6">
        <f>[1]IF_PA_23!A2197</f>
        <v>2095</v>
      </c>
      <c r="B2197" s="7">
        <f>[1]IF_PA_23!B2197</f>
        <v>2037309</v>
      </c>
      <c r="C2197" s="6">
        <f>[1]IF_PA_23!C2197</f>
        <v>20</v>
      </c>
      <c r="D2197" s="6" t="str">
        <f>[1]IF_PA_23!D2197</f>
        <v>CORPORATE EDUCATOR PLUS</v>
      </c>
      <c r="E2197" s="6" t="str">
        <f>[1]IF_PA_23!E2197</f>
        <v>JAMES NELSON CHEGE</v>
      </c>
      <c r="F2197" s="6" t="str">
        <f>[1]IF_PA_23!G2197</f>
        <v>M</v>
      </c>
      <c r="G2197" s="8">
        <v>24108</v>
      </c>
      <c r="H2197" s="8">
        <v>43586</v>
      </c>
      <c r="I2197" s="8">
        <v>45778</v>
      </c>
      <c r="J2197" s="11"/>
      <c r="K2197" s="11"/>
      <c r="L2197" s="6">
        <f>[1]IF_PA_23!L2197</f>
        <v>6</v>
      </c>
      <c r="M2197" s="6">
        <f>[1]IF_PA_23!M2197</f>
        <v>6</v>
      </c>
      <c r="N2197" s="6" t="str">
        <f>[1]IF_PA_23!H2197</f>
        <v>PAID UP</v>
      </c>
      <c r="O2197" s="9">
        <f>[1]IF_PA_23!O2197</f>
        <v>78176</v>
      </c>
      <c r="P2197" s="9">
        <f>[1]IF_PA_23!P2197</f>
        <v>15300</v>
      </c>
      <c r="Q2197" s="9">
        <f>[1]IF_PA_23!Q2197</f>
        <v>0</v>
      </c>
      <c r="R2197" s="9">
        <f>[1]IF_PA_23!R2197</f>
        <v>62475</v>
      </c>
      <c r="S2197" s="9" t="str">
        <f>[1]IF_PA_23!T2197</f>
        <v>M</v>
      </c>
      <c r="T2197" s="9">
        <f>[1]IF_PA_23!U2197</f>
        <v>1</v>
      </c>
      <c r="U2197" s="6">
        <f>[1]IF_PA_23!S2197</f>
        <v>49</v>
      </c>
      <c r="V2197" s="6">
        <f>[1]IF_PA_23!N2197</f>
        <v>1</v>
      </c>
      <c r="W2197" s="10">
        <f>[1]IF_PA_23!V2197</f>
        <v>53203.111111111109</v>
      </c>
    </row>
    <row r="2198" spans="1:23" s="5" customFormat="1" x14ac:dyDescent="0.35">
      <c r="A2198" s="6">
        <f>[1]IF_PA_23!A2198</f>
        <v>2096</v>
      </c>
      <c r="B2198" s="7">
        <f>[1]IF_PA_23!B2198</f>
        <v>2037308</v>
      </c>
      <c r="C2198" s="6">
        <f>[1]IF_PA_23!C2198</f>
        <v>20</v>
      </c>
      <c r="D2198" s="6" t="str">
        <f>[1]IF_PA_23!D2198</f>
        <v>CORPORATE EDUCATOR PLUS</v>
      </c>
      <c r="E2198" s="6" t="str">
        <f>[1]IF_PA_23!E2198</f>
        <v>MUTHII CAROLYNE</v>
      </c>
      <c r="F2198" s="6" t="str">
        <f>[1]IF_PA_23!G2198</f>
        <v>F</v>
      </c>
      <c r="G2198" s="8">
        <v>32917</v>
      </c>
      <c r="H2198" s="8">
        <v>43647</v>
      </c>
      <c r="I2198" s="8">
        <v>46204</v>
      </c>
      <c r="J2198" s="11"/>
      <c r="K2198" s="11"/>
      <c r="L2198" s="6">
        <f>[1]IF_PA_23!L2198</f>
        <v>7</v>
      </c>
      <c r="M2198" s="6">
        <f>[1]IF_PA_23!M2198</f>
        <v>7</v>
      </c>
      <c r="N2198" s="6" t="str">
        <f>[1]IF_PA_23!H2198</f>
        <v>PAID UP</v>
      </c>
      <c r="O2198" s="9">
        <f>[1]IF_PA_23!O2198</f>
        <v>155869</v>
      </c>
      <c r="P2198" s="9">
        <f>[1]IF_PA_23!P2198</f>
        <v>24000</v>
      </c>
      <c r="Q2198" s="9">
        <f>[1]IF_PA_23!Q2198</f>
        <v>0</v>
      </c>
      <c r="R2198" s="9">
        <f>[1]IF_PA_23!R2198</f>
        <v>90000</v>
      </c>
      <c r="S2198" s="9" t="str">
        <f>[1]IF_PA_23!T2198</f>
        <v>M</v>
      </c>
      <c r="T2198" s="9">
        <f>[1]IF_PA_23!U2198</f>
        <v>1</v>
      </c>
      <c r="U2198" s="6">
        <f>[1]IF_PA_23!S2198</f>
        <v>45</v>
      </c>
      <c r="V2198" s="6">
        <f>[1]IF_PA_23!N2198</f>
        <v>3</v>
      </c>
      <c r="W2198" s="10">
        <f>[1]IF_PA_23!V2198</f>
        <v>83501.25</v>
      </c>
    </row>
    <row r="2199" spans="1:23" s="5" customFormat="1" x14ac:dyDescent="0.35">
      <c r="A2199" s="6">
        <f>[1]IF_PA_23!A2199</f>
        <v>2097</v>
      </c>
      <c r="B2199" s="7">
        <f>[1]IF_PA_23!B2199</f>
        <v>2037292</v>
      </c>
      <c r="C2199" s="6">
        <f>[1]IF_PA_23!C2199</f>
        <v>20</v>
      </c>
      <c r="D2199" s="6" t="str">
        <f>[1]IF_PA_23!D2199</f>
        <v>CORPORATE EDUCATOR PLUS</v>
      </c>
      <c r="E2199" s="6" t="str">
        <f>[1]IF_PA_23!E2199</f>
        <v>GICHURE MOUREEN WAITHIRA</v>
      </c>
      <c r="F2199" s="6" t="str">
        <f>[1]IF_PA_23!G2199</f>
        <v>F</v>
      </c>
      <c r="G2199" s="8">
        <v>31834</v>
      </c>
      <c r="H2199" s="8">
        <v>43678</v>
      </c>
      <c r="I2199" s="8">
        <v>45870</v>
      </c>
      <c r="J2199" s="11"/>
      <c r="K2199" s="11"/>
      <c r="L2199" s="6">
        <f>[1]IF_PA_23!L2199</f>
        <v>6</v>
      </c>
      <c r="M2199" s="6">
        <f>[1]IF_PA_23!M2199</f>
        <v>6</v>
      </c>
      <c r="N2199" s="6" t="str">
        <f>[1]IF_PA_23!H2199</f>
        <v>PAID UP</v>
      </c>
      <c r="O2199" s="9">
        <f>[1]IF_PA_23!O2199</f>
        <v>70000</v>
      </c>
      <c r="P2199" s="9">
        <f>[1]IF_PA_23!P2199</f>
        <v>12900</v>
      </c>
      <c r="Q2199" s="9">
        <f>[1]IF_PA_23!Q2199</f>
        <v>0</v>
      </c>
      <c r="R2199" s="9">
        <f>[1]IF_PA_23!R2199</f>
        <v>43000</v>
      </c>
      <c r="S2199" s="9" t="str">
        <f>[1]IF_PA_23!T2199</f>
        <v>M</v>
      </c>
      <c r="T2199" s="9">
        <f>[1]IF_PA_23!U2199</f>
        <v>1</v>
      </c>
      <c r="U2199" s="6">
        <f>[1]IF_PA_23!S2199</f>
        <v>40</v>
      </c>
      <c r="V2199" s="6">
        <f>[1]IF_PA_23!N2199</f>
        <v>2</v>
      </c>
      <c r="W2199" s="10">
        <f>[1]IF_PA_23!V2199</f>
        <v>38888.888888888891</v>
      </c>
    </row>
    <row r="2200" spans="1:23" s="5" customFormat="1" x14ac:dyDescent="0.35">
      <c r="A2200" s="6">
        <f>[1]IF_PA_23!A2200</f>
        <v>2098</v>
      </c>
      <c r="B2200" s="7">
        <f>[1]IF_PA_23!B2200</f>
        <v>2037291</v>
      </c>
      <c r="C2200" s="6">
        <f>[1]IF_PA_23!C2200</f>
        <v>20</v>
      </c>
      <c r="D2200" s="6" t="str">
        <f>[1]IF_PA_23!D2200</f>
        <v>CORPORATE EDUCATOR PLUS</v>
      </c>
      <c r="E2200" s="6" t="str">
        <f>[1]IF_PA_23!E2200</f>
        <v>KIBISU JAMES</v>
      </c>
      <c r="F2200" s="6" t="str">
        <f>[1]IF_PA_23!G2200</f>
        <v>M</v>
      </c>
      <c r="G2200" s="8">
        <v>27381</v>
      </c>
      <c r="H2200" s="8">
        <v>43678</v>
      </c>
      <c r="I2200" s="8">
        <v>46966</v>
      </c>
      <c r="J2200" s="11"/>
      <c r="K2200" s="11"/>
      <c r="L2200" s="6">
        <f>[1]IF_PA_23!L2200</f>
        <v>9</v>
      </c>
      <c r="M2200" s="6">
        <f>[1]IF_PA_23!M2200</f>
        <v>9</v>
      </c>
      <c r="N2200" s="6" t="str">
        <f>[1]IF_PA_23!H2200</f>
        <v>PAID UP</v>
      </c>
      <c r="O2200" s="9">
        <f>[1]IF_PA_23!O2200</f>
        <v>170000</v>
      </c>
      <c r="P2200" s="9">
        <f>[1]IF_PA_23!P2200</f>
        <v>20148</v>
      </c>
      <c r="Q2200" s="9">
        <f>[1]IF_PA_23!Q2200</f>
        <v>0</v>
      </c>
      <c r="R2200" s="9">
        <f>[1]IF_PA_23!R2200</f>
        <v>73876</v>
      </c>
      <c r="S2200" s="9" t="str">
        <f>[1]IF_PA_23!T2200</f>
        <v>M</v>
      </c>
      <c r="T2200" s="9">
        <f>[1]IF_PA_23!U2200</f>
        <v>1</v>
      </c>
      <c r="U2200" s="6">
        <f>[1]IF_PA_23!S2200</f>
        <v>44</v>
      </c>
      <c r="V2200" s="6">
        <f>[1]IF_PA_23!N2200</f>
        <v>5</v>
      </c>
      <c r="W2200" s="10">
        <f>[1]IF_PA_23!V2200</f>
        <v>69259.259259259255</v>
      </c>
    </row>
    <row r="2201" spans="1:23" s="5" customFormat="1" x14ac:dyDescent="0.35">
      <c r="A2201" s="6">
        <f>[1]IF_PA_23!A2201</f>
        <v>2099</v>
      </c>
      <c r="B2201" s="7">
        <f>[1]IF_PA_23!B2201</f>
        <v>2037286</v>
      </c>
      <c r="C2201" s="6">
        <f>[1]IF_PA_23!C2201</f>
        <v>20</v>
      </c>
      <c r="D2201" s="6" t="str">
        <f>[1]IF_PA_23!D2201</f>
        <v>CORPORATE EDUCATOR PLUS</v>
      </c>
      <c r="E2201" s="6" t="str">
        <f>[1]IF_PA_23!E2201</f>
        <v>KIBISU JAMES</v>
      </c>
      <c r="F2201" s="6" t="str">
        <f>[1]IF_PA_23!G2201</f>
        <v>M</v>
      </c>
      <c r="G2201" s="8">
        <v>27381</v>
      </c>
      <c r="H2201" s="8">
        <v>43678</v>
      </c>
      <c r="I2201" s="8">
        <v>48061</v>
      </c>
      <c r="J2201" s="11"/>
      <c r="K2201" s="11"/>
      <c r="L2201" s="6">
        <f>[1]IF_PA_23!L2201</f>
        <v>12</v>
      </c>
      <c r="M2201" s="6">
        <f>[1]IF_PA_23!M2201</f>
        <v>12</v>
      </c>
      <c r="N2201" s="6" t="str">
        <f>[1]IF_PA_23!H2201</f>
        <v>PAID UP</v>
      </c>
      <c r="O2201" s="9">
        <f>[1]IF_PA_23!O2201</f>
        <v>250000</v>
      </c>
      <c r="P2201" s="9">
        <f>[1]IF_PA_23!P2201</f>
        <v>21564</v>
      </c>
      <c r="Q2201" s="9">
        <f>[1]IF_PA_23!Q2201</f>
        <v>0</v>
      </c>
      <c r="R2201" s="9">
        <f>[1]IF_PA_23!R2201</f>
        <v>80865</v>
      </c>
      <c r="S2201" s="9" t="str">
        <f>[1]IF_PA_23!T2201</f>
        <v>M</v>
      </c>
      <c r="T2201" s="9">
        <f>[1]IF_PA_23!U2201</f>
        <v>1</v>
      </c>
      <c r="U2201" s="6">
        <f>[1]IF_PA_23!S2201</f>
        <v>45</v>
      </c>
      <c r="V2201" s="6">
        <f>[1]IF_PA_23!N2201</f>
        <v>8</v>
      </c>
      <c r="W2201" s="10">
        <f>[1]IF_PA_23!V2201</f>
        <v>78125</v>
      </c>
    </row>
    <row r="2202" spans="1:23" s="5" customFormat="1" x14ac:dyDescent="0.35">
      <c r="A2202" s="6">
        <f>[1]IF_PA_23!A2202</f>
        <v>2101</v>
      </c>
      <c r="B2202" s="7">
        <f>[1]IF_PA_23!B2202</f>
        <v>2037270</v>
      </c>
      <c r="C2202" s="6">
        <f>[1]IF_PA_23!C2202</f>
        <v>20</v>
      </c>
      <c r="D2202" s="6" t="str">
        <f>[1]IF_PA_23!D2202</f>
        <v>CORPORATE EDUCATOR PLUS</v>
      </c>
      <c r="E2202" s="6" t="str">
        <f>[1]IF_PA_23!E2202</f>
        <v>MWALANDI EVYLINE N.M.</v>
      </c>
      <c r="F2202" s="6" t="str">
        <f>[1]IF_PA_23!G2202</f>
        <v>F</v>
      </c>
      <c r="G2202" s="8">
        <v>23573</v>
      </c>
      <c r="H2202" s="8">
        <v>43709</v>
      </c>
      <c r="I2202" s="8">
        <v>45901</v>
      </c>
      <c r="J2202" s="11"/>
      <c r="K2202" s="11"/>
      <c r="L2202" s="6">
        <f>[1]IF_PA_23!L2202</f>
        <v>6</v>
      </c>
      <c r="M2202" s="6">
        <f>[1]IF_PA_23!M2202</f>
        <v>6</v>
      </c>
      <c r="N2202" s="6" t="str">
        <f>[1]IF_PA_23!H2202</f>
        <v>PAID UP</v>
      </c>
      <c r="O2202" s="9">
        <f>[1]IF_PA_23!O2202</f>
        <v>100000</v>
      </c>
      <c r="P2202" s="9">
        <f>[1]IF_PA_23!P2202</f>
        <v>18036</v>
      </c>
      <c r="Q2202" s="9">
        <f>[1]IF_PA_23!Q2202</f>
        <v>0</v>
      </c>
      <c r="R2202" s="9">
        <f>[1]IF_PA_23!R2202</f>
        <v>60120</v>
      </c>
      <c r="S2202" s="9" t="str">
        <f>[1]IF_PA_23!T2202</f>
        <v>M</v>
      </c>
      <c r="T2202" s="9">
        <f>[1]IF_PA_23!U2202</f>
        <v>1</v>
      </c>
      <c r="U2202" s="6">
        <f>[1]IF_PA_23!S2202</f>
        <v>40</v>
      </c>
      <c r="V2202" s="6">
        <f>[1]IF_PA_23!N2202</f>
        <v>2</v>
      </c>
      <c r="W2202" s="10">
        <f>[1]IF_PA_23!V2202</f>
        <v>55555.555555555547</v>
      </c>
    </row>
    <row r="2203" spans="1:23" s="5" customFormat="1" x14ac:dyDescent="0.35">
      <c r="A2203" s="6">
        <f>[1]IF_PA_23!A2203</f>
        <v>2103</v>
      </c>
      <c r="B2203" s="7">
        <f>[1]IF_PA_23!B2203</f>
        <v>2037262</v>
      </c>
      <c r="C2203" s="6">
        <f>[1]IF_PA_23!C2203</f>
        <v>20</v>
      </c>
      <c r="D2203" s="6" t="str">
        <f>[1]IF_PA_23!D2203</f>
        <v>CORPORATE EDUCATOR PLUS</v>
      </c>
      <c r="E2203" s="6" t="str">
        <f>[1]IF_PA_23!E2203</f>
        <v>KARIUKI EVANS NJENGA</v>
      </c>
      <c r="F2203" s="6" t="str">
        <f>[1]IF_PA_23!G2203</f>
        <v>M</v>
      </c>
      <c r="G2203" s="8">
        <v>27030</v>
      </c>
      <c r="H2203" s="8">
        <v>43709</v>
      </c>
      <c r="I2203" s="8">
        <v>46631</v>
      </c>
      <c r="J2203" s="11"/>
      <c r="K2203" s="11"/>
      <c r="L2203" s="6">
        <f>[1]IF_PA_23!L2203</f>
        <v>8</v>
      </c>
      <c r="M2203" s="6">
        <f>[1]IF_PA_23!M2203</f>
        <v>8</v>
      </c>
      <c r="N2203" s="6" t="str">
        <f>[1]IF_PA_23!H2203</f>
        <v>PAID UP</v>
      </c>
      <c r="O2203" s="9">
        <f>[1]IF_PA_23!O2203</f>
        <v>87891</v>
      </c>
      <c r="P2203" s="9">
        <f>[1]IF_PA_23!P2203</f>
        <v>12000</v>
      </c>
      <c r="Q2203" s="9">
        <f>[1]IF_PA_23!Q2203</f>
        <v>0</v>
      </c>
      <c r="R2203" s="9">
        <f>[1]IF_PA_23!R2203</f>
        <v>44744</v>
      </c>
      <c r="S2203" s="9" t="str">
        <f>[1]IF_PA_23!T2203</f>
        <v>M</v>
      </c>
      <c r="T2203" s="9">
        <f>[1]IF_PA_23!U2203</f>
        <v>1</v>
      </c>
      <c r="U2203" s="6">
        <f>[1]IF_PA_23!S2203</f>
        <v>44.744</v>
      </c>
      <c r="V2203" s="6">
        <f>[1]IF_PA_23!N2203</f>
        <v>4</v>
      </c>
      <c r="W2203" s="10">
        <f>[1]IF_PA_23!V2203</f>
        <v>40964.530250000003</v>
      </c>
    </row>
    <row r="2204" spans="1:23" s="5" customFormat="1" x14ac:dyDescent="0.35">
      <c r="A2204" s="6">
        <f>[1]IF_PA_23!A2204</f>
        <v>2104</v>
      </c>
      <c r="B2204" s="7">
        <f>[1]IF_PA_23!B2204</f>
        <v>2037255</v>
      </c>
      <c r="C2204" s="6">
        <f>[1]IF_PA_23!C2204</f>
        <v>20</v>
      </c>
      <c r="D2204" s="6" t="str">
        <f>[1]IF_PA_23!D2204</f>
        <v>CORPORATE EDUCATOR PLUS</v>
      </c>
      <c r="E2204" s="6" t="str">
        <f>[1]IF_PA_23!E2204</f>
        <v>WAHOME CATHERINE W.W.</v>
      </c>
      <c r="F2204" s="6" t="str">
        <f>[1]IF_PA_23!G2204</f>
        <v>F</v>
      </c>
      <c r="G2204" s="8">
        <v>34353</v>
      </c>
      <c r="H2204" s="8">
        <v>43647</v>
      </c>
      <c r="I2204" s="8">
        <v>45839</v>
      </c>
      <c r="J2204" s="11"/>
      <c r="K2204" s="11"/>
      <c r="L2204" s="6">
        <f>[1]IF_PA_23!L2204</f>
        <v>6</v>
      </c>
      <c r="M2204" s="6">
        <f>[1]IF_PA_23!M2204</f>
        <v>6</v>
      </c>
      <c r="N2204" s="6" t="str">
        <f>[1]IF_PA_23!H2204</f>
        <v>PAID UP</v>
      </c>
      <c r="O2204" s="9">
        <f>[1]IF_PA_23!O2204</f>
        <v>500000</v>
      </c>
      <c r="P2204" s="9">
        <f>[1]IF_PA_23!P2204</f>
        <v>86328</v>
      </c>
      <c r="Q2204" s="9">
        <f>[1]IF_PA_23!Q2204</f>
        <v>0</v>
      </c>
      <c r="R2204" s="9">
        <f>[1]IF_PA_23!R2204</f>
        <v>279568</v>
      </c>
      <c r="S2204" s="9" t="str">
        <f>[1]IF_PA_23!T2204</f>
        <v>M</v>
      </c>
      <c r="T2204" s="9">
        <f>[1]IF_PA_23!U2204</f>
        <v>1</v>
      </c>
      <c r="U2204" s="6">
        <f>[1]IF_PA_23!S2204</f>
        <v>38.861273283291631</v>
      </c>
      <c r="V2204" s="6">
        <f>[1]IF_PA_23!N2204</f>
        <v>2</v>
      </c>
      <c r="W2204" s="10">
        <f>[1]IF_PA_23!V2204</f>
        <v>269869.95335619192</v>
      </c>
    </row>
    <row r="2205" spans="1:23" s="5" customFormat="1" x14ac:dyDescent="0.35">
      <c r="A2205" s="6">
        <f>[1]IF_PA_23!A2205</f>
        <v>2105</v>
      </c>
      <c r="B2205" s="7">
        <f>[1]IF_PA_23!B2205</f>
        <v>2037252</v>
      </c>
      <c r="C2205" s="6">
        <f>[1]IF_PA_23!C2205</f>
        <v>20</v>
      </c>
      <c r="D2205" s="6" t="str">
        <f>[1]IF_PA_23!D2205</f>
        <v>CORPORATE EDUCATOR PLUS</v>
      </c>
      <c r="E2205" s="6" t="str">
        <f>[1]IF_PA_23!E2205</f>
        <v>MBURU MOSES NGANDA</v>
      </c>
      <c r="F2205" s="6" t="str">
        <f>[1]IF_PA_23!G2205</f>
        <v>M</v>
      </c>
      <c r="G2205" s="8">
        <v>30097</v>
      </c>
      <c r="H2205" s="8">
        <v>43644</v>
      </c>
      <c r="I2205" s="8">
        <v>47297</v>
      </c>
      <c r="J2205" s="11"/>
      <c r="K2205" s="11"/>
      <c r="L2205" s="6">
        <f>[1]IF_PA_23!L2205</f>
        <v>10</v>
      </c>
      <c r="M2205" s="6">
        <f>[1]IF_PA_23!M2205</f>
        <v>10</v>
      </c>
      <c r="N2205" s="6" t="str">
        <f>[1]IF_PA_23!H2205</f>
        <v>PAID UP</v>
      </c>
      <c r="O2205" s="9">
        <f>[1]IF_PA_23!O2205</f>
        <v>120000</v>
      </c>
      <c r="P2205" s="9">
        <f>[1]IF_PA_23!P2205</f>
        <v>12768</v>
      </c>
      <c r="Q2205" s="9">
        <f>[1]IF_PA_23!Q2205</f>
        <v>0</v>
      </c>
      <c r="R2205" s="9">
        <f>[1]IF_PA_23!R2205</f>
        <v>52136</v>
      </c>
      <c r="S2205" s="9" t="str">
        <f>[1]IF_PA_23!T2205</f>
        <v>M</v>
      </c>
      <c r="T2205" s="9">
        <f>[1]IF_PA_23!U2205</f>
        <v>28</v>
      </c>
      <c r="U2205" s="6">
        <f>[1]IF_PA_23!S2205</f>
        <v>49</v>
      </c>
      <c r="V2205" s="6">
        <f>[1]IF_PA_23!N2205</f>
        <v>6</v>
      </c>
      <c r="W2205" s="10">
        <f>[1]IF_PA_23!V2205</f>
        <v>49000</v>
      </c>
    </row>
    <row r="2206" spans="1:23" s="5" customFormat="1" x14ac:dyDescent="0.35">
      <c r="A2206" s="6">
        <f>[1]IF_PA_23!A2206</f>
        <v>2106</v>
      </c>
      <c r="B2206" s="7">
        <f>[1]IF_PA_23!B2206</f>
        <v>2037251</v>
      </c>
      <c r="C2206" s="6">
        <f>[1]IF_PA_23!C2206</f>
        <v>20</v>
      </c>
      <c r="D2206" s="6" t="str">
        <f>[1]IF_PA_23!D2206</f>
        <v>CORPORATE EDUCATOR PLUS</v>
      </c>
      <c r="E2206" s="6" t="str">
        <f>[1]IF_PA_23!E2206</f>
        <v>MBUGUA CHRISTINE WAIRIMU</v>
      </c>
      <c r="F2206" s="6" t="str">
        <f>[1]IF_PA_23!G2206</f>
        <v>F</v>
      </c>
      <c r="G2206" s="8">
        <v>23321</v>
      </c>
      <c r="H2206" s="8">
        <v>43647</v>
      </c>
      <c r="I2206" s="8">
        <v>45839</v>
      </c>
      <c r="J2206" s="11"/>
      <c r="K2206" s="11"/>
      <c r="L2206" s="6">
        <f>[1]IF_PA_23!L2206</f>
        <v>6</v>
      </c>
      <c r="M2206" s="6">
        <f>[1]IF_PA_23!M2206</f>
        <v>6</v>
      </c>
      <c r="N2206" s="6" t="str">
        <f>[1]IF_PA_23!H2206</f>
        <v>PAID UP</v>
      </c>
      <c r="O2206" s="9">
        <f>[1]IF_PA_23!O2206</f>
        <v>144000</v>
      </c>
      <c r="P2206" s="9">
        <f>[1]IF_PA_23!P2206</f>
        <v>18000</v>
      </c>
      <c r="Q2206" s="9">
        <f>[1]IF_PA_23!Q2206</f>
        <v>0</v>
      </c>
      <c r="R2206" s="9">
        <f>[1]IF_PA_23!R2206</f>
        <v>63000</v>
      </c>
      <c r="S2206" s="9" t="str">
        <f>[1]IF_PA_23!T2206</f>
        <v>M</v>
      </c>
      <c r="T2206" s="9">
        <f>[1]IF_PA_23!U2206</f>
        <v>1</v>
      </c>
      <c r="U2206" s="6">
        <f>[1]IF_PA_23!S2206</f>
        <v>42</v>
      </c>
      <c r="V2206" s="6">
        <f>[1]IF_PA_23!N2206</f>
        <v>2</v>
      </c>
      <c r="W2206" s="10">
        <f>[1]IF_PA_23!V2206</f>
        <v>84000</v>
      </c>
    </row>
    <row r="2207" spans="1:23" s="5" customFormat="1" x14ac:dyDescent="0.35">
      <c r="A2207" s="6">
        <f>[1]IF_PA_23!A2207</f>
        <v>2107</v>
      </c>
      <c r="B2207" s="7">
        <f>[1]IF_PA_23!B2207</f>
        <v>2037234</v>
      </c>
      <c r="C2207" s="6">
        <f>[1]IF_PA_23!C2207</f>
        <v>20</v>
      </c>
      <c r="D2207" s="6" t="str">
        <f>[1]IF_PA_23!D2207</f>
        <v>CORPORATE EDUCATOR PLUS</v>
      </c>
      <c r="E2207" s="6" t="str">
        <f>[1]IF_PA_23!E2207</f>
        <v>KITHEKA SIMON MUTINDA</v>
      </c>
      <c r="F2207" s="6" t="str">
        <f>[1]IF_PA_23!G2207</f>
        <v>M</v>
      </c>
      <c r="G2207" s="8">
        <v>32792</v>
      </c>
      <c r="H2207" s="8">
        <v>43678</v>
      </c>
      <c r="I2207" s="8">
        <v>47696</v>
      </c>
      <c r="J2207" s="11"/>
      <c r="K2207" s="11"/>
      <c r="L2207" s="6">
        <f>[1]IF_PA_23!L2207</f>
        <v>11</v>
      </c>
      <c r="M2207" s="6">
        <f>[1]IF_PA_23!M2207</f>
        <v>11</v>
      </c>
      <c r="N2207" s="6" t="str">
        <f>[1]IF_PA_23!H2207</f>
        <v>PAID UP</v>
      </c>
      <c r="O2207" s="9">
        <f>[1]IF_PA_23!O2207</f>
        <v>200000</v>
      </c>
      <c r="P2207" s="9">
        <f>[1]IF_PA_23!P2207</f>
        <v>18840</v>
      </c>
      <c r="Q2207" s="9">
        <f>[1]IF_PA_23!Q2207</f>
        <v>0</v>
      </c>
      <c r="R2207" s="9">
        <f>[1]IF_PA_23!R2207</f>
        <v>70580</v>
      </c>
      <c r="S2207" s="9" t="str">
        <f>[1]IF_PA_23!T2207</f>
        <v>M</v>
      </c>
      <c r="T2207" s="9">
        <f>[1]IF_PA_23!U2207</f>
        <v>1</v>
      </c>
      <c r="U2207" s="6">
        <f>[1]IF_PA_23!S2207</f>
        <v>44.955414012738864</v>
      </c>
      <c r="V2207" s="6">
        <f>[1]IF_PA_23!N2207</f>
        <v>7</v>
      </c>
      <c r="W2207" s="10">
        <f>[1]IF_PA_23!V2207</f>
        <v>68114.263655664938</v>
      </c>
    </row>
    <row r="2208" spans="1:23" s="5" customFormat="1" x14ac:dyDescent="0.35">
      <c r="A2208" s="6">
        <f>[1]IF_PA_23!A2208</f>
        <v>2108</v>
      </c>
      <c r="B2208" s="7">
        <f>[1]IF_PA_23!B2208</f>
        <v>2037233</v>
      </c>
      <c r="C2208" s="6">
        <f>[1]IF_PA_23!C2208</f>
        <v>20</v>
      </c>
      <c r="D2208" s="6" t="str">
        <f>[1]IF_PA_23!D2208</f>
        <v>CORPORATE EDUCATOR PLUS</v>
      </c>
      <c r="E2208" s="6" t="str">
        <f>[1]IF_PA_23!E2208</f>
        <v>KITHEKA SIMON MUTINDA</v>
      </c>
      <c r="F2208" s="6" t="str">
        <f>[1]IF_PA_23!G2208</f>
        <v>M</v>
      </c>
      <c r="G2208" s="8">
        <v>32792</v>
      </c>
      <c r="H2208" s="8">
        <v>43678</v>
      </c>
      <c r="I2208" s="8">
        <v>46235</v>
      </c>
      <c r="J2208" s="11"/>
      <c r="K2208" s="11"/>
      <c r="L2208" s="6">
        <f>[1]IF_PA_23!L2208</f>
        <v>7</v>
      </c>
      <c r="M2208" s="6">
        <f>[1]IF_PA_23!M2208</f>
        <v>7</v>
      </c>
      <c r="N2208" s="6" t="str">
        <f>[1]IF_PA_23!H2208</f>
        <v>PAID UP</v>
      </c>
      <c r="O2208" s="9">
        <f>[1]IF_PA_23!O2208</f>
        <v>120000</v>
      </c>
      <c r="P2208" s="9">
        <f>[1]IF_PA_23!P2208</f>
        <v>18480</v>
      </c>
      <c r="Q2208" s="9">
        <f>[1]IF_PA_23!Q2208</f>
        <v>0</v>
      </c>
      <c r="R2208" s="9">
        <f>[1]IF_PA_23!R2208</f>
        <v>69300</v>
      </c>
      <c r="S2208" s="9" t="str">
        <f>[1]IF_PA_23!T2208</f>
        <v>M</v>
      </c>
      <c r="T2208" s="9">
        <f>[1]IF_PA_23!U2208</f>
        <v>1</v>
      </c>
      <c r="U2208" s="6">
        <f>[1]IF_PA_23!S2208</f>
        <v>45</v>
      </c>
      <c r="V2208" s="6">
        <f>[1]IF_PA_23!N2208</f>
        <v>3</v>
      </c>
      <c r="W2208" s="10">
        <f>[1]IF_PA_23!V2208</f>
        <v>64285.714285714283</v>
      </c>
    </row>
    <row r="2209" spans="1:23" s="5" customFormat="1" x14ac:dyDescent="0.35">
      <c r="A2209" s="6">
        <f>[1]IF_PA_23!A2209</f>
        <v>2110</v>
      </c>
      <c r="B2209" s="7">
        <f>[1]IF_PA_23!B2209</f>
        <v>2037208</v>
      </c>
      <c r="C2209" s="6">
        <f>[1]IF_PA_23!C2209</f>
        <v>20</v>
      </c>
      <c r="D2209" s="6" t="str">
        <f>[1]IF_PA_23!D2209</f>
        <v>CORPORATE EDUCATOR PLUS</v>
      </c>
      <c r="E2209" s="6" t="str">
        <f>[1]IF_PA_23!E2209</f>
        <v>KARIUKI DANSON MWANGI</v>
      </c>
      <c r="F2209" s="6" t="str">
        <f>[1]IF_PA_23!G2209</f>
        <v>M</v>
      </c>
      <c r="G2209" s="8">
        <v>24539</v>
      </c>
      <c r="H2209" s="8">
        <v>43586</v>
      </c>
      <c r="I2209" s="8">
        <v>45778</v>
      </c>
      <c r="J2209" s="11"/>
      <c r="K2209" s="11"/>
      <c r="L2209" s="6">
        <f>[1]IF_PA_23!L2209</f>
        <v>6</v>
      </c>
      <c r="M2209" s="6">
        <f>[1]IF_PA_23!M2209</f>
        <v>6</v>
      </c>
      <c r="N2209" s="6" t="str">
        <f>[1]IF_PA_23!H2209</f>
        <v>PAID UP</v>
      </c>
      <c r="O2209" s="9">
        <f>[1]IF_PA_23!O2209</f>
        <v>350000</v>
      </c>
      <c r="P2209" s="9">
        <f>[1]IF_PA_23!P2209</f>
        <v>60432</v>
      </c>
      <c r="Q2209" s="9">
        <f>[1]IF_PA_23!Q2209</f>
        <v>0</v>
      </c>
      <c r="R2209" s="9">
        <f>[1]IF_PA_23!R2209</f>
        <v>188705</v>
      </c>
      <c r="S2209" s="9" t="str">
        <f>[1]IF_PA_23!T2209</f>
        <v>M</v>
      </c>
      <c r="T2209" s="9">
        <f>[1]IF_PA_23!U2209</f>
        <v>1</v>
      </c>
      <c r="U2209" s="6">
        <f>[1]IF_PA_23!S2209</f>
        <v>37.471207307386813</v>
      </c>
      <c r="V2209" s="6">
        <f>[1]IF_PA_23!N2209</f>
        <v>1</v>
      </c>
      <c r="W2209" s="10">
        <f>[1]IF_PA_23!V2209</f>
        <v>182151.70218868589</v>
      </c>
    </row>
    <row r="2210" spans="1:23" s="5" customFormat="1" x14ac:dyDescent="0.35">
      <c r="A2210" s="6">
        <f>[1]IF_PA_23!A2210</f>
        <v>2111</v>
      </c>
      <c r="B2210" s="7">
        <f>[1]IF_PA_23!B2210</f>
        <v>2037191</v>
      </c>
      <c r="C2210" s="6">
        <f>[1]IF_PA_23!C2210</f>
        <v>20</v>
      </c>
      <c r="D2210" s="6" t="str">
        <f>[1]IF_PA_23!D2210</f>
        <v>CORPORATE EDUCATOR PLUS</v>
      </c>
      <c r="E2210" s="6" t="str">
        <f>[1]IF_PA_23!E2210</f>
        <v>OWUOR PASCAL ONGOYE</v>
      </c>
      <c r="F2210" s="6" t="str">
        <f>[1]IF_PA_23!G2210</f>
        <v>M</v>
      </c>
      <c r="G2210" s="8">
        <v>21916</v>
      </c>
      <c r="H2210" s="8">
        <v>43770</v>
      </c>
      <c r="I2210" s="8">
        <v>46692</v>
      </c>
      <c r="J2210" s="11"/>
      <c r="K2210" s="11"/>
      <c r="L2210" s="6">
        <f>[1]IF_PA_23!L2210</f>
        <v>8</v>
      </c>
      <c r="M2210" s="6">
        <f>[1]IF_PA_23!M2210</f>
        <v>8</v>
      </c>
      <c r="N2210" s="6" t="str">
        <f>[1]IF_PA_23!H2210</f>
        <v>PAID UP</v>
      </c>
      <c r="O2210" s="9">
        <f>[1]IF_PA_23!O2210</f>
        <v>170000</v>
      </c>
      <c r="P2210" s="9">
        <f>[1]IF_PA_23!P2210</f>
        <v>22728</v>
      </c>
      <c r="Q2210" s="9">
        <f>[1]IF_PA_23!Q2210</f>
        <v>0</v>
      </c>
      <c r="R2210" s="9">
        <f>[1]IF_PA_23!R2210</f>
        <v>86964</v>
      </c>
      <c r="S2210" s="9" t="str">
        <f>[1]IF_PA_23!T2210</f>
        <v>M</v>
      </c>
      <c r="T2210" s="9">
        <f>[1]IF_PA_23!U2210</f>
        <v>1</v>
      </c>
      <c r="U2210" s="6">
        <f>[1]IF_PA_23!S2210</f>
        <v>45.915522703273503</v>
      </c>
      <c r="V2210" s="6">
        <f>[1]IF_PA_23!N2210</f>
        <v>4</v>
      </c>
      <c r="W2210" s="10">
        <f>[1]IF_PA_23!V2210</f>
        <v>81308.738120380149</v>
      </c>
    </row>
    <row r="2211" spans="1:23" s="5" customFormat="1" x14ac:dyDescent="0.35">
      <c r="A2211" s="6">
        <f>[1]IF_PA_23!A2211</f>
        <v>2112</v>
      </c>
      <c r="B2211" s="7">
        <f>[1]IF_PA_23!B2211</f>
        <v>2037185</v>
      </c>
      <c r="C2211" s="6">
        <f>[1]IF_PA_23!C2211</f>
        <v>20</v>
      </c>
      <c r="D2211" s="6" t="str">
        <f>[1]IF_PA_23!D2211</f>
        <v>CORPORATE EDUCATOR PLUS</v>
      </c>
      <c r="E2211" s="6" t="str">
        <f>[1]IF_PA_23!E2211</f>
        <v>NAMBANDE PAULINE</v>
      </c>
      <c r="F2211" s="6" t="str">
        <f>[1]IF_PA_23!G2211</f>
        <v>F</v>
      </c>
      <c r="G2211" s="8">
        <v>28126</v>
      </c>
      <c r="H2211" s="8">
        <v>43678</v>
      </c>
      <c r="I2211" s="8">
        <v>45870</v>
      </c>
      <c r="J2211" s="11"/>
      <c r="K2211" s="11"/>
      <c r="L2211" s="6">
        <f>[1]IF_PA_23!L2211</f>
        <v>6</v>
      </c>
      <c r="M2211" s="6">
        <f>[1]IF_PA_23!M2211</f>
        <v>6</v>
      </c>
      <c r="N2211" s="6" t="str">
        <f>[1]IF_PA_23!H2211</f>
        <v>PAID UP</v>
      </c>
      <c r="O2211" s="9">
        <f>[1]IF_PA_23!O2211</f>
        <v>138080</v>
      </c>
      <c r="P2211" s="9">
        <f>[1]IF_PA_23!P2211</f>
        <v>24000</v>
      </c>
      <c r="Q2211" s="9">
        <f>[1]IF_PA_23!Q2211</f>
        <v>0</v>
      </c>
      <c r="R2211" s="9">
        <f>[1]IF_PA_23!R2211</f>
        <v>90000</v>
      </c>
      <c r="S2211" s="9" t="str">
        <f>[1]IF_PA_23!T2211</f>
        <v>M</v>
      </c>
      <c r="T2211" s="9">
        <f>[1]IF_PA_23!U2211</f>
        <v>1</v>
      </c>
      <c r="U2211" s="6">
        <f>[1]IF_PA_23!S2211</f>
        <v>45</v>
      </c>
      <c r="V2211" s="6">
        <f>[1]IF_PA_23!N2211</f>
        <v>2</v>
      </c>
      <c r="W2211" s="10">
        <f>[1]IF_PA_23!V2211</f>
        <v>86300</v>
      </c>
    </row>
    <row r="2212" spans="1:23" s="5" customFormat="1" x14ac:dyDescent="0.35">
      <c r="A2212" s="6">
        <f>[1]IF_PA_23!A2212</f>
        <v>2113</v>
      </c>
      <c r="B2212" s="7">
        <f>[1]IF_PA_23!B2212</f>
        <v>2037180</v>
      </c>
      <c r="C2212" s="6">
        <f>[1]IF_PA_23!C2212</f>
        <v>20</v>
      </c>
      <c r="D2212" s="6" t="str">
        <f>[1]IF_PA_23!D2212</f>
        <v>CORPORATE EDUCATOR PLUS</v>
      </c>
      <c r="E2212" s="6" t="str">
        <f>[1]IF_PA_23!E2212</f>
        <v>OSANGO ARTHUR OSURA</v>
      </c>
      <c r="F2212" s="6" t="str">
        <f>[1]IF_PA_23!G2212</f>
        <v>M</v>
      </c>
      <c r="G2212" s="8">
        <v>28126</v>
      </c>
      <c r="H2212" s="8">
        <v>43678</v>
      </c>
      <c r="I2212" s="8">
        <v>45870</v>
      </c>
      <c r="J2212" s="11"/>
      <c r="K2212" s="11"/>
      <c r="L2212" s="6">
        <f>[1]IF_PA_23!L2212</f>
        <v>6</v>
      </c>
      <c r="M2212" s="6">
        <f>[1]IF_PA_23!M2212</f>
        <v>6</v>
      </c>
      <c r="N2212" s="6" t="str">
        <f>[1]IF_PA_23!H2212</f>
        <v>PAID UP</v>
      </c>
      <c r="O2212" s="9">
        <f>[1]IF_PA_23!O2212</f>
        <v>140000</v>
      </c>
      <c r="P2212" s="9">
        <f>[1]IF_PA_23!P2212</f>
        <v>25248</v>
      </c>
      <c r="Q2212" s="9">
        <f>[1]IF_PA_23!Q2212</f>
        <v>0</v>
      </c>
      <c r="R2212" s="9">
        <f>[1]IF_PA_23!R2212</f>
        <v>94680</v>
      </c>
      <c r="S2212" s="9" t="str">
        <f>[1]IF_PA_23!T2212</f>
        <v>M</v>
      </c>
      <c r="T2212" s="9">
        <f>[1]IF_PA_23!U2212</f>
        <v>1</v>
      </c>
      <c r="U2212" s="6">
        <f>[1]IF_PA_23!S2212</f>
        <v>45</v>
      </c>
      <c r="V2212" s="6">
        <f>[1]IF_PA_23!N2212</f>
        <v>2</v>
      </c>
      <c r="W2212" s="10">
        <f>[1]IF_PA_23!V2212</f>
        <v>87500</v>
      </c>
    </row>
    <row r="2213" spans="1:23" s="5" customFormat="1" x14ac:dyDescent="0.35">
      <c r="A2213" s="6">
        <f>[1]IF_PA_23!A2213</f>
        <v>2114</v>
      </c>
      <c r="B2213" s="7">
        <f>[1]IF_PA_23!B2213</f>
        <v>2037179</v>
      </c>
      <c r="C2213" s="6">
        <f>[1]IF_PA_23!C2213</f>
        <v>20</v>
      </c>
      <c r="D2213" s="6" t="str">
        <f>[1]IF_PA_23!D2213</f>
        <v>CORPORATE EDUCATOR PLUS</v>
      </c>
      <c r="E2213" s="6" t="str">
        <f>[1]IF_PA_23!E2213</f>
        <v>KARIUKI JOHN THUO</v>
      </c>
      <c r="F2213" s="6" t="str">
        <f>[1]IF_PA_23!G2213</f>
        <v>M</v>
      </c>
      <c r="G2213" s="8">
        <v>27754</v>
      </c>
      <c r="H2213" s="8">
        <v>43617</v>
      </c>
      <c r="I2213" s="8">
        <v>48731</v>
      </c>
      <c r="J2213" s="11"/>
      <c r="K2213" s="11"/>
      <c r="L2213" s="6">
        <f>[1]IF_PA_23!L2213</f>
        <v>14</v>
      </c>
      <c r="M2213" s="6">
        <f>[1]IF_PA_23!M2213</f>
        <v>14</v>
      </c>
      <c r="N2213" s="6" t="str">
        <f>[1]IF_PA_23!H2213</f>
        <v>PAID UP</v>
      </c>
      <c r="O2213" s="9">
        <f>[1]IF_PA_23!O2213</f>
        <v>500000</v>
      </c>
      <c r="P2213" s="9">
        <f>[1]IF_PA_23!P2213</f>
        <v>35400</v>
      </c>
      <c r="Q2213" s="9">
        <f>[1]IF_PA_23!Q2213</f>
        <v>0</v>
      </c>
      <c r="R2213" s="9">
        <f>[1]IF_PA_23!R2213</f>
        <v>123445</v>
      </c>
      <c r="S2213" s="9" t="str">
        <f>[1]IF_PA_23!T2213</f>
        <v>M</v>
      </c>
      <c r="T2213" s="9">
        <f>[1]IF_PA_23!U2213</f>
        <v>1</v>
      </c>
      <c r="U2213" s="6">
        <f>[1]IF_PA_23!S2213</f>
        <v>41.84576271186441</v>
      </c>
      <c r="V2213" s="6">
        <f>[1]IF_PA_23!N2213</f>
        <v>9</v>
      </c>
      <c r="W2213" s="10">
        <f>[1]IF_PA_23!V2213</f>
        <v>124540.9604519774</v>
      </c>
    </row>
    <row r="2214" spans="1:23" s="5" customFormat="1" x14ac:dyDescent="0.35">
      <c r="A2214" s="6">
        <f>[1]IF_PA_23!A2214</f>
        <v>2115</v>
      </c>
      <c r="B2214" s="7">
        <f>[1]IF_PA_23!B2214</f>
        <v>2037178</v>
      </c>
      <c r="C2214" s="6">
        <f>[1]IF_PA_23!C2214</f>
        <v>20</v>
      </c>
      <c r="D2214" s="6" t="str">
        <f>[1]IF_PA_23!D2214</f>
        <v>CORPORATE EDUCATOR PLUS</v>
      </c>
      <c r="E2214" s="6" t="str">
        <f>[1]IF_PA_23!E2214</f>
        <v>KARIUKI JOHN THUO</v>
      </c>
      <c r="F2214" s="6" t="str">
        <f>[1]IF_PA_23!G2214</f>
        <v>M</v>
      </c>
      <c r="G2214" s="8">
        <v>27754</v>
      </c>
      <c r="H2214" s="8">
        <v>43617</v>
      </c>
      <c r="I2214" s="8">
        <v>45809</v>
      </c>
      <c r="J2214" s="11"/>
      <c r="K2214" s="11"/>
      <c r="L2214" s="6">
        <f>[1]IF_PA_23!L2214</f>
        <v>6</v>
      </c>
      <c r="M2214" s="6">
        <f>[1]IF_PA_23!M2214</f>
        <v>6</v>
      </c>
      <c r="N2214" s="6" t="str">
        <f>[1]IF_PA_23!H2214</f>
        <v>PAID UP</v>
      </c>
      <c r="O2214" s="9">
        <f>[1]IF_PA_23!O2214</f>
        <v>550000</v>
      </c>
      <c r="P2214" s="9">
        <f>[1]IF_PA_23!P2214</f>
        <v>94956</v>
      </c>
      <c r="Q2214" s="9">
        <f>[1]IF_PA_23!Q2214</f>
        <v>0</v>
      </c>
      <c r="R2214" s="9">
        <f>[1]IF_PA_23!R2214</f>
        <v>316520</v>
      </c>
      <c r="S2214" s="9" t="str">
        <f>[1]IF_PA_23!T2214</f>
        <v>M</v>
      </c>
      <c r="T2214" s="9">
        <f>[1]IF_PA_23!U2214</f>
        <v>1</v>
      </c>
      <c r="U2214" s="6">
        <f>[1]IF_PA_23!S2214</f>
        <v>40</v>
      </c>
      <c r="V2214" s="6">
        <f>[1]IF_PA_23!N2214</f>
        <v>1</v>
      </c>
      <c r="W2214" s="10">
        <f>[1]IF_PA_23!V2214</f>
        <v>305555.55555555562</v>
      </c>
    </row>
    <row r="2215" spans="1:23" s="5" customFormat="1" x14ac:dyDescent="0.35">
      <c r="A2215" s="6">
        <f>[1]IF_PA_23!A2215</f>
        <v>2116</v>
      </c>
      <c r="B2215" s="7">
        <f>[1]IF_PA_23!B2215</f>
        <v>2037177</v>
      </c>
      <c r="C2215" s="6">
        <f>[1]IF_PA_23!C2215</f>
        <v>20</v>
      </c>
      <c r="D2215" s="6" t="str">
        <f>[1]IF_PA_23!D2215</f>
        <v>CORPORATE EDUCATOR PLUS</v>
      </c>
      <c r="E2215" s="6" t="str">
        <f>[1]IF_PA_23!E2215</f>
        <v>KARIUKI JOHN THUO</v>
      </c>
      <c r="F2215" s="6" t="str">
        <f>[1]IF_PA_23!G2215</f>
        <v>M</v>
      </c>
      <c r="G2215" s="8">
        <v>27754</v>
      </c>
      <c r="H2215" s="8">
        <v>43617</v>
      </c>
      <c r="I2215" s="8">
        <v>46174</v>
      </c>
      <c r="J2215" s="11"/>
      <c r="K2215" s="11"/>
      <c r="L2215" s="6">
        <f>[1]IF_PA_23!L2215</f>
        <v>7</v>
      </c>
      <c r="M2215" s="6">
        <f>[1]IF_PA_23!M2215</f>
        <v>7</v>
      </c>
      <c r="N2215" s="6" t="str">
        <f>[1]IF_PA_23!H2215</f>
        <v>PAID UP</v>
      </c>
      <c r="O2215" s="9">
        <f>[1]IF_PA_23!O2215</f>
        <v>250000</v>
      </c>
      <c r="P2215" s="9">
        <f>[1]IF_PA_23!P2215</f>
        <v>37680</v>
      </c>
      <c r="Q2215" s="9">
        <f>[1]IF_PA_23!Q2215</f>
        <v>0</v>
      </c>
      <c r="R2215" s="9">
        <f>[1]IF_PA_23!R2215</f>
        <v>125600</v>
      </c>
      <c r="S2215" s="9" t="str">
        <f>[1]IF_PA_23!T2215</f>
        <v>M</v>
      </c>
      <c r="T2215" s="9">
        <f>[1]IF_PA_23!U2215</f>
        <v>1</v>
      </c>
      <c r="U2215" s="6">
        <f>[1]IF_PA_23!S2215</f>
        <v>40</v>
      </c>
      <c r="V2215" s="6">
        <f>[1]IF_PA_23!N2215</f>
        <v>2</v>
      </c>
      <c r="W2215" s="10">
        <f>[1]IF_PA_23!V2215</f>
        <v>119047.61904761899</v>
      </c>
    </row>
    <row r="2216" spans="1:23" s="5" customFormat="1" x14ac:dyDescent="0.35">
      <c r="A2216" s="6">
        <f>[1]IF_PA_23!A2216</f>
        <v>2117</v>
      </c>
      <c r="B2216" s="7">
        <f>[1]IF_PA_23!B2216</f>
        <v>2037155</v>
      </c>
      <c r="C2216" s="6">
        <f>[1]IF_PA_23!C2216</f>
        <v>20</v>
      </c>
      <c r="D2216" s="6" t="str">
        <f>[1]IF_PA_23!D2216</f>
        <v>CORPORATE EDUCATOR PLUS</v>
      </c>
      <c r="E2216" s="6" t="str">
        <f>[1]IF_PA_23!E2216</f>
        <v>KIBUE PAUL MWANGI</v>
      </c>
      <c r="F2216" s="6" t="str">
        <f>[1]IF_PA_23!G2216</f>
        <v>M</v>
      </c>
      <c r="G2216" s="8">
        <v>27760</v>
      </c>
      <c r="H2216" s="8">
        <v>43647</v>
      </c>
      <c r="I2216" s="8">
        <v>46935</v>
      </c>
      <c r="J2216" s="11"/>
      <c r="K2216" s="11"/>
      <c r="L2216" s="6">
        <f>[1]IF_PA_23!L2216</f>
        <v>9</v>
      </c>
      <c r="M2216" s="6">
        <f>[1]IF_PA_23!M2216</f>
        <v>9</v>
      </c>
      <c r="N2216" s="6" t="str">
        <f>[1]IF_PA_23!H2216</f>
        <v>PAID UP</v>
      </c>
      <c r="O2216" s="9">
        <f>[1]IF_PA_23!O2216</f>
        <v>250000</v>
      </c>
      <c r="P2216" s="9">
        <f>[1]IF_PA_23!P2216</f>
        <v>29004</v>
      </c>
      <c r="Q2216" s="9">
        <f>[1]IF_PA_23!Q2216</f>
        <v>0</v>
      </c>
      <c r="R2216" s="9">
        <f>[1]IF_PA_23!R2216</f>
        <v>105680</v>
      </c>
      <c r="S2216" s="9" t="str">
        <f>[1]IF_PA_23!T2216</f>
        <v>M</v>
      </c>
      <c r="T2216" s="9">
        <f>[1]IF_PA_23!U2216</f>
        <v>1</v>
      </c>
      <c r="U2216" s="6">
        <f>[1]IF_PA_23!S2216</f>
        <v>43.723624327678941</v>
      </c>
      <c r="V2216" s="6">
        <f>[1]IF_PA_23!N2216</f>
        <v>5</v>
      </c>
      <c r="W2216" s="10">
        <f>[1]IF_PA_23!V2216</f>
        <v>101212.09335110871</v>
      </c>
    </row>
    <row r="2217" spans="1:23" s="5" customFormat="1" x14ac:dyDescent="0.35">
      <c r="A2217" s="6">
        <f>[1]IF_PA_23!A2217</f>
        <v>2118</v>
      </c>
      <c r="B2217" s="7">
        <f>[1]IF_PA_23!B2217</f>
        <v>2037153</v>
      </c>
      <c r="C2217" s="6">
        <f>[1]IF_PA_23!C2217</f>
        <v>20</v>
      </c>
      <c r="D2217" s="6" t="str">
        <f>[1]IF_PA_23!D2217</f>
        <v>CORPORATE EDUCATOR PLUS</v>
      </c>
      <c r="E2217" s="6" t="str">
        <f>[1]IF_PA_23!E2217</f>
        <v>KIMANI JACQUELINE WANJIRA</v>
      </c>
      <c r="F2217" s="6" t="str">
        <f>[1]IF_PA_23!G2217</f>
        <v>F</v>
      </c>
      <c r="G2217" s="8">
        <v>28856</v>
      </c>
      <c r="H2217" s="8">
        <v>43709</v>
      </c>
      <c r="I2217" s="8">
        <v>47362</v>
      </c>
      <c r="J2217" s="11"/>
      <c r="K2217" s="11"/>
      <c r="L2217" s="6">
        <f>[1]IF_PA_23!L2217</f>
        <v>10</v>
      </c>
      <c r="M2217" s="6">
        <f>[1]IF_PA_23!M2217</f>
        <v>10</v>
      </c>
      <c r="N2217" s="6" t="str">
        <f>[1]IF_PA_23!H2217</f>
        <v>PAID UP</v>
      </c>
      <c r="O2217" s="9">
        <f>[1]IF_PA_23!O2217</f>
        <v>170000</v>
      </c>
      <c r="P2217" s="9">
        <f>[1]IF_PA_23!P2217</f>
        <v>18084</v>
      </c>
      <c r="Q2217" s="9">
        <f>[1]IF_PA_23!Q2217</f>
        <v>0</v>
      </c>
      <c r="R2217" s="9">
        <f>[1]IF_PA_23!R2217</f>
        <v>68262</v>
      </c>
      <c r="S2217" s="9" t="str">
        <f>[1]IF_PA_23!T2217</f>
        <v>M</v>
      </c>
      <c r="T2217" s="9">
        <f>[1]IF_PA_23!U2217</f>
        <v>1</v>
      </c>
      <c r="U2217" s="6">
        <f>[1]IF_PA_23!S2217</f>
        <v>45.296615792966158</v>
      </c>
      <c r="V2217" s="6">
        <f>[1]IF_PA_23!N2217</f>
        <v>6</v>
      </c>
      <c r="W2217" s="10">
        <f>[1]IF_PA_23!V2217</f>
        <v>64170.205706702058</v>
      </c>
    </row>
    <row r="2218" spans="1:23" s="5" customFormat="1" x14ac:dyDescent="0.35">
      <c r="A2218" s="6">
        <f>[1]IF_PA_23!A2218</f>
        <v>2119</v>
      </c>
      <c r="B2218" s="7">
        <f>[1]IF_PA_23!B2218</f>
        <v>2037152</v>
      </c>
      <c r="C2218" s="6">
        <f>[1]IF_PA_23!C2218</f>
        <v>20</v>
      </c>
      <c r="D2218" s="6" t="str">
        <f>[1]IF_PA_23!D2218</f>
        <v>CORPORATE EDUCATOR PLUS</v>
      </c>
      <c r="E2218" s="6" t="str">
        <f>[1]IF_PA_23!E2218</f>
        <v>KIMANI JACQUELINE WANJIRA</v>
      </c>
      <c r="F2218" s="6" t="str">
        <f>[1]IF_PA_23!G2218</f>
        <v>F</v>
      </c>
      <c r="G2218" s="8">
        <v>28856</v>
      </c>
      <c r="H2218" s="8">
        <v>43709</v>
      </c>
      <c r="I2218" s="8">
        <v>45901</v>
      </c>
      <c r="J2218" s="11"/>
      <c r="K2218" s="11"/>
      <c r="L2218" s="6">
        <f>[1]IF_PA_23!L2218</f>
        <v>6</v>
      </c>
      <c r="M2218" s="6">
        <f>[1]IF_PA_23!M2218</f>
        <v>6</v>
      </c>
      <c r="N2218" s="6" t="str">
        <f>[1]IF_PA_23!H2218</f>
        <v>PAID UP</v>
      </c>
      <c r="O2218" s="9">
        <f>[1]IF_PA_23!O2218</f>
        <v>130000</v>
      </c>
      <c r="P2218" s="9">
        <f>[1]IF_PA_23!P2218</f>
        <v>23448</v>
      </c>
      <c r="Q2218" s="9">
        <f>[1]IF_PA_23!Q2218</f>
        <v>0</v>
      </c>
      <c r="R2218" s="9">
        <f>[1]IF_PA_23!R2218</f>
        <v>85976</v>
      </c>
      <c r="S2218" s="9" t="str">
        <f>[1]IF_PA_23!T2218</f>
        <v>M</v>
      </c>
      <c r="T2218" s="9">
        <f>[1]IF_PA_23!U2218</f>
        <v>1</v>
      </c>
      <c r="U2218" s="6">
        <f>[1]IF_PA_23!S2218</f>
        <v>44</v>
      </c>
      <c r="V2218" s="6">
        <f>[1]IF_PA_23!N2218</f>
        <v>2</v>
      </c>
      <c r="W2218" s="10">
        <f>[1]IF_PA_23!V2218</f>
        <v>79444.444444444453</v>
      </c>
    </row>
    <row r="2219" spans="1:23" s="5" customFormat="1" x14ac:dyDescent="0.35">
      <c r="A2219" s="6">
        <f>[1]IF_PA_23!A2219</f>
        <v>2120</v>
      </c>
      <c r="B2219" s="7">
        <f>[1]IF_PA_23!B2219</f>
        <v>2037151</v>
      </c>
      <c r="C2219" s="6">
        <f>[1]IF_PA_23!C2219</f>
        <v>20</v>
      </c>
      <c r="D2219" s="6" t="str">
        <f>[1]IF_PA_23!D2219</f>
        <v>CORPORATE EDUCATOR PLUS</v>
      </c>
      <c r="E2219" s="6" t="str">
        <f>[1]IF_PA_23!E2219</f>
        <v>PAUL EUNICE NZELI</v>
      </c>
      <c r="F2219" s="6" t="str">
        <f>[1]IF_PA_23!G2219</f>
        <v>F</v>
      </c>
      <c r="G2219" s="8">
        <v>28491</v>
      </c>
      <c r="H2219" s="8">
        <v>43647</v>
      </c>
      <c r="I2219" s="8">
        <v>45839</v>
      </c>
      <c r="J2219" s="11"/>
      <c r="K2219" s="11"/>
      <c r="L2219" s="6">
        <f>[1]IF_PA_23!L2219</f>
        <v>6</v>
      </c>
      <c r="M2219" s="6">
        <f>[1]IF_PA_23!M2219</f>
        <v>6</v>
      </c>
      <c r="N2219" s="6" t="str">
        <f>[1]IF_PA_23!H2219</f>
        <v>PAID UP</v>
      </c>
      <c r="O2219" s="9">
        <f>[1]IF_PA_23!O2219</f>
        <v>120000</v>
      </c>
      <c r="P2219" s="9">
        <f>[1]IF_PA_23!P2219</f>
        <v>21636</v>
      </c>
      <c r="Q2219" s="9">
        <f>[1]IF_PA_23!Q2219</f>
        <v>0</v>
      </c>
      <c r="R2219" s="9">
        <f>[1]IF_PA_23!R2219</f>
        <v>81135</v>
      </c>
      <c r="S2219" s="9" t="str">
        <f>[1]IF_PA_23!T2219</f>
        <v>M</v>
      </c>
      <c r="T2219" s="9">
        <f>[1]IF_PA_23!U2219</f>
        <v>1</v>
      </c>
      <c r="U2219" s="6">
        <f>[1]IF_PA_23!S2219</f>
        <v>45</v>
      </c>
      <c r="V2219" s="6">
        <f>[1]IF_PA_23!N2219</f>
        <v>2</v>
      </c>
      <c r="W2219" s="10">
        <f>[1]IF_PA_23!V2219</f>
        <v>75000</v>
      </c>
    </row>
    <row r="2220" spans="1:23" s="5" customFormat="1" x14ac:dyDescent="0.35">
      <c r="A2220" s="6">
        <f>[1]IF_PA_23!A2220</f>
        <v>2121</v>
      </c>
      <c r="B2220" s="7">
        <f>[1]IF_PA_23!B2220</f>
        <v>2037142</v>
      </c>
      <c r="C2220" s="6">
        <f>[1]IF_PA_23!C2220</f>
        <v>20</v>
      </c>
      <c r="D2220" s="6" t="str">
        <f>[1]IF_PA_23!D2220</f>
        <v>CORPORATE EDUCATOR PLUS</v>
      </c>
      <c r="E2220" s="6" t="str">
        <f>[1]IF_PA_23!E2220</f>
        <v>KANGI DOUGLAS KIHARA</v>
      </c>
      <c r="F2220" s="6" t="str">
        <f>[1]IF_PA_23!G2220</f>
        <v>M</v>
      </c>
      <c r="G2220" s="8">
        <v>32143</v>
      </c>
      <c r="H2220" s="8">
        <v>43525</v>
      </c>
      <c r="I2220" s="8">
        <v>45717</v>
      </c>
      <c r="J2220" s="11"/>
      <c r="K2220" s="11"/>
      <c r="L2220" s="6">
        <f>[1]IF_PA_23!L2220</f>
        <v>6</v>
      </c>
      <c r="M2220" s="6">
        <f>[1]IF_PA_23!M2220</f>
        <v>6</v>
      </c>
      <c r="N2220" s="6" t="str">
        <f>[1]IF_PA_23!H2220</f>
        <v>PAID UP</v>
      </c>
      <c r="O2220" s="9">
        <f>[1]IF_PA_23!O2220</f>
        <v>120000</v>
      </c>
      <c r="P2220" s="9">
        <f>[1]IF_PA_23!P2220</f>
        <v>18480</v>
      </c>
      <c r="Q2220" s="9">
        <f>[1]IF_PA_23!Q2220</f>
        <v>0</v>
      </c>
      <c r="R2220" s="9">
        <f>[1]IF_PA_23!R2220</f>
        <v>70840</v>
      </c>
      <c r="S2220" s="9" t="str">
        <f>[1]IF_PA_23!T2220</f>
        <v>M</v>
      </c>
      <c r="T2220" s="9">
        <f>[1]IF_PA_23!U2220</f>
        <v>1</v>
      </c>
      <c r="U2220" s="6">
        <f>[1]IF_PA_23!S2220</f>
        <v>46</v>
      </c>
      <c r="V2220" s="6">
        <f>[1]IF_PA_23!N2220</f>
        <v>1</v>
      </c>
      <c r="W2220" s="10">
        <f>[1]IF_PA_23!V2220</f>
        <v>76666.666666666657</v>
      </c>
    </row>
    <row r="2221" spans="1:23" s="5" customFormat="1" x14ac:dyDescent="0.35">
      <c r="A2221" s="6">
        <f>[1]IF_PA_23!A2221</f>
        <v>2122</v>
      </c>
      <c r="B2221" s="7">
        <f>[1]IF_PA_23!B2221</f>
        <v>2037129</v>
      </c>
      <c r="C2221" s="6">
        <f>[1]IF_PA_23!C2221</f>
        <v>20</v>
      </c>
      <c r="D2221" s="6" t="str">
        <f>[1]IF_PA_23!D2221</f>
        <v>CORPORATE EDUCATOR PLUS</v>
      </c>
      <c r="E2221" s="6" t="str">
        <f>[1]IF_PA_23!E2221</f>
        <v>OMORO JOSEPH JUSTO</v>
      </c>
      <c r="F2221" s="6" t="str">
        <f>[1]IF_PA_23!G2221</f>
        <v>M</v>
      </c>
      <c r="G2221" s="8">
        <v>33239</v>
      </c>
      <c r="H2221" s="8">
        <v>43617</v>
      </c>
      <c r="I2221" s="8">
        <v>45809</v>
      </c>
      <c r="J2221" s="11"/>
      <c r="K2221" s="11"/>
      <c r="L2221" s="6">
        <f>[1]IF_PA_23!L2221</f>
        <v>6</v>
      </c>
      <c r="M2221" s="6">
        <f>[1]IF_PA_23!M2221</f>
        <v>6</v>
      </c>
      <c r="N2221" s="6" t="str">
        <f>[1]IF_PA_23!H2221</f>
        <v>PAID UP</v>
      </c>
      <c r="O2221" s="9">
        <f>[1]IF_PA_23!O2221</f>
        <v>140000</v>
      </c>
      <c r="P2221" s="9">
        <f>[1]IF_PA_23!P2221</f>
        <v>25248</v>
      </c>
      <c r="Q2221" s="9">
        <f>[1]IF_PA_23!Q2221</f>
        <v>0</v>
      </c>
      <c r="R2221" s="9">
        <f>[1]IF_PA_23!R2221</f>
        <v>96784</v>
      </c>
      <c r="S2221" s="9" t="str">
        <f>[1]IF_PA_23!T2221</f>
        <v>M</v>
      </c>
      <c r="T2221" s="9">
        <f>[1]IF_PA_23!U2221</f>
        <v>1</v>
      </c>
      <c r="U2221" s="6">
        <f>[1]IF_PA_23!S2221</f>
        <v>46</v>
      </c>
      <c r="V2221" s="6">
        <f>[1]IF_PA_23!N2221</f>
        <v>1</v>
      </c>
      <c r="W2221" s="10">
        <f>[1]IF_PA_23!V2221</f>
        <v>89444.444444444438</v>
      </c>
    </row>
    <row r="2222" spans="1:23" s="5" customFormat="1" x14ac:dyDescent="0.35">
      <c r="A2222" s="6">
        <f>[1]IF_PA_23!A2222</f>
        <v>2123</v>
      </c>
      <c r="B2222" s="7">
        <f>[1]IF_PA_23!B2222</f>
        <v>2037117</v>
      </c>
      <c r="C2222" s="6">
        <f>[1]IF_PA_23!C2222</f>
        <v>20</v>
      </c>
      <c r="D2222" s="6" t="str">
        <f>[1]IF_PA_23!D2222</f>
        <v>CORPORATE EDUCATOR PLUS</v>
      </c>
      <c r="E2222" s="6" t="str">
        <f>[1]IF_PA_23!E2222</f>
        <v>MUNENE MARY WAKUTHII</v>
      </c>
      <c r="F2222" s="6" t="str">
        <f>[1]IF_PA_23!G2222</f>
        <v>F</v>
      </c>
      <c r="G2222" s="8">
        <v>28022</v>
      </c>
      <c r="H2222" s="8">
        <v>43647</v>
      </c>
      <c r="I2222" s="8">
        <v>45839</v>
      </c>
      <c r="J2222" s="11"/>
      <c r="K2222" s="11"/>
      <c r="L2222" s="6">
        <f>[1]IF_PA_23!L2222</f>
        <v>6</v>
      </c>
      <c r="M2222" s="6">
        <f>[1]IF_PA_23!M2222</f>
        <v>6</v>
      </c>
      <c r="N2222" s="6" t="str">
        <f>[1]IF_PA_23!H2222</f>
        <v>PAID UP</v>
      </c>
      <c r="O2222" s="9">
        <f>[1]IF_PA_23!O2222</f>
        <v>65200</v>
      </c>
      <c r="P2222" s="9">
        <f>[1]IF_PA_23!P2222</f>
        <v>12000</v>
      </c>
      <c r="Q2222" s="9">
        <f>[1]IF_PA_23!Q2222</f>
        <v>0</v>
      </c>
      <c r="R2222" s="9">
        <f>[1]IF_PA_23!R2222</f>
        <v>49000</v>
      </c>
      <c r="S2222" s="9" t="str">
        <f>[1]IF_PA_23!T2222</f>
        <v>M</v>
      </c>
      <c r="T2222" s="9">
        <f>[1]IF_PA_23!U2222</f>
        <v>1</v>
      </c>
      <c r="U2222" s="6">
        <f>[1]IF_PA_23!S2222</f>
        <v>49</v>
      </c>
      <c r="V2222" s="6">
        <f>[1]IF_PA_23!N2222</f>
        <v>2</v>
      </c>
      <c r="W2222" s="10">
        <f>[1]IF_PA_23!V2222</f>
        <v>44372.222222222234</v>
      </c>
    </row>
    <row r="2223" spans="1:23" s="5" customFormat="1" x14ac:dyDescent="0.35">
      <c r="A2223" s="6">
        <f>[1]IF_PA_23!A2223</f>
        <v>2124</v>
      </c>
      <c r="B2223" s="7">
        <f>[1]IF_PA_23!B2223</f>
        <v>2037110</v>
      </c>
      <c r="C2223" s="6">
        <f>[1]IF_PA_23!C2223</f>
        <v>20</v>
      </c>
      <c r="D2223" s="6" t="str">
        <f>[1]IF_PA_23!D2223</f>
        <v>CORPORATE EDUCATOR PLUS</v>
      </c>
      <c r="E2223" s="6" t="str">
        <f>[1]IF_PA_23!E2223</f>
        <v>MUCHITI JOYCE</v>
      </c>
      <c r="F2223" s="6" t="str">
        <f>[1]IF_PA_23!G2223</f>
        <v>F</v>
      </c>
      <c r="G2223" s="8">
        <v>29221</v>
      </c>
      <c r="H2223" s="8">
        <v>43709</v>
      </c>
      <c r="I2223" s="8">
        <v>45901</v>
      </c>
      <c r="J2223" s="11"/>
      <c r="K2223" s="11"/>
      <c r="L2223" s="6">
        <f>[1]IF_PA_23!L2223</f>
        <v>6</v>
      </c>
      <c r="M2223" s="6">
        <f>[1]IF_PA_23!M2223</f>
        <v>6</v>
      </c>
      <c r="N2223" s="6" t="str">
        <f>[1]IF_PA_23!H2223</f>
        <v>PAID UP</v>
      </c>
      <c r="O2223" s="9">
        <f>[1]IF_PA_23!O2223</f>
        <v>103792</v>
      </c>
      <c r="P2223" s="9">
        <f>[1]IF_PA_23!P2223</f>
        <v>18720</v>
      </c>
      <c r="Q2223" s="9">
        <f>[1]IF_PA_23!Q2223</f>
        <v>0</v>
      </c>
      <c r="R2223" s="9">
        <f>[1]IF_PA_23!R2223</f>
        <v>70200</v>
      </c>
      <c r="S2223" s="9" t="str">
        <f>[1]IF_PA_23!T2223</f>
        <v>M</v>
      </c>
      <c r="T2223" s="9">
        <f>[1]IF_PA_23!U2223</f>
        <v>1</v>
      </c>
      <c r="U2223" s="6">
        <f>[1]IF_PA_23!S2223</f>
        <v>45</v>
      </c>
      <c r="V2223" s="6">
        <f>[1]IF_PA_23!N2223</f>
        <v>2</v>
      </c>
      <c r="W2223" s="10">
        <f>[1]IF_PA_23!V2223</f>
        <v>64870</v>
      </c>
    </row>
    <row r="2224" spans="1:23" s="5" customFormat="1" x14ac:dyDescent="0.35">
      <c r="A2224" s="6">
        <f>[1]IF_PA_23!A2224</f>
        <v>2125</v>
      </c>
      <c r="B2224" s="7">
        <f>[1]IF_PA_23!B2224</f>
        <v>2037109</v>
      </c>
      <c r="C2224" s="6">
        <f>[1]IF_PA_23!C2224</f>
        <v>20</v>
      </c>
      <c r="D2224" s="6" t="str">
        <f>[1]IF_PA_23!D2224</f>
        <v>CORPORATE EDUCATOR PLUS</v>
      </c>
      <c r="E2224" s="6" t="str">
        <f>[1]IF_PA_23!E2224</f>
        <v>LUGANJI JOYCE MUDOLA</v>
      </c>
      <c r="F2224" s="6" t="str">
        <f>[1]IF_PA_23!G2224</f>
        <v>F</v>
      </c>
      <c r="G2224" s="8">
        <v>28491</v>
      </c>
      <c r="H2224" s="8">
        <v>43678</v>
      </c>
      <c r="I2224" s="8">
        <v>45870</v>
      </c>
      <c r="J2224" s="11"/>
      <c r="K2224" s="11"/>
      <c r="L2224" s="6">
        <f>[1]IF_PA_23!L2224</f>
        <v>6</v>
      </c>
      <c r="M2224" s="6">
        <f>[1]IF_PA_23!M2224</f>
        <v>6</v>
      </c>
      <c r="N2224" s="6" t="str">
        <f>[1]IF_PA_23!H2224</f>
        <v>PAID UP</v>
      </c>
      <c r="O2224" s="9">
        <f>[1]IF_PA_23!O2224</f>
        <v>100000</v>
      </c>
      <c r="P2224" s="9">
        <f>[1]IF_PA_23!P2224</f>
        <v>18036</v>
      </c>
      <c r="Q2224" s="9">
        <f>[1]IF_PA_23!Q2224</f>
        <v>0</v>
      </c>
      <c r="R2224" s="9">
        <f>[1]IF_PA_23!R2224</f>
        <v>57114</v>
      </c>
      <c r="S2224" s="9" t="str">
        <f>[1]IF_PA_23!T2224</f>
        <v>M</v>
      </c>
      <c r="T2224" s="9">
        <f>[1]IF_PA_23!U2224</f>
        <v>1</v>
      </c>
      <c r="U2224" s="6">
        <f>[1]IF_PA_23!S2224</f>
        <v>38</v>
      </c>
      <c r="V2224" s="6">
        <f>[1]IF_PA_23!N2224</f>
        <v>2</v>
      </c>
      <c r="W2224" s="10">
        <f>[1]IF_PA_23!V2224</f>
        <v>52777.777777777781</v>
      </c>
    </row>
    <row r="2225" spans="1:23" s="5" customFormat="1" x14ac:dyDescent="0.35">
      <c r="A2225" s="6">
        <f>[1]IF_PA_23!A2225</f>
        <v>2129</v>
      </c>
      <c r="B2225" s="7">
        <f>[1]IF_PA_23!B2225</f>
        <v>2037082</v>
      </c>
      <c r="C2225" s="6">
        <f>[1]IF_PA_23!C2225</f>
        <v>20</v>
      </c>
      <c r="D2225" s="6" t="str">
        <f>[1]IF_PA_23!D2225</f>
        <v>CORPORATE EDUCATOR PLUS</v>
      </c>
      <c r="E2225" s="6" t="str">
        <f>[1]IF_PA_23!E2225</f>
        <v>MUNJURU ESTHER WANJIRU</v>
      </c>
      <c r="F2225" s="6" t="str">
        <f>[1]IF_PA_23!G2225</f>
        <v>F</v>
      </c>
      <c r="G2225" s="8">
        <v>30164</v>
      </c>
      <c r="H2225" s="8">
        <v>43556</v>
      </c>
      <c r="I2225" s="8">
        <v>45748</v>
      </c>
      <c r="J2225" s="11"/>
      <c r="K2225" s="11"/>
      <c r="L2225" s="6">
        <f>[1]IF_PA_23!L2225</f>
        <v>6</v>
      </c>
      <c r="M2225" s="6">
        <f>[1]IF_PA_23!M2225</f>
        <v>6</v>
      </c>
      <c r="N2225" s="6" t="str">
        <f>[1]IF_PA_23!H2225</f>
        <v>PAID UP</v>
      </c>
      <c r="O2225" s="9">
        <f>[1]IF_PA_23!O2225</f>
        <v>166350</v>
      </c>
      <c r="P2225" s="9">
        <f>[1]IF_PA_23!P2225</f>
        <v>30000</v>
      </c>
      <c r="Q2225" s="9">
        <f>[1]IF_PA_23!Q2225</f>
        <v>0</v>
      </c>
      <c r="R2225" s="9">
        <f>[1]IF_PA_23!R2225</f>
        <v>130000</v>
      </c>
      <c r="S2225" s="9" t="str">
        <f>[1]IF_PA_23!T2225</f>
        <v>M</v>
      </c>
      <c r="T2225" s="9">
        <f>[1]IF_PA_23!U2225</f>
        <v>1</v>
      </c>
      <c r="U2225" s="6">
        <f>[1]IF_PA_23!S2225</f>
        <v>52</v>
      </c>
      <c r="V2225" s="6">
        <f>[1]IF_PA_23!N2225</f>
        <v>1</v>
      </c>
      <c r="W2225" s="10">
        <f>[1]IF_PA_23!V2225</f>
        <v>120141.6666666667</v>
      </c>
    </row>
    <row r="2226" spans="1:23" s="5" customFormat="1" x14ac:dyDescent="0.35">
      <c r="A2226" s="6">
        <f>[1]IF_PA_23!A2226</f>
        <v>2130</v>
      </c>
      <c r="B2226" s="7">
        <f>[1]IF_PA_23!B2226</f>
        <v>2037069</v>
      </c>
      <c r="C2226" s="6">
        <f>[1]IF_PA_23!C2226</f>
        <v>20</v>
      </c>
      <c r="D2226" s="6" t="str">
        <f>[1]IF_PA_23!D2226</f>
        <v>CORPORATE EDUCATOR PLUS</v>
      </c>
      <c r="E2226" s="6" t="str">
        <f>[1]IF_PA_23!E2226</f>
        <v>MURINGIA GATHONI HANNAH</v>
      </c>
      <c r="F2226" s="6" t="str">
        <f>[1]IF_PA_23!G2226</f>
        <v>F</v>
      </c>
      <c r="G2226" s="8">
        <v>32980</v>
      </c>
      <c r="H2226" s="8">
        <v>43647</v>
      </c>
      <c r="I2226" s="8">
        <v>46569</v>
      </c>
      <c r="J2226" s="11"/>
      <c r="K2226" s="11"/>
      <c r="L2226" s="6">
        <f>[1]IF_PA_23!L2226</f>
        <v>8</v>
      </c>
      <c r="M2226" s="6">
        <f>[1]IF_PA_23!M2226</f>
        <v>8</v>
      </c>
      <c r="N2226" s="6" t="str">
        <f>[1]IF_PA_23!H2226</f>
        <v>PAID UP</v>
      </c>
      <c r="O2226" s="9">
        <f>[1]IF_PA_23!O2226</f>
        <v>400000</v>
      </c>
      <c r="P2226" s="9">
        <f>[1]IF_PA_23!P2226</f>
        <v>51216</v>
      </c>
      <c r="Q2226" s="9">
        <f>[1]IF_PA_23!Q2226</f>
        <v>0</v>
      </c>
      <c r="R2226" s="9">
        <f>[1]IF_PA_23!R2226</f>
        <v>213400</v>
      </c>
      <c r="S2226" s="9" t="str">
        <f>[1]IF_PA_23!T2226</f>
        <v>M</v>
      </c>
      <c r="T2226" s="9">
        <f>[1]IF_PA_23!U2226</f>
        <v>1</v>
      </c>
      <c r="U2226" s="6">
        <f>[1]IF_PA_23!S2226</f>
        <v>50</v>
      </c>
      <c r="V2226" s="6">
        <f>[1]IF_PA_23!N2226</f>
        <v>4</v>
      </c>
      <c r="W2226" s="10">
        <f>[1]IF_PA_23!V2226</f>
        <v>208333.33333333331</v>
      </c>
    </row>
    <row r="2227" spans="1:23" s="5" customFormat="1" x14ac:dyDescent="0.35">
      <c r="A2227" s="6">
        <f>[1]IF_PA_23!A2227</f>
        <v>2132</v>
      </c>
      <c r="B2227" s="7">
        <f>[1]IF_PA_23!B2227</f>
        <v>2037054</v>
      </c>
      <c r="C2227" s="6">
        <f>[1]IF_PA_23!C2227</f>
        <v>20</v>
      </c>
      <c r="D2227" s="6" t="str">
        <f>[1]IF_PA_23!D2227</f>
        <v>CORPORATE EDUCATOR PLUS</v>
      </c>
      <c r="E2227" s="6" t="str">
        <f>[1]IF_PA_23!E2227</f>
        <v>NDUATI ANDREW MACHARIA</v>
      </c>
      <c r="F2227" s="6" t="str">
        <f>[1]IF_PA_23!G2227</f>
        <v>M</v>
      </c>
      <c r="G2227" s="8">
        <v>28543</v>
      </c>
      <c r="H2227" s="8">
        <v>43556</v>
      </c>
      <c r="I2227" s="8">
        <v>46844</v>
      </c>
      <c r="J2227" s="11"/>
      <c r="K2227" s="11"/>
      <c r="L2227" s="6">
        <f>[1]IF_PA_23!L2227</f>
        <v>9</v>
      </c>
      <c r="M2227" s="6">
        <f>[1]IF_PA_23!M2227</f>
        <v>9</v>
      </c>
      <c r="N2227" s="6" t="str">
        <f>[1]IF_PA_23!H2227</f>
        <v>PAID UP</v>
      </c>
      <c r="O2227" s="9">
        <f>[1]IF_PA_23!O2227</f>
        <v>450000</v>
      </c>
      <c r="P2227" s="9">
        <f>[1]IF_PA_23!P2227</f>
        <v>51036</v>
      </c>
      <c r="Q2227" s="9">
        <f>[1]IF_PA_23!Q2227</f>
        <v>0</v>
      </c>
      <c r="R2227" s="9">
        <f>[1]IF_PA_23!R2227</f>
        <v>154205</v>
      </c>
      <c r="S2227" s="9" t="str">
        <f>[1]IF_PA_23!T2227</f>
        <v>M</v>
      </c>
      <c r="T2227" s="9">
        <f>[1]IF_PA_23!U2227</f>
        <v>1</v>
      </c>
      <c r="U2227" s="6">
        <f>[1]IF_PA_23!S2227</f>
        <v>36.257935574888307</v>
      </c>
      <c r="V2227" s="6">
        <f>[1]IF_PA_23!N2227</f>
        <v>4</v>
      </c>
      <c r="W2227" s="10">
        <f>[1]IF_PA_23!V2227</f>
        <v>151074.73156203461</v>
      </c>
    </row>
    <row r="2228" spans="1:23" s="5" customFormat="1" x14ac:dyDescent="0.35">
      <c r="A2228" s="6">
        <f>[1]IF_PA_23!A2228</f>
        <v>2133</v>
      </c>
      <c r="B2228" s="7">
        <f>[1]IF_PA_23!B2228</f>
        <v>2037047</v>
      </c>
      <c r="C2228" s="6">
        <f>[1]IF_PA_23!C2228</f>
        <v>20</v>
      </c>
      <c r="D2228" s="6" t="str">
        <f>[1]IF_PA_23!D2228</f>
        <v>CORPORATE EDUCATOR PLUS</v>
      </c>
      <c r="E2228" s="6" t="str">
        <f>[1]IF_PA_23!E2228</f>
        <v>KAMWARA JANE MUTHONI</v>
      </c>
      <c r="F2228" s="6" t="str">
        <f>[1]IF_PA_23!G2228</f>
        <v>F</v>
      </c>
      <c r="G2228" s="8">
        <v>31161</v>
      </c>
      <c r="H2228" s="8">
        <v>43556</v>
      </c>
      <c r="I2228" s="8">
        <v>45748</v>
      </c>
      <c r="J2228" s="11"/>
      <c r="K2228" s="11"/>
      <c r="L2228" s="6">
        <f>[1]IF_PA_23!L2228</f>
        <v>6</v>
      </c>
      <c r="M2228" s="6">
        <f>[1]IF_PA_23!M2228</f>
        <v>6</v>
      </c>
      <c r="N2228" s="6" t="str">
        <f>[1]IF_PA_23!H2228</f>
        <v>PAID UP</v>
      </c>
      <c r="O2228" s="9">
        <f>[1]IF_PA_23!O2228</f>
        <v>70000</v>
      </c>
      <c r="P2228" s="9">
        <f>[1]IF_PA_23!P2228</f>
        <v>12900</v>
      </c>
      <c r="Q2228" s="9">
        <f>[1]IF_PA_23!Q2228</f>
        <v>0</v>
      </c>
      <c r="R2228" s="9">
        <f>[1]IF_PA_23!R2228</f>
        <v>40543</v>
      </c>
      <c r="S2228" s="9" t="str">
        <f>[1]IF_PA_23!T2228</f>
        <v>M</v>
      </c>
      <c r="T2228" s="9">
        <f>[1]IF_PA_23!U2228</f>
        <v>1</v>
      </c>
      <c r="U2228" s="6">
        <f>[1]IF_PA_23!S2228</f>
        <v>37.714418604651158</v>
      </c>
      <c r="V2228" s="6">
        <f>[1]IF_PA_23!N2228</f>
        <v>1</v>
      </c>
      <c r="W2228" s="10">
        <f>[1]IF_PA_23!V2228</f>
        <v>36666.795865633067</v>
      </c>
    </row>
    <row r="2229" spans="1:23" s="5" customFormat="1" x14ac:dyDescent="0.35">
      <c r="A2229" s="6">
        <f>[1]IF_PA_23!A2229</f>
        <v>2134</v>
      </c>
      <c r="B2229" s="7">
        <f>[1]IF_PA_23!B2229</f>
        <v>2037039</v>
      </c>
      <c r="C2229" s="6">
        <f>[1]IF_PA_23!C2229</f>
        <v>20</v>
      </c>
      <c r="D2229" s="6" t="str">
        <f>[1]IF_PA_23!D2229</f>
        <v>CORPORATE EDUCATOR PLUS</v>
      </c>
      <c r="E2229" s="6" t="str">
        <f>[1]IF_PA_23!E2229</f>
        <v>MWAURA GRACE WANGARI</v>
      </c>
      <c r="F2229" s="6" t="str">
        <f>[1]IF_PA_23!G2229</f>
        <v>F</v>
      </c>
      <c r="G2229" s="8">
        <v>33239</v>
      </c>
      <c r="H2229" s="8">
        <v>43556</v>
      </c>
      <c r="I2229" s="8">
        <v>45748</v>
      </c>
      <c r="J2229" s="11"/>
      <c r="K2229" s="11"/>
      <c r="L2229" s="6">
        <f>[1]IF_PA_23!L2229</f>
        <v>6</v>
      </c>
      <c r="M2229" s="6">
        <f>[1]IF_PA_23!M2229</f>
        <v>6</v>
      </c>
      <c r="N2229" s="6" t="str">
        <f>[1]IF_PA_23!H2229</f>
        <v>PAID UP</v>
      </c>
      <c r="O2229" s="9">
        <f>[1]IF_PA_23!O2229</f>
        <v>550000</v>
      </c>
      <c r="P2229" s="9">
        <f>[1]IF_PA_23!P2229</f>
        <v>94956</v>
      </c>
      <c r="Q2229" s="9">
        <f>[1]IF_PA_23!Q2229</f>
        <v>0</v>
      </c>
      <c r="R2229" s="9">
        <f>[1]IF_PA_23!R2229</f>
        <v>379824</v>
      </c>
      <c r="S2229" s="9" t="str">
        <f>[1]IF_PA_23!T2229</f>
        <v>M</v>
      </c>
      <c r="T2229" s="9">
        <f>[1]IF_PA_23!U2229</f>
        <v>1</v>
      </c>
      <c r="U2229" s="6">
        <f>[1]IF_PA_23!S2229</f>
        <v>48</v>
      </c>
      <c r="V2229" s="6">
        <f>[1]IF_PA_23!N2229</f>
        <v>1</v>
      </c>
      <c r="W2229" s="10">
        <f>[1]IF_PA_23!V2229</f>
        <v>366666.66666666663</v>
      </c>
    </row>
    <row r="2230" spans="1:23" s="5" customFormat="1" x14ac:dyDescent="0.35">
      <c r="A2230" s="6">
        <f>[1]IF_PA_23!A2230</f>
        <v>2135</v>
      </c>
      <c r="B2230" s="7">
        <f>[1]IF_PA_23!B2230</f>
        <v>2037010</v>
      </c>
      <c r="C2230" s="6">
        <f>[1]IF_PA_23!C2230</f>
        <v>20</v>
      </c>
      <c r="D2230" s="6" t="str">
        <f>[1]IF_PA_23!D2230</f>
        <v>CORPORATE EDUCATOR PLUS</v>
      </c>
      <c r="E2230" s="6" t="str">
        <f>[1]IF_PA_23!E2230</f>
        <v>DENNIS SATATU KEVIN</v>
      </c>
      <c r="F2230" s="6" t="str">
        <f>[1]IF_PA_23!G2230</f>
        <v>M</v>
      </c>
      <c r="G2230" s="8">
        <v>33604</v>
      </c>
      <c r="H2230" s="8">
        <v>43586</v>
      </c>
      <c r="I2230" s="8">
        <v>45778</v>
      </c>
      <c r="J2230" s="11"/>
      <c r="K2230" s="11"/>
      <c r="L2230" s="6">
        <f>[1]IF_PA_23!L2230</f>
        <v>6</v>
      </c>
      <c r="M2230" s="6">
        <f>[1]IF_PA_23!M2230</f>
        <v>6</v>
      </c>
      <c r="N2230" s="6" t="str">
        <f>[1]IF_PA_23!H2230</f>
        <v>PAID UP</v>
      </c>
      <c r="O2230" s="9">
        <f>[1]IF_PA_23!O2230</f>
        <v>110000</v>
      </c>
      <c r="P2230" s="9">
        <f>[1]IF_PA_23!P2230</f>
        <v>19836</v>
      </c>
      <c r="Q2230" s="9">
        <f>[1]IF_PA_23!Q2230</f>
        <v>0</v>
      </c>
      <c r="R2230" s="9">
        <f>[1]IF_PA_23!R2230</f>
        <v>66120</v>
      </c>
      <c r="S2230" s="9" t="str">
        <f>[1]IF_PA_23!T2230</f>
        <v>M</v>
      </c>
      <c r="T2230" s="9">
        <f>[1]IF_PA_23!U2230</f>
        <v>1</v>
      </c>
      <c r="U2230" s="6">
        <f>[1]IF_PA_23!S2230</f>
        <v>40</v>
      </c>
      <c r="V2230" s="6">
        <f>[1]IF_PA_23!N2230</f>
        <v>1</v>
      </c>
      <c r="W2230" s="10">
        <f>[1]IF_PA_23!V2230</f>
        <v>61111.111111111117</v>
      </c>
    </row>
    <row r="2231" spans="1:23" s="5" customFormat="1" x14ac:dyDescent="0.35">
      <c r="A2231" s="6">
        <f>[1]IF_PA_23!A2231</f>
        <v>2136</v>
      </c>
      <c r="B2231" s="7">
        <f>[1]IF_PA_23!B2231</f>
        <v>2037009</v>
      </c>
      <c r="C2231" s="6">
        <f>[1]IF_PA_23!C2231</f>
        <v>20</v>
      </c>
      <c r="D2231" s="6" t="str">
        <f>[1]IF_PA_23!D2231</f>
        <v>CORPORATE EDUCATOR PLUS</v>
      </c>
      <c r="E2231" s="6" t="str">
        <f>[1]IF_PA_23!E2231</f>
        <v>KWEYA SILAS INGATI</v>
      </c>
      <c r="F2231" s="6" t="str">
        <f>[1]IF_PA_23!G2231</f>
        <v>M</v>
      </c>
      <c r="G2231" s="8">
        <v>30317</v>
      </c>
      <c r="H2231" s="8">
        <v>43586</v>
      </c>
      <c r="I2231" s="8">
        <v>45778</v>
      </c>
      <c r="J2231" s="11"/>
      <c r="K2231" s="11"/>
      <c r="L2231" s="6">
        <f>[1]IF_PA_23!L2231</f>
        <v>6</v>
      </c>
      <c r="M2231" s="6">
        <f>[1]IF_PA_23!M2231</f>
        <v>6</v>
      </c>
      <c r="N2231" s="6" t="str">
        <f>[1]IF_PA_23!H2231</f>
        <v>PAID UP</v>
      </c>
      <c r="O2231" s="9">
        <f>[1]IF_PA_23!O2231</f>
        <v>140000</v>
      </c>
      <c r="P2231" s="9">
        <f>[1]IF_PA_23!P2231</f>
        <v>25248</v>
      </c>
      <c r="Q2231" s="9">
        <f>[1]IF_PA_23!Q2231</f>
        <v>0</v>
      </c>
      <c r="R2231" s="9">
        <f>[1]IF_PA_23!R2231</f>
        <v>96784</v>
      </c>
      <c r="S2231" s="9" t="str">
        <f>[1]IF_PA_23!T2231</f>
        <v>M</v>
      </c>
      <c r="T2231" s="9">
        <f>[1]IF_PA_23!U2231</f>
        <v>1</v>
      </c>
      <c r="U2231" s="6">
        <f>[1]IF_PA_23!S2231</f>
        <v>46</v>
      </c>
      <c r="V2231" s="6">
        <f>[1]IF_PA_23!N2231</f>
        <v>1</v>
      </c>
      <c r="W2231" s="10">
        <f>[1]IF_PA_23!V2231</f>
        <v>89444.444444444438</v>
      </c>
    </row>
    <row r="2232" spans="1:23" s="5" customFormat="1" x14ac:dyDescent="0.35">
      <c r="A2232" s="6">
        <f>[1]IF_PA_23!A2232</f>
        <v>2137</v>
      </c>
      <c r="B2232" s="7">
        <f>[1]IF_PA_23!B2232</f>
        <v>2036984</v>
      </c>
      <c r="C2232" s="6">
        <f>[1]IF_PA_23!C2232</f>
        <v>20</v>
      </c>
      <c r="D2232" s="6" t="str">
        <f>[1]IF_PA_23!D2232</f>
        <v>CORPORATE EDUCATOR PLUS</v>
      </c>
      <c r="E2232" s="6" t="str">
        <f>[1]IF_PA_23!E2232</f>
        <v>MAINA GEOFFREY MANOTI</v>
      </c>
      <c r="F2232" s="6" t="str">
        <f>[1]IF_PA_23!G2232</f>
        <v>M</v>
      </c>
      <c r="G2232" s="8">
        <v>32197</v>
      </c>
      <c r="H2232" s="8">
        <v>43770</v>
      </c>
      <c r="I2232" s="8">
        <v>47423</v>
      </c>
      <c r="J2232" s="11"/>
      <c r="K2232" s="11"/>
      <c r="L2232" s="6">
        <f>[1]IF_PA_23!L2232</f>
        <v>10</v>
      </c>
      <c r="M2232" s="6">
        <f>[1]IF_PA_23!M2232</f>
        <v>10</v>
      </c>
      <c r="N2232" s="6" t="str">
        <f>[1]IF_PA_23!H2232</f>
        <v>PAID UP</v>
      </c>
      <c r="O2232" s="9">
        <f>[1]IF_PA_23!O2232</f>
        <v>250000</v>
      </c>
      <c r="P2232" s="9">
        <f>[1]IF_PA_23!P2232</f>
        <v>26028</v>
      </c>
      <c r="Q2232" s="9">
        <f>[1]IF_PA_23!Q2232</f>
        <v>0</v>
      </c>
      <c r="R2232" s="9">
        <f>[1]IF_PA_23!R2232</f>
        <v>93274</v>
      </c>
      <c r="S2232" s="9" t="str">
        <f>[1]IF_PA_23!T2232</f>
        <v>M</v>
      </c>
      <c r="T2232" s="9">
        <f>[1]IF_PA_23!U2232</f>
        <v>1</v>
      </c>
      <c r="U2232" s="6">
        <f>[1]IF_PA_23!S2232</f>
        <v>43.003227293683729</v>
      </c>
      <c r="V2232" s="6">
        <f>[1]IF_PA_23!N2232</f>
        <v>6</v>
      </c>
      <c r="W2232" s="10">
        <f>[1]IF_PA_23!V2232</f>
        <v>89590.056861841105</v>
      </c>
    </row>
    <row r="2233" spans="1:23" s="5" customFormat="1" x14ac:dyDescent="0.35">
      <c r="A2233" s="6">
        <f>[1]IF_PA_23!A2233</f>
        <v>2138</v>
      </c>
      <c r="B2233" s="7">
        <f>[1]IF_PA_23!B2233</f>
        <v>2036976</v>
      </c>
      <c r="C2233" s="6">
        <f>[1]IF_PA_23!C2233</f>
        <v>20</v>
      </c>
      <c r="D2233" s="6" t="str">
        <f>[1]IF_PA_23!D2233</f>
        <v>CORPORATE EDUCATOR PLUS</v>
      </c>
      <c r="E2233" s="6" t="str">
        <f>[1]IF_PA_23!E2233</f>
        <v>AKENGA JUSTUS OOGA</v>
      </c>
      <c r="F2233" s="6" t="str">
        <f>[1]IF_PA_23!G2233</f>
        <v>M</v>
      </c>
      <c r="G2233" s="8">
        <v>29221</v>
      </c>
      <c r="H2233" s="8">
        <v>43617</v>
      </c>
      <c r="I2233" s="8">
        <v>45809</v>
      </c>
      <c r="J2233" s="11"/>
      <c r="K2233" s="11"/>
      <c r="L2233" s="6">
        <f>[1]IF_PA_23!L2233</f>
        <v>6</v>
      </c>
      <c r="M2233" s="6">
        <f>[1]IF_PA_23!M2233</f>
        <v>6</v>
      </c>
      <c r="N2233" s="6" t="str">
        <f>[1]IF_PA_23!H2233</f>
        <v>PAID UP</v>
      </c>
      <c r="O2233" s="9">
        <f>[1]IF_PA_23!O2233</f>
        <v>100000</v>
      </c>
      <c r="P2233" s="9">
        <f>[1]IF_PA_23!P2233</f>
        <v>18036</v>
      </c>
      <c r="Q2233" s="9">
        <f>[1]IF_PA_23!Q2233</f>
        <v>0</v>
      </c>
      <c r="R2233" s="9">
        <f>[1]IF_PA_23!R2233</f>
        <v>61623</v>
      </c>
      <c r="S2233" s="9" t="str">
        <f>[1]IF_PA_23!T2233</f>
        <v>M</v>
      </c>
      <c r="T2233" s="9">
        <f>[1]IF_PA_23!U2233</f>
        <v>1</v>
      </c>
      <c r="U2233" s="6">
        <f>[1]IF_PA_23!S2233</f>
        <v>41</v>
      </c>
      <c r="V2233" s="6">
        <f>[1]IF_PA_23!N2233</f>
        <v>1</v>
      </c>
      <c r="W2233" s="10">
        <f>[1]IF_PA_23!V2233</f>
        <v>56944.444444444453</v>
      </c>
    </row>
    <row r="2234" spans="1:23" s="5" customFormat="1" x14ac:dyDescent="0.35">
      <c r="A2234" s="6">
        <f>[1]IF_PA_23!A2234</f>
        <v>2139</v>
      </c>
      <c r="B2234" s="7">
        <f>[1]IF_PA_23!B2234</f>
        <v>2036965</v>
      </c>
      <c r="C2234" s="6">
        <f>[1]IF_PA_23!C2234</f>
        <v>20</v>
      </c>
      <c r="D2234" s="6" t="str">
        <f>[1]IF_PA_23!D2234</f>
        <v>CORPORATE EDUCATOR PLUS</v>
      </c>
      <c r="E2234" s="6" t="str">
        <f>[1]IF_PA_23!E2234</f>
        <v>AUMA BERYL ATIENO</v>
      </c>
      <c r="F2234" s="6" t="str">
        <f>[1]IF_PA_23!G2234</f>
        <v>F</v>
      </c>
      <c r="G2234" s="8">
        <v>31620</v>
      </c>
      <c r="H2234" s="8">
        <v>43617</v>
      </c>
      <c r="I2234" s="8">
        <v>45809</v>
      </c>
      <c r="J2234" s="11"/>
      <c r="K2234" s="11"/>
      <c r="L2234" s="6">
        <f>[1]IF_PA_23!L2234</f>
        <v>6</v>
      </c>
      <c r="M2234" s="6">
        <f>[1]IF_PA_23!M2234</f>
        <v>6</v>
      </c>
      <c r="N2234" s="6" t="str">
        <f>[1]IF_PA_23!H2234</f>
        <v>PAID UP</v>
      </c>
      <c r="O2234" s="9">
        <f>[1]IF_PA_23!O2234</f>
        <v>100000</v>
      </c>
      <c r="P2234" s="9">
        <f>[1]IF_PA_23!P2234</f>
        <v>18036</v>
      </c>
      <c r="Q2234" s="9">
        <f>[1]IF_PA_23!Q2234</f>
        <v>0</v>
      </c>
      <c r="R2234" s="9">
        <f>[1]IF_PA_23!R2234</f>
        <v>61623</v>
      </c>
      <c r="S2234" s="9" t="str">
        <f>[1]IF_PA_23!T2234</f>
        <v>M</v>
      </c>
      <c r="T2234" s="9">
        <f>[1]IF_PA_23!U2234</f>
        <v>1</v>
      </c>
      <c r="U2234" s="6">
        <f>[1]IF_PA_23!S2234</f>
        <v>41</v>
      </c>
      <c r="V2234" s="6">
        <f>[1]IF_PA_23!N2234</f>
        <v>1</v>
      </c>
      <c r="W2234" s="10">
        <f>[1]IF_PA_23!V2234</f>
        <v>56944.444444444453</v>
      </c>
    </row>
    <row r="2235" spans="1:23" s="5" customFormat="1" x14ac:dyDescent="0.35">
      <c r="A2235" s="6">
        <f>[1]IF_PA_23!A2235</f>
        <v>2140</v>
      </c>
      <c r="B2235" s="7">
        <f>[1]IF_PA_23!B2235</f>
        <v>2036952</v>
      </c>
      <c r="C2235" s="6">
        <f>[1]IF_PA_23!C2235</f>
        <v>20</v>
      </c>
      <c r="D2235" s="6" t="str">
        <f>[1]IF_PA_23!D2235</f>
        <v>CORPORATE EDUCATOR PLUS</v>
      </c>
      <c r="E2235" s="6" t="str">
        <f>[1]IF_PA_23!E2235</f>
        <v>NJOROGE MARYANNE WAIRIMU</v>
      </c>
      <c r="F2235" s="6" t="str">
        <f>[1]IF_PA_23!G2235</f>
        <v>F</v>
      </c>
      <c r="G2235" s="8">
        <v>28159</v>
      </c>
      <c r="H2235" s="8">
        <v>43556</v>
      </c>
      <c r="I2235" s="8">
        <v>47939</v>
      </c>
      <c r="J2235" s="11"/>
      <c r="K2235" s="11"/>
      <c r="L2235" s="6">
        <f>[1]IF_PA_23!L2235</f>
        <v>12</v>
      </c>
      <c r="M2235" s="6">
        <f>[1]IF_PA_23!M2235</f>
        <v>12</v>
      </c>
      <c r="N2235" s="6" t="str">
        <f>[1]IF_PA_23!H2235</f>
        <v>PAID UP</v>
      </c>
      <c r="O2235" s="9">
        <f>[1]IF_PA_23!O2235</f>
        <v>1000000</v>
      </c>
      <c r="P2235" s="9">
        <f>[1]IF_PA_23!P2235</f>
        <v>84384</v>
      </c>
      <c r="Q2235" s="9">
        <f>[1]IF_PA_23!Q2235</f>
        <v>0</v>
      </c>
      <c r="R2235" s="9">
        <f>[1]IF_PA_23!R2235</f>
        <v>358706</v>
      </c>
      <c r="S2235" s="9" t="str">
        <f>[1]IF_PA_23!T2235</f>
        <v>M</v>
      </c>
      <c r="T2235" s="9">
        <f>[1]IF_PA_23!U2235</f>
        <v>1</v>
      </c>
      <c r="U2235" s="6">
        <f>[1]IF_PA_23!S2235</f>
        <v>51.010523321956768</v>
      </c>
      <c r="V2235" s="6">
        <f>[1]IF_PA_23!N2235</f>
        <v>7</v>
      </c>
      <c r="W2235" s="10">
        <f>[1]IF_PA_23!V2235</f>
        <v>354239.74529136642</v>
      </c>
    </row>
    <row r="2236" spans="1:23" s="5" customFormat="1" x14ac:dyDescent="0.35">
      <c r="A2236" s="6">
        <f>[1]IF_PA_23!A2236</f>
        <v>2141</v>
      </c>
      <c r="B2236" s="7">
        <f>[1]IF_PA_23!B2236</f>
        <v>2036929</v>
      </c>
      <c r="C2236" s="6">
        <f>[1]IF_PA_23!C2236</f>
        <v>20</v>
      </c>
      <c r="D2236" s="6" t="str">
        <f>[1]IF_PA_23!D2236</f>
        <v>CORPORATE EDUCATOR PLUS</v>
      </c>
      <c r="E2236" s="6" t="str">
        <f>[1]IF_PA_23!E2236</f>
        <v>MWANIKI PETER MUCHERU</v>
      </c>
      <c r="F2236" s="6" t="str">
        <f>[1]IF_PA_23!G2236</f>
        <v>M</v>
      </c>
      <c r="G2236" s="8">
        <v>29298</v>
      </c>
      <c r="H2236" s="8">
        <v>43586</v>
      </c>
      <c r="I2236" s="8">
        <v>45778</v>
      </c>
      <c r="J2236" s="11"/>
      <c r="K2236" s="11"/>
      <c r="L2236" s="6">
        <f>[1]IF_PA_23!L2236</f>
        <v>6</v>
      </c>
      <c r="M2236" s="6">
        <f>[1]IF_PA_23!M2236</f>
        <v>6</v>
      </c>
      <c r="N2236" s="6" t="str">
        <f>[1]IF_PA_23!H2236</f>
        <v>PAID UP</v>
      </c>
      <c r="O2236" s="9">
        <f>[1]IF_PA_23!O2236</f>
        <v>100000</v>
      </c>
      <c r="P2236" s="9">
        <f>[1]IF_PA_23!P2236</f>
        <v>18036</v>
      </c>
      <c r="Q2236" s="9">
        <f>[1]IF_PA_23!Q2236</f>
        <v>0</v>
      </c>
      <c r="R2236" s="9">
        <f>[1]IF_PA_23!R2236</f>
        <v>57114</v>
      </c>
      <c r="S2236" s="9" t="str">
        <f>[1]IF_PA_23!T2236</f>
        <v>M</v>
      </c>
      <c r="T2236" s="9">
        <f>[1]IF_PA_23!U2236</f>
        <v>1</v>
      </c>
      <c r="U2236" s="6">
        <f>[1]IF_PA_23!S2236</f>
        <v>38</v>
      </c>
      <c r="V2236" s="6">
        <f>[1]IF_PA_23!N2236</f>
        <v>1</v>
      </c>
      <c r="W2236" s="10">
        <f>[1]IF_PA_23!V2236</f>
        <v>52777.777777777781</v>
      </c>
    </row>
    <row r="2237" spans="1:23" s="5" customFormat="1" x14ac:dyDescent="0.35">
      <c r="A2237" s="6">
        <f>[1]IF_PA_23!A2237</f>
        <v>2142</v>
      </c>
      <c r="B2237" s="7">
        <f>[1]IF_PA_23!B2237</f>
        <v>2036926</v>
      </c>
      <c r="C2237" s="6">
        <f>[1]IF_PA_23!C2237</f>
        <v>20</v>
      </c>
      <c r="D2237" s="6" t="str">
        <f>[1]IF_PA_23!D2237</f>
        <v>CORPORATE EDUCATOR PLUS</v>
      </c>
      <c r="E2237" s="6" t="str">
        <f>[1]IF_PA_23!E2237</f>
        <v>SHITERO RUEBEN T. MUSUNDI</v>
      </c>
      <c r="F2237" s="6" t="str">
        <f>[1]IF_PA_23!G2237</f>
        <v>M</v>
      </c>
      <c r="G2237" s="8">
        <v>26710</v>
      </c>
      <c r="H2237" s="8">
        <v>43586</v>
      </c>
      <c r="I2237" s="8">
        <v>45778</v>
      </c>
      <c r="J2237" s="11"/>
      <c r="K2237" s="11"/>
      <c r="L2237" s="6">
        <f>[1]IF_PA_23!L2237</f>
        <v>6</v>
      </c>
      <c r="M2237" s="6">
        <f>[1]IF_PA_23!M2237</f>
        <v>6</v>
      </c>
      <c r="N2237" s="6" t="str">
        <f>[1]IF_PA_23!H2237</f>
        <v>PAID UP</v>
      </c>
      <c r="O2237" s="9">
        <f>[1]IF_PA_23!O2237</f>
        <v>350000</v>
      </c>
      <c r="P2237" s="9">
        <f>[1]IF_PA_23!P2237</f>
        <v>60432</v>
      </c>
      <c r="Q2237" s="9">
        <f>[1]IF_PA_23!Q2237</f>
        <v>0</v>
      </c>
      <c r="R2237" s="9">
        <f>[1]IF_PA_23!R2237</f>
        <v>206476</v>
      </c>
      <c r="S2237" s="9" t="str">
        <f>[1]IF_PA_23!T2237</f>
        <v>M</v>
      </c>
      <c r="T2237" s="9">
        <f>[1]IF_PA_23!U2237</f>
        <v>1</v>
      </c>
      <c r="U2237" s="6">
        <f>[1]IF_PA_23!S2237</f>
        <v>41</v>
      </c>
      <c r="V2237" s="6">
        <f>[1]IF_PA_23!N2237</f>
        <v>1</v>
      </c>
      <c r="W2237" s="10">
        <f>[1]IF_PA_23!V2237</f>
        <v>199305.5555555555</v>
      </c>
    </row>
    <row r="2238" spans="1:23" s="5" customFormat="1" x14ac:dyDescent="0.35">
      <c r="A2238" s="6">
        <f>[1]IF_PA_23!A2238</f>
        <v>2143</v>
      </c>
      <c r="B2238" s="7">
        <f>[1]IF_PA_23!B2238</f>
        <v>2036919</v>
      </c>
      <c r="C2238" s="6">
        <f>[1]IF_PA_23!C2238</f>
        <v>20</v>
      </c>
      <c r="D2238" s="6" t="str">
        <f>[1]IF_PA_23!D2238</f>
        <v>CORPORATE EDUCATOR PLUS</v>
      </c>
      <c r="E2238" s="6" t="str">
        <f>[1]IF_PA_23!E2238</f>
        <v>ONDUSO JOSEPHAT N.</v>
      </c>
      <c r="F2238" s="6" t="str">
        <f>[1]IF_PA_23!G2238</f>
        <v>M</v>
      </c>
      <c r="G2238" s="8">
        <v>30317</v>
      </c>
      <c r="H2238" s="8">
        <v>43617</v>
      </c>
      <c r="I2238" s="8">
        <v>46174</v>
      </c>
      <c r="J2238" s="11"/>
      <c r="K2238" s="11"/>
      <c r="L2238" s="6">
        <f>[1]IF_PA_23!L2238</f>
        <v>7</v>
      </c>
      <c r="M2238" s="6">
        <f>[1]IF_PA_23!M2238</f>
        <v>7</v>
      </c>
      <c r="N2238" s="6" t="str">
        <f>[1]IF_PA_23!H2238</f>
        <v>PAID UP</v>
      </c>
      <c r="O2238" s="9">
        <f>[1]IF_PA_23!O2238</f>
        <v>120000</v>
      </c>
      <c r="P2238" s="9">
        <f>[1]IF_PA_23!P2238</f>
        <v>18480</v>
      </c>
      <c r="Q2238" s="9">
        <f>[1]IF_PA_23!Q2238</f>
        <v>0</v>
      </c>
      <c r="R2238" s="9">
        <f>[1]IF_PA_23!R2238</f>
        <v>64680</v>
      </c>
      <c r="S2238" s="9" t="str">
        <f>[1]IF_PA_23!T2238</f>
        <v>M</v>
      </c>
      <c r="T2238" s="9">
        <f>[1]IF_PA_23!U2238</f>
        <v>1</v>
      </c>
      <c r="U2238" s="6">
        <f>[1]IF_PA_23!S2238</f>
        <v>42</v>
      </c>
      <c r="V2238" s="6">
        <f>[1]IF_PA_23!N2238</f>
        <v>2</v>
      </c>
      <c r="W2238" s="10">
        <f>[1]IF_PA_23!V2238</f>
        <v>60000</v>
      </c>
    </row>
    <row r="2239" spans="1:23" s="5" customFormat="1" x14ac:dyDescent="0.35">
      <c r="A2239" s="6">
        <f>[1]IF_PA_23!A2239</f>
        <v>2144</v>
      </c>
      <c r="B2239" s="7">
        <f>[1]IF_PA_23!B2239</f>
        <v>2036894</v>
      </c>
      <c r="C2239" s="6">
        <f>[1]IF_PA_23!C2239</f>
        <v>20</v>
      </c>
      <c r="D2239" s="6" t="str">
        <f>[1]IF_PA_23!D2239</f>
        <v>CORPORATE EDUCATOR PLUS</v>
      </c>
      <c r="E2239" s="6" t="str">
        <f>[1]IF_PA_23!E2239</f>
        <v>CHEPNGENO LINNER</v>
      </c>
      <c r="F2239" s="6" t="str">
        <f>[1]IF_PA_23!G2239</f>
        <v>F</v>
      </c>
      <c r="G2239" s="8">
        <v>24716</v>
      </c>
      <c r="H2239" s="8">
        <v>43586</v>
      </c>
      <c r="I2239" s="8">
        <v>45778</v>
      </c>
      <c r="J2239" s="11"/>
      <c r="K2239" s="11"/>
      <c r="L2239" s="6">
        <f>[1]IF_PA_23!L2239</f>
        <v>6</v>
      </c>
      <c r="M2239" s="6">
        <f>[1]IF_PA_23!M2239</f>
        <v>6</v>
      </c>
      <c r="N2239" s="6" t="str">
        <f>[1]IF_PA_23!H2239</f>
        <v>PAID UP</v>
      </c>
      <c r="O2239" s="9">
        <f>[1]IF_PA_23!O2239</f>
        <v>100000</v>
      </c>
      <c r="P2239" s="9">
        <f>[1]IF_PA_23!P2239</f>
        <v>18036</v>
      </c>
      <c r="Q2239" s="9">
        <f>[1]IF_PA_23!Q2239</f>
        <v>0</v>
      </c>
      <c r="R2239" s="9">
        <f>[1]IF_PA_23!R2239</f>
        <v>88677</v>
      </c>
      <c r="S2239" s="9" t="str">
        <f>[1]IF_PA_23!T2239</f>
        <v>M</v>
      </c>
      <c r="T2239" s="9">
        <f>[1]IF_PA_23!U2239</f>
        <v>1</v>
      </c>
      <c r="U2239" s="6">
        <f>[1]IF_PA_23!S2239</f>
        <v>59</v>
      </c>
      <c r="V2239" s="6">
        <f>[1]IF_PA_23!N2239</f>
        <v>1</v>
      </c>
      <c r="W2239" s="10">
        <f>[1]IF_PA_23!V2239</f>
        <v>81944.444444444438</v>
      </c>
    </row>
    <row r="2240" spans="1:23" s="5" customFormat="1" x14ac:dyDescent="0.35">
      <c r="A2240" s="6">
        <f>[1]IF_PA_23!A2240</f>
        <v>2145</v>
      </c>
      <c r="B2240" s="7">
        <f>[1]IF_PA_23!B2240</f>
        <v>2036881</v>
      </c>
      <c r="C2240" s="6">
        <f>[1]IF_PA_23!C2240</f>
        <v>20</v>
      </c>
      <c r="D2240" s="6" t="str">
        <f>[1]IF_PA_23!D2240</f>
        <v>CORPORATE EDUCATOR PLUS</v>
      </c>
      <c r="E2240" s="6" t="str">
        <f>[1]IF_PA_23!E2240</f>
        <v>YONGO JUDITH AKINYI</v>
      </c>
      <c r="F2240" s="6" t="str">
        <f>[1]IF_PA_23!G2240</f>
        <v>F</v>
      </c>
      <c r="G2240" s="8">
        <v>29587</v>
      </c>
      <c r="H2240" s="8">
        <v>43586</v>
      </c>
      <c r="I2240" s="8">
        <v>45778</v>
      </c>
      <c r="J2240" s="11"/>
      <c r="K2240" s="11"/>
      <c r="L2240" s="6">
        <f>[1]IF_PA_23!L2240</f>
        <v>6</v>
      </c>
      <c r="M2240" s="6">
        <f>[1]IF_PA_23!M2240</f>
        <v>6</v>
      </c>
      <c r="N2240" s="6" t="str">
        <f>[1]IF_PA_23!H2240</f>
        <v>PAID UP</v>
      </c>
      <c r="O2240" s="9">
        <f>[1]IF_PA_23!O2240</f>
        <v>70000</v>
      </c>
      <c r="P2240" s="9">
        <f>[1]IF_PA_23!P2240</f>
        <v>12900</v>
      </c>
      <c r="Q2240" s="9">
        <f>[1]IF_PA_23!Q2240</f>
        <v>0</v>
      </c>
      <c r="R2240" s="9">
        <f>[1]IF_PA_23!R2240</f>
        <v>51600</v>
      </c>
      <c r="S2240" s="9" t="str">
        <f>[1]IF_PA_23!T2240</f>
        <v>M</v>
      </c>
      <c r="T2240" s="9">
        <f>[1]IF_PA_23!U2240</f>
        <v>1</v>
      </c>
      <c r="U2240" s="6">
        <f>[1]IF_PA_23!S2240</f>
        <v>48</v>
      </c>
      <c r="V2240" s="6">
        <f>[1]IF_PA_23!N2240</f>
        <v>1</v>
      </c>
      <c r="W2240" s="10">
        <f>[1]IF_PA_23!V2240</f>
        <v>46666.666666666657</v>
      </c>
    </row>
    <row r="2241" spans="1:23" s="5" customFormat="1" x14ac:dyDescent="0.35">
      <c r="A2241" s="6">
        <f>[1]IF_PA_23!A2241</f>
        <v>2146</v>
      </c>
      <c r="B2241" s="7">
        <f>[1]IF_PA_23!B2241</f>
        <v>2036870</v>
      </c>
      <c r="C2241" s="6">
        <f>[1]IF_PA_23!C2241</f>
        <v>20</v>
      </c>
      <c r="D2241" s="6" t="str">
        <f>[1]IF_PA_23!D2241</f>
        <v>CORPORATE EDUCATOR PLUS</v>
      </c>
      <c r="E2241" s="6" t="str">
        <f>[1]IF_PA_23!E2241</f>
        <v>KANGETHE JOSEPH</v>
      </c>
      <c r="F2241" s="6" t="str">
        <f>[1]IF_PA_23!G2241</f>
        <v>M</v>
      </c>
      <c r="G2241" s="8">
        <v>25204</v>
      </c>
      <c r="H2241" s="8">
        <v>43586</v>
      </c>
      <c r="I2241" s="8">
        <v>45778</v>
      </c>
      <c r="J2241" s="11"/>
      <c r="K2241" s="11"/>
      <c r="L2241" s="6">
        <f>[1]IF_PA_23!L2241</f>
        <v>6</v>
      </c>
      <c r="M2241" s="6">
        <f>[1]IF_PA_23!M2241</f>
        <v>6</v>
      </c>
      <c r="N2241" s="6" t="str">
        <f>[1]IF_PA_23!H2241</f>
        <v>PAID UP</v>
      </c>
      <c r="O2241" s="9">
        <f>[1]IF_PA_23!O2241</f>
        <v>100000</v>
      </c>
      <c r="P2241" s="9">
        <f>[1]IF_PA_23!P2241</f>
        <v>18036</v>
      </c>
      <c r="Q2241" s="9">
        <f>[1]IF_PA_23!Q2241</f>
        <v>0</v>
      </c>
      <c r="R2241" s="9">
        <f>[1]IF_PA_23!R2241</f>
        <v>72144</v>
      </c>
      <c r="S2241" s="9" t="str">
        <f>[1]IF_PA_23!T2241</f>
        <v>M</v>
      </c>
      <c r="T2241" s="9">
        <f>[1]IF_PA_23!U2241</f>
        <v>1</v>
      </c>
      <c r="U2241" s="6">
        <f>[1]IF_PA_23!S2241</f>
        <v>48</v>
      </c>
      <c r="V2241" s="6">
        <f>[1]IF_PA_23!N2241</f>
        <v>1</v>
      </c>
      <c r="W2241" s="10">
        <f>[1]IF_PA_23!V2241</f>
        <v>66666.666666666657</v>
      </c>
    </row>
    <row r="2242" spans="1:23" s="5" customFormat="1" x14ac:dyDescent="0.35">
      <c r="A2242" s="6">
        <f>[1]IF_PA_23!A2242</f>
        <v>2147</v>
      </c>
      <c r="B2242" s="7">
        <f>[1]IF_PA_23!B2242</f>
        <v>2036869</v>
      </c>
      <c r="C2242" s="6">
        <f>[1]IF_PA_23!C2242</f>
        <v>20</v>
      </c>
      <c r="D2242" s="6" t="str">
        <f>[1]IF_PA_23!D2242</f>
        <v>CORPORATE EDUCATOR PLUS</v>
      </c>
      <c r="E2242" s="6" t="str">
        <f>[1]IF_PA_23!E2242</f>
        <v>ODEWO GEORGE OCHIENG</v>
      </c>
      <c r="F2242" s="6" t="str">
        <f>[1]IF_PA_23!G2242</f>
        <v>M</v>
      </c>
      <c r="G2242" s="8">
        <v>26299</v>
      </c>
      <c r="H2242" s="8">
        <v>43586</v>
      </c>
      <c r="I2242" s="8">
        <v>45778</v>
      </c>
      <c r="J2242" s="11"/>
      <c r="K2242" s="11"/>
      <c r="L2242" s="6">
        <f>[1]IF_PA_23!L2242</f>
        <v>6</v>
      </c>
      <c r="M2242" s="6">
        <f>[1]IF_PA_23!M2242</f>
        <v>6</v>
      </c>
      <c r="N2242" s="6" t="str">
        <f>[1]IF_PA_23!H2242</f>
        <v>PAID UP</v>
      </c>
      <c r="O2242" s="9">
        <f>[1]IF_PA_23!O2242</f>
        <v>140000</v>
      </c>
      <c r="P2242" s="9">
        <f>[1]IF_PA_23!P2242</f>
        <v>25248</v>
      </c>
      <c r="Q2242" s="9">
        <f>[1]IF_PA_23!Q2242</f>
        <v>0</v>
      </c>
      <c r="R2242" s="9">
        <f>[1]IF_PA_23!R2242</f>
        <v>96784</v>
      </c>
      <c r="S2242" s="9" t="str">
        <f>[1]IF_PA_23!T2242</f>
        <v>M</v>
      </c>
      <c r="T2242" s="9">
        <f>[1]IF_PA_23!U2242</f>
        <v>1</v>
      </c>
      <c r="U2242" s="6">
        <f>[1]IF_PA_23!S2242</f>
        <v>46</v>
      </c>
      <c r="V2242" s="6">
        <f>[1]IF_PA_23!N2242</f>
        <v>1</v>
      </c>
      <c r="W2242" s="10">
        <f>[1]IF_PA_23!V2242</f>
        <v>89444.444444444438</v>
      </c>
    </row>
    <row r="2243" spans="1:23" s="5" customFormat="1" x14ac:dyDescent="0.35">
      <c r="A2243" s="6">
        <f>[1]IF_PA_23!A2243</f>
        <v>2148</v>
      </c>
      <c r="B2243" s="7">
        <f>[1]IF_PA_23!B2243</f>
        <v>2036867</v>
      </c>
      <c r="C2243" s="6">
        <f>[1]IF_PA_23!C2243</f>
        <v>20</v>
      </c>
      <c r="D2243" s="6" t="str">
        <f>[1]IF_PA_23!D2243</f>
        <v>CORPORATE EDUCATOR PLUS</v>
      </c>
      <c r="E2243" s="6" t="str">
        <f>[1]IF_PA_23!E2243</f>
        <v>NYAGA SILAS MBAKA</v>
      </c>
      <c r="F2243" s="6" t="str">
        <f>[1]IF_PA_23!G2243</f>
        <v>M</v>
      </c>
      <c r="G2243" s="8">
        <v>25204</v>
      </c>
      <c r="H2243" s="8">
        <v>43435</v>
      </c>
      <c r="I2243" s="8">
        <v>45627</v>
      </c>
      <c r="J2243" s="11"/>
      <c r="K2243" s="11"/>
      <c r="L2243" s="6">
        <f>[1]IF_PA_23!L2243</f>
        <v>6</v>
      </c>
      <c r="M2243" s="6">
        <f>[1]IF_PA_23!M2243</f>
        <v>6</v>
      </c>
      <c r="N2243" s="6" t="str">
        <f>[1]IF_PA_23!H2243</f>
        <v>PAID UP</v>
      </c>
      <c r="O2243" s="9">
        <f>[1]IF_PA_23!O2243</f>
        <v>65200</v>
      </c>
      <c r="P2243" s="9">
        <f>[1]IF_PA_23!P2243</f>
        <v>12000</v>
      </c>
      <c r="Q2243" s="9">
        <f>[1]IF_PA_23!Q2243</f>
        <v>0</v>
      </c>
      <c r="R2243" s="9">
        <f>[1]IF_PA_23!R2243</f>
        <v>53000</v>
      </c>
      <c r="S2243" s="9" t="str">
        <f>[1]IF_PA_23!T2243</f>
        <v>M</v>
      </c>
      <c r="T2243" s="9">
        <f>[1]IF_PA_23!U2243</f>
        <v>1</v>
      </c>
      <c r="U2243" s="6">
        <f>[1]IF_PA_23!S2243</f>
        <v>53</v>
      </c>
      <c r="V2243" s="6">
        <f>[1]IF_PA_23!N2243</f>
        <v>1</v>
      </c>
      <c r="W2243" s="10">
        <f>[1]IF_PA_23!V2243</f>
        <v>47994.444444444453</v>
      </c>
    </row>
    <row r="2244" spans="1:23" s="5" customFormat="1" x14ac:dyDescent="0.35">
      <c r="A2244" s="6">
        <f>[1]IF_PA_23!A2244</f>
        <v>2149</v>
      </c>
      <c r="B2244" s="7">
        <f>[1]IF_PA_23!B2244</f>
        <v>2036855</v>
      </c>
      <c r="C2244" s="6">
        <f>[1]IF_PA_23!C2244</f>
        <v>20</v>
      </c>
      <c r="D2244" s="6" t="str">
        <f>[1]IF_PA_23!D2244</f>
        <v>CORPORATE EDUCATOR PLUS</v>
      </c>
      <c r="E2244" s="6" t="str">
        <f>[1]IF_PA_23!E2244</f>
        <v>MWANGI FELISTAS NINGA</v>
      </c>
      <c r="F2244" s="6" t="str">
        <f>[1]IF_PA_23!G2244</f>
        <v>F</v>
      </c>
      <c r="G2244" s="8">
        <v>28126</v>
      </c>
      <c r="H2244" s="8">
        <v>43497</v>
      </c>
      <c r="I2244" s="8">
        <v>45689</v>
      </c>
      <c r="J2244" s="11"/>
      <c r="K2244" s="11"/>
      <c r="L2244" s="6">
        <f>[1]IF_PA_23!L2244</f>
        <v>6</v>
      </c>
      <c r="M2244" s="6">
        <f>[1]IF_PA_23!M2244</f>
        <v>6</v>
      </c>
      <c r="N2244" s="6" t="str">
        <f>[1]IF_PA_23!H2244</f>
        <v>PAID UP</v>
      </c>
      <c r="O2244" s="9">
        <f>[1]IF_PA_23!O2244</f>
        <v>100000</v>
      </c>
      <c r="P2244" s="9">
        <f>[1]IF_PA_23!P2244</f>
        <v>18036</v>
      </c>
      <c r="Q2244" s="9">
        <f>[1]IF_PA_23!Q2244</f>
        <v>0</v>
      </c>
      <c r="R2244" s="9">
        <f>[1]IF_PA_23!R2244</f>
        <v>70641</v>
      </c>
      <c r="S2244" s="9" t="str">
        <f>[1]IF_PA_23!T2244</f>
        <v>M</v>
      </c>
      <c r="T2244" s="9">
        <f>[1]IF_PA_23!U2244</f>
        <v>1</v>
      </c>
      <c r="U2244" s="6">
        <f>[1]IF_PA_23!S2244</f>
        <v>47</v>
      </c>
      <c r="V2244" s="6">
        <f>[1]IF_PA_23!N2244</f>
        <v>1</v>
      </c>
      <c r="W2244" s="10">
        <f>[1]IF_PA_23!V2244</f>
        <v>65277.777777777781</v>
      </c>
    </row>
    <row r="2245" spans="1:23" s="5" customFormat="1" x14ac:dyDescent="0.35">
      <c r="A2245" s="6">
        <f>[1]IF_PA_23!A2245</f>
        <v>2150</v>
      </c>
      <c r="B2245" s="7">
        <f>[1]IF_PA_23!B2245</f>
        <v>2036850</v>
      </c>
      <c r="C2245" s="6">
        <f>[1]IF_PA_23!C2245</f>
        <v>20</v>
      </c>
      <c r="D2245" s="6" t="str">
        <f>[1]IF_PA_23!D2245</f>
        <v>CORPORATE EDUCATOR PLUS</v>
      </c>
      <c r="E2245" s="6" t="str">
        <f>[1]IF_PA_23!E2245</f>
        <v>KARIUKI GEOFFREY</v>
      </c>
      <c r="F2245" s="6" t="str">
        <f>[1]IF_PA_23!G2245</f>
        <v>M</v>
      </c>
      <c r="G2245" s="8">
        <v>31413</v>
      </c>
      <c r="H2245" s="8">
        <v>43525</v>
      </c>
      <c r="I2245" s="8">
        <v>45717</v>
      </c>
      <c r="J2245" s="11"/>
      <c r="K2245" s="11"/>
      <c r="L2245" s="6">
        <f>[1]IF_PA_23!L2245</f>
        <v>6</v>
      </c>
      <c r="M2245" s="6">
        <f>[1]IF_PA_23!M2245</f>
        <v>6</v>
      </c>
      <c r="N2245" s="6" t="str">
        <f>[1]IF_PA_23!H2245</f>
        <v>PAID UP</v>
      </c>
      <c r="O2245" s="9">
        <f>[1]IF_PA_23!O2245</f>
        <v>350000</v>
      </c>
      <c r="P2245" s="9">
        <f>[1]IF_PA_23!P2245</f>
        <v>60276</v>
      </c>
      <c r="Q2245" s="9">
        <f>[1]IF_PA_23!Q2245</f>
        <v>0</v>
      </c>
      <c r="R2245" s="9">
        <f>[1]IF_PA_23!R2245</f>
        <v>236081</v>
      </c>
      <c r="S2245" s="9" t="str">
        <f>[1]IF_PA_23!T2245</f>
        <v>M</v>
      </c>
      <c r="T2245" s="9">
        <f>[1]IF_PA_23!U2245</f>
        <v>1</v>
      </c>
      <c r="U2245" s="6">
        <f>[1]IF_PA_23!S2245</f>
        <v>47</v>
      </c>
      <c r="V2245" s="6">
        <f>[1]IF_PA_23!N2245</f>
        <v>1</v>
      </c>
      <c r="W2245" s="10">
        <f>[1]IF_PA_23!V2245</f>
        <v>228472.22222222219</v>
      </c>
    </row>
    <row r="2246" spans="1:23" s="5" customFormat="1" x14ac:dyDescent="0.35">
      <c r="A2246" s="6">
        <f>[1]IF_PA_23!A2246</f>
        <v>2153</v>
      </c>
      <c r="B2246" s="7">
        <f>[1]IF_PA_23!B2246</f>
        <v>2036836</v>
      </c>
      <c r="C2246" s="6">
        <f>[1]IF_PA_23!C2246</f>
        <v>20</v>
      </c>
      <c r="D2246" s="6" t="str">
        <f>[1]IF_PA_23!D2246</f>
        <v>CORPORATE EDUCATOR PLUS</v>
      </c>
      <c r="E2246" s="6" t="str">
        <f>[1]IF_PA_23!E2246</f>
        <v>MWANGI DOUGLAS WANDERI</v>
      </c>
      <c r="F2246" s="6" t="str">
        <f>[1]IF_PA_23!G2246</f>
        <v>M</v>
      </c>
      <c r="G2246" s="8">
        <v>33230</v>
      </c>
      <c r="H2246" s="8">
        <v>43525</v>
      </c>
      <c r="I2246" s="8">
        <v>45717</v>
      </c>
      <c r="J2246" s="11"/>
      <c r="K2246" s="11"/>
      <c r="L2246" s="6">
        <f>[1]IF_PA_23!L2246</f>
        <v>6</v>
      </c>
      <c r="M2246" s="6">
        <f>[1]IF_PA_23!M2246</f>
        <v>6</v>
      </c>
      <c r="N2246" s="6" t="str">
        <f>[1]IF_PA_23!H2246</f>
        <v>PAID UP</v>
      </c>
      <c r="O2246" s="9">
        <f>[1]IF_PA_23!O2246</f>
        <v>100000</v>
      </c>
      <c r="P2246" s="9">
        <f>[1]IF_PA_23!P2246</f>
        <v>18036</v>
      </c>
      <c r="Q2246" s="9">
        <f>[1]IF_PA_23!Q2246</f>
        <v>0</v>
      </c>
      <c r="R2246" s="9">
        <f>[1]IF_PA_23!R2246</f>
        <v>78156</v>
      </c>
      <c r="S2246" s="9" t="str">
        <f>[1]IF_PA_23!T2246</f>
        <v>M</v>
      </c>
      <c r="T2246" s="9">
        <f>[1]IF_PA_23!U2246</f>
        <v>1</v>
      </c>
      <c r="U2246" s="6">
        <f>[1]IF_PA_23!S2246</f>
        <v>52</v>
      </c>
      <c r="V2246" s="6">
        <f>[1]IF_PA_23!N2246</f>
        <v>1</v>
      </c>
      <c r="W2246" s="10">
        <f>[1]IF_PA_23!V2246</f>
        <v>72222.222222222219</v>
      </c>
    </row>
    <row r="2247" spans="1:23" s="5" customFormat="1" x14ac:dyDescent="0.35">
      <c r="A2247" s="6">
        <f>[1]IF_PA_23!A2247</f>
        <v>2155</v>
      </c>
      <c r="B2247" s="7">
        <f>[1]IF_PA_23!B2247</f>
        <v>2036817</v>
      </c>
      <c r="C2247" s="6">
        <f>[1]IF_PA_23!C2247</f>
        <v>20</v>
      </c>
      <c r="D2247" s="6" t="str">
        <f>[1]IF_PA_23!D2247</f>
        <v>CORPORATE EDUCATOR PLUS</v>
      </c>
      <c r="E2247" s="6" t="str">
        <f>[1]IF_PA_23!E2247</f>
        <v>WARUTERE JAMES</v>
      </c>
      <c r="F2247" s="6" t="str">
        <f>[1]IF_PA_23!G2247</f>
        <v>M</v>
      </c>
      <c r="G2247" s="8">
        <v>26523</v>
      </c>
      <c r="H2247" s="8">
        <v>43525</v>
      </c>
      <c r="I2247" s="8">
        <v>47908</v>
      </c>
      <c r="J2247" s="11"/>
      <c r="K2247" s="11"/>
      <c r="L2247" s="6">
        <f>[1]IF_PA_23!L2247</f>
        <v>12</v>
      </c>
      <c r="M2247" s="6">
        <f>[1]IF_PA_23!M2247</f>
        <v>12</v>
      </c>
      <c r="N2247" s="6" t="str">
        <f>[1]IF_PA_23!H2247</f>
        <v>PAID UP</v>
      </c>
      <c r="O2247" s="9">
        <f>[1]IF_PA_23!O2247</f>
        <v>568769</v>
      </c>
      <c r="P2247" s="9">
        <f>[1]IF_PA_23!P2247</f>
        <v>48000</v>
      </c>
      <c r="Q2247" s="9">
        <f>[1]IF_PA_23!Q2247</f>
        <v>0</v>
      </c>
      <c r="R2247" s="9">
        <f>[1]IF_PA_23!R2247</f>
        <v>152000</v>
      </c>
      <c r="S2247" s="9" t="str">
        <f>[1]IF_PA_23!T2247</f>
        <v>M</v>
      </c>
      <c r="T2247" s="9">
        <f>[1]IF_PA_23!U2247</f>
        <v>1</v>
      </c>
      <c r="U2247" s="6">
        <f>[1]IF_PA_23!S2247</f>
        <v>38</v>
      </c>
      <c r="V2247" s="6">
        <f>[1]IF_PA_23!N2247</f>
        <v>7</v>
      </c>
      <c r="W2247" s="10">
        <f>[1]IF_PA_23!V2247</f>
        <v>150091.81944444441</v>
      </c>
    </row>
    <row r="2248" spans="1:23" s="5" customFormat="1" x14ac:dyDescent="0.35">
      <c r="A2248" s="6">
        <f>[1]IF_PA_23!A2248</f>
        <v>2158</v>
      </c>
      <c r="B2248" s="7">
        <f>[1]IF_PA_23!B2248</f>
        <v>2036804</v>
      </c>
      <c r="C2248" s="6">
        <f>[1]IF_PA_23!C2248</f>
        <v>20</v>
      </c>
      <c r="D2248" s="6" t="str">
        <f>[1]IF_PA_23!D2248</f>
        <v>CORPORATE EDUCATOR PLUS</v>
      </c>
      <c r="E2248" s="6" t="str">
        <f>[1]IF_PA_23!E2248</f>
        <v>KIBET ERIC</v>
      </c>
      <c r="F2248" s="6" t="str">
        <f>[1]IF_PA_23!G2248</f>
        <v>M</v>
      </c>
      <c r="G2248" s="8">
        <v>31413</v>
      </c>
      <c r="H2248" s="8">
        <v>43556</v>
      </c>
      <c r="I2248" s="8">
        <v>45748</v>
      </c>
      <c r="J2248" s="11"/>
      <c r="K2248" s="11"/>
      <c r="L2248" s="6">
        <f>[1]IF_PA_23!L2248</f>
        <v>6</v>
      </c>
      <c r="M2248" s="6">
        <f>[1]IF_PA_23!M2248</f>
        <v>6</v>
      </c>
      <c r="N2248" s="6" t="str">
        <f>[1]IF_PA_23!H2248</f>
        <v>PAID UP</v>
      </c>
      <c r="O2248" s="9">
        <f>[1]IF_PA_23!O2248</f>
        <v>140000</v>
      </c>
      <c r="P2248" s="9">
        <f>[1]IF_PA_23!P2248</f>
        <v>25248</v>
      </c>
      <c r="Q2248" s="9">
        <f>[1]IF_PA_23!Q2248</f>
        <v>0</v>
      </c>
      <c r="R2248" s="9">
        <f>[1]IF_PA_23!R2248</f>
        <v>103096</v>
      </c>
      <c r="S2248" s="9" t="str">
        <f>[1]IF_PA_23!T2248</f>
        <v>M</v>
      </c>
      <c r="T2248" s="9">
        <f>[1]IF_PA_23!U2248</f>
        <v>1</v>
      </c>
      <c r="U2248" s="6">
        <f>[1]IF_PA_23!S2248</f>
        <v>49</v>
      </c>
      <c r="V2248" s="6">
        <f>[1]IF_PA_23!N2248</f>
        <v>1</v>
      </c>
      <c r="W2248" s="10">
        <f>[1]IF_PA_23!V2248</f>
        <v>95277.777777777781</v>
      </c>
    </row>
    <row r="2249" spans="1:23" s="5" customFormat="1" x14ac:dyDescent="0.35">
      <c r="A2249" s="6">
        <f>[1]IF_PA_23!A2249</f>
        <v>2159</v>
      </c>
      <c r="B2249" s="7">
        <f>[1]IF_PA_23!B2249</f>
        <v>2036791</v>
      </c>
      <c r="C2249" s="6">
        <f>[1]IF_PA_23!C2249</f>
        <v>20</v>
      </c>
      <c r="D2249" s="6" t="str">
        <f>[1]IF_PA_23!D2249</f>
        <v>CORPORATE EDUCATOR PLUS</v>
      </c>
      <c r="E2249" s="6" t="str">
        <f>[1]IF_PA_23!E2249</f>
        <v>CHIIRA JOHN MACHARIA</v>
      </c>
      <c r="F2249" s="6" t="str">
        <f>[1]IF_PA_23!G2249</f>
        <v>M</v>
      </c>
      <c r="G2249" s="8">
        <v>31413</v>
      </c>
      <c r="H2249" s="8">
        <v>43678</v>
      </c>
      <c r="I2249" s="8">
        <v>45870</v>
      </c>
      <c r="J2249" s="11"/>
      <c r="K2249" s="11"/>
      <c r="L2249" s="6">
        <f>[1]IF_PA_23!L2249</f>
        <v>6</v>
      </c>
      <c r="M2249" s="6">
        <f>[1]IF_PA_23!M2249</f>
        <v>6</v>
      </c>
      <c r="N2249" s="6" t="str">
        <f>[1]IF_PA_23!H2249</f>
        <v>PAID UP</v>
      </c>
      <c r="O2249" s="9">
        <f>[1]IF_PA_23!O2249</f>
        <v>65200</v>
      </c>
      <c r="P2249" s="9">
        <f>[1]IF_PA_23!P2249</f>
        <v>12000</v>
      </c>
      <c r="Q2249" s="9">
        <f>[1]IF_PA_23!Q2249</f>
        <v>0</v>
      </c>
      <c r="R2249" s="9">
        <f>[1]IF_PA_23!R2249</f>
        <v>37000</v>
      </c>
      <c r="S2249" s="9" t="str">
        <f>[1]IF_PA_23!T2249</f>
        <v>M</v>
      </c>
      <c r="T2249" s="9">
        <f>[1]IF_PA_23!U2249</f>
        <v>1</v>
      </c>
      <c r="U2249" s="6">
        <f>[1]IF_PA_23!S2249</f>
        <v>37</v>
      </c>
      <c r="V2249" s="6">
        <f>[1]IF_PA_23!N2249</f>
        <v>2</v>
      </c>
      <c r="W2249" s="10">
        <f>[1]IF_PA_23!V2249</f>
        <v>33505.555555555547</v>
      </c>
    </row>
    <row r="2250" spans="1:23" s="5" customFormat="1" x14ac:dyDescent="0.35">
      <c r="A2250" s="6">
        <f>[1]IF_PA_23!A2250</f>
        <v>2160</v>
      </c>
      <c r="B2250" s="7">
        <f>[1]IF_PA_23!B2250</f>
        <v>2036790</v>
      </c>
      <c r="C2250" s="6">
        <f>[1]IF_PA_23!C2250</f>
        <v>20</v>
      </c>
      <c r="D2250" s="6" t="str">
        <f>[1]IF_PA_23!D2250</f>
        <v>CORPORATE EDUCATOR PLUS</v>
      </c>
      <c r="E2250" s="6" t="str">
        <f>[1]IF_PA_23!E2250</f>
        <v>ANGWENY PETER KASUKU</v>
      </c>
      <c r="F2250" s="6" t="str">
        <f>[1]IF_PA_23!G2250</f>
        <v>M</v>
      </c>
      <c r="G2250" s="8">
        <v>24995</v>
      </c>
      <c r="H2250" s="8">
        <v>43617</v>
      </c>
      <c r="I2250" s="8">
        <v>47270</v>
      </c>
      <c r="J2250" s="11"/>
      <c r="K2250" s="11"/>
      <c r="L2250" s="6">
        <f>[1]IF_PA_23!L2250</f>
        <v>10</v>
      </c>
      <c r="M2250" s="6">
        <f>[1]IF_PA_23!M2250</f>
        <v>10</v>
      </c>
      <c r="N2250" s="6" t="str">
        <f>[1]IF_PA_23!H2250</f>
        <v>PAID UP</v>
      </c>
      <c r="O2250" s="9">
        <f>[1]IF_PA_23!O2250</f>
        <v>180000</v>
      </c>
      <c r="P2250" s="9">
        <f>[1]IF_PA_23!P2250</f>
        <v>19140</v>
      </c>
      <c r="Q2250" s="9">
        <f>[1]IF_PA_23!Q2250</f>
        <v>0</v>
      </c>
      <c r="R2250" s="9">
        <f>[1]IF_PA_23!R2250</f>
        <v>71801</v>
      </c>
      <c r="S2250" s="9" t="str">
        <f>[1]IF_PA_23!T2250</f>
        <v>M</v>
      </c>
      <c r="T2250" s="9">
        <f>[1]IF_PA_23!U2250</f>
        <v>1</v>
      </c>
      <c r="U2250" s="6">
        <f>[1]IF_PA_23!S2250</f>
        <v>45.016300940438867</v>
      </c>
      <c r="V2250" s="6">
        <f>[1]IF_PA_23!N2250</f>
        <v>5</v>
      </c>
      <c r="W2250" s="10">
        <f>[1]IF_PA_23!V2250</f>
        <v>67524.451410658308</v>
      </c>
    </row>
    <row r="2251" spans="1:23" s="5" customFormat="1" x14ac:dyDescent="0.35">
      <c r="A2251" s="6">
        <f>[1]IF_PA_23!A2251</f>
        <v>2162</v>
      </c>
      <c r="B2251" s="7">
        <f>[1]IF_PA_23!B2251</f>
        <v>2036747</v>
      </c>
      <c r="C2251" s="6">
        <f>[1]IF_PA_23!C2251</f>
        <v>20</v>
      </c>
      <c r="D2251" s="6" t="str">
        <f>[1]IF_PA_23!D2251</f>
        <v>CORPORATE EDUCATOR PLUS</v>
      </c>
      <c r="E2251" s="6" t="str">
        <f>[1]IF_PA_23!E2251</f>
        <v>KABIRU MILLICENT GATWIRI</v>
      </c>
      <c r="F2251" s="6" t="str">
        <f>[1]IF_PA_23!G2251</f>
        <v>F</v>
      </c>
      <c r="G2251" s="8">
        <v>26005</v>
      </c>
      <c r="H2251" s="8">
        <v>43617</v>
      </c>
      <c r="I2251" s="8">
        <v>45809</v>
      </c>
      <c r="J2251" s="11"/>
      <c r="K2251" s="11"/>
      <c r="L2251" s="6">
        <f>[1]IF_PA_23!L2251</f>
        <v>6</v>
      </c>
      <c r="M2251" s="6">
        <f>[1]IF_PA_23!M2251</f>
        <v>6</v>
      </c>
      <c r="N2251" s="6" t="str">
        <f>[1]IF_PA_23!H2251</f>
        <v>PAID UP</v>
      </c>
      <c r="O2251" s="9">
        <f>[1]IF_PA_23!O2251</f>
        <v>350000</v>
      </c>
      <c r="P2251" s="9">
        <f>[1]IF_PA_23!P2251</f>
        <v>60276</v>
      </c>
      <c r="Q2251" s="9">
        <f>[1]IF_PA_23!Q2251</f>
        <v>0</v>
      </c>
      <c r="R2251" s="9">
        <f>[1]IF_PA_23!R2251</f>
        <v>251150</v>
      </c>
      <c r="S2251" s="9" t="str">
        <f>[1]IF_PA_23!T2251</f>
        <v>M</v>
      </c>
      <c r="T2251" s="9">
        <f>[1]IF_PA_23!U2251</f>
        <v>1</v>
      </c>
      <c r="U2251" s="6">
        <f>[1]IF_PA_23!S2251</f>
        <v>50</v>
      </c>
      <c r="V2251" s="6">
        <f>[1]IF_PA_23!N2251</f>
        <v>1</v>
      </c>
      <c r="W2251" s="10">
        <f>[1]IF_PA_23!V2251</f>
        <v>243055.5555555555</v>
      </c>
    </row>
    <row r="2252" spans="1:23" s="5" customFormat="1" x14ac:dyDescent="0.35">
      <c r="A2252" s="6">
        <f>[1]IF_PA_23!A2252</f>
        <v>2163</v>
      </c>
      <c r="B2252" s="7">
        <f>[1]IF_PA_23!B2252</f>
        <v>2036737</v>
      </c>
      <c r="C2252" s="6">
        <f>[1]IF_PA_23!C2252</f>
        <v>20</v>
      </c>
      <c r="D2252" s="6" t="str">
        <f>[1]IF_PA_23!D2252</f>
        <v>CORPORATE EDUCATOR PLUS</v>
      </c>
      <c r="E2252" s="6" t="str">
        <f>[1]IF_PA_23!E2252</f>
        <v>JILLO ZEPHANIA GABHABHA</v>
      </c>
      <c r="F2252" s="6" t="str">
        <f>[1]IF_PA_23!G2252</f>
        <v>M</v>
      </c>
      <c r="G2252" s="8">
        <v>30385</v>
      </c>
      <c r="H2252" s="8">
        <v>43617</v>
      </c>
      <c r="I2252" s="8">
        <v>45809</v>
      </c>
      <c r="J2252" s="11"/>
      <c r="K2252" s="11"/>
      <c r="L2252" s="6">
        <f>[1]IF_PA_23!L2252</f>
        <v>6</v>
      </c>
      <c r="M2252" s="6">
        <f>[1]IF_PA_23!M2252</f>
        <v>6</v>
      </c>
      <c r="N2252" s="6" t="str">
        <f>[1]IF_PA_23!H2252</f>
        <v>PAID UP</v>
      </c>
      <c r="O2252" s="9">
        <f>[1]IF_PA_23!O2252</f>
        <v>140000</v>
      </c>
      <c r="P2252" s="9">
        <f>[1]IF_PA_23!P2252</f>
        <v>25248</v>
      </c>
      <c r="Q2252" s="9">
        <f>[1]IF_PA_23!Q2252</f>
        <v>0</v>
      </c>
      <c r="R2252" s="9">
        <f>[1]IF_PA_23!R2252</f>
        <v>88368</v>
      </c>
      <c r="S2252" s="9" t="str">
        <f>[1]IF_PA_23!T2252</f>
        <v>M</v>
      </c>
      <c r="T2252" s="9">
        <f>[1]IF_PA_23!U2252</f>
        <v>1</v>
      </c>
      <c r="U2252" s="6">
        <f>[1]IF_PA_23!S2252</f>
        <v>42</v>
      </c>
      <c r="V2252" s="6">
        <f>[1]IF_PA_23!N2252</f>
        <v>1</v>
      </c>
      <c r="W2252" s="10">
        <f>[1]IF_PA_23!V2252</f>
        <v>81666.666666666672</v>
      </c>
    </row>
    <row r="2253" spans="1:23" s="5" customFormat="1" x14ac:dyDescent="0.35">
      <c r="A2253" s="6">
        <f>[1]IF_PA_23!A2253</f>
        <v>2164</v>
      </c>
      <c r="B2253" s="7">
        <f>[1]IF_PA_23!B2253</f>
        <v>2036730</v>
      </c>
      <c r="C2253" s="6">
        <f>[1]IF_PA_23!C2253</f>
        <v>20</v>
      </c>
      <c r="D2253" s="6" t="str">
        <f>[1]IF_PA_23!D2253</f>
        <v>CORPORATE EDUCATOR PLUS</v>
      </c>
      <c r="E2253" s="6" t="str">
        <f>[1]IF_PA_23!E2253</f>
        <v>MWAJIWA SULEIMAN BASHEE</v>
      </c>
      <c r="F2253" s="6" t="str">
        <f>[1]IF_PA_23!G2253</f>
        <v>M</v>
      </c>
      <c r="G2253" s="8">
        <v>26932</v>
      </c>
      <c r="H2253" s="8">
        <v>43586</v>
      </c>
      <c r="I2253" s="8">
        <v>45778</v>
      </c>
      <c r="J2253" s="11"/>
      <c r="K2253" s="11"/>
      <c r="L2253" s="6">
        <f>[1]IF_PA_23!L2253</f>
        <v>6</v>
      </c>
      <c r="M2253" s="6">
        <f>[1]IF_PA_23!M2253</f>
        <v>6</v>
      </c>
      <c r="N2253" s="6" t="str">
        <f>[1]IF_PA_23!H2253</f>
        <v>PAID UP</v>
      </c>
      <c r="O2253" s="9">
        <f>[1]IF_PA_23!O2253</f>
        <v>65200</v>
      </c>
      <c r="P2253" s="9">
        <f>[1]IF_PA_23!P2253</f>
        <v>12000</v>
      </c>
      <c r="Q2253" s="9">
        <f>[1]IF_PA_23!Q2253</f>
        <v>0</v>
      </c>
      <c r="R2253" s="9">
        <f>[1]IF_PA_23!R2253</f>
        <v>47000</v>
      </c>
      <c r="S2253" s="9" t="str">
        <f>[1]IF_PA_23!T2253</f>
        <v>M</v>
      </c>
      <c r="T2253" s="9">
        <f>[1]IF_PA_23!U2253</f>
        <v>1</v>
      </c>
      <c r="U2253" s="6">
        <f>[1]IF_PA_23!S2253</f>
        <v>47</v>
      </c>
      <c r="V2253" s="6">
        <f>[1]IF_PA_23!N2253</f>
        <v>1</v>
      </c>
      <c r="W2253" s="10">
        <f>[1]IF_PA_23!V2253</f>
        <v>42561.111111111109</v>
      </c>
    </row>
    <row r="2254" spans="1:23" s="5" customFormat="1" x14ac:dyDescent="0.35">
      <c r="A2254" s="6">
        <f>[1]IF_PA_23!A2254</f>
        <v>2165</v>
      </c>
      <c r="B2254" s="7">
        <f>[1]IF_PA_23!B2254</f>
        <v>2036719</v>
      </c>
      <c r="C2254" s="6">
        <f>[1]IF_PA_23!C2254</f>
        <v>20</v>
      </c>
      <c r="D2254" s="6" t="str">
        <f>[1]IF_PA_23!D2254</f>
        <v>CORPORATE EDUCATOR PLUS</v>
      </c>
      <c r="E2254" s="6" t="str">
        <f>[1]IF_PA_23!E2254</f>
        <v>KYALO DUNCAN</v>
      </c>
      <c r="F2254" s="6" t="str">
        <f>[1]IF_PA_23!G2254</f>
        <v>M</v>
      </c>
      <c r="G2254" s="8">
        <v>33356</v>
      </c>
      <c r="H2254" s="8">
        <v>43586</v>
      </c>
      <c r="I2254" s="8">
        <v>47239</v>
      </c>
      <c r="J2254" s="11"/>
      <c r="K2254" s="11"/>
      <c r="L2254" s="6">
        <f>[1]IF_PA_23!L2254</f>
        <v>10</v>
      </c>
      <c r="M2254" s="6">
        <f>[1]IF_PA_23!M2254</f>
        <v>10</v>
      </c>
      <c r="N2254" s="6" t="str">
        <f>[1]IF_PA_23!H2254</f>
        <v>PAID UP</v>
      </c>
      <c r="O2254" s="9">
        <f>[1]IF_PA_23!O2254</f>
        <v>293948</v>
      </c>
      <c r="P2254" s="9">
        <f>[1]IF_PA_23!P2254</f>
        <v>30600</v>
      </c>
      <c r="Q2254" s="9">
        <f>[1]IF_PA_23!Q2254</f>
        <v>0</v>
      </c>
      <c r="R2254" s="9">
        <f>[1]IF_PA_23!R2254</f>
        <v>94650</v>
      </c>
      <c r="S2254" s="9" t="str">
        <f>[1]IF_PA_23!T2254</f>
        <v>M</v>
      </c>
      <c r="T2254" s="9">
        <f>[1]IF_PA_23!U2254</f>
        <v>1</v>
      </c>
      <c r="U2254" s="6">
        <f>[1]IF_PA_23!S2254</f>
        <v>37.117647058823529</v>
      </c>
      <c r="V2254" s="6">
        <f>[1]IF_PA_23!N2254</f>
        <v>5</v>
      </c>
      <c r="W2254" s="10">
        <f>[1]IF_PA_23!V2254</f>
        <v>90922.150980392165</v>
      </c>
    </row>
    <row r="2255" spans="1:23" s="5" customFormat="1" x14ac:dyDescent="0.35">
      <c r="A2255" s="6">
        <f>[1]IF_PA_23!A2255</f>
        <v>2166</v>
      </c>
      <c r="B2255" s="7">
        <f>[1]IF_PA_23!B2255</f>
        <v>2036704</v>
      </c>
      <c r="C2255" s="6">
        <f>[1]IF_PA_23!C2255</f>
        <v>20</v>
      </c>
      <c r="D2255" s="6" t="str">
        <f>[1]IF_PA_23!D2255</f>
        <v>CORPORATE EDUCATOR PLUS</v>
      </c>
      <c r="E2255" s="6" t="str">
        <f>[1]IF_PA_23!E2255</f>
        <v>OMOLLO KEN HILLARY</v>
      </c>
      <c r="F2255" s="6" t="str">
        <f>[1]IF_PA_23!G2255</f>
        <v>M</v>
      </c>
      <c r="G2255" s="8">
        <v>34226</v>
      </c>
      <c r="H2255" s="8">
        <v>43556</v>
      </c>
      <c r="I2255" s="8">
        <v>47209</v>
      </c>
      <c r="J2255" s="11"/>
      <c r="K2255" s="11"/>
      <c r="L2255" s="6">
        <f>[1]IF_PA_23!L2255</f>
        <v>10</v>
      </c>
      <c r="M2255" s="6">
        <f>[1]IF_PA_23!M2255</f>
        <v>10</v>
      </c>
      <c r="N2255" s="6" t="str">
        <f>[1]IF_PA_23!H2255</f>
        <v>PAID UP</v>
      </c>
      <c r="O2255" s="9">
        <f>[1]IF_PA_23!O2255</f>
        <v>350000</v>
      </c>
      <c r="P2255" s="9">
        <f>[1]IF_PA_23!P2255</f>
        <v>36000</v>
      </c>
      <c r="Q2255" s="9">
        <f>[1]IF_PA_23!Q2255</f>
        <v>0</v>
      </c>
      <c r="R2255" s="9">
        <f>[1]IF_PA_23!R2255</f>
        <v>141000</v>
      </c>
      <c r="S2255" s="9" t="str">
        <f>[1]IF_PA_23!T2255</f>
        <v>M</v>
      </c>
      <c r="T2255" s="9">
        <f>[1]IF_PA_23!U2255</f>
        <v>1</v>
      </c>
      <c r="U2255" s="6">
        <f>[1]IF_PA_23!S2255</f>
        <v>47</v>
      </c>
      <c r="V2255" s="6">
        <f>[1]IF_PA_23!N2255</f>
        <v>5</v>
      </c>
      <c r="W2255" s="10">
        <f>[1]IF_PA_23!V2255</f>
        <v>137083.33333333331</v>
      </c>
    </row>
    <row r="2256" spans="1:23" s="5" customFormat="1" x14ac:dyDescent="0.35">
      <c r="A2256" s="6">
        <f>[1]IF_PA_23!A2256</f>
        <v>2169</v>
      </c>
      <c r="B2256" s="7">
        <f>[1]IF_PA_23!B2256</f>
        <v>2036698</v>
      </c>
      <c r="C2256" s="6">
        <f>[1]IF_PA_23!C2256</f>
        <v>20</v>
      </c>
      <c r="D2256" s="6" t="str">
        <f>[1]IF_PA_23!D2256</f>
        <v>CORPORATE EDUCATOR PLUS</v>
      </c>
      <c r="E2256" s="6" t="str">
        <f>[1]IF_PA_23!E2256</f>
        <v>MBEGO JOASH MADUNDU</v>
      </c>
      <c r="F2256" s="6" t="str">
        <f>[1]IF_PA_23!G2256</f>
        <v>M</v>
      </c>
      <c r="G2256" s="8">
        <v>31972</v>
      </c>
      <c r="H2256" s="8">
        <v>43556</v>
      </c>
      <c r="I2256" s="8">
        <v>45748</v>
      </c>
      <c r="J2256" s="11"/>
      <c r="K2256" s="11"/>
      <c r="L2256" s="6">
        <f>[1]IF_PA_23!L2256</f>
        <v>6</v>
      </c>
      <c r="M2256" s="6">
        <f>[1]IF_PA_23!M2256</f>
        <v>6</v>
      </c>
      <c r="N2256" s="6" t="str">
        <f>[1]IF_PA_23!H2256</f>
        <v>PAID UP</v>
      </c>
      <c r="O2256" s="9">
        <f>[1]IF_PA_23!O2256</f>
        <v>204012</v>
      </c>
      <c r="P2256" s="9">
        <f>[1]IF_PA_23!P2256</f>
        <v>36000</v>
      </c>
      <c r="Q2256" s="9">
        <f>[1]IF_PA_23!Q2256</f>
        <v>0</v>
      </c>
      <c r="R2256" s="9">
        <f>[1]IF_PA_23!R2256</f>
        <v>141000</v>
      </c>
      <c r="S2256" s="9" t="str">
        <f>[1]IF_PA_23!T2256</f>
        <v>M</v>
      </c>
      <c r="T2256" s="9">
        <f>[1]IF_PA_23!U2256</f>
        <v>1</v>
      </c>
      <c r="U2256" s="6">
        <f>[1]IF_PA_23!S2256</f>
        <v>47</v>
      </c>
      <c r="V2256" s="6">
        <f>[1]IF_PA_23!N2256</f>
        <v>1</v>
      </c>
      <c r="W2256" s="10">
        <f>[1]IF_PA_23!V2256</f>
        <v>133174.5</v>
      </c>
    </row>
    <row r="2257" spans="1:23" s="5" customFormat="1" x14ac:dyDescent="0.35">
      <c r="A2257" s="6">
        <f>[1]IF_PA_23!A2257</f>
        <v>2170</v>
      </c>
      <c r="B2257" s="7">
        <f>[1]IF_PA_23!B2257</f>
        <v>2036690</v>
      </c>
      <c r="C2257" s="6">
        <f>[1]IF_PA_23!C2257</f>
        <v>20</v>
      </c>
      <c r="D2257" s="6" t="str">
        <f>[1]IF_PA_23!D2257</f>
        <v>CORPORATE EDUCATOR PLUS</v>
      </c>
      <c r="E2257" s="6" t="str">
        <f>[1]IF_PA_23!E2257</f>
        <v>NGENO BERNARD</v>
      </c>
      <c r="F2257" s="6" t="str">
        <f>[1]IF_PA_23!G2257</f>
        <v>M</v>
      </c>
      <c r="G2257" s="8">
        <v>29221</v>
      </c>
      <c r="H2257" s="8">
        <v>43556</v>
      </c>
      <c r="I2257" s="8">
        <v>47209</v>
      </c>
      <c r="J2257" s="11"/>
      <c r="K2257" s="11"/>
      <c r="L2257" s="6">
        <f>[1]IF_PA_23!L2257</f>
        <v>10</v>
      </c>
      <c r="M2257" s="6">
        <f>[1]IF_PA_23!M2257</f>
        <v>10</v>
      </c>
      <c r="N2257" s="6" t="str">
        <f>[1]IF_PA_23!H2257</f>
        <v>PAID UP</v>
      </c>
      <c r="O2257" s="9">
        <f>[1]IF_PA_23!O2257</f>
        <v>112900</v>
      </c>
      <c r="P2257" s="9">
        <f>[1]IF_PA_23!P2257</f>
        <v>12000</v>
      </c>
      <c r="Q2257" s="9">
        <f>[1]IF_PA_23!Q2257</f>
        <v>0</v>
      </c>
      <c r="R2257" s="9">
        <f>[1]IF_PA_23!R2257</f>
        <v>42000</v>
      </c>
      <c r="S2257" s="9" t="str">
        <f>[1]IF_PA_23!T2257</f>
        <v>M</v>
      </c>
      <c r="T2257" s="9">
        <f>[1]IF_PA_23!U2257</f>
        <v>1</v>
      </c>
      <c r="U2257" s="6">
        <f>[1]IF_PA_23!S2257</f>
        <v>42</v>
      </c>
      <c r="V2257" s="6">
        <f>[1]IF_PA_23!N2257</f>
        <v>5</v>
      </c>
      <c r="W2257" s="10">
        <f>[1]IF_PA_23!V2257</f>
        <v>39515</v>
      </c>
    </row>
    <row r="2258" spans="1:23" s="5" customFormat="1" x14ac:dyDescent="0.35">
      <c r="A2258" s="6">
        <f>[1]IF_PA_23!A2258</f>
        <v>2172</v>
      </c>
      <c r="B2258" s="7">
        <f>[1]IF_PA_23!B2258</f>
        <v>2036686</v>
      </c>
      <c r="C2258" s="6">
        <f>[1]IF_PA_23!C2258</f>
        <v>20</v>
      </c>
      <c r="D2258" s="6" t="str">
        <f>[1]IF_PA_23!D2258</f>
        <v>CORPORATE EDUCATOR PLUS</v>
      </c>
      <c r="E2258" s="6" t="str">
        <f>[1]IF_PA_23!E2258</f>
        <v>NJENGA PENNINAH MUKAMI</v>
      </c>
      <c r="F2258" s="6" t="str">
        <f>[1]IF_PA_23!G2258</f>
        <v>F</v>
      </c>
      <c r="G2258" s="8">
        <v>29109</v>
      </c>
      <c r="H2258" s="8">
        <v>43556</v>
      </c>
      <c r="I2258" s="8">
        <v>45748</v>
      </c>
      <c r="J2258" s="11"/>
      <c r="K2258" s="11"/>
      <c r="L2258" s="6">
        <f>[1]IF_PA_23!L2258</f>
        <v>6</v>
      </c>
      <c r="M2258" s="6">
        <f>[1]IF_PA_23!M2258</f>
        <v>6</v>
      </c>
      <c r="N2258" s="6" t="str">
        <f>[1]IF_PA_23!H2258</f>
        <v>PAID UP</v>
      </c>
      <c r="O2258" s="9">
        <f>[1]IF_PA_23!O2258</f>
        <v>400000</v>
      </c>
      <c r="P2258" s="9">
        <f>[1]IF_PA_23!P2258</f>
        <v>69060</v>
      </c>
      <c r="Q2258" s="9">
        <f>[1]IF_PA_23!Q2258</f>
        <v>0</v>
      </c>
      <c r="R2258" s="9">
        <f>[1]IF_PA_23!R2258</f>
        <v>281995</v>
      </c>
      <c r="S2258" s="9" t="str">
        <f>[1]IF_PA_23!T2258</f>
        <v>M</v>
      </c>
      <c r="T2258" s="9">
        <f>[1]IF_PA_23!U2258</f>
        <v>1</v>
      </c>
      <c r="U2258" s="6">
        <f>[1]IF_PA_23!S2258</f>
        <v>49</v>
      </c>
      <c r="V2258" s="6">
        <f>[1]IF_PA_23!N2258</f>
        <v>1</v>
      </c>
      <c r="W2258" s="10">
        <f>[1]IF_PA_23!V2258</f>
        <v>272222.22222222219</v>
      </c>
    </row>
    <row r="2259" spans="1:23" s="5" customFormat="1" x14ac:dyDescent="0.35">
      <c r="A2259" s="6">
        <f>[1]IF_PA_23!A2259</f>
        <v>2174</v>
      </c>
      <c r="B2259" s="7">
        <f>[1]IF_PA_23!B2259</f>
        <v>2036677</v>
      </c>
      <c r="C2259" s="6">
        <f>[1]IF_PA_23!C2259</f>
        <v>20</v>
      </c>
      <c r="D2259" s="6" t="str">
        <f>[1]IF_PA_23!D2259</f>
        <v>CORPORATE EDUCATOR PLUS</v>
      </c>
      <c r="E2259" s="6" t="str">
        <f>[1]IF_PA_23!E2259</f>
        <v>OMONDI GRACE ACHIENG</v>
      </c>
      <c r="F2259" s="6" t="str">
        <f>[1]IF_PA_23!G2259</f>
        <v>F</v>
      </c>
      <c r="G2259" s="8">
        <v>28853</v>
      </c>
      <c r="H2259" s="8">
        <v>43586</v>
      </c>
      <c r="I2259" s="8">
        <v>46874</v>
      </c>
      <c r="J2259" s="11"/>
      <c r="K2259" s="11"/>
      <c r="L2259" s="6">
        <f>[1]IF_PA_23!L2259</f>
        <v>9</v>
      </c>
      <c r="M2259" s="6">
        <f>[1]IF_PA_23!M2259</f>
        <v>9</v>
      </c>
      <c r="N2259" s="6" t="str">
        <f>[1]IF_PA_23!H2259</f>
        <v>PAID UP</v>
      </c>
      <c r="O2259" s="9">
        <f>[1]IF_PA_23!O2259</f>
        <v>140000</v>
      </c>
      <c r="P2259" s="9">
        <f>[1]IF_PA_23!P2259</f>
        <v>16596</v>
      </c>
      <c r="Q2259" s="9">
        <f>[1]IF_PA_23!Q2259</f>
        <v>0</v>
      </c>
      <c r="R2259" s="9">
        <f>[1]IF_PA_23!R2259</f>
        <v>51171</v>
      </c>
      <c r="S2259" s="9" t="str">
        <f>[1]IF_PA_23!T2259</f>
        <v>M</v>
      </c>
      <c r="T2259" s="9">
        <f>[1]IF_PA_23!U2259</f>
        <v>1</v>
      </c>
      <c r="U2259" s="6">
        <f>[1]IF_PA_23!S2259</f>
        <v>37</v>
      </c>
      <c r="V2259" s="6">
        <f>[1]IF_PA_23!N2259</f>
        <v>4</v>
      </c>
      <c r="W2259" s="10">
        <f>[1]IF_PA_23!V2259</f>
        <v>47962.962962962964</v>
      </c>
    </row>
    <row r="2260" spans="1:23" s="5" customFormat="1" x14ac:dyDescent="0.35">
      <c r="A2260" s="6">
        <f>[1]IF_PA_23!A2260</f>
        <v>2175</v>
      </c>
      <c r="B2260" s="7">
        <f>[1]IF_PA_23!B2260</f>
        <v>2036672</v>
      </c>
      <c r="C2260" s="6">
        <f>[1]IF_PA_23!C2260</f>
        <v>20</v>
      </c>
      <c r="D2260" s="6" t="str">
        <f>[1]IF_PA_23!D2260</f>
        <v>CORPORATE EDUCATOR PLUS</v>
      </c>
      <c r="E2260" s="6" t="str">
        <f>[1]IF_PA_23!E2260</f>
        <v>RUGURU GLADYS WANJIRU</v>
      </c>
      <c r="F2260" s="6" t="str">
        <f>[1]IF_PA_23!G2260</f>
        <v>F</v>
      </c>
      <c r="G2260" s="8">
        <v>31719</v>
      </c>
      <c r="H2260" s="8">
        <v>43586</v>
      </c>
      <c r="I2260" s="8">
        <v>47239</v>
      </c>
      <c r="J2260" s="11"/>
      <c r="K2260" s="11"/>
      <c r="L2260" s="6">
        <f>[1]IF_PA_23!L2260</f>
        <v>10</v>
      </c>
      <c r="M2260" s="6">
        <f>[1]IF_PA_23!M2260</f>
        <v>10</v>
      </c>
      <c r="N2260" s="6" t="str">
        <f>[1]IF_PA_23!H2260</f>
        <v>PAID UP</v>
      </c>
      <c r="O2260" s="9">
        <f>[1]IF_PA_23!O2260</f>
        <v>350000</v>
      </c>
      <c r="P2260" s="9">
        <f>[1]IF_PA_23!P2260</f>
        <v>36000</v>
      </c>
      <c r="Q2260" s="9">
        <f>[1]IF_PA_23!Q2260</f>
        <v>0</v>
      </c>
      <c r="R2260" s="9">
        <f>[1]IF_PA_23!R2260</f>
        <v>144000</v>
      </c>
      <c r="S2260" s="9" t="str">
        <f>[1]IF_PA_23!T2260</f>
        <v>M</v>
      </c>
      <c r="T2260" s="9">
        <f>[1]IF_PA_23!U2260</f>
        <v>1</v>
      </c>
      <c r="U2260" s="6">
        <f>[1]IF_PA_23!S2260</f>
        <v>48</v>
      </c>
      <c r="V2260" s="6">
        <f>[1]IF_PA_23!N2260</f>
        <v>5</v>
      </c>
      <c r="W2260" s="10">
        <f>[1]IF_PA_23!V2260</f>
        <v>140000</v>
      </c>
    </row>
    <row r="2261" spans="1:23" s="5" customFormat="1" x14ac:dyDescent="0.35">
      <c r="A2261" s="6">
        <f>[1]IF_PA_23!A2261</f>
        <v>2176</v>
      </c>
      <c r="B2261" s="7">
        <f>[1]IF_PA_23!B2261</f>
        <v>2036658</v>
      </c>
      <c r="C2261" s="6">
        <f>[1]IF_PA_23!C2261</f>
        <v>20</v>
      </c>
      <c r="D2261" s="6" t="str">
        <f>[1]IF_PA_23!D2261</f>
        <v>CORPORATE EDUCATOR PLUS</v>
      </c>
      <c r="E2261" s="6" t="str">
        <f>[1]IF_PA_23!E2261</f>
        <v>GITHUI ESTHER</v>
      </c>
      <c r="F2261" s="6" t="str">
        <f>[1]IF_PA_23!G2261</f>
        <v>F</v>
      </c>
      <c r="G2261" s="8">
        <v>31413</v>
      </c>
      <c r="H2261" s="8">
        <v>43586</v>
      </c>
      <c r="I2261" s="8">
        <v>45778</v>
      </c>
      <c r="J2261" s="11"/>
      <c r="K2261" s="11"/>
      <c r="L2261" s="6">
        <f>[1]IF_PA_23!L2261</f>
        <v>6</v>
      </c>
      <c r="M2261" s="6">
        <f>[1]IF_PA_23!M2261</f>
        <v>6</v>
      </c>
      <c r="N2261" s="6" t="str">
        <f>[1]IF_PA_23!H2261</f>
        <v>PAID UP</v>
      </c>
      <c r="O2261" s="9">
        <f>[1]IF_PA_23!O2261</f>
        <v>65200</v>
      </c>
      <c r="P2261" s="9">
        <f>[1]IF_PA_23!P2261</f>
        <v>12000</v>
      </c>
      <c r="Q2261" s="9">
        <f>[1]IF_PA_23!Q2261</f>
        <v>0</v>
      </c>
      <c r="R2261" s="9">
        <f>[1]IF_PA_23!R2261</f>
        <v>43910</v>
      </c>
      <c r="S2261" s="9" t="str">
        <f>[1]IF_PA_23!T2261</f>
        <v>M</v>
      </c>
      <c r="T2261" s="9">
        <f>[1]IF_PA_23!U2261</f>
        <v>1</v>
      </c>
      <c r="U2261" s="6">
        <f>[1]IF_PA_23!S2261</f>
        <v>43.91</v>
      </c>
      <c r="V2261" s="6">
        <f>[1]IF_PA_23!N2261</f>
        <v>1</v>
      </c>
      <c r="W2261" s="10">
        <f>[1]IF_PA_23!V2261</f>
        <v>39762.944444444453</v>
      </c>
    </row>
    <row r="2262" spans="1:23" s="5" customFormat="1" x14ac:dyDescent="0.35">
      <c r="A2262" s="6">
        <f>[1]IF_PA_23!A2262</f>
        <v>2178</v>
      </c>
      <c r="B2262" s="7">
        <f>[1]IF_PA_23!B2262</f>
        <v>2036644</v>
      </c>
      <c r="C2262" s="6">
        <f>[1]IF_PA_23!C2262</f>
        <v>20</v>
      </c>
      <c r="D2262" s="6" t="str">
        <f>[1]IF_PA_23!D2262</f>
        <v>CORPORATE EDUCATOR PLUS</v>
      </c>
      <c r="E2262" s="6" t="str">
        <f>[1]IF_PA_23!E2262</f>
        <v>ODANDO LUCY AKINYI</v>
      </c>
      <c r="F2262" s="6" t="str">
        <f>[1]IF_PA_23!G2262</f>
        <v>F</v>
      </c>
      <c r="G2262" s="8">
        <v>30549</v>
      </c>
      <c r="H2262" s="8">
        <v>43525</v>
      </c>
      <c r="I2262" s="8">
        <v>47908</v>
      </c>
      <c r="J2262" s="11"/>
      <c r="K2262" s="11"/>
      <c r="L2262" s="6">
        <f>[1]IF_PA_23!L2262</f>
        <v>12</v>
      </c>
      <c r="M2262" s="6">
        <f>[1]IF_PA_23!M2262</f>
        <v>12</v>
      </c>
      <c r="N2262" s="6" t="str">
        <f>[1]IF_PA_23!H2262</f>
        <v>PAID UP</v>
      </c>
      <c r="O2262" s="9">
        <f>[1]IF_PA_23!O2262</f>
        <v>426675</v>
      </c>
      <c r="P2262" s="9">
        <f>[1]IF_PA_23!P2262</f>
        <v>36000</v>
      </c>
      <c r="Q2262" s="9">
        <f>[1]IF_PA_23!Q2262</f>
        <v>0</v>
      </c>
      <c r="R2262" s="9">
        <f>[1]IF_PA_23!R2262</f>
        <v>147000</v>
      </c>
      <c r="S2262" s="9" t="str">
        <f>[1]IF_PA_23!T2262</f>
        <v>M</v>
      </c>
      <c r="T2262" s="9">
        <f>[1]IF_PA_23!U2262</f>
        <v>1</v>
      </c>
      <c r="U2262" s="6">
        <f>[1]IF_PA_23!S2262</f>
        <v>49</v>
      </c>
      <c r="V2262" s="6">
        <f>[1]IF_PA_23!N2262</f>
        <v>7</v>
      </c>
      <c r="W2262" s="10">
        <f>[1]IF_PA_23!V2262</f>
        <v>145188.02083333331</v>
      </c>
    </row>
    <row r="2263" spans="1:23" s="5" customFormat="1" x14ac:dyDescent="0.35">
      <c r="A2263" s="6">
        <f>[1]IF_PA_23!A2263</f>
        <v>2180</v>
      </c>
      <c r="B2263" s="7">
        <f>[1]IF_PA_23!B2263</f>
        <v>2036635</v>
      </c>
      <c r="C2263" s="6">
        <f>[1]IF_PA_23!C2263</f>
        <v>20</v>
      </c>
      <c r="D2263" s="6" t="str">
        <f>[1]IF_PA_23!D2263</f>
        <v>CORPORATE EDUCATOR PLUS</v>
      </c>
      <c r="E2263" s="6" t="str">
        <f>[1]IF_PA_23!E2263</f>
        <v>MBILO ROSEMARY</v>
      </c>
      <c r="F2263" s="6" t="str">
        <f>[1]IF_PA_23!G2263</f>
        <v>F</v>
      </c>
      <c r="G2263" s="8">
        <v>32838</v>
      </c>
      <c r="H2263" s="8">
        <v>43556</v>
      </c>
      <c r="I2263" s="8">
        <v>45748</v>
      </c>
      <c r="J2263" s="11"/>
      <c r="K2263" s="11"/>
      <c r="L2263" s="6">
        <f>[1]IF_PA_23!L2263</f>
        <v>6</v>
      </c>
      <c r="M2263" s="6">
        <f>[1]IF_PA_23!M2263</f>
        <v>6</v>
      </c>
      <c r="N2263" s="6" t="str">
        <f>[1]IF_PA_23!H2263</f>
        <v>PAID UP</v>
      </c>
      <c r="O2263" s="9">
        <f>[1]IF_PA_23!O2263</f>
        <v>66030</v>
      </c>
      <c r="P2263" s="9">
        <f>[1]IF_PA_23!P2263</f>
        <v>12000</v>
      </c>
      <c r="Q2263" s="9">
        <f>[1]IF_PA_23!Q2263</f>
        <v>0</v>
      </c>
      <c r="R2263" s="9">
        <f>[1]IF_PA_23!R2263</f>
        <v>50000</v>
      </c>
      <c r="S2263" s="9" t="str">
        <f>[1]IF_PA_23!T2263</f>
        <v>M</v>
      </c>
      <c r="T2263" s="9">
        <f>[1]IF_PA_23!U2263</f>
        <v>1</v>
      </c>
      <c r="U2263" s="6">
        <f>[1]IF_PA_23!S2263</f>
        <v>50</v>
      </c>
      <c r="V2263" s="6">
        <f>[1]IF_PA_23!N2263</f>
        <v>1</v>
      </c>
      <c r="W2263" s="10">
        <f>[1]IF_PA_23!V2263</f>
        <v>45854.166666666657</v>
      </c>
    </row>
    <row r="2264" spans="1:23" s="5" customFormat="1" x14ac:dyDescent="0.35">
      <c r="A2264" s="6">
        <f>[1]IF_PA_23!A2264</f>
        <v>2181</v>
      </c>
      <c r="B2264" s="7">
        <f>[1]IF_PA_23!B2264</f>
        <v>2036628</v>
      </c>
      <c r="C2264" s="6">
        <f>[1]IF_PA_23!C2264</f>
        <v>20</v>
      </c>
      <c r="D2264" s="6" t="str">
        <f>[1]IF_PA_23!D2264</f>
        <v>CORPORATE EDUCATOR PLUS</v>
      </c>
      <c r="E2264" s="6" t="str">
        <f>[1]IF_PA_23!E2264</f>
        <v>MUCHITI JOYCE</v>
      </c>
      <c r="F2264" s="6" t="str">
        <f>[1]IF_PA_23!G2264</f>
        <v>F</v>
      </c>
      <c r="G2264" s="8">
        <v>29221</v>
      </c>
      <c r="H2264" s="8">
        <v>43617</v>
      </c>
      <c r="I2264" s="8">
        <v>45809</v>
      </c>
      <c r="J2264" s="11"/>
      <c r="K2264" s="11"/>
      <c r="L2264" s="6">
        <f>[1]IF_PA_23!L2264</f>
        <v>6</v>
      </c>
      <c r="M2264" s="6">
        <f>[1]IF_PA_23!M2264</f>
        <v>6</v>
      </c>
      <c r="N2264" s="6" t="str">
        <f>[1]IF_PA_23!H2264</f>
        <v>PAID UP</v>
      </c>
      <c r="O2264" s="9">
        <f>[1]IF_PA_23!O2264</f>
        <v>250000</v>
      </c>
      <c r="P2264" s="9">
        <f>[1]IF_PA_23!P2264</f>
        <v>44004</v>
      </c>
      <c r="Q2264" s="9">
        <f>[1]IF_PA_23!Q2264</f>
        <v>0</v>
      </c>
      <c r="R2264" s="9">
        <f>[1]IF_PA_23!R2264</f>
        <v>132012</v>
      </c>
      <c r="S2264" s="9" t="str">
        <f>[1]IF_PA_23!T2264</f>
        <v>M</v>
      </c>
      <c r="T2264" s="9">
        <f>[1]IF_PA_23!U2264</f>
        <v>1</v>
      </c>
      <c r="U2264" s="6">
        <f>[1]IF_PA_23!S2264</f>
        <v>36</v>
      </c>
      <c r="V2264" s="6">
        <f>[1]IF_PA_23!N2264</f>
        <v>1</v>
      </c>
      <c r="W2264" s="10">
        <f>[1]IF_PA_23!V2264</f>
        <v>125000</v>
      </c>
    </row>
    <row r="2265" spans="1:23" s="5" customFormat="1" x14ac:dyDescent="0.35">
      <c r="A2265" s="6">
        <f>[1]IF_PA_23!A2265</f>
        <v>2182</v>
      </c>
      <c r="B2265" s="7">
        <f>[1]IF_PA_23!B2265</f>
        <v>2036627</v>
      </c>
      <c r="C2265" s="6">
        <f>[1]IF_PA_23!C2265</f>
        <v>20</v>
      </c>
      <c r="D2265" s="6" t="str">
        <f>[1]IF_PA_23!D2265</f>
        <v>CORPORATE EDUCATOR PLUS</v>
      </c>
      <c r="E2265" s="6" t="str">
        <f>[1]IF_PA_23!E2265</f>
        <v>KUTATA PATRICK NJAAMA</v>
      </c>
      <c r="F2265" s="6" t="str">
        <f>[1]IF_PA_23!G2265</f>
        <v>M</v>
      </c>
      <c r="G2265" s="8">
        <v>29221</v>
      </c>
      <c r="H2265" s="8">
        <v>43586</v>
      </c>
      <c r="I2265" s="8">
        <v>45778</v>
      </c>
      <c r="J2265" s="11"/>
      <c r="K2265" s="11"/>
      <c r="L2265" s="6">
        <f>[1]IF_PA_23!L2265</f>
        <v>6</v>
      </c>
      <c r="M2265" s="6">
        <f>[1]IF_PA_23!M2265</f>
        <v>6</v>
      </c>
      <c r="N2265" s="6" t="str">
        <f>[1]IF_PA_23!H2265</f>
        <v>PAID UP</v>
      </c>
      <c r="O2265" s="9">
        <f>[1]IF_PA_23!O2265</f>
        <v>65200</v>
      </c>
      <c r="P2265" s="9">
        <f>[1]IF_PA_23!P2265</f>
        <v>12000</v>
      </c>
      <c r="Q2265" s="9">
        <f>[1]IF_PA_23!Q2265</f>
        <v>0</v>
      </c>
      <c r="R2265" s="9">
        <f>[1]IF_PA_23!R2265</f>
        <v>49000</v>
      </c>
      <c r="S2265" s="9" t="str">
        <f>[1]IF_PA_23!T2265</f>
        <v>M</v>
      </c>
      <c r="T2265" s="9">
        <f>[1]IF_PA_23!U2265</f>
        <v>1</v>
      </c>
      <c r="U2265" s="6">
        <f>[1]IF_PA_23!S2265</f>
        <v>49</v>
      </c>
      <c r="V2265" s="6">
        <f>[1]IF_PA_23!N2265</f>
        <v>1</v>
      </c>
      <c r="W2265" s="10">
        <f>[1]IF_PA_23!V2265</f>
        <v>44372.222222222234</v>
      </c>
    </row>
    <row r="2266" spans="1:23" s="5" customFormat="1" x14ac:dyDescent="0.35">
      <c r="A2266" s="6">
        <f>[1]IF_PA_23!A2266</f>
        <v>2183</v>
      </c>
      <c r="B2266" s="7">
        <f>[1]IF_PA_23!B2266</f>
        <v>2036616</v>
      </c>
      <c r="C2266" s="6">
        <f>[1]IF_PA_23!C2266</f>
        <v>20</v>
      </c>
      <c r="D2266" s="6" t="str">
        <f>[1]IF_PA_23!D2266</f>
        <v>CORPORATE EDUCATOR PLUS</v>
      </c>
      <c r="E2266" s="6" t="str">
        <f>[1]IF_PA_23!E2266</f>
        <v>GITARI ROSE NYAWIRA</v>
      </c>
      <c r="F2266" s="6" t="str">
        <f>[1]IF_PA_23!G2266</f>
        <v>F</v>
      </c>
      <c r="G2266" s="8">
        <v>23743</v>
      </c>
      <c r="H2266" s="8">
        <v>43435</v>
      </c>
      <c r="I2266" s="8">
        <v>45627</v>
      </c>
      <c r="J2266" s="11"/>
      <c r="K2266" s="11"/>
      <c r="L2266" s="6">
        <f>[1]IF_PA_23!L2266</f>
        <v>6</v>
      </c>
      <c r="M2266" s="6">
        <f>[1]IF_PA_23!M2266</f>
        <v>6</v>
      </c>
      <c r="N2266" s="6" t="str">
        <f>[1]IF_PA_23!H2266</f>
        <v>PAID UP</v>
      </c>
      <c r="O2266" s="9">
        <f>[1]IF_PA_23!O2266</f>
        <v>133030</v>
      </c>
      <c r="P2266" s="9">
        <f>[1]IF_PA_23!P2266</f>
        <v>24000</v>
      </c>
      <c r="Q2266" s="9">
        <f>[1]IF_PA_23!Q2266</f>
        <v>0</v>
      </c>
      <c r="R2266" s="9">
        <f>[1]IF_PA_23!R2266</f>
        <v>72000</v>
      </c>
      <c r="S2266" s="9" t="str">
        <f>[1]IF_PA_23!T2266</f>
        <v>M</v>
      </c>
      <c r="T2266" s="9">
        <f>[1]IF_PA_23!U2266</f>
        <v>1</v>
      </c>
      <c r="U2266" s="6">
        <f>[1]IF_PA_23!S2266</f>
        <v>36</v>
      </c>
      <c r="V2266" s="6">
        <f>[1]IF_PA_23!N2266</f>
        <v>1</v>
      </c>
      <c r="W2266" s="10">
        <f>[1]IF_PA_23!V2266</f>
        <v>66515</v>
      </c>
    </row>
    <row r="2267" spans="1:23" s="5" customFormat="1" x14ac:dyDescent="0.35">
      <c r="A2267" s="6">
        <f>[1]IF_PA_23!A2267</f>
        <v>2184</v>
      </c>
      <c r="B2267" s="7">
        <f>[1]IF_PA_23!B2267</f>
        <v>2036610</v>
      </c>
      <c r="C2267" s="6">
        <f>[1]IF_PA_23!C2267</f>
        <v>20</v>
      </c>
      <c r="D2267" s="6" t="str">
        <f>[1]IF_PA_23!D2267</f>
        <v>CORPORATE EDUCATOR PLUS</v>
      </c>
      <c r="E2267" s="6" t="str">
        <f>[1]IF_PA_23!E2267</f>
        <v>NGETI ROBERT NDAMBO</v>
      </c>
      <c r="F2267" s="6" t="str">
        <f>[1]IF_PA_23!G2267</f>
        <v>M</v>
      </c>
      <c r="G2267" s="8">
        <v>28856</v>
      </c>
      <c r="H2267" s="8">
        <v>43525</v>
      </c>
      <c r="I2267" s="8">
        <v>45717</v>
      </c>
      <c r="J2267" s="11"/>
      <c r="K2267" s="11"/>
      <c r="L2267" s="6">
        <f>[1]IF_PA_23!L2267</f>
        <v>6</v>
      </c>
      <c r="M2267" s="6">
        <f>[1]IF_PA_23!M2267</f>
        <v>6</v>
      </c>
      <c r="N2267" s="6" t="str">
        <f>[1]IF_PA_23!H2267</f>
        <v>PAID UP</v>
      </c>
      <c r="O2267" s="9">
        <f>[1]IF_PA_23!O2267</f>
        <v>100000</v>
      </c>
      <c r="P2267" s="9">
        <f>[1]IF_PA_23!P2267</f>
        <v>18036</v>
      </c>
      <c r="Q2267" s="9">
        <f>[1]IF_PA_23!Q2267</f>
        <v>0</v>
      </c>
      <c r="R2267" s="9">
        <f>[1]IF_PA_23!R2267</f>
        <v>67635</v>
      </c>
      <c r="S2267" s="9" t="str">
        <f>[1]IF_PA_23!T2267</f>
        <v>M</v>
      </c>
      <c r="T2267" s="9">
        <f>[1]IF_PA_23!U2267</f>
        <v>1</v>
      </c>
      <c r="U2267" s="6">
        <f>[1]IF_PA_23!S2267</f>
        <v>45</v>
      </c>
      <c r="V2267" s="6">
        <f>[1]IF_PA_23!N2267</f>
        <v>1</v>
      </c>
      <c r="W2267" s="10">
        <f>[1]IF_PA_23!V2267</f>
        <v>62500</v>
      </c>
    </row>
    <row r="2268" spans="1:23" s="5" customFormat="1" x14ac:dyDescent="0.35">
      <c r="A2268" s="6">
        <f>[1]IF_PA_23!A2268</f>
        <v>2185</v>
      </c>
      <c r="B2268" s="7">
        <f>[1]IF_PA_23!B2268</f>
        <v>2036609</v>
      </c>
      <c r="C2268" s="6">
        <f>[1]IF_PA_23!C2268</f>
        <v>20</v>
      </c>
      <c r="D2268" s="6" t="str">
        <f>[1]IF_PA_23!D2268</f>
        <v>CORPORATE EDUCATOR PLUS</v>
      </c>
      <c r="E2268" s="6" t="str">
        <f>[1]IF_PA_23!E2268</f>
        <v>RAMTU MWANAJUMA SALIM</v>
      </c>
      <c r="F2268" s="6" t="str">
        <f>[1]IF_PA_23!G2268</f>
        <v>F</v>
      </c>
      <c r="G2268" s="8">
        <v>27760</v>
      </c>
      <c r="H2268" s="8">
        <v>43525</v>
      </c>
      <c r="I2268" s="8">
        <v>47178</v>
      </c>
      <c r="J2268" s="11"/>
      <c r="K2268" s="11"/>
      <c r="L2268" s="6">
        <f>[1]IF_PA_23!L2268</f>
        <v>10</v>
      </c>
      <c r="M2268" s="6">
        <f>[1]IF_PA_23!M2268</f>
        <v>10</v>
      </c>
      <c r="N2268" s="6" t="str">
        <f>[1]IF_PA_23!H2268</f>
        <v>PAID UP</v>
      </c>
      <c r="O2268" s="9">
        <f>[1]IF_PA_23!O2268</f>
        <v>170000</v>
      </c>
      <c r="P2268" s="9">
        <f>[1]IF_PA_23!P2268</f>
        <v>18084</v>
      </c>
      <c r="Q2268" s="9">
        <f>[1]IF_PA_23!Q2268</f>
        <v>0</v>
      </c>
      <c r="R2268" s="9">
        <f>[1]IF_PA_23!R2268</f>
        <v>67815</v>
      </c>
      <c r="S2268" s="9" t="str">
        <f>[1]IF_PA_23!T2268</f>
        <v>M</v>
      </c>
      <c r="T2268" s="9">
        <f>[1]IF_PA_23!U2268</f>
        <v>1</v>
      </c>
      <c r="U2268" s="6">
        <f>[1]IF_PA_23!S2268</f>
        <v>45</v>
      </c>
      <c r="V2268" s="6">
        <f>[1]IF_PA_23!N2268</f>
        <v>5</v>
      </c>
      <c r="W2268" s="10">
        <f>[1]IF_PA_23!V2268</f>
        <v>63750</v>
      </c>
    </row>
    <row r="2269" spans="1:23" s="5" customFormat="1" x14ac:dyDescent="0.35">
      <c r="A2269" s="6">
        <f>[1]IF_PA_23!A2269</f>
        <v>2186</v>
      </c>
      <c r="B2269" s="7">
        <f>[1]IF_PA_23!B2269</f>
        <v>2036608</v>
      </c>
      <c r="C2269" s="6">
        <f>[1]IF_PA_23!C2269</f>
        <v>20</v>
      </c>
      <c r="D2269" s="6" t="str">
        <f>[1]IF_PA_23!D2269</f>
        <v>CORPORATE EDUCATOR PLUS</v>
      </c>
      <c r="E2269" s="6" t="str">
        <f>[1]IF_PA_23!E2269</f>
        <v>RAMTU MWANAJUMA SALIM</v>
      </c>
      <c r="F2269" s="6" t="str">
        <f>[1]IF_PA_23!G2269</f>
        <v>F</v>
      </c>
      <c r="G2269" s="8">
        <v>27760</v>
      </c>
      <c r="H2269" s="8">
        <v>43525</v>
      </c>
      <c r="I2269" s="8">
        <v>45717</v>
      </c>
      <c r="J2269" s="11"/>
      <c r="K2269" s="11"/>
      <c r="L2269" s="6">
        <f>[1]IF_PA_23!L2269</f>
        <v>6</v>
      </c>
      <c r="M2269" s="6">
        <f>[1]IF_PA_23!M2269</f>
        <v>6</v>
      </c>
      <c r="N2269" s="6" t="str">
        <f>[1]IF_PA_23!H2269</f>
        <v>PAID UP</v>
      </c>
      <c r="O2269" s="9">
        <f>[1]IF_PA_23!O2269</f>
        <v>100000</v>
      </c>
      <c r="P2269" s="9">
        <f>[1]IF_PA_23!P2269</f>
        <v>18036</v>
      </c>
      <c r="Q2269" s="9">
        <f>[1]IF_PA_23!Q2269</f>
        <v>0</v>
      </c>
      <c r="R2269" s="9">
        <f>[1]IF_PA_23!R2269</f>
        <v>67635</v>
      </c>
      <c r="S2269" s="9" t="str">
        <f>[1]IF_PA_23!T2269</f>
        <v>M</v>
      </c>
      <c r="T2269" s="9">
        <f>[1]IF_PA_23!U2269</f>
        <v>1</v>
      </c>
      <c r="U2269" s="6">
        <f>[1]IF_PA_23!S2269</f>
        <v>45</v>
      </c>
      <c r="V2269" s="6">
        <f>[1]IF_PA_23!N2269</f>
        <v>1</v>
      </c>
      <c r="W2269" s="10">
        <f>[1]IF_PA_23!V2269</f>
        <v>62500</v>
      </c>
    </row>
    <row r="2270" spans="1:23" s="5" customFormat="1" x14ac:dyDescent="0.35">
      <c r="A2270" s="6">
        <f>[1]IF_PA_23!A2270</f>
        <v>2187</v>
      </c>
      <c r="B2270" s="7">
        <f>[1]IF_PA_23!B2270</f>
        <v>2036606</v>
      </c>
      <c r="C2270" s="6">
        <f>[1]IF_PA_23!C2270</f>
        <v>20</v>
      </c>
      <c r="D2270" s="6" t="str">
        <f>[1]IF_PA_23!D2270</f>
        <v>CORPORATE EDUCATOR PLUS</v>
      </c>
      <c r="E2270" s="6" t="str">
        <f>[1]IF_PA_23!E2270</f>
        <v>GATHOGO HUDSON GATHU</v>
      </c>
      <c r="F2270" s="6" t="str">
        <f>[1]IF_PA_23!G2270</f>
        <v>M</v>
      </c>
      <c r="G2270" s="8">
        <v>26299</v>
      </c>
      <c r="H2270" s="8">
        <v>43466</v>
      </c>
      <c r="I2270" s="8">
        <v>45658</v>
      </c>
      <c r="J2270" s="11"/>
      <c r="K2270" s="11"/>
      <c r="L2270" s="6">
        <f>[1]IF_PA_23!L2270</f>
        <v>6</v>
      </c>
      <c r="M2270" s="6">
        <f>[1]IF_PA_23!M2270</f>
        <v>6</v>
      </c>
      <c r="N2270" s="6" t="str">
        <f>[1]IF_PA_23!H2270</f>
        <v>PAID UP</v>
      </c>
      <c r="O2270" s="9">
        <f>[1]IF_PA_23!O2270</f>
        <v>200000</v>
      </c>
      <c r="P2270" s="9">
        <f>[1]IF_PA_23!P2270</f>
        <v>35292</v>
      </c>
      <c r="Q2270" s="9">
        <f>[1]IF_PA_23!Q2270</f>
        <v>0</v>
      </c>
      <c r="R2270" s="9">
        <f>[1]IF_PA_23!R2270</f>
        <v>144109</v>
      </c>
      <c r="S2270" s="9" t="str">
        <f>[1]IF_PA_23!T2270</f>
        <v>M</v>
      </c>
      <c r="T2270" s="9">
        <f>[1]IF_PA_23!U2270</f>
        <v>1</v>
      </c>
      <c r="U2270" s="6">
        <f>[1]IF_PA_23!S2270</f>
        <v>49</v>
      </c>
      <c r="V2270" s="6">
        <f>[1]IF_PA_23!N2270</f>
        <v>1</v>
      </c>
      <c r="W2270" s="10">
        <f>[1]IF_PA_23!V2270</f>
        <v>136111.11111111109</v>
      </c>
    </row>
    <row r="2271" spans="1:23" s="5" customFormat="1" x14ac:dyDescent="0.35">
      <c r="A2271" s="6">
        <f>[1]IF_PA_23!A2271</f>
        <v>2188</v>
      </c>
      <c r="B2271" s="7">
        <f>[1]IF_PA_23!B2271</f>
        <v>2036603</v>
      </c>
      <c r="C2271" s="6">
        <f>[1]IF_PA_23!C2271</f>
        <v>20</v>
      </c>
      <c r="D2271" s="6" t="str">
        <f>[1]IF_PA_23!D2271</f>
        <v>CORPORATE EDUCATOR PLUS</v>
      </c>
      <c r="E2271" s="6" t="str">
        <f>[1]IF_PA_23!E2271</f>
        <v>NDUTO CHRISTINE NDANU</v>
      </c>
      <c r="F2271" s="6" t="str">
        <f>[1]IF_PA_23!G2271</f>
        <v>F</v>
      </c>
      <c r="G2271" s="8">
        <v>23559</v>
      </c>
      <c r="H2271" s="8">
        <v>43556</v>
      </c>
      <c r="I2271" s="8">
        <v>45748</v>
      </c>
      <c r="J2271" s="11"/>
      <c r="K2271" s="11"/>
      <c r="L2271" s="6">
        <f>[1]IF_PA_23!L2271</f>
        <v>6</v>
      </c>
      <c r="M2271" s="6">
        <f>[1]IF_PA_23!M2271</f>
        <v>6</v>
      </c>
      <c r="N2271" s="6" t="str">
        <f>[1]IF_PA_23!H2271</f>
        <v>PAID UP</v>
      </c>
      <c r="O2271" s="9">
        <f>[1]IF_PA_23!O2271</f>
        <v>133397</v>
      </c>
      <c r="P2271" s="9">
        <f>[1]IF_PA_23!P2271</f>
        <v>24000</v>
      </c>
      <c r="Q2271" s="9">
        <f>[1]IF_PA_23!Q2271</f>
        <v>0</v>
      </c>
      <c r="R2271" s="9">
        <f>[1]IF_PA_23!R2271</f>
        <v>83000</v>
      </c>
      <c r="S2271" s="9" t="str">
        <f>[1]IF_PA_23!T2271</f>
        <v>M</v>
      </c>
      <c r="T2271" s="9">
        <f>[1]IF_PA_23!U2271</f>
        <v>1</v>
      </c>
      <c r="U2271" s="6">
        <f>[1]IF_PA_23!S2271</f>
        <v>41.5</v>
      </c>
      <c r="V2271" s="6">
        <f>[1]IF_PA_23!N2271</f>
        <v>1</v>
      </c>
      <c r="W2271" s="10">
        <f>[1]IF_PA_23!V2271</f>
        <v>76888.548611111109</v>
      </c>
    </row>
    <row r="2272" spans="1:23" s="5" customFormat="1" x14ac:dyDescent="0.35">
      <c r="A2272" s="6">
        <f>[1]IF_PA_23!A2272</f>
        <v>2189</v>
      </c>
      <c r="B2272" s="7">
        <f>[1]IF_PA_23!B2272</f>
        <v>2036580</v>
      </c>
      <c r="C2272" s="6">
        <f>[1]IF_PA_23!C2272</f>
        <v>20</v>
      </c>
      <c r="D2272" s="6" t="str">
        <f>[1]IF_PA_23!D2272</f>
        <v>CORPORATE EDUCATOR PLUS</v>
      </c>
      <c r="E2272" s="6" t="str">
        <f>[1]IF_PA_23!E2272</f>
        <v>GITUTO EPHANTUS RUNJI</v>
      </c>
      <c r="F2272" s="6" t="str">
        <f>[1]IF_PA_23!G2272</f>
        <v>M</v>
      </c>
      <c r="G2272" s="8">
        <v>27395</v>
      </c>
      <c r="H2272" s="8">
        <v>43497</v>
      </c>
      <c r="I2272" s="8">
        <v>45689</v>
      </c>
      <c r="J2272" s="11"/>
      <c r="K2272" s="11"/>
      <c r="L2272" s="6">
        <f>[1]IF_PA_23!L2272</f>
        <v>6</v>
      </c>
      <c r="M2272" s="6">
        <f>[1]IF_PA_23!M2272</f>
        <v>6</v>
      </c>
      <c r="N2272" s="6" t="str">
        <f>[1]IF_PA_23!H2272</f>
        <v>PAID UP</v>
      </c>
      <c r="O2272" s="9">
        <f>[1]IF_PA_23!O2272</f>
        <v>70000</v>
      </c>
      <c r="P2272" s="9">
        <f>[1]IF_PA_23!P2272</f>
        <v>12900</v>
      </c>
      <c r="Q2272" s="9">
        <f>[1]IF_PA_23!Q2272</f>
        <v>0</v>
      </c>
      <c r="R2272" s="9">
        <f>[1]IF_PA_23!R2272</f>
        <v>58050</v>
      </c>
      <c r="S2272" s="9" t="str">
        <f>[1]IF_PA_23!T2272</f>
        <v>M</v>
      </c>
      <c r="T2272" s="9">
        <f>[1]IF_PA_23!U2272</f>
        <v>1</v>
      </c>
      <c r="U2272" s="6">
        <f>[1]IF_PA_23!S2272</f>
        <v>54</v>
      </c>
      <c r="V2272" s="6">
        <f>[1]IF_PA_23!N2272</f>
        <v>1</v>
      </c>
      <c r="W2272" s="10">
        <f>[1]IF_PA_23!V2272</f>
        <v>52500</v>
      </c>
    </row>
    <row r="2273" spans="1:23" s="5" customFormat="1" x14ac:dyDescent="0.35">
      <c r="A2273" s="6">
        <f>[1]IF_PA_23!A2273</f>
        <v>2190</v>
      </c>
      <c r="B2273" s="7">
        <f>[1]IF_PA_23!B2273</f>
        <v>2036576</v>
      </c>
      <c r="C2273" s="6">
        <f>[1]IF_PA_23!C2273</f>
        <v>20</v>
      </c>
      <c r="D2273" s="6" t="str">
        <f>[1]IF_PA_23!D2273</f>
        <v>CORPORATE EDUCATOR PLUS</v>
      </c>
      <c r="E2273" s="6" t="str">
        <f>[1]IF_PA_23!E2273</f>
        <v>OMOKE FRED BOSIRE</v>
      </c>
      <c r="F2273" s="6" t="str">
        <f>[1]IF_PA_23!G2273</f>
        <v>M</v>
      </c>
      <c r="G2273" s="8">
        <v>29221</v>
      </c>
      <c r="H2273" s="8">
        <v>43525</v>
      </c>
      <c r="I2273" s="8">
        <v>45717</v>
      </c>
      <c r="J2273" s="11"/>
      <c r="K2273" s="11"/>
      <c r="L2273" s="6">
        <f>[1]IF_PA_23!L2273</f>
        <v>6</v>
      </c>
      <c r="M2273" s="6">
        <f>[1]IF_PA_23!M2273</f>
        <v>6</v>
      </c>
      <c r="N2273" s="6" t="str">
        <f>[1]IF_PA_23!H2273</f>
        <v>PAID UP</v>
      </c>
      <c r="O2273" s="9">
        <f>[1]IF_PA_23!O2273</f>
        <v>100000</v>
      </c>
      <c r="P2273" s="9">
        <f>[1]IF_PA_23!P2273</f>
        <v>18036</v>
      </c>
      <c r="Q2273" s="9">
        <f>[1]IF_PA_23!Q2273</f>
        <v>0</v>
      </c>
      <c r="R2273" s="9">
        <f>[1]IF_PA_23!R2273</f>
        <v>64629</v>
      </c>
      <c r="S2273" s="9" t="str">
        <f>[1]IF_PA_23!T2273</f>
        <v>M</v>
      </c>
      <c r="T2273" s="9">
        <f>[1]IF_PA_23!U2273</f>
        <v>1</v>
      </c>
      <c r="U2273" s="6">
        <f>[1]IF_PA_23!S2273</f>
        <v>43</v>
      </c>
      <c r="V2273" s="6">
        <f>[1]IF_PA_23!N2273</f>
        <v>1</v>
      </c>
      <c r="W2273" s="10">
        <f>[1]IF_PA_23!V2273</f>
        <v>59722.222222222219</v>
      </c>
    </row>
    <row r="2274" spans="1:23" s="5" customFormat="1" x14ac:dyDescent="0.35">
      <c r="A2274" s="6">
        <f>[1]IF_PA_23!A2274</f>
        <v>2191</v>
      </c>
      <c r="B2274" s="7">
        <f>[1]IF_PA_23!B2274</f>
        <v>2036568</v>
      </c>
      <c r="C2274" s="6">
        <f>[1]IF_PA_23!C2274</f>
        <v>20</v>
      </c>
      <c r="D2274" s="6" t="str">
        <f>[1]IF_PA_23!D2274</f>
        <v>CORPORATE EDUCATOR PLUS</v>
      </c>
      <c r="E2274" s="6" t="str">
        <f>[1]IF_PA_23!E2274</f>
        <v>KARIITHI MARTIN IRUNGU</v>
      </c>
      <c r="F2274" s="6" t="str">
        <f>[1]IF_PA_23!G2274</f>
        <v>M</v>
      </c>
      <c r="G2274" s="8">
        <v>29952</v>
      </c>
      <c r="H2274" s="8">
        <v>43525</v>
      </c>
      <c r="I2274" s="8">
        <v>45717</v>
      </c>
      <c r="J2274" s="11"/>
      <c r="K2274" s="11"/>
      <c r="L2274" s="6">
        <f>[1]IF_PA_23!L2274</f>
        <v>6</v>
      </c>
      <c r="M2274" s="6">
        <f>[1]IF_PA_23!M2274</f>
        <v>6</v>
      </c>
      <c r="N2274" s="6" t="str">
        <f>[1]IF_PA_23!H2274</f>
        <v>PAID UP</v>
      </c>
      <c r="O2274" s="9">
        <f>[1]IF_PA_23!O2274</f>
        <v>695065</v>
      </c>
      <c r="P2274" s="9">
        <f>[1]IF_PA_23!P2274</f>
        <v>120000</v>
      </c>
      <c r="Q2274" s="9">
        <f>[1]IF_PA_23!Q2274</f>
        <v>0</v>
      </c>
      <c r="R2274" s="9">
        <f>[1]IF_PA_23!R2274</f>
        <v>490000</v>
      </c>
      <c r="S2274" s="9" t="str">
        <f>[1]IF_PA_23!T2274</f>
        <v>M</v>
      </c>
      <c r="T2274" s="9">
        <f>[1]IF_PA_23!U2274</f>
        <v>1</v>
      </c>
      <c r="U2274" s="6">
        <f>[1]IF_PA_23!S2274</f>
        <v>49</v>
      </c>
      <c r="V2274" s="6">
        <f>[1]IF_PA_23!N2274</f>
        <v>1</v>
      </c>
      <c r="W2274" s="10">
        <f>[1]IF_PA_23!V2274</f>
        <v>473030.34722222219</v>
      </c>
    </row>
    <row r="2275" spans="1:23" s="5" customFormat="1" x14ac:dyDescent="0.35">
      <c r="A2275" s="6">
        <f>[1]IF_PA_23!A2275</f>
        <v>2192</v>
      </c>
      <c r="B2275" s="7">
        <f>[1]IF_PA_23!B2275</f>
        <v>2036555</v>
      </c>
      <c r="C2275" s="6">
        <f>[1]IF_PA_23!C2275</f>
        <v>20</v>
      </c>
      <c r="D2275" s="6" t="str">
        <f>[1]IF_PA_23!D2275</f>
        <v>CORPORATE EDUCATOR PLUS</v>
      </c>
      <c r="E2275" s="6" t="str">
        <f>[1]IF_PA_23!E2275</f>
        <v>MWAJIWA SULEIMAN BASHEE</v>
      </c>
      <c r="F2275" s="6" t="str">
        <f>[1]IF_PA_23!G2275</f>
        <v>M</v>
      </c>
      <c r="G2275" s="8">
        <v>26932</v>
      </c>
      <c r="H2275" s="8">
        <v>43405</v>
      </c>
      <c r="I2275" s="8">
        <v>45597</v>
      </c>
      <c r="J2275" s="11"/>
      <c r="K2275" s="11"/>
      <c r="L2275" s="6">
        <f>[1]IF_PA_23!L2275</f>
        <v>6</v>
      </c>
      <c r="M2275" s="6">
        <f>[1]IF_PA_23!M2275</f>
        <v>6</v>
      </c>
      <c r="N2275" s="6" t="str">
        <f>[1]IF_PA_23!H2275</f>
        <v>PAID UP</v>
      </c>
      <c r="O2275" s="9">
        <f>[1]IF_PA_23!O2275</f>
        <v>120275</v>
      </c>
      <c r="P2275" s="9">
        <f>[1]IF_PA_23!P2275</f>
        <v>26172</v>
      </c>
      <c r="Q2275" s="9">
        <f>[1]IF_PA_23!Q2275</f>
        <v>0</v>
      </c>
      <c r="R2275" s="9">
        <f>[1]IF_PA_23!R2275</f>
        <v>113412</v>
      </c>
      <c r="S2275" s="9" t="str">
        <f>[1]IF_PA_23!T2275</f>
        <v>M</v>
      </c>
      <c r="T2275" s="9">
        <f>[1]IF_PA_23!U2275</f>
        <v>1</v>
      </c>
      <c r="U2275" s="6">
        <f>[1]IF_PA_23!S2275</f>
        <v>52</v>
      </c>
      <c r="V2275" s="6">
        <f>[1]IF_PA_23!N2275</f>
        <v>1</v>
      </c>
      <c r="W2275" s="10">
        <f>[1]IF_PA_23!V2275</f>
        <v>86865.277777777781</v>
      </c>
    </row>
    <row r="2276" spans="1:23" s="5" customFormat="1" x14ac:dyDescent="0.35">
      <c r="A2276" s="6">
        <f>[1]IF_PA_23!A2276</f>
        <v>2193</v>
      </c>
      <c r="B2276" s="7">
        <f>[1]IF_PA_23!B2276</f>
        <v>2036530</v>
      </c>
      <c r="C2276" s="6">
        <f>[1]IF_PA_23!C2276</f>
        <v>20</v>
      </c>
      <c r="D2276" s="6" t="str">
        <f>[1]IF_PA_23!D2276</f>
        <v>CORPORATE EDUCATOR PLUS</v>
      </c>
      <c r="E2276" s="6" t="str">
        <f>[1]IF_PA_23!E2276</f>
        <v>MUTUA VERONICA KAMUMBE</v>
      </c>
      <c r="F2276" s="6" t="str">
        <f>[1]IF_PA_23!G2276</f>
        <v>F</v>
      </c>
      <c r="G2276" s="8">
        <v>33636</v>
      </c>
      <c r="H2276" s="8">
        <v>43586</v>
      </c>
      <c r="I2276" s="8">
        <v>45778</v>
      </c>
      <c r="J2276" s="11"/>
      <c r="K2276" s="11"/>
      <c r="L2276" s="6">
        <f>[1]IF_PA_23!L2276</f>
        <v>6</v>
      </c>
      <c r="M2276" s="6">
        <f>[1]IF_PA_23!M2276</f>
        <v>6</v>
      </c>
      <c r="N2276" s="6" t="str">
        <f>[1]IF_PA_23!H2276</f>
        <v>PAID UP</v>
      </c>
      <c r="O2276" s="9">
        <f>[1]IF_PA_23!O2276</f>
        <v>200000</v>
      </c>
      <c r="P2276" s="9">
        <f>[1]IF_PA_23!P2276</f>
        <v>35292</v>
      </c>
      <c r="Q2276" s="9">
        <f>[1]IF_PA_23!Q2276</f>
        <v>0</v>
      </c>
      <c r="R2276" s="9">
        <f>[1]IF_PA_23!R2276</f>
        <v>149991</v>
      </c>
      <c r="S2276" s="9" t="str">
        <f>[1]IF_PA_23!T2276</f>
        <v>M</v>
      </c>
      <c r="T2276" s="9">
        <f>[1]IF_PA_23!U2276</f>
        <v>1</v>
      </c>
      <c r="U2276" s="6">
        <f>[1]IF_PA_23!S2276</f>
        <v>51</v>
      </c>
      <c r="V2276" s="6">
        <f>[1]IF_PA_23!N2276</f>
        <v>1</v>
      </c>
      <c r="W2276" s="10">
        <f>[1]IF_PA_23!V2276</f>
        <v>141666.66666666669</v>
      </c>
    </row>
    <row r="2277" spans="1:23" s="5" customFormat="1" x14ac:dyDescent="0.35">
      <c r="A2277" s="6">
        <f>[1]IF_PA_23!A2277</f>
        <v>2194</v>
      </c>
      <c r="B2277" s="7">
        <f>[1]IF_PA_23!B2277</f>
        <v>2036524</v>
      </c>
      <c r="C2277" s="6">
        <f>[1]IF_PA_23!C2277</f>
        <v>20</v>
      </c>
      <c r="D2277" s="6" t="str">
        <f>[1]IF_PA_23!D2277</f>
        <v>CORPORATE EDUCATOR PLUS</v>
      </c>
      <c r="E2277" s="6" t="str">
        <f>[1]IF_PA_23!E2277</f>
        <v>MUTEMBEI CLEMENT</v>
      </c>
      <c r="F2277" s="6" t="str">
        <f>[1]IF_PA_23!G2277</f>
        <v>M</v>
      </c>
      <c r="G2277" s="8">
        <v>31751</v>
      </c>
      <c r="H2277" s="8">
        <v>43556</v>
      </c>
      <c r="I2277" s="8">
        <v>48305</v>
      </c>
      <c r="J2277" s="11"/>
      <c r="K2277" s="11"/>
      <c r="L2277" s="6">
        <f>[1]IF_PA_23!L2277</f>
        <v>13</v>
      </c>
      <c r="M2277" s="6">
        <f>[1]IF_PA_23!M2277</f>
        <v>13</v>
      </c>
      <c r="N2277" s="6" t="str">
        <f>[1]IF_PA_23!H2277</f>
        <v>PAID UP</v>
      </c>
      <c r="O2277" s="9">
        <f>[1]IF_PA_23!O2277</f>
        <v>773200</v>
      </c>
      <c r="P2277" s="9">
        <f>[1]IF_PA_23!P2277</f>
        <v>60000</v>
      </c>
      <c r="Q2277" s="9">
        <f>[1]IF_PA_23!Q2277</f>
        <v>0</v>
      </c>
      <c r="R2277" s="9">
        <f>[1]IF_PA_23!R2277</f>
        <v>235000</v>
      </c>
      <c r="S2277" s="9" t="str">
        <f>[1]IF_PA_23!T2277</f>
        <v>M</v>
      </c>
      <c r="T2277" s="9">
        <f>[1]IF_PA_23!U2277</f>
        <v>1</v>
      </c>
      <c r="U2277" s="6">
        <f>[1]IF_PA_23!S2277</f>
        <v>47</v>
      </c>
      <c r="V2277" s="6">
        <f>[1]IF_PA_23!N2277</f>
        <v>8</v>
      </c>
      <c r="W2277" s="10">
        <f>[1]IF_PA_23!V2277</f>
        <v>232951.282051282</v>
      </c>
    </row>
    <row r="2278" spans="1:23" s="5" customFormat="1" x14ac:dyDescent="0.35">
      <c r="A2278" s="6">
        <f>[1]IF_PA_23!A2278</f>
        <v>2195</v>
      </c>
      <c r="B2278" s="7">
        <f>[1]IF_PA_23!B2278</f>
        <v>2036523</v>
      </c>
      <c r="C2278" s="6">
        <f>[1]IF_PA_23!C2278</f>
        <v>20</v>
      </c>
      <c r="D2278" s="6" t="str">
        <f>[1]IF_PA_23!D2278</f>
        <v>CORPORATE EDUCATOR PLUS</v>
      </c>
      <c r="E2278" s="6" t="str">
        <f>[1]IF_PA_23!E2278</f>
        <v>SOLI PATRICIA KANYAI</v>
      </c>
      <c r="F2278" s="6" t="str">
        <f>[1]IF_PA_23!G2278</f>
        <v>F</v>
      </c>
      <c r="G2278" s="8">
        <v>25097</v>
      </c>
      <c r="H2278" s="8">
        <v>43525</v>
      </c>
      <c r="I2278" s="8">
        <v>45717</v>
      </c>
      <c r="J2278" s="11"/>
      <c r="K2278" s="11"/>
      <c r="L2278" s="6">
        <f>[1]IF_PA_23!L2278</f>
        <v>6</v>
      </c>
      <c r="M2278" s="6">
        <f>[1]IF_PA_23!M2278</f>
        <v>6</v>
      </c>
      <c r="N2278" s="6" t="str">
        <f>[1]IF_PA_23!H2278</f>
        <v>PAID UP</v>
      </c>
      <c r="O2278" s="9">
        <f>[1]IF_PA_23!O2278</f>
        <v>100000</v>
      </c>
      <c r="P2278" s="9">
        <f>[1]IF_PA_23!P2278</f>
        <v>18036</v>
      </c>
      <c r="Q2278" s="9">
        <f>[1]IF_PA_23!Q2278</f>
        <v>0</v>
      </c>
      <c r="R2278" s="9">
        <f>[1]IF_PA_23!R2278</f>
        <v>75150</v>
      </c>
      <c r="S2278" s="9" t="str">
        <f>[1]IF_PA_23!T2278</f>
        <v>M</v>
      </c>
      <c r="T2278" s="9">
        <f>[1]IF_PA_23!U2278</f>
        <v>1</v>
      </c>
      <c r="U2278" s="6">
        <f>[1]IF_PA_23!S2278</f>
        <v>50</v>
      </c>
      <c r="V2278" s="6">
        <f>[1]IF_PA_23!N2278</f>
        <v>1</v>
      </c>
      <c r="W2278" s="10">
        <f>[1]IF_PA_23!V2278</f>
        <v>69444.444444444438</v>
      </c>
    </row>
    <row r="2279" spans="1:23" s="5" customFormat="1" x14ac:dyDescent="0.35">
      <c r="A2279" s="6">
        <f>[1]IF_PA_23!A2279</f>
        <v>2196</v>
      </c>
      <c r="B2279" s="7">
        <f>[1]IF_PA_23!B2279</f>
        <v>2036522</v>
      </c>
      <c r="C2279" s="6">
        <f>[1]IF_PA_23!C2279</f>
        <v>20</v>
      </c>
      <c r="D2279" s="6" t="str">
        <f>[1]IF_PA_23!D2279</f>
        <v>CORPORATE EDUCATOR PLUS</v>
      </c>
      <c r="E2279" s="6" t="str">
        <f>[1]IF_PA_23!E2279</f>
        <v>ALUWIGHA ANGELINA MOGHORE</v>
      </c>
      <c r="F2279" s="6" t="str">
        <f>[1]IF_PA_23!G2279</f>
        <v>F</v>
      </c>
      <c r="G2279" s="8">
        <v>27360</v>
      </c>
      <c r="H2279" s="8">
        <v>43556</v>
      </c>
      <c r="I2279" s="8">
        <v>47209</v>
      </c>
      <c r="J2279" s="11"/>
      <c r="K2279" s="11"/>
      <c r="L2279" s="6">
        <f>[1]IF_PA_23!L2279</f>
        <v>10</v>
      </c>
      <c r="M2279" s="6">
        <f>[1]IF_PA_23!M2279</f>
        <v>10</v>
      </c>
      <c r="N2279" s="6" t="str">
        <f>[1]IF_PA_23!H2279</f>
        <v>PAID UP</v>
      </c>
      <c r="O2279" s="9">
        <f>[1]IF_PA_23!O2279</f>
        <v>250000</v>
      </c>
      <c r="P2279" s="9">
        <f>[1]IF_PA_23!P2279</f>
        <v>26028</v>
      </c>
      <c r="Q2279" s="9">
        <f>[1]IF_PA_23!Q2279</f>
        <v>0</v>
      </c>
      <c r="R2279" s="9">
        <f>[1]IF_PA_23!R2279</f>
        <v>84591</v>
      </c>
      <c r="S2279" s="9" t="str">
        <f>[1]IF_PA_23!T2279</f>
        <v>M</v>
      </c>
      <c r="T2279" s="9">
        <f>[1]IF_PA_23!U2279</f>
        <v>1</v>
      </c>
      <c r="U2279" s="6">
        <f>[1]IF_PA_23!S2279</f>
        <v>39</v>
      </c>
      <c r="V2279" s="6">
        <f>[1]IF_PA_23!N2279</f>
        <v>5</v>
      </c>
      <c r="W2279" s="10">
        <f>[1]IF_PA_23!V2279</f>
        <v>81250</v>
      </c>
    </row>
    <row r="2280" spans="1:23" s="5" customFormat="1" x14ac:dyDescent="0.35">
      <c r="A2280" s="6">
        <f>[1]IF_PA_23!A2280</f>
        <v>2197</v>
      </c>
      <c r="B2280" s="7">
        <f>[1]IF_PA_23!B2280</f>
        <v>2036505</v>
      </c>
      <c r="C2280" s="6">
        <f>[1]IF_PA_23!C2280</f>
        <v>20</v>
      </c>
      <c r="D2280" s="6" t="str">
        <f>[1]IF_PA_23!D2280</f>
        <v>CORPORATE EDUCATOR PLUS</v>
      </c>
      <c r="E2280" s="6" t="str">
        <f>[1]IF_PA_23!E2280</f>
        <v>MALAKI SAMSON</v>
      </c>
      <c r="F2280" s="6" t="str">
        <f>[1]IF_PA_23!G2280</f>
        <v>M</v>
      </c>
      <c r="G2280" s="8">
        <v>30317</v>
      </c>
      <c r="H2280" s="8">
        <v>43497</v>
      </c>
      <c r="I2280" s="8">
        <v>47515</v>
      </c>
      <c r="J2280" s="11"/>
      <c r="K2280" s="11"/>
      <c r="L2280" s="6">
        <f>[1]IF_PA_23!L2280</f>
        <v>11</v>
      </c>
      <c r="M2280" s="6">
        <f>[1]IF_PA_23!M2280</f>
        <v>11</v>
      </c>
      <c r="N2280" s="6" t="str">
        <f>[1]IF_PA_23!H2280</f>
        <v>PAID UP</v>
      </c>
      <c r="O2280" s="9">
        <f>[1]IF_PA_23!O2280</f>
        <v>350000</v>
      </c>
      <c r="P2280" s="9">
        <f>[1]IF_PA_23!P2280</f>
        <v>38400</v>
      </c>
      <c r="Q2280" s="9">
        <f>[1]IF_PA_23!Q2280</f>
        <v>0</v>
      </c>
      <c r="R2280" s="9">
        <f>[1]IF_PA_23!R2280</f>
        <v>163200</v>
      </c>
      <c r="S2280" s="9" t="str">
        <f>[1]IF_PA_23!T2280</f>
        <v>M</v>
      </c>
      <c r="T2280" s="9">
        <f>[1]IF_PA_23!U2280</f>
        <v>1</v>
      </c>
      <c r="U2280" s="6">
        <f>[1]IF_PA_23!S2280</f>
        <v>51</v>
      </c>
      <c r="V2280" s="6">
        <f>[1]IF_PA_23!N2280</f>
        <v>6</v>
      </c>
      <c r="W2280" s="10">
        <f>[1]IF_PA_23!V2280</f>
        <v>135227.27272727271</v>
      </c>
    </row>
    <row r="2281" spans="1:23" s="5" customFormat="1" x14ac:dyDescent="0.35">
      <c r="A2281" s="6">
        <f>[1]IF_PA_23!A2281</f>
        <v>2198</v>
      </c>
      <c r="B2281" s="7">
        <f>[1]IF_PA_23!B2281</f>
        <v>2036500</v>
      </c>
      <c r="C2281" s="6">
        <f>[1]IF_PA_23!C2281</f>
        <v>20</v>
      </c>
      <c r="D2281" s="6" t="str">
        <f>[1]IF_PA_23!D2281</f>
        <v>CORPORATE EDUCATOR PLUS</v>
      </c>
      <c r="E2281" s="6" t="str">
        <f>[1]IF_PA_23!E2281</f>
        <v>GITHUKU MERCY NYAMBURA</v>
      </c>
      <c r="F2281" s="6" t="str">
        <f>[1]IF_PA_23!G2281</f>
        <v>F</v>
      </c>
      <c r="G2281" s="8">
        <v>34340</v>
      </c>
      <c r="H2281" s="8">
        <v>43497</v>
      </c>
      <c r="I2281" s="8">
        <v>47150</v>
      </c>
      <c r="J2281" s="11"/>
      <c r="K2281" s="11"/>
      <c r="L2281" s="6">
        <f>[1]IF_PA_23!L2281</f>
        <v>10</v>
      </c>
      <c r="M2281" s="6">
        <f>[1]IF_PA_23!M2281</f>
        <v>10</v>
      </c>
      <c r="N2281" s="6" t="str">
        <f>[1]IF_PA_23!H2281</f>
        <v>PAID UP</v>
      </c>
      <c r="O2281" s="9">
        <f>[1]IF_PA_23!O2281</f>
        <v>300000</v>
      </c>
      <c r="P2281" s="9">
        <f>[1]IF_PA_23!P2281</f>
        <v>30000</v>
      </c>
      <c r="Q2281" s="9">
        <f>[1]IF_PA_23!Q2281</f>
        <v>0</v>
      </c>
      <c r="R2281" s="9">
        <f>[1]IF_PA_23!R2281</f>
        <v>130000</v>
      </c>
      <c r="S2281" s="9" t="str">
        <f>[1]IF_PA_23!T2281</f>
        <v>M</v>
      </c>
      <c r="T2281" s="9">
        <f>[1]IF_PA_23!U2281</f>
        <v>1</v>
      </c>
      <c r="U2281" s="6">
        <f>[1]IF_PA_23!S2281</f>
        <v>52</v>
      </c>
      <c r="V2281" s="6">
        <f>[1]IF_PA_23!N2281</f>
        <v>5</v>
      </c>
      <c r="W2281" s="10">
        <f>[1]IF_PA_23!V2281</f>
        <v>130000</v>
      </c>
    </row>
    <row r="2282" spans="1:23" s="5" customFormat="1" x14ac:dyDescent="0.35">
      <c r="A2282" s="6">
        <f>[1]IF_PA_23!A2282</f>
        <v>2200</v>
      </c>
      <c r="B2282" s="7">
        <f>[1]IF_PA_23!B2282</f>
        <v>2036492</v>
      </c>
      <c r="C2282" s="6">
        <f>[1]IF_PA_23!C2282</f>
        <v>20</v>
      </c>
      <c r="D2282" s="6" t="str">
        <f>[1]IF_PA_23!D2282</f>
        <v>CORPORATE EDUCATOR PLUS</v>
      </c>
      <c r="E2282" s="6" t="str">
        <f>[1]IF_PA_23!E2282</f>
        <v>NYAKINYA KEVIN SANDE</v>
      </c>
      <c r="F2282" s="6" t="str">
        <f>[1]IF_PA_23!G2282</f>
        <v>M</v>
      </c>
      <c r="G2282" s="8">
        <v>30317</v>
      </c>
      <c r="H2282" s="8">
        <v>43525</v>
      </c>
      <c r="I2282" s="8">
        <v>45717</v>
      </c>
      <c r="J2282" s="11"/>
      <c r="K2282" s="11"/>
      <c r="L2282" s="6">
        <f>[1]IF_PA_23!L2282</f>
        <v>6</v>
      </c>
      <c r="M2282" s="6">
        <f>[1]IF_PA_23!M2282</f>
        <v>6</v>
      </c>
      <c r="N2282" s="6" t="str">
        <f>[1]IF_PA_23!H2282</f>
        <v>PAID UP</v>
      </c>
      <c r="O2282" s="9">
        <f>[1]IF_PA_23!O2282</f>
        <v>166340</v>
      </c>
      <c r="P2282" s="9">
        <f>[1]IF_PA_23!P2282</f>
        <v>30000</v>
      </c>
      <c r="Q2282" s="9">
        <f>[1]IF_PA_23!Q2282</f>
        <v>0</v>
      </c>
      <c r="R2282" s="9">
        <f>[1]IF_PA_23!R2282</f>
        <v>125000</v>
      </c>
      <c r="S2282" s="9" t="str">
        <f>[1]IF_PA_23!T2282</f>
        <v>M</v>
      </c>
      <c r="T2282" s="9">
        <f>[1]IF_PA_23!U2282</f>
        <v>1</v>
      </c>
      <c r="U2282" s="6">
        <f>[1]IF_PA_23!S2282</f>
        <v>50</v>
      </c>
      <c r="V2282" s="6">
        <f>[1]IF_PA_23!N2282</f>
        <v>1</v>
      </c>
      <c r="W2282" s="10">
        <f>[1]IF_PA_23!V2282</f>
        <v>115513.88888888891</v>
      </c>
    </row>
    <row r="2283" spans="1:23" s="5" customFormat="1" x14ac:dyDescent="0.35">
      <c r="A2283" s="6">
        <f>[1]IF_PA_23!A2283</f>
        <v>2201</v>
      </c>
      <c r="B2283" s="7">
        <f>[1]IF_PA_23!B2283</f>
        <v>2036491</v>
      </c>
      <c r="C2283" s="6">
        <f>[1]IF_PA_23!C2283</f>
        <v>20</v>
      </c>
      <c r="D2283" s="6" t="str">
        <f>[1]IF_PA_23!D2283</f>
        <v>CORPORATE EDUCATOR PLUS</v>
      </c>
      <c r="E2283" s="6" t="str">
        <f>[1]IF_PA_23!E2283</f>
        <v>KILONZO ESTHER</v>
      </c>
      <c r="F2283" s="6" t="str">
        <f>[1]IF_PA_23!G2283</f>
        <v>F</v>
      </c>
      <c r="G2283" s="8">
        <v>27030</v>
      </c>
      <c r="H2283" s="8">
        <v>43556</v>
      </c>
      <c r="I2283" s="8">
        <v>47574</v>
      </c>
      <c r="J2283" s="11"/>
      <c r="K2283" s="11"/>
      <c r="L2283" s="6">
        <f>[1]IF_PA_23!L2283</f>
        <v>11</v>
      </c>
      <c r="M2283" s="6">
        <f>[1]IF_PA_23!M2283</f>
        <v>11</v>
      </c>
      <c r="N2283" s="6" t="str">
        <f>[1]IF_PA_23!H2283</f>
        <v>PAID UP</v>
      </c>
      <c r="O2283" s="9">
        <f>[1]IF_PA_23!O2283</f>
        <v>300000</v>
      </c>
      <c r="P2283" s="9">
        <f>[1]IF_PA_23!P2283</f>
        <v>27648</v>
      </c>
      <c r="Q2283" s="9">
        <f>[1]IF_PA_23!Q2283</f>
        <v>0</v>
      </c>
      <c r="R2283" s="9">
        <f>[1]IF_PA_23!R2283</f>
        <v>85248</v>
      </c>
      <c r="S2283" s="9" t="str">
        <f>[1]IF_PA_23!T2283</f>
        <v>M</v>
      </c>
      <c r="T2283" s="9">
        <f>[1]IF_PA_23!U2283</f>
        <v>1</v>
      </c>
      <c r="U2283" s="6">
        <f>[1]IF_PA_23!S2283</f>
        <v>37</v>
      </c>
      <c r="V2283" s="6">
        <f>[1]IF_PA_23!N2283</f>
        <v>6</v>
      </c>
      <c r="W2283" s="10">
        <f>[1]IF_PA_23!V2283</f>
        <v>84090.909090909088</v>
      </c>
    </row>
    <row r="2284" spans="1:23" s="5" customFormat="1" x14ac:dyDescent="0.35">
      <c r="A2284" s="6">
        <f>[1]IF_PA_23!A2284</f>
        <v>2202</v>
      </c>
      <c r="B2284" s="7">
        <f>[1]IF_PA_23!B2284</f>
        <v>2036481</v>
      </c>
      <c r="C2284" s="6">
        <f>[1]IF_PA_23!C2284</f>
        <v>20</v>
      </c>
      <c r="D2284" s="6" t="str">
        <f>[1]IF_PA_23!D2284</f>
        <v>CORPORATE EDUCATOR PLUS</v>
      </c>
      <c r="E2284" s="6" t="str">
        <f>[1]IF_PA_23!E2284</f>
        <v>MUSILA CAROLINE</v>
      </c>
      <c r="F2284" s="6" t="str">
        <f>[1]IF_PA_23!G2284</f>
        <v>F</v>
      </c>
      <c r="G2284" s="8">
        <v>29587</v>
      </c>
      <c r="H2284" s="8">
        <v>43525</v>
      </c>
      <c r="I2284" s="8">
        <v>45717</v>
      </c>
      <c r="J2284" s="11"/>
      <c r="K2284" s="11"/>
      <c r="L2284" s="6">
        <f>[1]IF_PA_23!L2284</f>
        <v>6</v>
      </c>
      <c r="M2284" s="6">
        <f>[1]IF_PA_23!M2284</f>
        <v>6</v>
      </c>
      <c r="N2284" s="6" t="str">
        <f>[1]IF_PA_23!H2284</f>
        <v>PAID UP</v>
      </c>
      <c r="O2284" s="9">
        <f>[1]IF_PA_23!O2284</f>
        <v>70000</v>
      </c>
      <c r="P2284" s="9">
        <f>[1]IF_PA_23!P2284</f>
        <v>12900</v>
      </c>
      <c r="Q2284" s="9">
        <f>[1]IF_PA_23!Q2284</f>
        <v>0</v>
      </c>
      <c r="R2284" s="9">
        <f>[1]IF_PA_23!R2284</f>
        <v>43000</v>
      </c>
      <c r="S2284" s="9" t="str">
        <f>[1]IF_PA_23!T2284</f>
        <v>M</v>
      </c>
      <c r="T2284" s="9">
        <f>[1]IF_PA_23!U2284</f>
        <v>1</v>
      </c>
      <c r="U2284" s="6">
        <f>[1]IF_PA_23!S2284</f>
        <v>40</v>
      </c>
      <c r="V2284" s="6">
        <f>[1]IF_PA_23!N2284</f>
        <v>1</v>
      </c>
      <c r="W2284" s="10">
        <f>[1]IF_PA_23!V2284</f>
        <v>38888.888888888891</v>
      </c>
    </row>
    <row r="2285" spans="1:23" s="5" customFormat="1" x14ac:dyDescent="0.35">
      <c r="A2285" s="6">
        <f>[1]IF_PA_23!A2285</f>
        <v>2203</v>
      </c>
      <c r="B2285" s="7">
        <f>[1]IF_PA_23!B2285</f>
        <v>2036478</v>
      </c>
      <c r="C2285" s="6">
        <f>[1]IF_PA_23!C2285</f>
        <v>20</v>
      </c>
      <c r="D2285" s="6" t="str">
        <f>[1]IF_PA_23!D2285</f>
        <v>CORPORATE EDUCATOR PLUS</v>
      </c>
      <c r="E2285" s="6" t="str">
        <f>[1]IF_PA_23!E2285</f>
        <v>MWANGI EPHRAIM MACHARIA</v>
      </c>
      <c r="F2285" s="6" t="str">
        <f>[1]IF_PA_23!G2285</f>
        <v>M</v>
      </c>
      <c r="G2285" s="8">
        <v>28126</v>
      </c>
      <c r="H2285" s="8">
        <v>43374</v>
      </c>
      <c r="I2285" s="8">
        <v>45566</v>
      </c>
      <c r="J2285" s="11"/>
      <c r="K2285" s="11"/>
      <c r="L2285" s="6">
        <f>[1]IF_PA_23!L2285</f>
        <v>6</v>
      </c>
      <c r="M2285" s="6">
        <f>[1]IF_PA_23!M2285</f>
        <v>6</v>
      </c>
      <c r="N2285" s="6" t="str">
        <f>[1]IF_PA_23!H2285</f>
        <v>PAID UP</v>
      </c>
      <c r="O2285" s="9">
        <f>[1]IF_PA_23!O2285</f>
        <v>140000</v>
      </c>
      <c r="P2285" s="9">
        <f>[1]IF_PA_23!P2285</f>
        <v>25248</v>
      </c>
      <c r="Q2285" s="9">
        <f>[1]IF_PA_23!Q2285</f>
        <v>0</v>
      </c>
      <c r="R2285" s="9">
        <f>[1]IF_PA_23!R2285</f>
        <v>119928</v>
      </c>
      <c r="S2285" s="9" t="str">
        <f>[1]IF_PA_23!T2285</f>
        <v>M</v>
      </c>
      <c r="T2285" s="9">
        <f>[1]IF_PA_23!U2285</f>
        <v>1</v>
      </c>
      <c r="U2285" s="6">
        <f>[1]IF_PA_23!S2285</f>
        <v>57</v>
      </c>
      <c r="V2285" s="6">
        <f>[1]IF_PA_23!N2285</f>
        <v>1</v>
      </c>
      <c r="W2285" s="10">
        <f>[1]IF_PA_23!V2285</f>
        <v>110833.3333333333</v>
      </c>
    </row>
    <row r="2286" spans="1:23" s="5" customFormat="1" x14ac:dyDescent="0.35">
      <c r="A2286" s="6">
        <f>[1]IF_PA_23!A2286</f>
        <v>2204</v>
      </c>
      <c r="B2286" s="7">
        <f>[1]IF_PA_23!B2286</f>
        <v>2036469</v>
      </c>
      <c r="C2286" s="6">
        <f>[1]IF_PA_23!C2286</f>
        <v>20</v>
      </c>
      <c r="D2286" s="6" t="str">
        <f>[1]IF_PA_23!D2286</f>
        <v>CORPORATE EDUCATOR PLUS</v>
      </c>
      <c r="E2286" s="6" t="str">
        <f>[1]IF_PA_23!E2286</f>
        <v>AKWIHONA JOSEPH ITENYI</v>
      </c>
      <c r="F2286" s="6" t="str">
        <f>[1]IF_PA_23!G2286</f>
        <v>M</v>
      </c>
      <c r="G2286" s="8">
        <v>30682</v>
      </c>
      <c r="H2286" s="8">
        <v>43374</v>
      </c>
      <c r="I2286" s="8">
        <v>45566</v>
      </c>
      <c r="J2286" s="11"/>
      <c r="K2286" s="11"/>
      <c r="L2286" s="6">
        <f>[1]IF_PA_23!L2286</f>
        <v>6</v>
      </c>
      <c r="M2286" s="6">
        <f>[1]IF_PA_23!M2286</f>
        <v>6</v>
      </c>
      <c r="N2286" s="6" t="str">
        <f>[1]IF_PA_23!H2286</f>
        <v>PAID UP</v>
      </c>
      <c r="O2286" s="9">
        <f>[1]IF_PA_23!O2286</f>
        <v>70000</v>
      </c>
      <c r="P2286" s="9">
        <f>[1]IF_PA_23!P2286</f>
        <v>12900</v>
      </c>
      <c r="Q2286" s="9">
        <f>[1]IF_PA_23!Q2286</f>
        <v>0</v>
      </c>
      <c r="R2286" s="9">
        <f>[1]IF_PA_23!R2286</f>
        <v>60200</v>
      </c>
      <c r="S2286" s="9" t="str">
        <f>[1]IF_PA_23!T2286</f>
        <v>M</v>
      </c>
      <c r="T2286" s="9">
        <f>[1]IF_PA_23!U2286</f>
        <v>1</v>
      </c>
      <c r="U2286" s="6">
        <f>[1]IF_PA_23!S2286</f>
        <v>56</v>
      </c>
      <c r="V2286" s="6">
        <f>[1]IF_PA_23!N2286</f>
        <v>1</v>
      </c>
      <c r="W2286" s="10">
        <f>[1]IF_PA_23!V2286</f>
        <v>54444.444444444453</v>
      </c>
    </row>
    <row r="2287" spans="1:23" s="5" customFormat="1" x14ac:dyDescent="0.35">
      <c r="A2287" s="6">
        <f>[1]IF_PA_23!A2287</f>
        <v>2205</v>
      </c>
      <c r="B2287" s="7">
        <f>[1]IF_PA_23!B2287</f>
        <v>2036468</v>
      </c>
      <c r="C2287" s="6">
        <f>[1]IF_PA_23!C2287</f>
        <v>20</v>
      </c>
      <c r="D2287" s="6" t="str">
        <f>[1]IF_PA_23!D2287</f>
        <v>CORPORATE EDUCATOR PLUS</v>
      </c>
      <c r="E2287" s="6" t="str">
        <f>[1]IF_PA_23!E2287</f>
        <v>MAKUMI THERESIA</v>
      </c>
      <c r="F2287" s="6" t="str">
        <f>[1]IF_PA_23!G2287</f>
        <v>F</v>
      </c>
      <c r="G2287" s="8">
        <v>31048</v>
      </c>
      <c r="H2287" s="8">
        <v>43374</v>
      </c>
      <c r="I2287" s="8">
        <v>45566</v>
      </c>
      <c r="J2287" s="11"/>
      <c r="K2287" s="11"/>
      <c r="L2287" s="6">
        <f>[1]IF_PA_23!L2287</f>
        <v>6</v>
      </c>
      <c r="M2287" s="6">
        <f>[1]IF_PA_23!M2287</f>
        <v>6</v>
      </c>
      <c r="N2287" s="6" t="str">
        <f>[1]IF_PA_23!H2287</f>
        <v>PAID UP</v>
      </c>
      <c r="O2287" s="9">
        <f>[1]IF_PA_23!O2287</f>
        <v>100000</v>
      </c>
      <c r="P2287" s="9">
        <f>[1]IF_PA_23!P2287</f>
        <v>18036</v>
      </c>
      <c r="Q2287" s="9">
        <f>[1]IF_PA_23!Q2287</f>
        <v>0</v>
      </c>
      <c r="R2287" s="9">
        <f>[1]IF_PA_23!R2287</f>
        <v>59617</v>
      </c>
      <c r="S2287" s="9" t="str">
        <f>[1]IF_PA_23!T2287</f>
        <v>M</v>
      </c>
      <c r="T2287" s="9">
        <f>[1]IF_PA_23!U2287</f>
        <v>1</v>
      </c>
      <c r="U2287" s="6">
        <f>[1]IF_PA_23!S2287</f>
        <v>39.665335994677307</v>
      </c>
      <c r="V2287" s="6">
        <f>[1]IF_PA_23!N2287</f>
        <v>1</v>
      </c>
      <c r="W2287" s="10">
        <f>[1]IF_PA_23!V2287</f>
        <v>55090.744437051821</v>
      </c>
    </row>
    <row r="2288" spans="1:23" s="5" customFormat="1" x14ac:dyDescent="0.35">
      <c r="A2288" s="6">
        <f>[1]IF_PA_23!A2288</f>
        <v>2206</v>
      </c>
      <c r="B2288" s="7">
        <f>[1]IF_PA_23!B2288</f>
        <v>2036465</v>
      </c>
      <c r="C2288" s="6">
        <f>[1]IF_PA_23!C2288</f>
        <v>20</v>
      </c>
      <c r="D2288" s="6" t="str">
        <f>[1]IF_PA_23!D2288</f>
        <v>CORPORATE EDUCATOR PLUS</v>
      </c>
      <c r="E2288" s="6" t="str">
        <f>[1]IF_PA_23!E2288</f>
        <v>WAHOME MARGARET WANJIRU</v>
      </c>
      <c r="F2288" s="6" t="str">
        <f>[1]IF_PA_23!G2288</f>
        <v>F</v>
      </c>
      <c r="G2288" s="8">
        <v>29600</v>
      </c>
      <c r="H2288" s="8">
        <v>43374</v>
      </c>
      <c r="I2288" s="8">
        <v>45566</v>
      </c>
      <c r="J2288" s="11"/>
      <c r="K2288" s="11"/>
      <c r="L2288" s="6">
        <f>[1]IF_PA_23!L2288</f>
        <v>6</v>
      </c>
      <c r="M2288" s="6">
        <f>[1]IF_PA_23!M2288</f>
        <v>6</v>
      </c>
      <c r="N2288" s="6" t="str">
        <f>[1]IF_PA_23!H2288</f>
        <v>PAID UP</v>
      </c>
      <c r="O2288" s="9">
        <f>[1]IF_PA_23!O2288</f>
        <v>133080</v>
      </c>
      <c r="P2288" s="9">
        <f>[1]IF_PA_23!P2288</f>
        <v>24000</v>
      </c>
      <c r="Q2288" s="9">
        <f>[1]IF_PA_23!Q2288</f>
        <v>0</v>
      </c>
      <c r="R2288" s="9">
        <f>[1]IF_PA_23!R2288</f>
        <v>78000</v>
      </c>
      <c r="S2288" s="9" t="str">
        <f>[1]IF_PA_23!T2288</f>
        <v>M</v>
      </c>
      <c r="T2288" s="9">
        <f>[1]IF_PA_23!U2288</f>
        <v>1</v>
      </c>
      <c r="U2288" s="6">
        <f>[1]IF_PA_23!S2288</f>
        <v>39</v>
      </c>
      <c r="V2288" s="6">
        <f>[1]IF_PA_23!N2288</f>
        <v>1</v>
      </c>
      <c r="W2288" s="10">
        <f>[1]IF_PA_23!V2288</f>
        <v>72085</v>
      </c>
    </row>
    <row r="2289" spans="1:23" s="5" customFormat="1" x14ac:dyDescent="0.35">
      <c r="A2289" s="6">
        <f>[1]IF_PA_23!A2289</f>
        <v>2207</v>
      </c>
      <c r="B2289" s="7">
        <f>[1]IF_PA_23!B2289</f>
        <v>2036462</v>
      </c>
      <c r="C2289" s="6">
        <f>[1]IF_PA_23!C2289</f>
        <v>20</v>
      </c>
      <c r="D2289" s="6" t="str">
        <f>[1]IF_PA_23!D2289</f>
        <v>CORPORATE EDUCATOR PLUS</v>
      </c>
      <c r="E2289" s="6" t="str">
        <f>[1]IF_PA_23!E2289</f>
        <v>KURIA ALEXANDER</v>
      </c>
      <c r="F2289" s="6" t="str">
        <f>[1]IF_PA_23!G2289</f>
        <v>M</v>
      </c>
      <c r="G2289" s="8">
        <v>29811</v>
      </c>
      <c r="H2289" s="8">
        <v>43252</v>
      </c>
      <c r="I2289" s="8">
        <v>45444</v>
      </c>
      <c r="J2289" s="11"/>
      <c r="K2289" s="11"/>
      <c r="L2289" s="6">
        <f>[1]IF_PA_23!L2289</f>
        <v>6</v>
      </c>
      <c r="M2289" s="6">
        <f>[1]IF_PA_23!M2289</f>
        <v>6</v>
      </c>
      <c r="N2289" s="6" t="str">
        <f>[1]IF_PA_23!H2289</f>
        <v>PAID UP</v>
      </c>
      <c r="O2289" s="9">
        <f>[1]IF_PA_23!O2289</f>
        <v>80000</v>
      </c>
      <c r="P2289" s="9">
        <f>[1]IF_PA_23!P2289</f>
        <v>14736</v>
      </c>
      <c r="Q2289" s="9">
        <f>[1]IF_PA_23!Q2289</f>
        <v>0</v>
      </c>
      <c r="R2289" s="9">
        <f>[1]IF_PA_23!R2289</f>
        <v>66312</v>
      </c>
      <c r="S2289" s="9" t="str">
        <f>[1]IF_PA_23!T2289</f>
        <v>M</v>
      </c>
      <c r="T2289" s="9">
        <f>[1]IF_PA_23!U2289</f>
        <v>1</v>
      </c>
      <c r="U2289" s="6">
        <f>[1]IF_PA_23!S2289</f>
        <v>54</v>
      </c>
      <c r="V2289" s="6">
        <f>[1]IF_PA_23!N2289</f>
        <v>0</v>
      </c>
      <c r="W2289" s="10">
        <f>[1]IF_PA_23!V2289</f>
        <v>60000</v>
      </c>
    </row>
    <row r="2290" spans="1:23" s="5" customFormat="1" x14ac:dyDescent="0.35">
      <c r="A2290" s="6">
        <f>[1]IF_PA_23!A2290</f>
        <v>2209</v>
      </c>
      <c r="B2290" s="7">
        <f>[1]IF_PA_23!B2290</f>
        <v>2036441</v>
      </c>
      <c r="C2290" s="6">
        <f>[1]IF_PA_23!C2290</f>
        <v>20</v>
      </c>
      <c r="D2290" s="6" t="str">
        <f>[1]IF_PA_23!D2290</f>
        <v>CORPORATE EDUCATOR PLUS</v>
      </c>
      <c r="E2290" s="6" t="str">
        <f>[1]IF_PA_23!E2290</f>
        <v>LIDONDE VICTOR</v>
      </c>
      <c r="F2290" s="6" t="str">
        <f>[1]IF_PA_23!G2290</f>
        <v>M</v>
      </c>
      <c r="G2290" s="8">
        <v>32702</v>
      </c>
      <c r="H2290" s="8">
        <v>43497</v>
      </c>
      <c r="I2290" s="8">
        <v>46054</v>
      </c>
      <c r="J2290" s="11"/>
      <c r="K2290" s="11"/>
      <c r="L2290" s="6">
        <f>[1]IF_PA_23!L2290</f>
        <v>7</v>
      </c>
      <c r="M2290" s="6">
        <f>[1]IF_PA_23!M2290</f>
        <v>7</v>
      </c>
      <c r="N2290" s="6" t="str">
        <f>[1]IF_PA_23!H2290</f>
        <v>PAID UP</v>
      </c>
      <c r="O2290" s="9">
        <f>[1]IF_PA_23!O2290</f>
        <v>200000</v>
      </c>
      <c r="P2290" s="9">
        <f>[1]IF_PA_23!P2290</f>
        <v>30144</v>
      </c>
      <c r="Q2290" s="9">
        <f>[1]IF_PA_23!Q2290</f>
        <v>0</v>
      </c>
      <c r="R2290" s="9">
        <f>[1]IF_PA_23!R2290</f>
        <v>115552</v>
      </c>
      <c r="S2290" s="9" t="str">
        <f>[1]IF_PA_23!T2290</f>
        <v>M</v>
      </c>
      <c r="T2290" s="9">
        <f>[1]IF_PA_23!U2290</f>
        <v>1</v>
      </c>
      <c r="U2290" s="6">
        <f>[1]IF_PA_23!S2290</f>
        <v>46</v>
      </c>
      <c r="V2290" s="6">
        <f>[1]IF_PA_23!N2290</f>
        <v>2</v>
      </c>
      <c r="W2290" s="10">
        <f>[1]IF_PA_23!V2290</f>
        <v>109523.8095238095</v>
      </c>
    </row>
    <row r="2291" spans="1:23" s="5" customFormat="1" x14ac:dyDescent="0.35">
      <c r="A2291" s="6">
        <f>[1]IF_PA_23!A2291</f>
        <v>2211</v>
      </c>
      <c r="B2291" s="7">
        <f>[1]IF_PA_23!B2291</f>
        <v>2036432</v>
      </c>
      <c r="C2291" s="6">
        <f>[1]IF_PA_23!C2291</f>
        <v>20</v>
      </c>
      <c r="D2291" s="6" t="str">
        <f>[1]IF_PA_23!D2291</f>
        <v>CORPORATE EDUCATOR PLUS</v>
      </c>
      <c r="E2291" s="6" t="str">
        <f>[1]IF_PA_23!E2291</f>
        <v>MWANZA FRANCIS MULI</v>
      </c>
      <c r="F2291" s="6" t="str">
        <f>[1]IF_PA_23!G2291</f>
        <v>F</v>
      </c>
      <c r="G2291" s="8">
        <v>30387</v>
      </c>
      <c r="H2291" s="8">
        <v>43344</v>
      </c>
      <c r="I2291" s="8">
        <v>45536</v>
      </c>
      <c r="J2291" s="11"/>
      <c r="K2291" s="11"/>
      <c r="L2291" s="6">
        <f>[1]IF_PA_23!L2291</f>
        <v>6</v>
      </c>
      <c r="M2291" s="6">
        <f>[1]IF_PA_23!M2291</f>
        <v>6</v>
      </c>
      <c r="N2291" s="6" t="str">
        <f>[1]IF_PA_23!H2291</f>
        <v>PAID UP</v>
      </c>
      <c r="O2291" s="9">
        <f>[1]IF_PA_23!O2291</f>
        <v>140000</v>
      </c>
      <c r="P2291" s="9">
        <f>[1]IF_PA_23!P2291</f>
        <v>25248</v>
      </c>
      <c r="Q2291" s="9">
        <f>[1]IF_PA_23!Q2291</f>
        <v>0</v>
      </c>
      <c r="R2291" s="9">
        <f>[1]IF_PA_23!R2291</f>
        <v>122032</v>
      </c>
      <c r="S2291" s="9" t="str">
        <f>[1]IF_PA_23!T2291</f>
        <v>M</v>
      </c>
      <c r="T2291" s="9">
        <f>[1]IF_PA_23!U2291</f>
        <v>1</v>
      </c>
      <c r="U2291" s="6">
        <f>[1]IF_PA_23!S2291</f>
        <v>58</v>
      </c>
      <c r="V2291" s="6">
        <f>[1]IF_PA_23!N2291</f>
        <v>1</v>
      </c>
      <c r="W2291" s="10">
        <f>[1]IF_PA_23!V2291</f>
        <v>112777.7777777778</v>
      </c>
    </row>
    <row r="2292" spans="1:23" s="5" customFormat="1" x14ac:dyDescent="0.35">
      <c r="A2292" s="6">
        <f>[1]IF_PA_23!A2292</f>
        <v>2212</v>
      </c>
      <c r="B2292" s="7">
        <f>[1]IF_PA_23!B2292</f>
        <v>2036426</v>
      </c>
      <c r="C2292" s="6">
        <f>[1]IF_PA_23!C2292</f>
        <v>20</v>
      </c>
      <c r="D2292" s="6" t="str">
        <f>[1]IF_PA_23!D2292</f>
        <v>CORPORATE EDUCATOR PLUS</v>
      </c>
      <c r="E2292" s="6" t="str">
        <f>[1]IF_PA_23!E2292</f>
        <v>ATIENO CAROLYNE</v>
      </c>
      <c r="F2292" s="6" t="str">
        <f>[1]IF_PA_23!G2292</f>
        <v>F</v>
      </c>
      <c r="G2292" s="8">
        <v>28867</v>
      </c>
      <c r="H2292" s="8">
        <v>43344</v>
      </c>
      <c r="I2292" s="8">
        <v>45536</v>
      </c>
      <c r="J2292" s="11"/>
      <c r="K2292" s="11"/>
      <c r="L2292" s="6">
        <f>[1]IF_PA_23!L2292</f>
        <v>6</v>
      </c>
      <c r="M2292" s="6">
        <f>[1]IF_PA_23!M2292</f>
        <v>6</v>
      </c>
      <c r="N2292" s="6" t="str">
        <f>[1]IF_PA_23!H2292</f>
        <v>PAID UP</v>
      </c>
      <c r="O2292" s="9">
        <f>[1]IF_PA_23!O2292</f>
        <v>100000</v>
      </c>
      <c r="P2292" s="9">
        <f>[1]IF_PA_23!P2292</f>
        <v>18036</v>
      </c>
      <c r="Q2292" s="9">
        <f>[1]IF_PA_23!Q2292</f>
        <v>0</v>
      </c>
      <c r="R2292" s="9">
        <f>[1]IF_PA_23!R2292</f>
        <v>76653</v>
      </c>
      <c r="S2292" s="9" t="str">
        <f>[1]IF_PA_23!T2292</f>
        <v>M</v>
      </c>
      <c r="T2292" s="9">
        <f>[1]IF_PA_23!U2292</f>
        <v>1</v>
      </c>
      <c r="U2292" s="6">
        <f>[1]IF_PA_23!S2292</f>
        <v>51</v>
      </c>
      <c r="V2292" s="6">
        <f>[1]IF_PA_23!N2292</f>
        <v>1</v>
      </c>
      <c r="W2292" s="10">
        <f>[1]IF_PA_23!V2292</f>
        <v>70833.333333333343</v>
      </c>
    </row>
    <row r="2293" spans="1:23" s="5" customFormat="1" x14ac:dyDescent="0.35">
      <c r="A2293" s="6">
        <f>[1]IF_PA_23!A2293</f>
        <v>2213</v>
      </c>
      <c r="B2293" s="7">
        <f>[1]IF_PA_23!B2293</f>
        <v>2036422</v>
      </c>
      <c r="C2293" s="6">
        <f>[1]IF_PA_23!C2293</f>
        <v>20</v>
      </c>
      <c r="D2293" s="6" t="str">
        <f>[1]IF_PA_23!D2293</f>
        <v>CORPORATE EDUCATOR PLUS</v>
      </c>
      <c r="E2293" s="6" t="str">
        <f>[1]IF_PA_23!E2293</f>
        <v>MASILA AGNES NDUNGWA</v>
      </c>
      <c r="F2293" s="6" t="str">
        <f>[1]IF_PA_23!G2293</f>
        <v>F</v>
      </c>
      <c r="G2293" s="8">
        <v>33642</v>
      </c>
      <c r="H2293" s="8">
        <v>43374</v>
      </c>
      <c r="I2293" s="8">
        <v>45566</v>
      </c>
      <c r="J2293" s="11"/>
      <c r="K2293" s="11"/>
      <c r="L2293" s="6">
        <f>[1]IF_PA_23!L2293</f>
        <v>6</v>
      </c>
      <c r="M2293" s="6">
        <f>[1]IF_PA_23!M2293</f>
        <v>6</v>
      </c>
      <c r="N2293" s="6" t="str">
        <f>[1]IF_PA_23!H2293</f>
        <v>PAID UP</v>
      </c>
      <c r="O2293" s="9">
        <f>[1]IF_PA_23!O2293</f>
        <v>65200</v>
      </c>
      <c r="P2293" s="9">
        <f>[1]IF_PA_23!P2293</f>
        <v>12000</v>
      </c>
      <c r="Q2293" s="9">
        <f>[1]IF_PA_23!Q2293</f>
        <v>0</v>
      </c>
      <c r="R2293" s="9">
        <f>[1]IF_PA_23!R2293</f>
        <v>51000</v>
      </c>
      <c r="S2293" s="9" t="str">
        <f>[1]IF_PA_23!T2293</f>
        <v>M</v>
      </c>
      <c r="T2293" s="9">
        <f>[1]IF_PA_23!U2293</f>
        <v>1</v>
      </c>
      <c r="U2293" s="6">
        <f>[1]IF_PA_23!S2293</f>
        <v>51</v>
      </c>
      <c r="V2293" s="6">
        <f>[1]IF_PA_23!N2293</f>
        <v>1</v>
      </c>
      <c r="W2293" s="10">
        <f>[1]IF_PA_23!V2293</f>
        <v>46183.333333333343</v>
      </c>
    </row>
    <row r="2294" spans="1:23" s="5" customFormat="1" x14ac:dyDescent="0.35">
      <c r="A2294" s="6">
        <f>[1]IF_PA_23!A2294</f>
        <v>2214</v>
      </c>
      <c r="B2294" s="7">
        <f>[1]IF_PA_23!B2294</f>
        <v>2036416</v>
      </c>
      <c r="C2294" s="6">
        <f>[1]IF_PA_23!C2294</f>
        <v>20</v>
      </c>
      <c r="D2294" s="6" t="str">
        <f>[1]IF_PA_23!D2294</f>
        <v>CORPORATE EDUCATOR PLUS</v>
      </c>
      <c r="E2294" s="6" t="str">
        <f>[1]IF_PA_23!E2294</f>
        <v>OTIENO DAVID</v>
      </c>
      <c r="F2294" s="6" t="str">
        <f>[1]IF_PA_23!G2294</f>
        <v>M</v>
      </c>
      <c r="G2294" s="8">
        <v>28219</v>
      </c>
      <c r="H2294" s="8">
        <v>43070</v>
      </c>
      <c r="I2294" s="8">
        <v>45627</v>
      </c>
      <c r="J2294" s="11"/>
      <c r="K2294" s="11"/>
      <c r="L2294" s="6">
        <f>[1]IF_PA_23!L2294</f>
        <v>7</v>
      </c>
      <c r="M2294" s="6">
        <f>[1]IF_PA_23!M2294</f>
        <v>7</v>
      </c>
      <c r="N2294" s="6" t="str">
        <f>[1]IF_PA_23!H2294</f>
        <v>PAID UP</v>
      </c>
      <c r="O2294" s="9">
        <f>[1]IF_PA_23!O2294</f>
        <v>300000</v>
      </c>
      <c r="P2294" s="9">
        <f>[1]IF_PA_23!P2294</f>
        <v>44232</v>
      </c>
      <c r="Q2294" s="9">
        <f>[1]IF_PA_23!Q2294</f>
        <v>0</v>
      </c>
      <c r="R2294" s="9">
        <f>[1]IF_PA_23!R2294</f>
        <v>184300</v>
      </c>
      <c r="S2294" s="9" t="str">
        <f>[1]IF_PA_23!T2294</f>
        <v>M</v>
      </c>
      <c r="T2294" s="9">
        <f>[1]IF_PA_23!U2294</f>
        <v>1</v>
      </c>
      <c r="U2294" s="6">
        <f>[1]IF_PA_23!S2294</f>
        <v>50</v>
      </c>
      <c r="V2294" s="6">
        <f>[1]IF_PA_23!N2294</f>
        <v>1</v>
      </c>
      <c r="W2294" s="10">
        <f>[1]IF_PA_23!V2294</f>
        <v>178571.42857142861</v>
      </c>
    </row>
    <row r="2295" spans="1:23" s="5" customFormat="1" x14ac:dyDescent="0.35">
      <c r="A2295" s="6">
        <f>[1]IF_PA_23!A2295</f>
        <v>2215</v>
      </c>
      <c r="B2295" s="7">
        <f>[1]IF_PA_23!B2295</f>
        <v>2036404</v>
      </c>
      <c r="C2295" s="6">
        <f>[1]IF_PA_23!C2295</f>
        <v>20</v>
      </c>
      <c r="D2295" s="6" t="str">
        <f>[1]IF_PA_23!D2295</f>
        <v>CORPORATE EDUCATOR PLUS</v>
      </c>
      <c r="E2295" s="6" t="str">
        <f>[1]IF_PA_23!E2295</f>
        <v>WAFULA SALOME NALIAKA</v>
      </c>
      <c r="F2295" s="6" t="str">
        <f>[1]IF_PA_23!G2295</f>
        <v>F</v>
      </c>
      <c r="G2295" s="8">
        <v>32509</v>
      </c>
      <c r="H2295" s="8">
        <v>43344</v>
      </c>
      <c r="I2295" s="8">
        <v>45536</v>
      </c>
      <c r="J2295" s="11"/>
      <c r="K2295" s="11"/>
      <c r="L2295" s="6">
        <f>[1]IF_PA_23!L2295</f>
        <v>6</v>
      </c>
      <c r="M2295" s="6">
        <f>[1]IF_PA_23!M2295</f>
        <v>6</v>
      </c>
      <c r="N2295" s="6" t="str">
        <f>[1]IF_PA_23!H2295</f>
        <v>PAID UP</v>
      </c>
      <c r="O2295" s="9">
        <f>[1]IF_PA_23!O2295</f>
        <v>100000</v>
      </c>
      <c r="P2295" s="9">
        <f>[1]IF_PA_23!P2295</f>
        <v>18036</v>
      </c>
      <c r="Q2295" s="9">
        <f>[1]IF_PA_23!Q2295</f>
        <v>0</v>
      </c>
      <c r="R2295" s="9">
        <f>[1]IF_PA_23!R2295</f>
        <v>85671</v>
      </c>
      <c r="S2295" s="9" t="str">
        <f>[1]IF_PA_23!T2295</f>
        <v>M</v>
      </c>
      <c r="T2295" s="9">
        <f>[1]IF_PA_23!U2295</f>
        <v>1</v>
      </c>
      <c r="U2295" s="6">
        <f>[1]IF_PA_23!S2295</f>
        <v>57</v>
      </c>
      <c r="V2295" s="6">
        <f>[1]IF_PA_23!N2295</f>
        <v>1</v>
      </c>
      <c r="W2295" s="10">
        <f>[1]IF_PA_23!V2295</f>
        <v>79166.666666666657</v>
      </c>
    </row>
    <row r="2296" spans="1:23" s="5" customFormat="1" x14ac:dyDescent="0.35">
      <c r="A2296" s="6">
        <f>[1]IF_PA_23!A2296</f>
        <v>2217</v>
      </c>
      <c r="B2296" s="7">
        <f>[1]IF_PA_23!B2296</f>
        <v>2036396</v>
      </c>
      <c r="C2296" s="6">
        <f>[1]IF_PA_23!C2296</f>
        <v>20</v>
      </c>
      <c r="D2296" s="6" t="str">
        <f>[1]IF_PA_23!D2296</f>
        <v>CORPORATE EDUCATOR PLUS</v>
      </c>
      <c r="E2296" s="6" t="str">
        <f>[1]IF_PA_23!E2296</f>
        <v>AKINYI MONICA</v>
      </c>
      <c r="F2296" s="6" t="str">
        <f>[1]IF_PA_23!G2296</f>
        <v>F</v>
      </c>
      <c r="G2296" s="8">
        <v>23743</v>
      </c>
      <c r="H2296" s="8">
        <v>43313</v>
      </c>
      <c r="I2296" s="8">
        <v>45505</v>
      </c>
      <c r="J2296" s="11"/>
      <c r="K2296" s="11"/>
      <c r="L2296" s="6">
        <f>[1]IF_PA_23!L2296</f>
        <v>6</v>
      </c>
      <c r="M2296" s="6">
        <f>[1]IF_PA_23!M2296</f>
        <v>6</v>
      </c>
      <c r="N2296" s="6" t="str">
        <f>[1]IF_PA_23!H2296</f>
        <v>PAID UP</v>
      </c>
      <c r="O2296" s="9">
        <f>[1]IF_PA_23!O2296</f>
        <v>204012</v>
      </c>
      <c r="P2296" s="9">
        <f>[1]IF_PA_23!P2296</f>
        <v>36000</v>
      </c>
      <c r="Q2296" s="9">
        <f>[1]IF_PA_23!Q2296</f>
        <v>0</v>
      </c>
      <c r="R2296" s="9">
        <f>[1]IF_PA_23!R2296</f>
        <v>109500</v>
      </c>
      <c r="S2296" s="9" t="str">
        <f>[1]IF_PA_23!T2296</f>
        <v>M</v>
      </c>
      <c r="T2296" s="9">
        <f>[1]IF_PA_23!U2296</f>
        <v>1</v>
      </c>
      <c r="U2296" s="6">
        <f>[1]IF_PA_23!S2296</f>
        <v>36.5</v>
      </c>
      <c r="V2296" s="6">
        <f>[1]IF_PA_23!N2296</f>
        <v>1</v>
      </c>
      <c r="W2296" s="10">
        <f>[1]IF_PA_23!V2296</f>
        <v>103422.75</v>
      </c>
    </row>
    <row r="2297" spans="1:23" s="5" customFormat="1" x14ac:dyDescent="0.35">
      <c r="A2297" s="6">
        <f>[1]IF_PA_23!A2297</f>
        <v>2218</v>
      </c>
      <c r="B2297" s="7">
        <f>[1]IF_PA_23!B2297</f>
        <v>2036391</v>
      </c>
      <c r="C2297" s="6">
        <f>[1]IF_PA_23!C2297</f>
        <v>20</v>
      </c>
      <c r="D2297" s="6" t="str">
        <f>[1]IF_PA_23!D2297</f>
        <v>CORPORATE EDUCATOR PLUS</v>
      </c>
      <c r="E2297" s="6" t="str">
        <f>[1]IF_PA_23!E2297</f>
        <v>MUKUNYA ELIZABETH RUGURU</v>
      </c>
      <c r="F2297" s="6" t="str">
        <f>[1]IF_PA_23!G2297</f>
        <v>F</v>
      </c>
      <c r="G2297" s="8">
        <v>23012</v>
      </c>
      <c r="H2297" s="8">
        <v>43191</v>
      </c>
      <c r="I2297" s="8">
        <v>45383</v>
      </c>
      <c r="J2297" s="11"/>
      <c r="K2297" s="11"/>
      <c r="L2297" s="6">
        <f>[1]IF_PA_23!L2297</f>
        <v>6</v>
      </c>
      <c r="M2297" s="6">
        <f>[1]IF_PA_23!M2297</f>
        <v>6</v>
      </c>
      <c r="N2297" s="6" t="str">
        <f>[1]IF_PA_23!H2297</f>
        <v>PAID UP</v>
      </c>
      <c r="O2297" s="9">
        <f>[1]IF_PA_23!O2297</f>
        <v>100000</v>
      </c>
      <c r="P2297" s="9">
        <f>[1]IF_PA_23!P2297</f>
        <v>18036</v>
      </c>
      <c r="Q2297" s="9">
        <f>[1]IF_PA_23!Q2297</f>
        <v>0</v>
      </c>
      <c r="R2297" s="9">
        <f>[1]IF_PA_23!R2297</f>
        <v>84168</v>
      </c>
      <c r="S2297" s="9" t="str">
        <f>[1]IF_PA_23!T2297</f>
        <v>M</v>
      </c>
      <c r="T2297" s="9">
        <f>[1]IF_PA_23!U2297</f>
        <v>1</v>
      </c>
      <c r="U2297" s="6">
        <f>[1]IF_PA_23!S2297</f>
        <v>56</v>
      </c>
      <c r="V2297" s="6">
        <f>[1]IF_PA_23!N2297</f>
        <v>0</v>
      </c>
      <c r="W2297" s="10">
        <f>[1]IF_PA_23!V2297</f>
        <v>77777.777777777781</v>
      </c>
    </row>
    <row r="2298" spans="1:23" s="5" customFormat="1" x14ac:dyDescent="0.35">
      <c r="A2298" s="6">
        <f>[1]IF_PA_23!A2298</f>
        <v>2219</v>
      </c>
      <c r="B2298" s="7">
        <f>[1]IF_PA_23!B2298</f>
        <v>2036390</v>
      </c>
      <c r="C2298" s="6">
        <f>[1]IF_PA_23!C2298</f>
        <v>20</v>
      </c>
      <c r="D2298" s="6" t="str">
        <f>[1]IF_PA_23!D2298</f>
        <v>CORPORATE EDUCATOR PLUS</v>
      </c>
      <c r="E2298" s="6" t="str">
        <f>[1]IF_PA_23!E2298</f>
        <v>WAIRIMU VALENTINE</v>
      </c>
      <c r="F2298" s="6" t="str">
        <f>[1]IF_PA_23!G2298</f>
        <v>F</v>
      </c>
      <c r="G2298" s="8">
        <v>25204</v>
      </c>
      <c r="H2298" s="8">
        <v>43282</v>
      </c>
      <c r="I2298" s="8">
        <v>45474</v>
      </c>
      <c r="J2298" s="11"/>
      <c r="K2298" s="11"/>
      <c r="L2298" s="6">
        <f>[1]IF_PA_23!L2298</f>
        <v>6</v>
      </c>
      <c r="M2298" s="6">
        <f>[1]IF_PA_23!M2298</f>
        <v>6</v>
      </c>
      <c r="N2298" s="6" t="str">
        <f>[1]IF_PA_23!H2298</f>
        <v>PAID UP</v>
      </c>
      <c r="O2298" s="9">
        <f>[1]IF_PA_23!O2298</f>
        <v>65200</v>
      </c>
      <c r="P2298" s="9">
        <f>[1]IF_PA_23!P2298</f>
        <v>12000</v>
      </c>
      <c r="Q2298" s="9">
        <f>[1]IF_PA_23!Q2298</f>
        <v>0</v>
      </c>
      <c r="R2298" s="9">
        <f>[1]IF_PA_23!R2298</f>
        <v>61841</v>
      </c>
      <c r="S2298" s="9" t="str">
        <f>[1]IF_PA_23!T2298</f>
        <v>M</v>
      </c>
      <c r="T2298" s="9">
        <f>[1]IF_PA_23!U2298</f>
        <v>1</v>
      </c>
      <c r="U2298" s="6">
        <f>[1]IF_PA_23!S2298</f>
        <v>61.841000000000001</v>
      </c>
      <c r="V2298" s="6">
        <f>[1]IF_PA_23!N2298</f>
        <v>1</v>
      </c>
      <c r="W2298" s="10">
        <f>[1]IF_PA_23!V2298</f>
        <v>56000.461111111123</v>
      </c>
    </row>
    <row r="2299" spans="1:23" s="5" customFormat="1" x14ac:dyDescent="0.35">
      <c r="A2299" s="6">
        <f>[1]IF_PA_23!A2299</f>
        <v>2220</v>
      </c>
      <c r="B2299" s="7">
        <f>[1]IF_PA_23!B2299</f>
        <v>2036383</v>
      </c>
      <c r="C2299" s="6">
        <f>[1]IF_PA_23!C2299</f>
        <v>20</v>
      </c>
      <c r="D2299" s="6" t="str">
        <f>[1]IF_PA_23!D2299</f>
        <v>CORPORATE EDUCATOR PLUS</v>
      </c>
      <c r="E2299" s="6" t="str">
        <f>[1]IF_PA_23!E2299</f>
        <v>KARIUKI PRISCILLA WANGECHI</v>
      </c>
      <c r="F2299" s="6" t="str">
        <f>[1]IF_PA_23!G2299</f>
        <v>F</v>
      </c>
      <c r="G2299" s="8">
        <v>26299</v>
      </c>
      <c r="H2299" s="8">
        <v>43282</v>
      </c>
      <c r="I2299" s="8">
        <v>45474</v>
      </c>
      <c r="J2299" s="11"/>
      <c r="K2299" s="11"/>
      <c r="L2299" s="6">
        <f>[1]IF_PA_23!L2299</f>
        <v>6</v>
      </c>
      <c r="M2299" s="6">
        <f>[1]IF_PA_23!M2299</f>
        <v>6</v>
      </c>
      <c r="N2299" s="6" t="str">
        <f>[1]IF_PA_23!H2299</f>
        <v>PAID UP</v>
      </c>
      <c r="O2299" s="9">
        <f>[1]IF_PA_23!O2299</f>
        <v>99800</v>
      </c>
      <c r="P2299" s="9">
        <f>[1]IF_PA_23!P2299</f>
        <v>18000</v>
      </c>
      <c r="Q2299" s="9">
        <f>[1]IF_PA_23!Q2299</f>
        <v>0</v>
      </c>
      <c r="R2299" s="9">
        <f>[1]IF_PA_23!R2299</f>
        <v>81000</v>
      </c>
      <c r="S2299" s="9" t="str">
        <f>[1]IF_PA_23!T2299</f>
        <v>M</v>
      </c>
      <c r="T2299" s="9">
        <f>[1]IF_PA_23!U2299</f>
        <v>1</v>
      </c>
      <c r="U2299" s="6">
        <f>[1]IF_PA_23!S2299</f>
        <v>54</v>
      </c>
      <c r="V2299" s="6">
        <f>[1]IF_PA_23!N2299</f>
        <v>1</v>
      </c>
      <c r="W2299" s="10">
        <f>[1]IF_PA_23!V2299</f>
        <v>74850</v>
      </c>
    </row>
    <row r="2300" spans="1:23" s="5" customFormat="1" x14ac:dyDescent="0.35">
      <c r="A2300" s="6">
        <f>[1]IF_PA_23!A2300</f>
        <v>2221</v>
      </c>
      <c r="B2300" s="7">
        <f>[1]IF_PA_23!B2300</f>
        <v>2036382</v>
      </c>
      <c r="C2300" s="6">
        <f>[1]IF_PA_23!C2300</f>
        <v>20</v>
      </c>
      <c r="D2300" s="6" t="str">
        <f>[1]IF_PA_23!D2300</f>
        <v>CORPORATE EDUCATOR PLUS</v>
      </c>
      <c r="E2300" s="6" t="str">
        <f>[1]IF_PA_23!E2300</f>
        <v>GAWO ALBERT OTIENO</v>
      </c>
      <c r="F2300" s="6" t="str">
        <f>[1]IF_PA_23!G2300</f>
        <v>M</v>
      </c>
      <c r="G2300" s="8">
        <v>25698</v>
      </c>
      <c r="H2300" s="8">
        <v>42370</v>
      </c>
      <c r="I2300" s="8">
        <v>45292</v>
      </c>
      <c r="J2300" s="11"/>
      <c r="K2300" s="11"/>
      <c r="L2300" s="6">
        <f>[1]IF_PA_23!L2300</f>
        <v>8</v>
      </c>
      <c r="M2300" s="6">
        <f>[1]IF_PA_23!M2300</f>
        <v>8</v>
      </c>
      <c r="N2300" s="6" t="str">
        <f>[1]IF_PA_23!H2300</f>
        <v>PAID UP</v>
      </c>
      <c r="O2300" s="9">
        <f>[1]IF_PA_23!O2300</f>
        <v>200000</v>
      </c>
      <c r="P2300" s="9">
        <f>[1]IF_PA_23!P2300</f>
        <v>26172</v>
      </c>
      <c r="Q2300" s="9">
        <f>[1]IF_PA_23!Q2300</f>
        <v>0</v>
      </c>
      <c r="R2300" s="9">
        <f>[1]IF_PA_23!R2300</f>
        <v>122136</v>
      </c>
      <c r="S2300" s="9" t="str">
        <f>[1]IF_PA_23!T2300</f>
        <v>M</v>
      </c>
      <c r="T2300" s="9">
        <f>[1]IF_PA_23!U2300</f>
        <v>1</v>
      </c>
      <c r="U2300" s="6">
        <f>[1]IF_PA_23!S2300</f>
        <v>56</v>
      </c>
      <c r="V2300" s="6">
        <f>[1]IF_PA_23!N2300</f>
        <v>0</v>
      </c>
      <c r="W2300" s="10">
        <f>[1]IF_PA_23!V2300</f>
        <v>116666.6666666667</v>
      </c>
    </row>
    <row r="2301" spans="1:23" s="5" customFormat="1" x14ac:dyDescent="0.35">
      <c r="A2301" s="6">
        <f>[1]IF_PA_23!A2301</f>
        <v>2222</v>
      </c>
      <c r="B2301" s="7">
        <f>[1]IF_PA_23!B2301</f>
        <v>2036358</v>
      </c>
      <c r="C2301" s="6">
        <f>[1]IF_PA_23!C2301</f>
        <v>20</v>
      </c>
      <c r="D2301" s="6" t="str">
        <f>[1]IF_PA_23!D2301</f>
        <v>CORPORATE EDUCATOR PLUS</v>
      </c>
      <c r="E2301" s="6" t="str">
        <f>[1]IF_PA_23!E2301</f>
        <v>SAMSON EDWARD MUOKI</v>
      </c>
      <c r="F2301" s="6" t="str">
        <f>[1]IF_PA_23!G2301</f>
        <v>M</v>
      </c>
      <c r="G2301" s="8">
        <v>25934</v>
      </c>
      <c r="H2301" s="8">
        <v>43709</v>
      </c>
      <c r="I2301" s="8">
        <v>48092</v>
      </c>
      <c r="J2301" s="11"/>
      <c r="K2301" s="11"/>
      <c r="L2301" s="6">
        <f>[1]IF_PA_23!L2301</f>
        <v>12</v>
      </c>
      <c r="M2301" s="6">
        <f>[1]IF_PA_23!M2301</f>
        <v>12</v>
      </c>
      <c r="N2301" s="6" t="str">
        <f>[1]IF_PA_23!H2301</f>
        <v>PAID UP</v>
      </c>
      <c r="O2301" s="9">
        <f>[1]IF_PA_23!O2301</f>
        <v>300000</v>
      </c>
      <c r="P2301" s="9">
        <f>[1]IF_PA_23!P2301</f>
        <v>25308</v>
      </c>
      <c r="Q2301" s="9">
        <f>[1]IF_PA_23!Q2301</f>
        <v>0</v>
      </c>
      <c r="R2301" s="9">
        <f>[1]IF_PA_23!R2301</f>
        <v>97014</v>
      </c>
      <c r="S2301" s="9" t="str">
        <f>[1]IF_PA_23!T2301</f>
        <v>M</v>
      </c>
      <c r="T2301" s="9">
        <f>[1]IF_PA_23!U2301</f>
        <v>1</v>
      </c>
      <c r="U2301" s="6">
        <f>[1]IF_PA_23!S2301</f>
        <v>46</v>
      </c>
      <c r="V2301" s="6">
        <f>[1]IF_PA_23!N2301</f>
        <v>8</v>
      </c>
      <c r="W2301" s="10">
        <f>[1]IF_PA_23!V2301</f>
        <v>95833.333333333328</v>
      </c>
    </row>
    <row r="2302" spans="1:23" s="5" customFormat="1" x14ac:dyDescent="0.35">
      <c r="A2302" s="6">
        <f>[1]IF_PA_23!A2302</f>
        <v>2223</v>
      </c>
      <c r="B2302" s="7">
        <f>[1]IF_PA_23!B2302</f>
        <v>2036351</v>
      </c>
      <c r="C2302" s="6">
        <f>[1]IF_PA_23!C2302</f>
        <v>20</v>
      </c>
      <c r="D2302" s="6" t="str">
        <f>[1]IF_PA_23!D2302</f>
        <v>CORPORATE EDUCATOR PLUS</v>
      </c>
      <c r="E2302" s="6" t="str">
        <f>[1]IF_PA_23!E2302</f>
        <v>LWANGU HILDA</v>
      </c>
      <c r="F2302" s="6" t="str">
        <f>[1]IF_PA_23!G2302</f>
        <v>F</v>
      </c>
      <c r="G2302" s="8">
        <v>29952</v>
      </c>
      <c r="H2302" s="8">
        <v>43252</v>
      </c>
      <c r="I2302" s="8">
        <v>45444</v>
      </c>
      <c r="J2302" s="11"/>
      <c r="K2302" s="11"/>
      <c r="L2302" s="6">
        <f>[1]IF_PA_23!L2302</f>
        <v>6</v>
      </c>
      <c r="M2302" s="6">
        <f>[1]IF_PA_23!M2302</f>
        <v>6</v>
      </c>
      <c r="N2302" s="6" t="str">
        <f>[1]IF_PA_23!H2302</f>
        <v>PAID UP</v>
      </c>
      <c r="O2302" s="9">
        <f>[1]IF_PA_23!O2302</f>
        <v>133080</v>
      </c>
      <c r="P2302" s="9">
        <f>[1]IF_PA_23!P2302</f>
        <v>24000</v>
      </c>
      <c r="Q2302" s="9">
        <f>[1]IF_PA_23!Q2302</f>
        <v>0</v>
      </c>
      <c r="R2302" s="9">
        <f>[1]IF_PA_23!R2302</f>
        <v>96000</v>
      </c>
      <c r="S2302" s="9" t="str">
        <f>[1]IF_PA_23!T2302</f>
        <v>M</v>
      </c>
      <c r="T2302" s="9">
        <f>[1]IF_PA_23!U2302</f>
        <v>1</v>
      </c>
      <c r="U2302" s="6">
        <f>[1]IF_PA_23!S2302</f>
        <v>48</v>
      </c>
      <c r="V2302" s="6">
        <f>[1]IF_PA_23!N2302</f>
        <v>0</v>
      </c>
      <c r="W2302" s="10">
        <f>[1]IF_PA_23!V2302</f>
        <v>88720</v>
      </c>
    </row>
    <row r="2303" spans="1:23" s="5" customFormat="1" x14ac:dyDescent="0.35">
      <c r="A2303" s="6">
        <f>[1]IF_PA_23!A2303</f>
        <v>2224</v>
      </c>
      <c r="B2303" s="7">
        <f>[1]IF_PA_23!B2303</f>
        <v>2036349</v>
      </c>
      <c r="C2303" s="6">
        <f>[1]IF_PA_23!C2303</f>
        <v>20</v>
      </c>
      <c r="D2303" s="6" t="str">
        <f>[1]IF_PA_23!D2303</f>
        <v>CORPORATE EDUCATOR PLUS</v>
      </c>
      <c r="E2303" s="6" t="str">
        <f>[1]IF_PA_23!E2303</f>
        <v>MBIYU PETER</v>
      </c>
      <c r="F2303" s="6" t="str">
        <f>[1]IF_PA_23!G2303</f>
        <v>M</v>
      </c>
      <c r="G2303" s="8">
        <v>24838</v>
      </c>
      <c r="H2303" s="8">
        <v>43101</v>
      </c>
      <c r="I2303" s="8">
        <v>45292</v>
      </c>
      <c r="J2303" s="11"/>
      <c r="K2303" s="11"/>
      <c r="L2303" s="6">
        <f>[1]IF_PA_23!L2303</f>
        <v>6</v>
      </c>
      <c r="M2303" s="6">
        <f>[1]IF_PA_23!M2303</f>
        <v>6</v>
      </c>
      <c r="N2303" s="6" t="str">
        <f>[1]IF_PA_23!H2303</f>
        <v>PAID UP</v>
      </c>
      <c r="O2303" s="9">
        <f>[1]IF_PA_23!O2303</f>
        <v>133080</v>
      </c>
      <c r="P2303" s="9">
        <f>[1]IF_PA_23!P2303</f>
        <v>24000</v>
      </c>
      <c r="Q2303" s="9">
        <f>[1]IF_PA_23!Q2303</f>
        <v>0</v>
      </c>
      <c r="R2303" s="9">
        <f>[1]IF_PA_23!R2303</f>
        <v>94000</v>
      </c>
      <c r="S2303" s="9" t="str">
        <f>[1]IF_PA_23!T2303</f>
        <v>M</v>
      </c>
      <c r="T2303" s="9">
        <f>[1]IF_PA_23!U2303</f>
        <v>1</v>
      </c>
      <c r="U2303" s="6">
        <f>[1]IF_PA_23!S2303</f>
        <v>47</v>
      </c>
      <c r="V2303" s="6">
        <f>[1]IF_PA_23!N2303</f>
        <v>0</v>
      </c>
      <c r="W2303" s="10">
        <f>[1]IF_PA_23!V2303</f>
        <v>86871.666666666672</v>
      </c>
    </row>
    <row r="2304" spans="1:23" s="5" customFormat="1" x14ac:dyDescent="0.35">
      <c r="A2304" s="6">
        <f>[1]IF_PA_23!A2304</f>
        <v>2225</v>
      </c>
      <c r="B2304" s="7">
        <f>[1]IF_PA_23!B2304</f>
        <v>2036346</v>
      </c>
      <c r="C2304" s="6">
        <f>[1]IF_PA_23!C2304</f>
        <v>20</v>
      </c>
      <c r="D2304" s="6" t="str">
        <f>[1]IF_PA_23!D2304</f>
        <v>CORPORATE EDUCATOR PLUS</v>
      </c>
      <c r="E2304" s="6" t="str">
        <f>[1]IF_PA_23!E2304</f>
        <v>MWANZIA JOHN KALINDU</v>
      </c>
      <c r="F2304" s="6" t="str">
        <f>[1]IF_PA_23!G2304</f>
        <v>M</v>
      </c>
      <c r="G2304" s="8">
        <v>25569</v>
      </c>
      <c r="H2304" s="8">
        <v>43221</v>
      </c>
      <c r="I2304" s="8">
        <v>45413</v>
      </c>
      <c r="J2304" s="11"/>
      <c r="K2304" s="11"/>
      <c r="L2304" s="6">
        <f>[1]IF_PA_23!L2304</f>
        <v>6</v>
      </c>
      <c r="M2304" s="6">
        <f>[1]IF_PA_23!M2304</f>
        <v>6</v>
      </c>
      <c r="N2304" s="6" t="str">
        <f>[1]IF_PA_23!H2304</f>
        <v>PAID UP</v>
      </c>
      <c r="O2304" s="9">
        <f>[1]IF_PA_23!O2304</f>
        <v>100000</v>
      </c>
      <c r="P2304" s="9">
        <f>[1]IF_PA_23!P2304</f>
        <v>18036</v>
      </c>
      <c r="Q2304" s="9">
        <f>[1]IF_PA_23!Q2304</f>
        <v>0</v>
      </c>
      <c r="R2304" s="9">
        <f>[1]IF_PA_23!R2304</f>
        <v>61623</v>
      </c>
      <c r="S2304" s="9" t="str">
        <f>[1]IF_PA_23!T2304</f>
        <v>M</v>
      </c>
      <c r="T2304" s="9">
        <f>[1]IF_PA_23!U2304</f>
        <v>1</v>
      </c>
      <c r="U2304" s="6">
        <f>[1]IF_PA_23!S2304</f>
        <v>41</v>
      </c>
      <c r="V2304" s="6">
        <f>[1]IF_PA_23!N2304</f>
        <v>0</v>
      </c>
      <c r="W2304" s="10">
        <f>[1]IF_PA_23!V2304</f>
        <v>56944.444444444453</v>
      </c>
    </row>
    <row r="2305" spans="1:23" s="5" customFormat="1" x14ac:dyDescent="0.35">
      <c r="A2305" s="6">
        <f>[1]IF_PA_23!A2305</f>
        <v>2226</v>
      </c>
      <c r="B2305" s="7">
        <f>[1]IF_PA_23!B2305</f>
        <v>2036339</v>
      </c>
      <c r="C2305" s="6">
        <f>[1]IF_PA_23!C2305</f>
        <v>20</v>
      </c>
      <c r="D2305" s="6" t="str">
        <f>[1]IF_PA_23!D2305</f>
        <v>CORPORATE EDUCATOR PLUS</v>
      </c>
      <c r="E2305" s="6" t="str">
        <f>[1]IF_PA_23!E2305</f>
        <v>HAMISI MWANAJUMA KIBWANA</v>
      </c>
      <c r="F2305" s="6" t="str">
        <f>[1]IF_PA_23!G2305</f>
        <v>F</v>
      </c>
      <c r="G2305" s="8">
        <v>23377</v>
      </c>
      <c r="H2305" s="8">
        <v>43160</v>
      </c>
      <c r="I2305" s="8">
        <v>45352</v>
      </c>
      <c r="J2305" s="11"/>
      <c r="K2305" s="11"/>
      <c r="L2305" s="6">
        <f>[1]IF_PA_23!L2305</f>
        <v>6</v>
      </c>
      <c r="M2305" s="6">
        <f>[1]IF_PA_23!M2305</f>
        <v>6</v>
      </c>
      <c r="N2305" s="6" t="str">
        <f>[1]IF_PA_23!H2305</f>
        <v>PAID UP</v>
      </c>
      <c r="O2305" s="9">
        <f>[1]IF_PA_23!O2305</f>
        <v>100000</v>
      </c>
      <c r="P2305" s="9">
        <f>[1]IF_PA_23!P2305</f>
        <v>18036</v>
      </c>
      <c r="Q2305" s="9">
        <f>[1]IF_PA_23!Q2305</f>
        <v>0</v>
      </c>
      <c r="R2305" s="9">
        <f>[1]IF_PA_23!R2305</f>
        <v>73647</v>
      </c>
      <c r="S2305" s="9" t="str">
        <f>[1]IF_PA_23!T2305</f>
        <v>M</v>
      </c>
      <c r="T2305" s="9">
        <f>[1]IF_PA_23!U2305</f>
        <v>1</v>
      </c>
      <c r="U2305" s="6">
        <f>[1]IF_PA_23!S2305</f>
        <v>49</v>
      </c>
      <c r="V2305" s="6">
        <f>[1]IF_PA_23!N2305</f>
        <v>0</v>
      </c>
      <c r="W2305" s="10">
        <f>[1]IF_PA_23!V2305</f>
        <v>68055.555555555562</v>
      </c>
    </row>
    <row r="2306" spans="1:23" s="5" customFormat="1" x14ac:dyDescent="0.35">
      <c r="A2306" s="6">
        <f>[1]IF_PA_23!A2306</f>
        <v>2227</v>
      </c>
      <c r="B2306" s="7">
        <f>[1]IF_PA_23!B2306</f>
        <v>2036337</v>
      </c>
      <c r="C2306" s="6">
        <f>[1]IF_PA_23!C2306</f>
        <v>20</v>
      </c>
      <c r="D2306" s="6" t="str">
        <f>[1]IF_PA_23!D2306</f>
        <v>CORPORATE EDUCATOR PLUS</v>
      </c>
      <c r="E2306" s="6" t="str">
        <f>[1]IF_PA_23!E2306</f>
        <v>MUTUA EDWARD MUEMA</v>
      </c>
      <c r="F2306" s="6" t="str">
        <f>[1]IF_PA_23!G2306</f>
        <v>M</v>
      </c>
      <c r="G2306" s="8">
        <v>26157</v>
      </c>
      <c r="H2306" s="8">
        <v>43132</v>
      </c>
      <c r="I2306" s="8">
        <v>45323</v>
      </c>
      <c r="J2306" s="11"/>
      <c r="K2306" s="11"/>
      <c r="L2306" s="6">
        <f>[1]IF_PA_23!L2306</f>
        <v>6</v>
      </c>
      <c r="M2306" s="6">
        <f>[1]IF_PA_23!M2306</f>
        <v>6</v>
      </c>
      <c r="N2306" s="6" t="str">
        <f>[1]IF_PA_23!H2306</f>
        <v>PAID UP</v>
      </c>
      <c r="O2306" s="9">
        <f>[1]IF_PA_23!O2306</f>
        <v>100000</v>
      </c>
      <c r="P2306" s="9">
        <f>[1]IF_PA_23!P2306</f>
        <v>18036</v>
      </c>
      <c r="Q2306" s="9">
        <f>[1]IF_PA_23!Q2306</f>
        <v>0</v>
      </c>
      <c r="R2306" s="9">
        <f>[1]IF_PA_23!R2306</f>
        <v>75150</v>
      </c>
      <c r="S2306" s="9" t="str">
        <f>[1]IF_PA_23!T2306</f>
        <v>M</v>
      </c>
      <c r="T2306" s="9">
        <f>[1]IF_PA_23!U2306</f>
        <v>1</v>
      </c>
      <c r="U2306" s="6">
        <f>[1]IF_PA_23!S2306</f>
        <v>50</v>
      </c>
      <c r="V2306" s="6">
        <f>[1]IF_PA_23!N2306</f>
        <v>0</v>
      </c>
      <c r="W2306" s="10">
        <f>[1]IF_PA_23!V2306</f>
        <v>69444.444444444438</v>
      </c>
    </row>
    <row r="2307" spans="1:23" s="5" customFormat="1" x14ac:dyDescent="0.35">
      <c r="A2307" s="6">
        <f>[1]IF_PA_23!A2307</f>
        <v>2228</v>
      </c>
      <c r="B2307" s="7">
        <f>[1]IF_PA_23!B2307</f>
        <v>2036330</v>
      </c>
      <c r="C2307" s="6">
        <f>[1]IF_PA_23!C2307</f>
        <v>20</v>
      </c>
      <c r="D2307" s="6" t="str">
        <f>[1]IF_PA_23!D2307</f>
        <v>CORPORATE EDUCATOR PLUS</v>
      </c>
      <c r="E2307" s="6" t="str">
        <f>[1]IF_PA_23!E2307</f>
        <v>ATENG SAMWEL OMONDI</v>
      </c>
      <c r="F2307" s="6" t="str">
        <f>[1]IF_PA_23!G2307</f>
        <v>M</v>
      </c>
      <c r="G2307" s="8">
        <v>29933</v>
      </c>
      <c r="H2307" s="8">
        <v>43191</v>
      </c>
      <c r="I2307" s="8">
        <v>45383</v>
      </c>
      <c r="J2307" s="11"/>
      <c r="K2307" s="11"/>
      <c r="L2307" s="6">
        <f>[1]IF_PA_23!L2307</f>
        <v>6</v>
      </c>
      <c r="M2307" s="6">
        <f>[1]IF_PA_23!M2307</f>
        <v>6</v>
      </c>
      <c r="N2307" s="6" t="str">
        <f>[1]IF_PA_23!H2307</f>
        <v>PAID UP</v>
      </c>
      <c r="O2307" s="9">
        <f>[1]IF_PA_23!O2307</f>
        <v>100000</v>
      </c>
      <c r="P2307" s="9">
        <f>[1]IF_PA_23!P2307</f>
        <v>18036</v>
      </c>
      <c r="Q2307" s="9">
        <f>[1]IF_PA_23!Q2307</f>
        <v>0</v>
      </c>
      <c r="R2307" s="9">
        <f>[1]IF_PA_23!R2307</f>
        <v>60120</v>
      </c>
      <c r="S2307" s="9" t="str">
        <f>[1]IF_PA_23!T2307</f>
        <v>M</v>
      </c>
      <c r="T2307" s="9">
        <f>[1]IF_PA_23!U2307</f>
        <v>1</v>
      </c>
      <c r="U2307" s="6">
        <f>[1]IF_PA_23!S2307</f>
        <v>40</v>
      </c>
      <c r="V2307" s="6">
        <f>[1]IF_PA_23!N2307</f>
        <v>0</v>
      </c>
      <c r="W2307" s="10">
        <f>[1]IF_PA_23!V2307</f>
        <v>55555.555555555547</v>
      </c>
    </row>
    <row r="2308" spans="1:23" s="5" customFormat="1" x14ac:dyDescent="0.35">
      <c r="A2308" s="6">
        <f>[1]IF_PA_23!A2308</f>
        <v>2231</v>
      </c>
      <c r="B2308" s="7">
        <f>[1]IF_PA_23!B2308</f>
        <v>2036297</v>
      </c>
      <c r="C2308" s="6">
        <f>[1]IF_PA_23!C2308</f>
        <v>20</v>
      </c>
      <c r="D2308" s="6" t="str">
        <f>[1]IF_PA_23!D2308</f>
        <v>CORPORATE EDUCATOR PLUS</v>
      </c>
      <c r="E2308" s="6" t="str">
        <f>[1]IF_PA_23!E2308</f>
        <v>NJERI BENSON MUNENE</v>
      </c>
      <c r="F2308" s="6" t="str">
        <f>[1]IF_PA_23!G2308</f>
        <v>M</v>
      </c>
      <c r="G2308" s="8">
        <v>30848</v>
      </c>
      <c r="H2308" s="8">
        <v>43221</v>
      </c>
      <c r="I2308" s="8">
        <v>45413</v>
      </c>
      <c r="J2308" s="11"/>
      <c r="K2308" s="11"/>
      <c r="L2308" s="6">
        <f>[1]IF_PA_23!L2308</f>
        <v>6</v>
      </c>
      <c r="M2308" s="6">
        <f>[1]IF_PA_23!M2308</f>
        <v>6</v>
      </c>
      <c r="N2308" s="6" t="str">
        <f>[1]IF_PA_23!H2308</f>
        <v>PAID UP</v>
      </c>
      <c r="O2308" s="9">
        <f>[1]IF_PA_23!O2308</f>
        <v>70000</v>
      </c>
      <c r="P2308" s="9">
        <f>[1]IF_PA_23!P2308</f>
        <v>12900</v>
      </c>
      <c r="Q2308" s="9">
        <f>[1]IF_PA_23!Q2308</f>
        <v>0</v>
      </c>
      <c r="R2308" s="9">
        <f>[1]IF_PA_23!R2308</f>
        <v>47300</v>
      </c>
      <c r="S2308" s="9" t="str">
        <f>[1]IF_PA_23!T2308</f>
        <v>M</v>
      </c>
      <c r="T2308" s="9">
        <f>[1]IF_PA_23!U2308</f>
        <v>1</v>
      </c>
      <c r="U2308" s="6">
        <f>[1]IF_PA_23!S2308</f>
        <v>44</v>
      </c>
      <c r="V2308" s="6">
        <f>[1]IF_PA_23!N2308</f>
        <v>0</v>
      </c>
      <c r="W2308" s="10">
        <f>[1]IF_PA_23!V2308</f>
        <v>42777.777777777781</v>
      </c>
    </row>
    <row r="2309" spans="1:23" s="5" customFormat="1" x14ac:dyDescent="0.35">
      <c r="A2309" s="6">
        <f>[1]IF_PA_23!A2309</f>
        <v>2232</v>
      </c>
      <c r="B2309" s="7">
        <f>[1]IF_PA_23!B2309</f>
        <v>2036296</v>
      </c>
      <c r="C2309" s="6">
        <f>[1]IF_PA_23!C2309</f>
        <v>20</v>
      </c>
      <c r="D2309" s="6" t="str">
        <f>[1]IF_PA_23!D2309</f>
        <v>CORPORATE EDUCATOR PLUS</v>
      </c>
      <c r="E2309" s="6" t="str">
        <f>[1]IF_PA_23!E2309</f>
        <v>KIPSENGWER MARK KEMEI</v>
      </c>
      <c r="F2309" s="6" t="str">
        <f>[1]IF_PA_23!G2309</f>
        <v>M</v>
      </c>
      <c r="G2309" s="8">
        <v>24838</v>
      </c>
      <c r="H2309" s="8">
        <v>43221</v>
      </c>
      <c r="I2309" s="8">
        <v>46143</v>
      </c>
      <c r="J2309" s="11"/>
      <c r="K2309" s="11"/>
      <c r="L2309" s="6">
        <f>[1]IF_PA_23!L2309</f>
        <v>8</v>
      </c>
      <c r="M2309" s="6">
        <f>[1]IF_PA_23!M2309</f>
        <v>8</v>
      </c>
      <c r="N2309" s="6" t="str">
        <f>[1]IF_PA_23!H2309</f>
        <v>PAID UP</v>
      </c>
      <c r="O2309" s="9">
        <f>[1]IF_PA_23!O2309</f>
        <v>200000</v>
      </c>
      <c r="P2309" s="9">
        <f>[1]IF_PA_23!P2309</f>
        <v>26172</v>
      </c>
      <c r="Q2309" s="9">
        <f>[1]IF_PA_23!Q2309</f>
        <v>0</v>
      </c>
      <c r="R2309" s="9">
        <f>[1]IF_PA_23!R2309</f>
        <v>78516</v>
      </c>
      <c r="S2309" s="9" t="str">
        <f>[1]IF_PA_23!T2309</f>
        <v>M</v>
      </c>
      <c r="T2309" s="9">
        <f>[1]IF_PA_23!U2309</f>
        <v>1</v>
      </c>
      <c r="U2309" s="6">
        <f>[1]IF_PA_23!S2309</f>
        <v>36</v>
      </c>
      <c r="V2309" s="6">
        <f>[1]IF_PA_23!N2309</f>
        <v>2</v>
      </c>
      <c r="W2309" s="10">
        <f>[1]IF_PA_23!V2309</f>
        <v>75000</v>
      </c>
    </row>
    <row r="2310" spans="1:23" s="5" customFormat="1" x14ac:dyDescent="0.35">
      <c r="A2310" s="6">
        <f>[1]IF_PA_23!A2310</f>
        <v>2233</v>
      </c>
      <c r="B2310" s="7">
        <f>[1]IF_PA_23!B2310</f>
        <v>2036293</v>
      </c>
      <c r="C2310" s="6">
        <f>[1]IF_PA_23!C2310</f>
        <v>20</v>
      </c>
      <c r="D2310" s="6" t="str">
        <f>[1]IF_PA_23!D2310</f>
        <v>CORPORATE EDUCATOR PLUS</v>
      </c>
      <c r="E2310" s="6" t="str">
        <f>[1]IF_PA_23!E2310</f>
        <v>KIPKORE JOHN RUTTO</v>
      </c>
      <c r="F2310" s="6" t="str">
        <f>[1]IF_PA_23!G2310</f>
        <v>M</v>
      </c>
      <c r="G2310" s="8">
        <v>29094</v>
      </c>
      <c r="H2310" s="8">
        <v>43160</v>
      </c>
      <c r="I2310" s="8">
        <v>45352</v>
      </c>
      <c r="J2310" s="11"/>
      <c r="K2310" s="11"/>
      <c r="L2310" s="6">
        <f>[1]IF_PA_23!L2310</f>
        <v>6</v>
      </c>
      <c r="M2310" s="6">
        <f>[1]IF_PA_23!M2310</f>
        <v>6</v>
      </c>
      <c r="N2310" s="6" t="str">
        <f>[1]IF_PA_23!H2310</f>
        <v>PAID UP</v>
      </c>
      <c r="O2310" s="9">
        <f>[1]IF_PA_23!O2310</f>
        <v>100000</v>
      </c>
      <c r="P2310" s="9">
        <f>[1]IF_PA_23!P2310</f>
        <v>18036</v>
      </c>
      <c r="Q2310" s="9">
        <f>[1]IF_PA_23!Q2310</f>
        <v>0</v>
      </c>
      <c r="R2310" s="9">
        <f>[1]IF_PA_23!R2310</f>
        <v>84168</v>
      </c>
      <c r="S2310" s="9" t="str">
        <f>[1]IF_PA_23!T2310</f>
        <v>M</v>
      </c>
      <c r="T2310" s="9">
        <f>[1]IF_PA_23!U2310</f>
        <v>1</v>
      </c>
      <c r="U2310" s="6">
        <f>[1]IF_PA_23!S2310</f>
        <v>56</v>
      </c>
      <c r="V2310" s="6">
        <f>[1]IF_PA_23!N2310</f>
        <v>0</v>
      </c>
      <c r="W2310" s="10">
        <f>[1]IF_PA_23!V2310</f>
        <v>77777.777777777781</v>
      </c>
    </row>
    <row r="2311" spans="1:23" s="5" customFormat="1" x14ac:dyDescent="0.35">
      <c r="A2311" s="6">
        <f>[1]IF_PA_23!A2311</f>
        <v>2234</v>
      </c>
      <c r="B2311" s="7">
        <f>[1]IF_PA_23!B2311</f>
        <v>2036292</v>
      </c>
      <c r="C2311" s="6">
        <f>[1]IF_PA_23!C2311</f>
        <v>20</v>
      </c>
      <c r="D2311" s="6" t="str">
        <f>[1]IF_PA_23!D2311</f>
        <v>CORPORATE EDUCATOR PLUS</v>
      </c>
      <c r="E2311" s="6" t="str">
        <f>[1]IF_PA_23!E2311</f>
        <v>MASHA CATHERINE KATUNGE</v>
      </c>
      <c r="F2311" s="6" t="str">
        <f>[1]IF_PA_23!G2311</f>
        <v>F</v>
      </c>
      <c r="G2311" s="8">
        <v>26522</v>
      </c>
      <c r="H2311" s="8">
        <v>43160</v>
      </c>
      <c r="I2311" s="8">
        <v>45352</v>
      </c>
      <c r="J2311" s="11"/>
      <c r="K2311" s="11"/>
      <c r="L2311" s="6">
        <f>[1]IF_PA_23!L2311</f>
        <v>6</v>
      </c>
      <c r="M2311" s="6">
        <f>[1]IF_PA_23!M2311</f>
        <v>6</v>
      </c>
      <c r="N2311" s="6" t="str">
        <f>[1]IF_PA_23!H2311</f>
        <v>PAID UP</v>
      </c>
      <c r="O2311" s="9">
        <f>[1]IF_PA_23!O2311</f>
        <v>249388</v>
      </c>
      <c r="P2311" s="9">
        <f>[1]IF_PA_23!P2311</f>
        <v>44016</v>
      </c>
      <c r="Q2311" s="9">
        <f>[1]IF_PA_23!Q2311</f>
        <v>0</v>
      </c>
      <c r="R2311" s="9">
        <f>[1]IF_PA_23!R2311</f>
        <v>132048</v>
      </c>
      <c r="S2311" s="9" t="str">
        <f>[1]IF_PA_23!T2311</f>
        <v>M</v>
      </c>
      <c r="T2311" s="9">
        <f>[1]IF_PA_23!U2311</f>
        <v>1</v>
      </c>
      <c r="U2311" s="6">
        <f>[1]IF_PA_23!S2311</f>
        <v>36</v>
      </c>
      <c r="V2311" s="6">
        <f>[1]IF_PA_23!N2311</f>
        <v>0</v>
      </c>
      <c r="W2311" s="10">
        <f>[1]IF_PA_23!V2311</f>
        <v>124694</v>
      </c>
    </row>
    <row r="2312" spans="1:23" s="5" customFormat="1" x14ac:dyDescent="0.35">
      <c r="A2312" s="6">
        <f>[1]IF_PA_23!A2312</f>
        <v>2236</v>
      </c>
      <c r="B2312" s="7">
        <f>[1]IF_PA_23!B2312</f>
        <v>2036279</v>
      </c>
      <c r="C2312" s="6">
        <f>[1]IF_PA_23!C2312</f>
        <v>20</v>
      </c>
      <c r="D2312" s="6" t="str">
        <f>[1]IF_PA_23!D2312</f>
        <v>CORPORATE EDUCATOR PLUS</v>
      </c>
      <c r="E2312" s="6" t="str">
        <f>[1]IF_PA_23!E2312</f>
        <v>MNAZI CONSTANCE DAMA</v>
      </c>
      <c r="F2312" s="6" t="str">
        <f>[1]IF_PA_23!G2312</f>
        <v>F</v>
      </c>
      <c r="G2312" s="8">
        <v>25689</v>
      </c>
      <c r="H2312" s="8">
        <v>43191</v>
      </c>
      <c r="I2312" s="8">
        <v>45383</v>
      </c>
      <c r="J2312" s="11"/>
      <c r="K2312" s="11"/>
      <c r="L2312" s="6">
        <f>[1]IF_PA_23!L2312</f>
        <v>6</v>
      </c>
      <c r="M2312" s="6">
        <f>[1]IF_PA_23!M2312</f>
        <v>6</v>
      </c>
      <c r="N2312" s="6" t="str">
        <f>[1]IF_PA_23!H2312</f>
        <v>PAID UP</v>
      </c>
      <c r="O2312" s="9">
        <f>[1]IF_PA_23!O2312</f>
        <v>100000</v>
      </c>
      <c r="P2312" s="9">
        <f>[1]IF_PA_23!P2312</f>
        <v>18036</v>
      </c>
      <c r="Q2312" s="9">
        <f>[1]IF_PA_23!Q2312</f>
        <v>0</v>
      </c>
      <c r="R2312" s="9">
        <f>[1]IF_PA_23!R2312</f>
        <v>57114</v>
      </c>
      <c r="S2312" s="9" t="str">
        <f>[1]IF_PA_23!T2312</f>
        <v>M</v>
      </c>
      <c r="T2312" s="9">
        <f>[1]IF_PA_23!U2312</f>
        <v>1</v>
      </c>
      <c r="U2312" s="6">
        <f>[1]IF_PA_23!S2312</f>
        <v>38</v>
      </c>
      <c r="V2312" s="6">
        <f>[1]IF_PA_23!N2312</f>
        <v>0</v>
      </c>
      <c r="W2312" s="10">
        <f>[1]IF_PA_23!V2312</f>
        <v>52777.777777777781</v>
      </c>
    </row>
    <row r="2313" spans="1:23" s="5" customFormat="1" x14ac:dyDescent="0.35">
      <c r="A2313" s="6">
        <f>[1]IF_PA_23!A2313</f>
        <v>2237</v>
      </c>
      <c r="B2313" s="7">
        <f>[1]IF_PA_23!B2313</f>
        <v>2036278</v>
      </c>
      <c r="C2313" s="6">
        <f>[1]IF_PA_23!C2313</f>
        <v>20</v>
      </c>
      <c r="D2313" s="6" t="str">
        <f>[1]IF_PA_23!D2313</f>
        <v>CORPORATE EDUCATOR PLUS</v>
      </c>
      <c r="E2313" s="6" t="str">
        <f>[1]IF_PA_23!E2313</f>
        <v>MURIIHTI KARANI JASPER</v>
      </c>
      <c r="F2313" s="6" t="str">
        <f>[1]IF_PA_23!G2313</f>
        <v>M</v>
      </c>
      <c r="G2313" s="8">
        <v>26665</v>
      </c>
      <c r="H2313" s="8">
        <v>43191</v>
      </c>
      <c r="I2313" s="8">
        <v>45383</v>
      </c>
      <c r="J2313" s="11"/>
      <c r="K2313" s="11"/>
      <c r="L2313" s="6">
        <f>[1]IF_PA_23!L2313</f>
        <v>6</v>
      </c>
      <c r="M2313" s="6">
        <f>[1]IF_PA_23!M2313</f>
        <v>6</v>
      </c>
      <c r="N2313" s="6" t="str">
        <f>[1]IF_PA_23!H2313</f>
        <v>PAID UP</v>
      </c>
      <c r="O2313" s="9">
        <f>[1]IF_PA_23!O2313</f>
        <v>83375</v>
      </c>
      <c r="P2313" s="9">
        <f>[1]IF_PA_23!P2313</f>
        <v>14712</v>
      </c>
      <c r="Q2313" s="9">
        <f>[1]IF_PA_23!Q2313</f>
        <v>0</v>
      </c>
      <c r="R2313" s="9">
        <f>[1]IF_PA_23!R2313</f>
        <v>46510</v>
      </c>
      <c r="S2313" s="9" t="str">
        <f>[1]IF_PA_23!T2313</f>
        <v>M</v>
      </c>
      <c r="T2313" s="9">
        <f>[1]IF_PA_23!U2313</f>
        <v>1</v>
      </c>
      <c r="U2313" s="6">
        <f>[1]IF_PA_23!S2313</f>
        <v>37.936378466557912</v>
      </c>
      <c r="V2313" s="6">
        <f>[1]IF_PA_23!N2313</f>
        <v>0</v>
      </c>
      <c r="W2313" s="10">
        <f>[1]IF_PA_23!V2313</f>
        <v>43929.799370128698</v>
      </c>
    </row>
    <row r="2314" spans="1:23" s="5" customFormat="1" x14ac:dyDescent="0.35">
      <c r="A2314" s="6">
        <f>[1]IF_PA_23!A2314</f>
        <v>2239</v>
      </c>
      <c r="B2314" s="7">
        <f>[1]IF_PA_23!B2314</f>
        <v>2036261</v>
      </c>
      <c r="C2314" s="6">
        <f>[1]IF_PA_23!C2314</f>
        <v>20</v>
      </c>
      <c r="D2314" s="6" t="str">
        <f>[1]IF_PA_23!D2314</f>
        <v>CORPORATE EDUCATOR PLUS</v>
      </c>
      <c r="E2314" s="6" t="str">
        <f>[1]IF_PA_23!E2314</f>
        <v>NGETICH JOEL</v>
      </c>
      <c r="F2314" s="6" t="str">
        <f>[1]IF_PA_23!G2314</f>
        <v>M</v>
      </c>
      <c r="G2314" s="8">
        <v>26299</v>
      </c>
      <c r="H2314" s="8">
        <v>43160</v>
      </c>
      <c r="I2314" s="8">
        <v>45352</v>
      </c>
      <c r="J2314" s="11"/>
      <c r="K2314" s="11"/>
      <c r="L2314" s="6">
        <f>[1]IF_PA_23!L2314</f>
        <v>6</v>
      </c>
      <c r="M2314" s="6">
        <f>[1]IF_PA_23!M2314</f>
        <v>6</v>
      </c>
      <c r="N2314" s="6" t="str">
        <f>[1]IF_PA_23!H2314</f>
        <v>PAID UP</v>
      </c>
      <c r="O2314" s="9">
        <f>[1]IF_PA_23!O2314</f>
        <v>268487</v>
      </c>
      <c r="P2314" s="9">
        <f>[1]IF_PA_23!P2314</f>
        <v>47388</v>
      </c>
      <c r="Q2314" s="9">
        <f>[1]IF_PA_23!Q2314</f>
        <v>0</v>
      </c>
      <c r="R2314" s="9">
        <f>[1]IF_PA_23!R2314</f>
        <v>229713</v>
      </c>
      <c r="S2314" s="9" t="str">
        <f>[1]IF_PA_23!T2314</f>
        <v>M</v>
      </c>
      <c r="T2314" s="9">
        <f>[1]IF_PA_23!U2314</f>
        <v>1</v>
      </c>
      <c r="U2314" s="6">
        <f>[1]IF_PA_23!S2314</f>
        <v>58.16991643454039</v>
      </c>
      <c r="V2314" s="6">
        <f>[1]IF_PA_23!N2314</f>
        <v>0</v>
      </c>
      <c r="W2314" s="10">
        <f>[1]IF_PA_23!V2314</f>
        <v>216914.8104688951</v>
      </c>
    </row>
    <row r="2315" spans="1:23" s="5" customFormat="1" x14ac:dyDescent="0.35">
      <c r="A2315" s="6">
        <f>[1]IF_PA_23!A2315</f>
        <v>2240</v>
      </c>
      <c r="B2315" s="7">
        <f>[1]IF_PA_23!B2315</f>
        <v>2036256</v>
      </c>
      <c r="C2315" s="6">
        <f>[1]IF_PA_23!C2315</f>
        <v>20</v>
      </c>
      <c r="D2315" s="6" t="str">
        <f>[1]IF_PA_23!D2315</f>
        <v>CORPORATE EDUCATOR PLUS</v>
      </c>
      <c r="E2315" s="6" t="str">
        <f>[1]IF_PA_23!E2315</f>
        <v>NONDI LYDIA C. AKINYI</v>
      </c>
      <c r="F2315" s="6" t="str">
        <f>[1]IF_PA_23!G2315</f>
        <v>F</v>
      </c>
      <c r="G2315" s="8">
        <v>28126</v>
      </c>
      <c r="H2315" s="8">
        <v>43160</v>
      </c>
      <c r="I2315" s="8">
        <v>45352</v>
      </c>
      <c r="J2315" s="11"/>
      <c r="K2315" s="11"/>
      <c r="L2315" s="6">
        <f>[1]IF_PA_23!L2315</f>
        <v>6</v>
      </c>
      <c r="M2315" s="6">
        <f>[1]IF_PA_23!M2315</f>
        <v>6</v>
      </c>
      <c r="N2315" s="6" t="str">
        <f>[1]IF_PA_23!H2315</f>
        <v>PAID UP</v>
      </c>
      <c r="O2315" s="9">
        <f>[1]IF_PA_23!O2315</f>
        <v>140000</v>
      </c>
      <c r="P2315" s="9">
        <f>[1]IF_PA_23!P2315</f>
        <v>25248</v>
      </c>
      <c r="Q2315" s="9">
        <f>[1]IF_PA_23!Q2315</f>
        <v>0</v>
      </c>
      <c r="R2315" s="9">
        <f>[1]IF_PA_23!R2315</f>
        <v>145332</v>
      </c>
      <c r="S2315" s="9" t="str">
        <f>[1]IF_PA_23!T2315</f>
        <v>M</v>
      </c>
      <c r="T2315" s="9">
        <f>[1]IF_PA_23!U2315</f>
        <v>1</v>
      </c>
      <c r="U2315" s="6">
        <f>[1]IF_PA_23!S2315</f>
        <v>69.07414448669202</v>
      </c>
      <c r="V2315" s="6">
        <f>[1]IF_PA_23!N2315</f>
        <v>0</v>
      </c>
      <c r="W2315" s="10">
        <f>[1]IF_PA_23!V2315</f>
        <v>134310.83650190121</v>
      </c>
    </row>
    <row r="2316" spans="1:23" s="5" customFormat="1" x14ac:dyDescent="0.35">
      <c r="A2316" s="6">
        <f>[1]IF_PA_23!A2316</f>
        <v>2241</v>
      </c>
      <c r="B2316" s="7">
        <f>[1]IF_PA_23!B2316</f>
        <v>2036250</v>
      </c>
      <c r="C2316" s="6">
        <f>[1]IF_PA_23!C2316</f>
        <v>20</v>
      </c>
      <c r="D2316" s="6" t="str">
        <f>[1]IF_PA_23!D2316</f>
        <v>CORPORATE EDUCATOR PLUS</v>
      </c>
      <c r="E2316" s="6" t="str">
        <f>[1]IF_PA_23!E2316</f>
        <v>KINYANJUI ANTHONY NG&amp;#39;ANG&amp;#39;A</v>
      </c>
      <c r="F2316" s="6" t="str">
        <f>[1]IF_PA_23!G2316</f>
        <v>M</v>
      </c>
      <c r="G2316" s="8">
        <v>25569</v>
      </c>
      <c r="H2316" s="8">
        <v>43160</v>
      </c>
      <c r="I2316" s="8">
        <v>45352</v>
      </c>
      <c r="J2316" s="11"/>
      <c r="K2316" s="11"/>
      <c r="L2316" s="6">
        <f>[1]IF_PA_23!L2316</f>
        <v>6</v>
      </c>
      <c r="M2316" s="6">
        <f>[1]IF_PA_23!M2316</f>
        <v>6</v>
      </c>
      <c r="N2316" s="6" t="str">
        <f>[1]IF_PA_23!H2316</f>
        <v>PAID UP</v>
      </c>
      <c r="O2316" s="9">
        <f>[1]IF_PA_23!O2316</f>
        <v>65200</v>
      </c>
      <c r="P2316" s="9">
        <f>[1]IF_PA_23!P2316</f>
        <v>12000</v>
      </c>
      <c r="Q2316" s="9">
        <f>[1]IF_PA_23!Q2316</f>
        <v>0</v>
      </c>
      <c r="R2316" s="9">
        <f>[1]IF_PA_23!R2316</f>
        <v>61000</v>
      </c>
      <c r="S2316" s="9" t="str">
        <f>[1]IF_PA_23!T2316</f>
        <v>M</v>
      </c>
      <c r="T2316" s="9">
        <f>[1]IF_PA_23!U2316</f>
        <v>1</v>
      </c>
      <c r="U2316" s="6">
        <f>[1]IF_PA_23!S2316</f>
        <v>61</v>
      </c>
      <c r="V2316" s="6">
        <f>[1]IF_PA_23!N2316</f>
        <v>0</v>
      </c>
      <c r="W2316" s="10">
        <f>[1]IF_PA_23!V2316</f>
        <v>55238.888888888891</v>
      </c>
    </row>
    <row r="2317" spans="1:23" s="5" customFormat="1" x14ac:dyDescent="0.35">
      <c r="A2317" s="6">
        <f>[1]IF_PA_23!A2317</f>
        <v>2242</v>
      </c>
      <c r="B2317" s="7">
        <f>[1]IF_PA_23!B2317</f>
        <v>2036249</v>
      </c>
      <c r="C2317" s="6">
        <f>[1]IF_PA_23!C2317</f>
        <v>20</v>
      </c>
      <c r="D2317" s="6" t="str">
        <f>[1]IF_PA_23!D2317</f>
        <v>CORPORATE EDUCATOR PLUS</v>
      </c>
      <c r="E2317" s="6" t="str">
        <f>[1]IF_PA_23!E2317</f>
        <v>ONYANGO LILIAN ATIENO</v>
      </c>
      <c r="F2317" s="6" t="str">
        <f>[1]IF_PA_23!G2317</f>
        <v>F</v>
      </c>
      <c r="G2317" s="8">
        <v>29323</v>
      </c>
      <c r="H2317" s="8">
        <v>43191</v>
      </c>
      <c r="I2317" s="8">
        <v>46844</v>
      </c>
      <c r="J2317" s="11"/>
      <c r="K2317" s="11"/>
      <c r="L2317" s="6">
        <f>[1]IF_PA_23!L2317</f>
        <v>10</v>
      </c>
      <c r="M2317" s="6">
        <f>[1]IF_PA_23!M2317</f>
        <v>10</v>
      </c>
      <c r="N2317" s="6" t="str">
        <f>[1]IF_PA_23!H2317</f>
        <v>PAID UP</v>
      </c>
      <c r="O2317" s="9">
        <f>[1]IF_PA_23!O2317</f>
        <v>363950</v>
      </c>
      <c r="P2317" s="9">
        <f>[1]IF_PA_23!P2317</f>
        <v>37068</v>
      </c>
      <c r="Q2317" s="9">
        <f>[1]IF_PA_23!Q2317</f>
        <v>0</v>
      </c>
      <c r="R2317" s="9">
        <f>[1]IF_PA_23!R2317</f>
        <v>185646</v>
      </c>
      <c r="S2317" s="9" t="str">
        <f>[1]IF_PA_23!T2317</f>
        <v>M</v>
      </c>
      <c r="T2317" s="9">
        <f>[1]IF_PA_23!U2317</f>
        <v>1</v>
      </c>
      <c r="U2317" s="6">
        <f>[1]IF_PA_23!S2317</f>
        <v>60.099061184849468</v>
      </c>
      <c r="V2317" s="6">
        <f>[1]IF_PA_23!N2317</f>
        <v>4</v>
      </c>
      <c r="W2317" s="10">
        <f>[1]IF_PA_23!V2317</f>
        <v>182275.44431854971</v>
      </c>
    </row>
    <row r="2318" spans="1:23" s="5" customFormat="1" x14ac:dyDescent="0.35">
      <c r="A2318" s="6">
        <f>[1]IF_PA_23!A2318</f>
        <v>2243</v>
      </c>
      <c r="B2318" s="7">
        <f>[1]IF_PA_23!B2318</f>
        <v>2036244</v>
      </c>
      <c r="C2318" s="6">
        <f>[1]IF_PA_23!C2318</f>
        <v>20</v>
      </c>
      <c r="D2318" s="6" t="str">
        <f>[1]IF_PA_23!D2318</f>
        <v>CORPORATE EDUCATOR PLUS</v>
      </c>
      <c r="E2318" s="6" t="str">
        <f>[1]IF_PA_23!E2318</f>
        <v>GICHUHI ISAIAH MWANGI</v>
      </c>
      <c r="F2318" s="6" t="str">
        <f>[1]IF_PA_23!G2318</f>
        <v>M</v>
      </c>
      <c r="G2318" s="8">
        <v>26948</v>
      </c>
      <c r="H2318" s="8">
        <v>43132</v>
      </c>
      <c r="I2318" s="8">
        <v>45323</v>
      </c>
      <c r="J2318" s="11"/>
      <c r="K2318" s="11"/>
      <c r="L2318" s="6">
        <f>[1]IF_PA_23!L2318</f>
        <v>6</v>
      </c>
      <c r="M2318" s="6">
        <f>[1]IF_PA_23!M2318</f>
        <v>6</v>
      </c>
      <c r="N2318" s="6" t="str">
        <f>[1]IF_PA_23!H2318</f>
        <v>PAID UP</v>
      </c>
      <c r="O2318" s="9">
        <f>[1]IF_PA_23!O2318</f>
        <v>120000</v>
      </c>
      <c r="P2318" s="9">
        <f>[1]IF_PA_23!P2318</f>
        <v>18480</v>
      </c>
      <c r="Q2318" s="9">
        <f>[1]IF_PA_23!Q2318</f>
        <v>0</v>
      </c>
      <c r="R2318" s="9">
        <f>[1]IF_PA_23!R2318</f>
        <v>93940</v>
      </c>
      <c r="S2318" s="9" t="str">
        <f>[1]IF_PA_23!T2318</f>
        <v>M</v>
      </c>
      <c r="T2318" s="9">
        <f>[1]IF_PA_23!U2318</f>
        <v>1</v>
      </c>
      <c r="U2318" s="6">
        <f>[1]IF_PA_23!S2318</f>
        <v>61</v>
      </c>
      <c r="V2318" s="6">
        <f>[1]IF_PA_23!N2318</f>
        <v>0</v>
      </c>
      <c r="W2318" s="10">
        <f>[1]IF_PA_23!V2318</f>
        <v>101666.6666666667</v>
      </c>
    </row>
    <row r="2319" spans="1:23" s="5" customFormat="1" x14ac:dyDescent="0.35">
      <c r="A2319" s="6">
        <f>[1]IF_PA_23!A2319</f>
        <v>2244</v>
      </c>
      <c r="B2319" s="7">
        <f>[1]IF_PA_23!B2319</f>
        <v>2036243</v>
      </c>
      <c r="C2319" s="6">
        <f>[1]IF_PA_23!C2319</f>
        <v>20</v>
      </c>
      <c r="D2319" s="6" t="str">
        <f>[1]IF_PA_23!D2319</f>
        <v>CORPORATE EDUCATOR PLUS</v>
      </c>
      <c r="E2319" s="6" t="str">
        <f>[1]IF_PA_23!E2319</f>
        <v>AGENGO   MOSES OGONE</v>
      </c>
      <c r="F2319" s="6" t="str">
        <f>[1]IF_PA_23!G2319</f>
        <v>M</v>
      </c>
      <c r="G2319" s="8">
        <v>33006</v>
      </c>
      <c r="H2319" s="8">
        <v>43160</v>
      </c>
      <c r="I2319" s="8">
        <v>45352</v>
      </c>
      <c r="J2319" s="11"/>
      <c r="K2319" s="11"/>
      <c r="L2319" s="6">
        <f>[1]IF_PA_23!L2319</f>
        <v>6</v>
      </c>
      <c r="M2319" s="6">
        <f>[1]IF_PA_23!M2319</f>
        <v>6</v>
      </c>
      <c r="N2319" s="6" t="str">
        <f>[1]IF_PA_23!H2319</f>
        <v>PAID UP</v>
      </c>
      <c r="O2319" s="9">
        <f>[1]IF_PA_23!O2319</f>
        <v>100000</v>
      </c>
      <c r="P2319" s="9">
        <f>[1]IF_PA_23!P2319</f>
        <v>18036</v>
      </c>
      <c r="Q2319" s="9">
        <f>[1]IF_PA_23!Q2319</f>
        <v>0</v>
      </c>
      <c r="R2319" s="9">
        <f>[1]IF_PA_23!R2319</f>
        <v>69138</v>
      </c>
      <c r="S2319" s="9" t="str">
        <f>[1]IF_PA_23!T2319</f>
        <v>M</v>
      </c>
      <c r="T2319" s="9">
        <f>[1]IF_PA_23!U2319</f>
        <v>1</v>
      </c>
      <c r="U2319" s="6">
        <f>[1]IF_PA_23!S2319</f>
        <v>46</v>
      </c>
      <c r="V2319" s="6">
        <f>[1]IF_PA_23!N2319</f>
        <v>0</v>
      </c>
      <c r="W2319" s="10">
        <f>[1]IF_PA_23!V2319</f>
        <v>63888.888888888883</v>
      </c>
    </row>
    <row r="2320" spans="1:23" s="5" customFormat="1" x14ac:dyDescent="0.35">
      <c r="A2320" s="6">
        <f>[1]IF_PA_23!A2320</f>
        <v>2245</v>
      </c>
      <c r="B2320" s="7">
        <f>[1]IF_PA_23!B2320</f>
        <v>2036241</v>
      </c>
      <c r="C2320" s="6">
        <f>[1]IF_PA_23!C2320</f>
        <v>20</v>
      </c>
      <c r="D2320" s="6" t="str">
        <f>[1]IF_PA_23!D2320</f>
        <v>CORPORATE EDUCATOR PLUS</v>
      </c>
      <c r="E2320" s="6" t="str">
        <f>[1]IF_PA_23!E2320</f>
        <v>GITHINJI ANN WANGARI</v>
      </c>
      <c r="F2320" s="6" t="str">
        <f>[1]IF_PA_23!G2320</f>
        <v>F</v>
      </c>
      <c r="G2320" s="8">
        <v>27849</v>
      </c>
      <c r="H2320" s="8">
        <v>43101</v>
      </c>
      <c r="I2320" s="8">
        <v>45292</v>
      </c>
      <c r="J2320" s="11"/>
      <c r="K2320" s="11"/>
      <c r="L2320" s="6">
        <f>[1]IF_PA_23!L2320</f>
        <v>6</v>
      </c>
      <c r="M2320" s="6">
        <f>[1]IF_PA_23!M2320</f>
        <v>6</v>
      </c>
      <c r="N2320" s="6" t="str">
        <f>[1]IF_PA_23!H2320</f>
        <v>PAID UP</v>
      </c>
      <c r="O2320" s="9">
        <f>[1]IF_PA_23!O2320</f>
        <v>100000</v>
      </c>
      <c r="P2320" s="9">
        <f>[1]IF_PA_23!P2320</f>
        <v>18036</v>
      </c>
      <c r="Q2320" s="9">
        <f>[1]IF_PA_23!Q2320</f>
        <v>0</v>
      </c>
      <c r="R2320" s="9">
        <f>[1]IF_PA_23!R2320</f>
        <v>96192</v>
      </c>
      <c r="S2320" s="9" t="str">
        <f>[1]IF_PA_23!T2320</f>
        <v>M</v>
      </c>
      <c r="T2320" s="9">
        <f>[1]IF_PA_23!U2320</f>
        <v>1</v>
      </c>
      <c r="U2320" s="6">
        <f>[1]IF_PA_23!S2320</f>
        <v>64</v>
      </c>
      <c r="V2320" s="6">
        <f>[1]IF_PA_23!N2320</f>
        <v>0</v>
      </c>
      <c r="W2320" s="10">
        <f>[1]IF_PA_23!V2320</f>
        <v>88888.888888888891</v>
      </c>
    </row>
    <row r="2321" spans="1:23" s="5" customFormat="1" x14ac:dyDescent="0.35">
      <c r="A2321" s="6">
        <f>[1]IF_PA_23!A2321</f>
        <v>2246</v>
      </c>
      <c r="B2321" s="7">
        <f>[1]IF_PA_23!B2321</f>
        <v>2036240</v>
      </c>
      <c r="C2321" s="6">
        <f>[1]IF_PA_23!C2321</f>
        <v>20</v>
      </c>
      <c r="D2321" s="6" t="str">
        <f>[1]IF_PA_23!D2321</f>
        <v>CORPORATE EDUCATOR PLUS</v>
      </c>
      <c r="E2321" s="6" t="str">
        <f>[1]IF_PA_23!E2321</f>
        <v>LOCHWA JOHN ERENG</v>
      </c>
      <c r="F2321" s="6" t="str">
        <f>[1]IF_PA_23!G2321</f>
        <v>M</v>
      </c>
      <c r="G2321" s="8">
        <v>29952</v>
      </c>
      <c r="H2321" s="8">
        <v>43160</v>
      </c>
      <c r="I2321" s="8">
        <v>45352</v>
      </c>
      <c r="J2321" s="11"/>
      <c r="K2321" s="11"/>
      <c r="L2321" s="6">
        <f>[1]IF_PA_23!L2321</f>
        <v>6</v>
      </c>
      <c r="M2321" s="6">
        <f>[1]IF_PA_23!M2321</f>
        <v>6</v>
      </c>
      <c r="N2321" s="6" t="str">
        <f>[1]IF_PA_23!H2321</f>
        <v>PAID UP</v>
      </c>
      <c r="O2321" s="9">
        <f>[1]IF_PA_23!O2321</f>
        <v>140000</v>
      </c>
      <c r="P2321" s="9">
        <f>[1]IF_PA_23!P2321</f>
        <v>25248</v>
      </c>
      <c r="Q2321" s="9">
        <f>[1]IF_PA_23!Q2321</f>
        <v>0</v>
      </c>
      <c r="R2321" s="9">
        <f>[1]IF_PA_23!R2321</f>
        <v>77848</v>
      </c>
      <c r="S2321" s="9" t="str">
        <f>[1]IF_PA_23!T2321</f>
        <v>M</v>
      </c>
      <c r="T2321" s="9">
        <f>[1]IF_PA_23!U2321</f>
        <v>1</v>
      </c>
      <c r="U2321" s="6">
        <f>[1]IF_PA_23!S2321</f>
        <v>37</v>
      </c>
      <c r="V2321" s="6">
        <f>[1]IF_PA_23!N2321</f>
        <v>0</v>
      </c>
      <c r="W2321" s="10">
        <f>[1]IF_PA_23!V2321</f>
        <v>71944.444444444438</v>
      </c>
    </row>
    <row r="2322" spans="1:23" s="5" customFormat="1" x14ac:dyDescent="0.35">
      <c r="A2322" s="6">
        <f>[1]IF_PA_23!A2322</f>
        <v>2247</v>
      </c>
      <c r="B2322" s="7">
        <f>[1]IF_PA_23!B2322</f>
        <v>2036239</v>
      </c>
      <c r="C2322" s="6">
        <f>[1]IF_PA_23!C2322</f>
        <v>20</v>
      </c>
      <c r="D2322" s="6" t="str">
        <f>[1]IF_PA_23!D2322</f>
        <v>CORPORATE EDUCATOR PLUS</v>
      </c>
      <c r="E2322" s="6" t="str">
        <f>[1]IF_PA_23!E2322</f>
        <v>MAKUMI THERESIA</v>
      </c>
      <c r="F2322" s="6" t="str">
        <f>[1]IF_PA_23!G2322</f>
        <v>F</v>
      </c>
      <c r="G2322" s="8">
        <v>31048</v>
      </c>
      <c r="H2322" s="8">
        <v>43160</v>
      </c>
      <c r="I2322" s="8">
        <v>45352</v>
      </c>
      <c r="J2322" s="11"/>
      <c r="K2322" s="11"/>
      <c r="L2322" s="6">
        <f>[1]IF_PA_23!L2322</f>
        <v>6</v>
      </c>
      <c r="M2322" s="6">
        <f>[1]IF_PA_23!M2322</f>
        <v>6</v>
      </c>
      <c r="N2322" s="6" t="str">
        <f>[1]IF_PA_23!H2322</f>
        <v>PAID UP</v>
      </c>
      <c r="O2322" s="9">
        <f>[1]IF_PA_23!O2322</f>
        <v>100000</v>
      </c>
      <c r="P2322" s="9">
        <f>[1]IF_PA_23!P2322</f>
        <v>18036</v>
      </c>
      <c r="Q2322" s="9">
        <f>[1]IF_PA_23!Q2322</f>
        <v>0</v>
      </c>
      <c r="R2322" s="9">
        <f>[1]IF_PA_23!R2322</f>
        <v>69138</v>
      </c>
      <c r="S2322" s="9" t="str">
        <f>[1]IF_PA_23!T2322</f>
        <v>M</v>
      </c>
      <c r="T2322" s="9">
        <f>[1]IF_PA_23!U2322</f>
        <v>1</v>
      </c>
      <c r="U2322" s="6">
        <f>[1]IF_PA_23!S2322</f>
        <v>46</v>
      </c>
      <c r="V2322" s="6">
        <f>[1]IF_PA_23!N2322</f>
        <v>0</v>
      </c>
      <c r="W2322" s="10">
        <f>[1]IF_PA_23!V2322</f>
        <v>63888.888888888883</v>
      </c>
    </row>
    <row r="2323" spans="1:23" s="5" customFormat="1" x14ac:dyDescent="0.35">
      <c r="A2323" s="6">
        <f>[1]IF_PA_23!A2323</f>
        <v>2248</v>
      </c>
      <c r="B2323" s="7">
        <f>[1]IF_PA_23!B2323</f>
        <v>2036235</v>
      </c>
      <c r="C2323" s="6">
        <f>[1]IF_PA_23!C2323</f>
        <v>20</v>
      </c>
      <c r="D2323" s="6" t="str">
        <f>[1]IF_PA_23!D2323</f>
        <v>CORPORATE EDUCATOR PLUS</v>
      </c>
      <c r="E2323" s="6" t="str">
        <f>[1]IF_PA_23!E2323</f>
        <v>CHIRCHIR ELIZABETH NAFULA</v>
      </c>
      <c r="F2323" s="6" t="str">
        <f>[1]IF_PA_23!G2323</f>
        <v>F</v>
      </c>
      <c r="G2323" s="8">
        <v>27395</v>
      </c>
      <c r="H2323" s="8">
        <v>43160</v>
      </c>
      <c r="I2323" s="8">
        <v>45352</v>
      </c>
      <c r="J2323" s="11"/>
      <c r="K2323" s="11"/>
      <c r="L2323" s="6">
        <f>[1]IF_PA_23!L2323</f>
        <v>6</v>
      </c>
      <c r="M2323" s="6">
        <f>[1]IF_PA_23!M2323</f>
        <v>6</v>
      </c>
      <c r="N2323" s="6" t="str">
        <f>[1]IF_PA_23!H2323</f>
        <v>PAID UP</v>
      </c>
      <c r="O2323" s="9">
        <f>[1]IF_PA_23!O2323</f>
        <v>140000</v>
      </c>
      <c r="P2323" s="9">
        <f>[1]IF_PA_23!P2323</f>
        <v>25248</v>
      </c>
      <c r="Q2323" s="9">
        <f>[1]IF_PA_23!Q2323</f>
        <v>0</v>
      </c>
      <c r="R2323" s="9">
        <f>[1]IF_PA_23!R2323</f>
        <v>75744</v>
      </c>
      <c r="S2323" s="9" t="str">
        <f>[1]IF_PA_23!T2323</f>
        <v>M</v>
      </c>
      <c r="T2323" s="9">
        <f>[1]IF_PA_23!U2323</f>
        <v>1</v>
      </c>
      <c r="U2323" s="6">
        <f>[1]IF_PA_23!S2323</f>
        <v>36</v>
      </c>
      <c r="V2323" s="6">
        <f>[1]IF_PA_23!N2323</f>
        <v>0</v>
      </c>
      <c r="W2323" s="10">
        <f>[1]IF_PA_23!V2323</f>
        <v>70000</v>
      </c>
    </row>
    <row r="2324" spans="1:23" s="5" customFormat="1" x14ac:dyDescent="0.35">
      <c r="A2324" s="6">
        <f>[1]IF_PA_23!A2324</f>
        <v>2249</v>
      </c>
      <c r="B2324" s="7">
        <f>[1]IF_PA_23!B2324</f>
        <v>2036225</v>
      </c>
      <c r="C2324" s="6">
        <f>[1]IF_PA_23!C2324</f>
        <v>20</v>
      </c>
      <c r="D2324" s="6" t="str">
        <f>[1]IF_PA_23!D2324</f>
        <v>CORPORATE EDUCATOR PLUS</v>
      </c>
      <c r="E2324" s="6" t="str">
        <f>[1]IF_PA_23!E2324</f>
        <v>NJOROGE PETER NDIRANGU</v>
      </c>
      <c r="F2324" s="6" t="str">
        <f>[1]IF_PA_23!G2324</f>
        <v>M</v>
      </c>
      <c r="G2324" s="8">
        <v>31314</v>
      </c>
      <c r="H2324" s="8">
        <v>43132</v>
      </c>
      <c r="I2324" s="8">
        <v>45323</v>
      </c>
      <c r="J2324" s="11"/>
      <c r="K2324" s="11"/>
      <c r="L2324" s="6">
        <f>[1]IF_PA_23!L2324</f>
        <v>6</v>
      </c>
      <c r="M2324" s="6">
        <f>[1]IF_PA_23!M2324</f>
        <v>6</v>
      </c>
      <c r="N2324" s="6" t="str">
        <f>[1]IF_PA_23!H2324</f>
        <v>PAID UP</v>
      </c>
      <c r="O2324" s="9">
        <f>[1]IF_PA_23!O2324</f>
        <v>100000</v>
      </c>
      <c r="P2324" s="9">
        <f>[1]IF_PA_23!P2324</f>
        <v>18036</v>
      </c>
      <c r="Q2324" s="9">
        <f>[1]IF_PA_23!Q2324</f>
        <v>0</v>
      </c>
      <c r="R2324" s="9">
        <f>[1]IF_PA_23!R2324</f>
        <v>76653</v>
      </c>
      <c r="S2324" s="9" t="str">
        <f>[1]IF_PA_23!T2324</f>
        <v>M</v>
      </c>
      <c r="T2324" s="9">
        <f>[1]IF_PA_23!U2324</f>
        <v>1</v>
      </c>
      <c r="U2324" s="6">
        <f>[1]IF_PA_23!S2324</f>
        <v>51</v>
      </c>
      <c r="V2324" s="6">
        <f>[1]IF_PA_23!N2324</f>
        <v>0</v>
      </c>
      <c r="W2324" s="10">
        <f>[1]IF_PA_23!V2324</f>
        <v>70833.333333333343</v>
      </c>
    </row>
    <row r="2325" spans="1:23" s="5" customFormat="1" x14ac:dyDescent="0.35">
      <c r="A2325" s="6">
        <f>[1]IF_PA_23!A2325</f>
        <v>2250</v>
      </c>
      <c r="B2325" s="7">
        <f>[1]IF_PA_23!B2325</f>
        <v>2036223</v>
      </c>
      <c r="C2325" s="6">
        <f>[1]IF_PA_23!C2325</f>
        <v>20</v>
      </c>
      <c r="D2325" s="6" t="str">
        <f>[1]IF_PA_23!D2325</f>
        <v>CORPORATE EDUCATOR PLUS</v>
      </c>
      <c r="E2325" s="6" t="str">
        <f>[1]IF_PA_23!E2325</f>
        <v>MALEVE AARON MUTUA</v>
      </c>
      <c r="F2325" s="6" t="str">
        <f>[1]IF_PA_23!G2325</f>
        <v>M</v>
      </c>
      <c r="G2325" s="8">
        <v>24098</v>
      </c>
      <c r="H2325" s="8">
        <v>43009</v>
      </c>
      <c r="I2325" s="8">
        <v>46296</v>
      </c>
      <c r="J2325" s="11"/>
      <c r="K2325" s="11"/>
      <c r="L2325" s="6">
        <f>[1]IF_PA_23!L2325</f>
        <v>9</v>
      </c>
      <c r="M2325" s="6">
        <f>[1]IF_PA_23!M2325</f>
        <v>9</v>
      </c>
      <c r="N2325" s="6" t="str">
        <f>[1]IF_PA_23!H2325</f>
        <v>PAID UP</v>
      </c>
      <c r="O2325" s="9">
        <f>[1]IF_PA_23!O2325</f>
        <v>200000</v>
      </c>
      <c r="P2325" s="9">
        <f>[1]IF_PA_23!P2325</f>
        <v>23196</v>
      </c>
      <c r="Q2325" s="9">
        <f>[1]IF_PA_23!Q2325</f>
        <v>0</v>
      </c>
      <c r="R2325" s="9">
        <f>[1]IF_PA_23!R2325</f>
        <v>88918</v>
      </c>
      <c r="S2325" s="9" t="str">
        <f>[1]IF_PA_23!T2325</f>
        <v>M</v>
      </c>
      <c r="T2325" s="9">
        <f>[1]IF_PA_23!U2325</f>
        <v>1</v>
      </c>
      <c r="U2325" s="6">
        <f>[1]IF_PA_23!S2325</f>
        <v>46</v>
      </c>
      <c r="V2325" s="6">
        <f>[1]IF_PA_23!N2325</f>
        <v>3</v>
      </c>
      <c r="W2325" s="10">
        <f>[1]IF_PA_23!V2325</f>
        <v>85185.185185185182</v>
      </c>
    </row>
    <row r="2326" spans="1:23" s="5" customFormat="1" x14ac:dyDescent="0.35">
      <c r="A2326" s="6">
        <f>[1]IF_PA_23!A2326</f>
        <v>2252</v>
      </c>
      <c r="B2326" s="7">
        <f>[1]IF_PA_23!B2326</f>
        <v>2036207</v>
      </c>
      <c r="C2326" s="6">
        <f>[1]IF_PA_23!C2326</f>
        <v>20</v>
      </c>
      <c r="D2326" s="6" t="str">
        <f>[1]IF_PA_23!D2326</f>
        <v>CORPORATE EDUCATOR PLUS</v>
      </c>
      <c r="E2326" s="6" t="str">
        <f>[1]IF_PA_23!E2326</f>
        <v>HAROLD LICHODI</v>
      </c>
      <c r="F2326" s="6" t="str">
        <f>[1]IF_PA_23!G2326</f>
        <v>M</v>
      </c>
      <c r="G2326" s="8">
        <v>27760</v>
      </c>
      <c r="H2326" s="8">
        <v>43160</v>
      </c>
      <c r="I2326" s="8">
        <v>45352</v>
      </c>
      <c r="J2326" s="11"/>
      <c r="K2326" s="11"/>
      <c r="L2326" s="6">
        <f>[1]IF_PA_23!L2326</f>
        <v>6</v>
      </c>
      <c r="M2326" s="6">
        <f>[1]IF_PA_23!M2326</f>
        <v>6</v>
      </c>
      <c r="N2326" s="6" t="str">
        <f>[1]IF_PA_23!H2326</f>
        <v>PAID UP</v>
      </c>
      <c r="O2326" s="9">
        <f>[1]IF_PA_23!O2326</f>
        <v>65200</v>
      </c>
      <c r="P2326" s="9">
        <f>[1]IF_PA_23!P2326</f>
        <v>12000</v>
      </c>
      <c r="Q2326" s="9">
        <f>[1]IF_PA_23!Q2326</f>
        <v>0</v>
      </c>
      <c r="R2326" s="9">
        <f>[1]IF_PA_23!R2326</f>
        <v>62000</v>
      </c>
      <c r="S2326" s="9" t="str">
        <f>[1]IF_PA_23!T2326</f>
        <v>M</v>
      </c>
      <c r="T2326" s="9">
        <f>[1]IF_PA_23!U2326</f>
        <v>1</v>
      </c>
      <c r="U2326" s="6">
        <f>[1]IF_PA_23!S2326</f>
        <v>62</v>
      </c>
      <c r="V2326" s="6">
        <f>[1]IF_PA_23!N2326</f>
        <v>0</v>
      </c>
      <c r="W2326" s="10">
        <f>[1]IF_PA_23!V2326</f>
        <v>56144.444444444453</v>
      </c>
    </row>
    <row r="2327" spans="1:23" s="5" customFormat="1" x14ac:dyDescent="0.35">
      <c r="A2327" s="6">
        <f>[1]IF_PA_23!A2327</f>
        <v>2254</v>
      </c>
      <c r="B2327" s="7">
        <f>[1]IF_PA_23!B2327</f>
        <v>2036198</v>
      </c>
      <c r="C2327" s="6">
        <f>[1]IF_PA_23!C2327</f>
        <v>20</v>
      </c>
      <c r="D2327" s="6" t="str">
        <f>[1]IF_PA_23!D2327</f>
        <v>CORPORATE EDUCATOR PLUS</v>
      </c>
      <c r="E2327" s="6" t="str">
        <f>[1]IF_PA_23!E2327</f>
        <v>OYWA GLADYS AKELLO</v>
      </c>
      <c r="F2327" s="6" t="str">
        <f>[1]IF_PA_23!G2327</f>
        <v>F</v>
      </c>
      <c r="G2327" s="8">
        <v>25204</v>
      </c>
      <c r="H2327" s="8">
        <v>43101</v>
      </c>
      <c r="I2327" s="8">
        <v>45292</v>
      </c>
      <c r="J2327" s="11"/>
      <c r="K2327" s="11"/>
      <c r="L2327" s="6">
        <f>[1]IF_PA_23!L2327</f>
        <v>6</v>
      </c>
      <c r="M2327" s="6">
        <f>[1]IF_PA_23!M2327</f>
        <v>6</v>
      </c>
      <c r="N2327" s="6" t="str">
        <f>[1]IF_PA_23!H2327</f>
        <v>PAID UP</v>
      </c>
      <c r="O2327" s="9">
        <f>[1]IF_PA_23!O2327</f>
        <v>162937</v>
      </c>
      <c r="P2327" s="9">
        <f>[1]IF_PA_23!P2327</f>
        <v>29388</v>
      </c>
      <c r="Q2327" s="9">
        <f>[1]IF_PA_23!Q2327</f>
        <v>0</v>
      </c>
      <c r="R2327" s="9">
        <f>[1]IF_PA_23!R2327</f>
        <v>143270</v>
      </c>
      <c r="S2327" s="9" t="str">
        <f>[1]IF_PA_23!T2327</f>
        <v>M</v>
      </c>
      <c r="T2327" s="9">
        <f>[1]IF_PA_23!U2327</f>
        <v>1</v>
      </c>
      <c r="U2327" s="6">
        <f>[1]IF_PA_23!S2327</f>
        <v>58.501429154757041</v>
      </c>
      <c r="V2327" s="6">
        <f>[1]IF_PA_23!N2327</f>
        <v>0</v>
      </c>
      <c r="W2327" s="10">
        <f>[1]IF_PA_23!V2327</f>
        <v>132389.54669706459</v>
      </c>
    </row>
    <row r="2328" spans="1:23" s="5" customFormat="1" x14ac:dyDescent="0.35">
      <c r="A2328" s="6">
        <f>[1]IF_PA_23!A2328</f>
        <v>2255</v>
      </c>
      <c r="B2328" s="7">
        <f>[1]IF_PA_23!B2328</f>
        <v>2036195</v>
      </c>
      <c r="C2328" s="6">
        <f>[1]IF_PA_23!C2328</f>
        <v>20</v>
      </c>
      <c r="D2328" s="6" t="str">
        <f>[1]IF_PA_23!D2328</f>
        <v>CORPORATE EDUCATOR PLUS</v>
      </c>
      <c r="E2328" s="6" t="str">
        <f>[1]IF_PA_23!E2328</f>
        <v>KATHOMI JANET</v>
      </c>
      <c r="F2328" s="6" t="str">
        <f>[1]IF_PA_23!G2328</f>
        <v>F</v>
      </c>
      <c r="G2328" s="8">
        <v>31413</v>
      </c>
      <c r="H2328" s="8">
        <v>43101</v>
      </c>
      <c r="I2328" s="8">
        <v>45292</v>
      </c>
      <c r="J2328" s="11"/>
      <c r="K2328" s="11"/>
      <c r="L2328" s="6">
        <f>[1]IF_PA_23!L2328</f>
        <v>6</v>
      </c>
      <c r="M2328" s="6">
        <f>[1]IF_PA_23!M2328</f>
        <v>6</v>
      </c>
      <c r="N2328" s="6" t="str">
        <f>[1]IF_PA_23!H2328</f>
        <v>PAID UP</v>
      </c>
      <c r="O2328" s="9">
        <f>[1]IF_PA_23!O2328</f>
        <v>65200</v>
      </c>
      <c r="P2328" s="9">
        <f>[1]IF_PA_23!P2328</f>
        <v>12000</v>
      </c>
      <c r="Q2328" s="9">
        <f>[1]IF_PA_23!Q2328</f>
        <v>0</v>
      </c>
      <c r="R2328" s="9">
        <f>[1]IF_PA_23!R2328</f>
        <v>65000</v>
      </c>
      <c r="S2328" s="9" t="str">
        <f>[1]IF_PA_23!T2328</f>
        <v>M</v>
      </c>
      <c r="T2328" s="9">
        <f>[1]IF_PA_23!U2328</f>
        <v>1</v>
      </c>
      <c r="U2328" s="6">
        <f>[1]IF_PA_23!S2328</f>
        <v>65</v>
      </c>
      <c r="V2328" s="6">
        <f>[1]IF_PA_23!N2328</f>
        <v>0</v>
      </c>
      <c r="W2328" s="10">
        <f>[1]IF_PA_23!V2328</f>
        <v>58861.111111111109</v>
      </c>
    </row>
    <row r="2329" spans="1:23" s="5" customFormat="1" x14ac:dyDescent="0.35">
      <c r="A2329" s="6">
        <f>[1]IF_PA_23!A2329</f>
        <v>2257</v>
      </c>
      <c r="B2329" s="7">
        <f>[1]IF_PA_23!B2329</f>
        <v>2036191</v>
      </c>
      <c r="C2329" s="6">
        <f>[1]IF_PA_23!C2329</f>
        <v>20</v>
      </c>
      <c r="D2329" s="6" t="str">
        <f>[1]IF_PA_23!D2329</f>
        <v>CORPORATE EDUCATOR PLUS</v>
      </c>
      <c r="E2329" s="6" t="str">
        <f>[1]IF_PA_23!E2329</f>
        <v>WAMBUI JACQUELYNN</v>
      </c>
      <c r="F2329" s="6" t="str">
        <f>[1]IF_PA_23!G2329</f>
        <v>F</v>
      </c>
      <c r="G2329" s="8">
        <v>28448</v>
      </c>
      <c r="H2329" s="8">
        <v>43101</v>
      </c>
      <c r="I2329" s="8">
        <v>45292</v>
      </c>
      <c r="J2329" s="11"/>
      <c r="K2329" s="11"/>
      <c r="L2329" s="6">
        <f>[1]IF_PA_23!L2329</f>
        <v>6</v>
      </c>
      <c r="M2329" s="6">
        <f>[1]IF_PA_23!M2329</f>
        <v>6</v>
      </c>
      <c r="N2329" s="6" t="str">
        <f>[1]IF_PA_23!H2329</f>
        <v>PAID UP</v>
      </c>
      <c r="O2329" s="9">
        <f>[1]IF_PA_23!O2329</f>
        <v>350000</v>
      </c>
      <c r="P2329" s="9">
        <f>[1]IF_PA_23!P2329</f>
        <v>60000</v>
      </c>
      <c r="Q2329" s="9">
        <f>[1]IF_PA_23!Q2329</f>
        <v>0</v>
      </c>
      <c r="R2329" s="9">
        <f>[1]IF_PA_23!R2329</f>
        <v>240034</v>
      </c>
      <c r="S2329" s="9" t="str">
        <f>[1]IF_PA_23!T2329</f>
        <v>M</v>
      </c>
      <c r="T2329" s="9">
        <f>[1]IF_PA_23!U2329</f>
        <v>1</v>
      </c>
      <c r="U2329" s="6">
        <f>[1]IF_PA_23!S2329</f>
        <v>48.006799999999998</v>
      </c>
      <c r="V2329" s="6">
        <f>[1]IF_PA_23!N2329</f>
        <v>0</v>
      </c>
      <c r="W2329" s="10">
        <f>[1]IF_PA_23!V2329</f>
        <v>233366.38888888891</v>
      </c>
    </row>
    <row r="2330" spans="1:23" s="5" customFormat="1" x14ac:dyDescent="0.35">
      <c r="A2330" s="6">
        <f>[1]IF_PA_23!A2330</f>
        <v>2258</v>
      </c>
      <c r="B2330" s="7">
        <f>[1]IF_PA_23!B2330</f>
        <v>2036187</v>
      </c>
      <c r="C2330" s="6">
        <f>[1]IF_PA_23!C2330</f>
        <v>20</v>
      </c>
      <c r="D2330" s="6" t="str">
        <f>[1]IF_PA_23!D2330</f>
        <v>CORPORATE EDUCATOR PLUS</v>
      </c>
      <c r="E2330" s="6" t="str">
        <f>[1]IF_PA_23!E2330</f>
        <v>MROMBO HELLEN M.</v>
      </c>
      <c r="F2330" s="6" t="str">
        <f>[1]IF_PA_23!G2330</f>
        <v>F</v>
      </c>
      <c r="G2330" s="8">
        <v>30814</v>
      </c>
      <c r="H2330" s="8">
        <v>43101</v>
      </c>
      <c r="I2330" s="8">
        <v>46023</v>
      </c>
      <c r="J2330" s="11"/>
      <c r="K2330" s="11"/>
      <c r="L2330" s="6">
        <f>[1]IF_PA_23!L2330</f>
        <v>8</v>
      </c>
      <c r="M2330" s="6">
        <f>[1]IF_PA_23!M2330</f>
        <v>8</v>
      </c>
      <c r="N2330" s="6" t="str">
        <f>[1]IF_PA_23!H2330</f>
        <v>PAID UP</v>
      </c>
      <c r="O2330" s="9">
        <f>[1]IF_PA_23!O2330</f>
        <v>128370</v>
      </c>
      <c r="P2330" s="9">
        <f>[1]IF_PA_23!P2330</f>
        <v>21720</v>
      </c>
      <c r="Q2330" s="9">
        <f>[1]IF_PA_23!Q2330</f>
        <v>0</v>
      </c>
      <c r="R2330" s="9">
        <f>[1]IF_PA_23!R2330</f>
        <v>81410</v>
      </c>
      <c r="S2330" s="9" t="str">
        <f>[1]IF_PA_23!T2330</f>
        <v>M</v>
      </c>
      <c r="T2330" s="9">
        <f>[1]IF_PA_23!U2330</f>
        <v>1</v>
      </c>
      <c r="U2330" s="6">
        <f>[1]IF_PA_23!S2330</f>
        <v>44.97790055248619</v>
      </c>
      <c r="V2330" s="6">
        <f>[1]IF_PA_23!N2330</f>
        <v>2</v>
      </c>
      <c r="W2330" s="10">
        <f>[1]IF_PA_23!V2330</f>
        <v>60143.886395027621</v>
      </c>
    </row>
    <row r="2331" spans="1:23" s="5" customFormat="1" x14ac:dyDescent="0.35">
      <c r="A2331" s="6">
        <f>[1]IF_PA_23!A2331</f>
        <v>2259</v>
      </c>
      <c r="B2331" s="7">
        <f>[1]IF_PA_23!B2331</f>
        <v>2036184</v>
      </c>
      <c r="C2331" s="6">
        <f>[1]IF_PA_23!C2331</f>
        <v>20</v>
      </c>
      <c r="D2331" s="6" t="str">
        <f>[1]IF_PA_23!D2331</f>
        <v>CORPORATE EDUCATOR PLUS</v>
      </c>
      <c r="E2331" s="6" t="str">
        <f>[1]IF_PA_23!E2331</f>
        <v>MUTUKU ONESMUS</v>
      </c>
      <c r="F2331" s="6" t="str">
        <f>[1]IF_PA_23!G2331</f>
        <v>M</v>
      </c>
      <c r="G2331" s="8">
        <v>31413</v>
      </c>
      <c r="H2331" s="8">
        <v>43101</v>
      </c>
      <c r="I2331" s="8">
        <v>45292</v>
      </c>
      <c r="J2331" s="11"/>
      <c r="K2331" s="11"/>
      <c r="L2331" s="6">
        <f>[1]IF_PA_23!L2331</f>
        <v>6</v>
      </c>
      <c r="M2331" s="6">
        <f>[1]IF_PA_23!M2331</f>
        <v>6</v>
      </c>
      <c r="N2331" s="6" t="str">
        <f>[1]IF_PA_23!H2331</f>
        <v>PAID UP</v>
      </c>
      <c r="O2331" s="9">
        <f>[1]IF_PA_23!O2331</f>
        <v>133060</v>
      </c>
      <c r="P2331" s="9">
        <f>[1]IF_PA_23!P2331</f>
        <v>24000</v>
      </c>
      <c r="Q2331" s="9">
        <f>[1]IF_PA_23!Q2331</f>
        <v>0</v>
      </c>
      <c r="R2331" s="9">
        <f>[1]IF_PA_23!R2331</f>
        <v>128000</v>
      </c>
      <c r="S2331" s="9" t="str">
        <f>[1]IF_PA_23!T2331</f>
        <v>M</v>
      </c>
      <c r="T2331" s="9">
        <f>[1]IF_PA_23!U2331</f>
        <v>1</v>
      </c>
      <c r="U2331" s="6">
        <f>[1]IF_PA_23!S2331</f>
        <v>64</v>
      </c>
      <c r="V2331" s="6">
        <f>[1]IF_PA_23!N2331</f>
        <v>0</v>
      </c>
      <c r="W2331" s="10">
        <f>[1]IF_PA_23!V2331</f>
        <v>118275.5555555555</v>
      </c>
    </row>
    <row r="2332" spans="1:23" s="5" customFormat="1" x14ac:dyDescent="0.35">
      <c r="A2332" s="6">
        <f>[1]IF_PA_23!A2332</f>
        <v>2260</v>
      </c>
      <c r="B2332" s="7">
        <f>[1]IF_PA_23!B2332</f>
        <v>2036179</v>
      </c>
      <c r="C2332" s="6">
        <f>[1]IF_PA_23!C2332</f>
        <v>20</v>
      </c>
      <c r="D2332" s="6" t="str">
        <f>[1]IF_PA_23!D2332</f>
        <v>CORPORATE EDUCATOR PLUS</v>
      </c>
      <c r="E2332" s="6" t="str">
        <f>[1]IF_PA_23!E2332</f>
        <v>NJERU EUSTACE MURITHI</v>
      </c>
      <c r="F2332" s="6" t="str">
        <f>[1]IF_PA_23!G2332</f>
        <v>M</v>
      </c>
      <c r="G2332" s="8">
        <v>26668</v>
      </c>
      <c r="H2332" s="8">
        <v>43009</v>
      </c>
      <c r="I2332" s="8">
        <v>45566</v>
      </c>
      <c r="J2332" s="11"/>
      <c r="K2332" s="11"/>
      <c r="L2332" s="6">
        <f>[1]IF_PA_23!L2332</f>
        <v>7</v>
      </c>
      <c r="M2332" s="6">
        <f>[1]IF_PA_23!M2332</f>
        <v>7</v>
      </c>
      <c r="N2332" s="6" t="str">
        <f>[1]IF_PA_23!H2332</f>
        <v>PAID UP</v>
      </c>
      <c r="O2332" s="9">
        <f>[1]IF_PA_23!O2332</f>
        <v>238854</v>
      </c>
      <c r="P2332" s="9">
        <f>[1]IF_PA_23!P2332</f>
        <v>36000</v>
      </c>
      <c r="Q2332" s="9">
        <f>[1]IF_PA_23!Q2332</f>
        <v>0</v>
      </c>
      <c r="R2332" s="9">
        <f>[1]IF_PA_23!R2332</f>
        <v>123000</v>
      </c>
      <c r="S2332" s="9" t="str">
        <f>[1]IF_PA_23!T2332</f>
        <v>M</v>
      </c>
      <c r="T2332" s="9">
        <f>[1]IF_PA_23!U2332</f>
        <v>1</v>
      </c>
      <c r="U2332" s="6">
        <f>[1]IF_PA_23!S2332</f>
        <v>41</v>
      </c>
      <c r="V2332" s="6">
        <f>[1]IF_PA_23!N2332</f>
        <v>1</v>
      </c>
      <c r="W2332" s="10">
        <f>[1]IF_PA_23!V2332</f>
        <v>116583.5</v>
      </c>
    </row>
    <row r="2333" spans="1:23" s="5" customFormat="1" x14ac:dyDescent="0.35">
      <c r="A2333" s="6">
        <f>[1]IF_PA_23!A2333</f>
        <v>2261</v>
      </c>
      <c r="B2333" s="7">
        <f>[1]IF_PA_23!B2333</f>
        <v>2036147</v>
      </c>
      <c r="C2333" s="6">
        <f>[1]IF_PA_23!C2333</f>
        <v>20</v>
      </c>
      <c r="D2333" s="6" t="str">
        <f>[1]IF_PA_23!D2333</f>
        <v>CORPORATE EDUCATOR PLUS</v>
      </c>
      <c r="E2333" s="6" t="str">
        <f>[1]IF_PA_23!E2333</f>
        <v>MWERA DOROTHY KATUMIKA</v>
      </c>
      <c r="F2333" s="6" t="str">
        <f>[1]IF_PA_23!G2333</f>
        <v>F</v>
      </c>
      <c r="G2333" s="8">
        <v>29525</v>
      </c>
      <c r="H2333" s="8">
        <v>43132</v>
      </c>
      <c r="I2333" s="8">
        <v>45323</v>
      </c>
      <c r="J2333" s="11"/>
      <c r="K2333" s="11"/>
      <c r="L2333" s="6">
        <f>[1]IF_PA_23!L2333</f>
        <v>6</v>
      </c>
      <c r="M2333" s="6">
        <f>[1]IF_PA_23!M2333</f>
        <v>6</v>
      </c>
      <c r="N2333" s="6" t="str">
        <f>[1]IF_PA_23!H2333</f>
        <v>PAID UP</v>
      </c>
      <c r="O2333" s="9">
        <f>[1]IF_PA_23!O2333</f>
        <v>100000</v>
      </c>
      <c r="P2333" s="9">
        <f>[1]IF_PA_23!P2333</f>
        <v>18036</v>
      </c>
      <c r="Q2333" s="9">
        <f>[1]IF_PA_23!Q2333</f>
        <v>0</v>
      </c>
      <c r="R2333" s="9">
        <f>[1]IF_PA_23!R2333</f>
        <v>70641</v>
      </c>
      <c r="S2333" s="9" t="str">
        <f>[1]IF_PA_23!T2333</f>
        <v>M</v>
      </c>
      <c r="T2333" s="9">
        <f>[1]IF_PA_23!U2333</f>
        <v>1</v>
      </c>
      <c r="U2333" s="6">
        <f>[1]IF_PA_23!S2333</f>
        <v>47</v>
      </c>
      <c r="V2333" s="6">
        <f>[1]IF_PA_23!N2333</f>
        <v>0</v>
      </c>
      <c r="W2333" s="10">
        <f>[1]IF_PA_23!V2333</f>
        <v>65277.777777777781</v>
      </c>
    </row>
    <row r="2334" spans="1:23" s="5" customFormat="1" x14ac:dyDescent="0.35">
      <c r="A2334" s="6">
        <f>[1]IF_PA_23!A2334</f>
        <v>2262</v>
      </c>
      <c r="B2334" s="7">
        <f>[1]IF_PA_23!B2334</f>
        <v>2036128</v>
      </c>
      <c r="C2334" s="6">
        <f>[1]IF_PA_23!C2334</f>
        <v>20</v>
      </c>
      <c r="D2334" s="6" t="str">
        <f>[1]IF_PA_23!D2334</f>
        <v>CORPORATE EDUCATOR PLUS</v>
      </c>
      <c r="E2334" s="6" t="str">
        <f>[1]IF_PA_23!E2334</f>
        <v>MUNYIRI STEPHEN NJAU</v>
      </c>
      <c r="F2334" s="6" t="str">
        <f>[1]IF_PA_23!G2334</f>
        <v>M</v>
      </c>
      <c r="G2334" s="8">
        <v>25082</v>
      </c>
      <c r="H2334" s="8">
        <v>43009</v>
      </c>
      <c r="I2334" s="8">
        <v>45566</v>
      </c>
      <c r="J2334" s="11"/>
      <c r="K2334" s="11"/>
      <c r="L2334" s="6">
        <f>[1]IF_PA_23!L2334</f>
        <v>7</v>
      </c>
      <c r="M2334" s="6">
        <f>[1]IF_PA_23!M2334</f>
        <v>7</v>
      </c>
      <c r="N2334" s="6" t="str">
        <f>[1]IF_PA_23!H2334</f>
        <v>PAID UP</v>
      </c>
      <c r="O2334" s="9">
        <f>[1]IF_PA_23!O2334</f>
        <v>80095</v>
      </c>
      <c r="P2334" s="9">
        <f>[1]IF_PA_23!P2334</f>
        <v>12600</v>
      </c>
      <c r="Q2334" s="9">
        <f>[1]IF_PA_23!Q2334</f>
        <v>0</v>
      </c>
      <c r="R2334" s="9">
        <f>[1]IF_PA_23!R2334</f>
        <v>63000</v>
      </c>
      <c r="S2334" s="9" t="str">
        <f>[1]IF_PA_23!T2334</f>
        <v>M</v>
      </c>
      <c r="T2334" s="9">
        <f>[1]IF_PA_23!U2334</f>
        <v>1</v>
      </c>
      <c r="U2334" s="6">
        <f>[1]IF_PA_23!S2334</f>
        <v>60</v>
      </c>
      <c r="V2334" s="6">
        <f>[1]IF_PA_23!N2334</f>
        <v>1</v>
      </c>
      <c r="W2334" s="10">
        <f>[1]IF_PA_23!V2334</f>
        <v>57210.71428571429</v>
      </c>
    </row>
    <row r="2335" spans="1:23" s="5" customFormat="1" x14ac:dyDescent="0.35">
      <c r="A2335" s="6">
        <f>[1]IF_PA_23!A2335</f>
        <v>2263</v>
      </c>
      <c r="B2335" s="7">
        <f>[1]IF_PA_23!B2335</f>
        <v>2036126</v>
      </c>
      <c r="C2335" s="6">
        <f>[1]IF_PA_23!C2335</f>
        <v>20</v>
      </c>
      <c r="D2335" s="6" t="str">
        <f>[1]IF_PA_23!D2335</f>
        <v>CORPORATE EDUCATOR PLUS</v>
      </c>
      <c r="E2335" s="6" t="str">
        <f>[1]IF_PA_23!E2335</f>
        <v>AGUNDA DENNIS OTIENO</v>
      </c>
      <c r="F2335" s="6" t="str">
        <f>[1]IF_PA_23!G2335</f>
        <v>M</v>
      </c>
      <c r="G2335" s="8">
        <v>24281</v>
      </c>
      <c r="H2335" s="8">
        <v>42491</v>
      </c>
      <c r="I2335" s="8">
        <v>45413</v>
      </c>
      <c r="J2335" s="11"/>
      <c r="K2335" s="11"/>
      <c r="L2335" s="6">
        <f>[1]IF_PA_23!L2335</f>
        <v>8</v>
      </c>
      <c r="M2335" s="6">
        <f>[1]IF_PA_23!M2335</f>
        <v>8</v>
      </c>
      <c r="N2335" s="6" t="str">
        <f>[1]IF_PA_23!H2335</f>
        <v>PAID UP</v>
      </c>
      <c r="O2335" s="9">
        <f>[1]IF_PA_23!O2335</f>
        <v>100000</v>
      </c>
      <c r="P2335" s="9">
        <f>[1]IF_PA_23!P2335</f>
        <v>13380</v>
      </c>
      <c r="Q2335" s="9">
        <f>[1]IF_PA_23!Q2335</f>
        <v>0</v>
      </c>
      <c r="R2335" s="9">
        <f>[1]IF_PA_23!R2335</f>
        <v>68015</v>
      </c>
      <c r="S2335" s="9" t="str">
        <f>[1]IF_PA_23!T2335</f>
        <v>M</v>
      </c>
      <c r="T2335" s="9">
        <f>[1]IF_PA_23!U2335</f>
        <v>1</v>
      </c>
      <c r="U2335" s="6">
        <f>[1]IF_PA_23!S2335</f>
        <v>61</v>
      </c>
      <c r="V2335" s="6">
        <f>[1]IF_PA_23!N2335</f>
        <v>0</v>
      </c>
      <c r="W2335" s="10">
        <f>[1]IF_PA_23!V2335</f>
        <v>63541.666666666657</v>
      </c>
    </row>
    <row r="2336" spans="1:23" s="5" customFormat="1" x14ac:dyDescent="0.35">
      <c r="A2336" s="6">
        <f>[1]IF_PA_23!A2336</f>
        <v>2264</v>
      </c>
      <c r="B2336" s="7">
        <f>[1]IF_PA_23!B2336</f>
        <v>2036085</v>
      </c>
      <c r="C2336" s="6">
        <f>[1]IF_PA_23!C2336</f>
        <v>20</v>
      </c>
      <c r="D2336" s="6" t="str">
        <f>[1]IF_PA_23!D2336</f>
        <v>CORPORATE EDUCATOR PLUS</v>
      </c>
      <c r="E2336" s="6" t="str">
        <f>[1]IF_PA_23!E2336</f>
        <v>SOSI EVANS MOKORO</v>
      </c>
      <c r="F2336" s="6" t="str">
        <f>[1]IF_PA_23!G2336</f>
        <v>M</v>
      </c>
      <c r="G2336" s="8">
        <v>27154</v>
      </c>
      <c r="H2336" s="8">
        <v>42767</v>
      </c>
      <c r="I2336" s="8">
        <v>45323</v>
      </c>
      <c r="J2336" s="11"/>
      <c r="K2336" s="11"/>
      <c r="L2336" s="6">
        <f>[1]IF_PA_23!L2336</f>
        <v>7</v>
      </c>
      <c r="M2336" s="6">
        <f>[1]IF_PA_23!M2336</f>
        <v>7</v>
      </c>
      <c r="N2336" s="6" t="str">
        <f>[1]IF_PA_23!H2336</f>
        <v>PAID UP</v>
      </c>
      <c r="O2336" s="9">
        <f>[1]IF_PA_23!O2336</f>
        <v>120000</v>
      </c>
      <c r="P2336" s="9">
        <f>[1]IF_PA_23!P2336</f>
        <v>18480</v>
      </c>
      <c r="Q2336" s="9">
        <f>[1]IF_PA_23!Q2336</f>
        <v>0</v>
      </c>
      <c r="R2336" s="9">
        <f>[1]IF_PA_23!R2336</f>
        <v>89937</v>
      </c>
      <c r="S2336" s="9" t="str">
        <f>[1]IF_PA_23!T2336</f>
        <v>M</v>
      </c>
      <c r="T2336" s="9">
        <f>[1]IF_PA_23!U2336</f>
        <v>1</v>
      </c>
      <c r="U2336" s="6">
        <f>[1]IF_PA_23!S2336</f>
        <v>58.400649350649353</v>
      </c>
      <c r="V2336" s="6">
        <f>[1]IF_PA_23!N2336</f>
        <v>0</v>
      </c>
      <c r="W2336" s="10">
        <f>[1]IF_PA_23!V2336</f>
        <v>83429.499072356208</v>
      </c>
    </row>
    <row r="2337" spans="1:23" s="5" customFormat="1" x14ac:dyDescent="0.35">
      <c r="A2337" s="6">
        <f>[1]IF_PA_23!A2337</f>
        <v>2265</v>
      </c>
      <c r="B2337" s="7">
        <f>[1]IF_PA_23!B2337</f>
        <v>2036084</v>
      </c>
      <c r="C2337" s="6">
        <f>[1]IF_PA_23!C2337</f>
        <v>20</v>
      </c>
      <c r="D2337" s="6" t="str">
        <f>[1]IF_PA_23!D2337</f>
        <v>CORPORATE EDUCATOR PLUS</v>
      </c>
      <c r="E2337" s="6" t="str">
        <f>[1]IF_PA_23!E2337</f>
        <v>MAINA WESTAPOD MUCHOKI</v>
      </c>
      <c r="F2337" s="6" t="str">
        <f>[1]IF_PA_23!G2337</f>
        <v>M</v>
      </c>
      <c r="G2337" s="8">
        <v>26516</v>
      </c>
      <c r="H2337" s="8">
        <v>42795</v>
      </c>
      <c r="I2337" s="8">
        <v>46082</v>
      </c>
      <c r="J2337" s="11"/>
      <c r="K2337" s="11"/>
      <c r="L2337" s="6">
        <f>[1]IF_PA_23!L2337</f>
        <v>9</v>
      </c>
      <c r="M2337" s="6">
        <f>[1]IF_PA_23!M2337</f>
        <v>9</v>
      </c>
      <c r="N2337" s="6" t="str">
        <f>[1]IF_PA_23!H2337</f>
        <v>PAID UP</v>
      </c>
      <c r="O2337" s="9">
        <f>[1]IF_PA_23!O2337</f>
        <v>105550</v>
      </c>
      <c r="P2337" s="9">
        <f>[1]IF_PA_23!P2337</f>
        <v>12516</v>
      </c>
      <c r="Q2337" s="9">
        <f>[1]IF_PA_23!Q2337</f>
        <v>0</v>
      </c>
      <c r="R2337" s="9">
        <f>[1]IF_PA_23!R2337</f>
        <v>70924</v>
      </c>
      <c r="S2337" s="9" t="str">
        <f>[1]IF_PA_23!T2337</f>
        <v>M</v>
      </c>
      <c r="T2337" s="9">
        <f>[1]IF_PA_23!U2337</f>
        <v>1</v>
      </c>
      <c r="U2337" s="6">
        <f>[1]IF_PA_23!S2337</f>
        <v>68</v>
      </c>
      <c r="V2337" s="6">
        <f>[1]IF_PA_23!N2337</f>
        <v>2</v>
      </c>
      <c r="W2337" s="10">
        <f>[1]IF_PA_23!V2337</f>
        <v>66457.407407407416</v>
      </c>
    </row>
    <row r="2338" spans="1:23" s="5" customFormat="1" x14ac:dyDescent="0.35">
      <c r="A2338" s="6">
        <f>[1]IF_PA_23!A2338</f>
        <v>2266</v>
      </c>
      <c r="B2338" s="7">
        <f>[1]IF_PA_23!B2338</f>
        <v>2036053</v>
      </c>
      <c r="C2338" s="6">
        <f>[1]IF_PA_23!C2338</f>
        <v>20</v>
      </c>
      <c r="D2338" s="6" t="str">
        <f>[1]IF_PA_23!D2338</f>
        <v>CORPORATE EDUCATOR PLUS</v>
      </c>
      <c r="E2338" s="6" t="str">
        <f>[1]IF_PA_23!E2338</f>
        <v>SUNGU EDNA L</v>
      </c>
      <c r="F2338" s="6" t="str">
        <f>[1]IF_PA_23!G2338</f>
        <v>F</v>
      </c>
      <c r="G2338" s="8">
        <v>24974</v>
      </c>
      <c r="H2338" s="8">
        <v>42795</v>
      </c>
      <c r="I2338" s="8">
        <v>46447</v>
      </c>
      <c r="J2338" s="11"/>
      <c r="K2338" s="11"/>
      <c r="L2338" s="6">
        <f>[1]IF_PA_23!L2338</f>
        <v>10</v>
      </c>
      <c r="M2338" s="6">
        <f>[1]IF_PA_23!M2338</f>
        <v>10</v>
      </c>
      <c r="N2338" s="6" t="str">
        <f>[1]IF_PA_23!H2338</f>
        <v>PAID UP</v>
      </c>
      <c r="O2338" s="9">
        <f>[1]IF_PA_23!O2338</f>
        <v>200000</v>
      </c>
      <c r="P2338" s="9">
        <f>[1]IF_PA_23!P2338</f>
        <v>20820</v>
      </c>
      <c r="Q2338" s="9">
        <f>[1]IF_PA_23!Q2338</f>
        <v>0</v>
      </c>
      <c r="R2338" s="9">
        <f>[1]IF_PA_23!R2338</f>
        <v>90220</v>
      </c>
      <c r="S2338" s="9" t="str">
        <f>[1]IF_PA_23!T2338</f>
        <v>M</v>
      </c>
      <c r="T2338" s="9">
        <f>[1]IF_PA_23!U2338</f>
        <v>1</v>
      </c>
      <c r="U2338" s="6">
        <f>[1]IF_PA_23!S2338</f>
        <v>52</v>
      </c>
      <c r="V2338" s="6">
        <f>[1]IF_PA_23!N2338</f>
        <v>3</v>
      </c>
      <c r="W2338" s="10">
        <f>[1]IF_PA_23!V2338</f>
        <v>86666.666666666672</v>
      </c>
    </row>
    <row r="2339" spans="1:23" s="5" customFormat="1" x14ac:dyDescent="0.35">
      <c r="A2339" s="6">
        <f>[1]IF_PA_23!A2339</f>
        <v>2268</v>
      </c>
      <c r="B2339" s="7">
        <f>[1]IF_PA_23!B2339</f>
        <v>2036044</v>
      </c>
      <c r="C2339" s="6">
        <f>[1]IF_PA_23!C2339</f>
        <v>20</v>
      </c>
      <c r="D2339" s="6" t="str">
        <f>[1]IF_PA_23!D2339</f>
        <v>CORPORATE EDUCATOR PLUS</v>
      </c>
      <c r="E2339" s="6" t="str">
        <f>[1]IF_PA_23!E2339</f>
        <v>SIMIYU TOM KIPROP</v>
      </c>
      <c r="F2339" s="6" t="str">
        <f>[1]IF_PA_23!G2339</f>
        <v>M</v>
      </c>
      <c r="G2339" s="8">
        <v>27030</v>
      </c>
      <c r="H2339" s="8">
        <v>42856</v>
      </c>
      <c r="I2339" s="8">
        <v>45778</v>
      </c>
      <c r="J2339" s="11"/>
      <c r="K2339" s="11"/>
      <c r="L2339" s="6">
        <f>[1]IF_PA_23!L2339</f>
        <v>8</v>
      </c>
      <c r="M2339" s="6">
        <f>[1]IF_PA_23!M2339</f>
        <v>8</v>
      </c>
      <c r="N2339" s="6" t="str">
        <f>[1]IF_PA_23!H2339</f>
        <v>PAID UP</v>
      </c>
      <c r="O2339" s="9">
        <f>[1]IF_PA_23!O2339</f>
        <v>102064</v>
      </c>
      <c r="P2339" s="9">
        <f>[1]IF_PA_23!P2339</f>
        <v>13008</v>
      </c>
      <c r="Q2339" s="9">
        <f>[1]IF_PA_23!Q2339</f>
        <v>0</v>
      </c>
      <c r="R2339" s="9">
        <f>[1]IF_PA_23!R2339</f>
        <v>72790</v>
      </c>
      <c r="S2339" s="9" t="str">
        <f>[1]IF_PA_23!T2339</f>
        <v>M</v>
      </c>
      <c r="T2339" s="9">
        <f>[1]IF_PA_23!U2339</f>
        <v>1</v>
      </c>
      <c r="U2339" s="6">
        <f>[1]IF_PA_23!S2339</f>
        <v>67.149446494464939</v>
      </c>
      <c r="V2339" s="6">
        <f>[1]IF_PA_23!N2339</f>
        <v>1</v>
      </c>
      <c r="W2339" s="10">
        <f>[1]IF_PA_23!V2339</f>
        <v>71391.053198031979</v>
      </c>
    </row>
    <row r="2340" spans="1:23" s="5" customFormat="1" x14ac:dyDescent="0.35">
      <c r="A2340" s="6">
        <f>[1]IF_PA_23!A2340</f>
        <v>2270</v>
      </c>
      <c r="B2340" s="7">
        <f>[1]IF_PA_23!B2340</f>
        <v>2035962</v>
      </c>
      <c r="C2340" s="6">
        <f>[1]IF_PA_23!C2340</f>
        <v>20</v>
      </c>
      <c r="D2340" s="6" t="str">
        <f>[1]IF_PA_23!D2340</f>
        <v>CORPORATE EDUCATOR PLUS</v>
      </c>
      <c r="E2340" s="6" t="str">
        <f>[1]IF_PA_23!E2340</f>
        <v>WILLY STALLONE KITUU</v>
      </c>
      <c r="F2340" s="6" t="str">
        <f>[1]IF_PA_23!G2340</f>
        <v>M</v>
      </c>
      <c r="G2340" s="8">
        <v>31887</v>
      </c>
      <c r="H2340" s="8">
        <v>42767</v>
      </c>
      <c r="I2340" s="8">
        <v>46054</v>
      </c>
      <c r="J2340" s="11"/>
      <c r="K2340" s="11"/>
      <c r="L2340" s="6">
        <f>[1]IF_PA_23!L2340</f>
        <v>9</v>
      </c>
      <c r="M2340" s="6">
        <f>[1]IF_PA_23!M2340</f>
        <v>9</v>
      </c>
      <c r="N2340" s="6" t="str">
        <f>[1]IF_PA_23!H2340</f>
        <v>PAID UP</v>
      </c>
      <c r="O2340" s="9">
        <f>[1]IF_PA_23!O2340</f>
        <v>350000</v>
      </c>
      <c r="P2340" s="9">
        <f>[1]IF_PA_23!P2340</f>
        <v>39720</v>
      </c>
      <c r="Q2340" s="9">
        <f>[1]IF_PA_23!Q2340</f>
        <v>0</v>
      </c>
      <c r="R2340" s="9">
        <f>[1]IF_PA_23!R2340</f>
        <v>225500</v>
      </c>
      <c r="S2340" s="9" t="str">
        <f>[1]IF_PA_23!T2340</f>
        <v>M</v>
      </c>
      <c r="T2340" s="9">
        <f>[1]IF_PA_23!U2340</f>
        <v>1</v>
      </c>
      <c r="U2340" s="6">
        <f>[1]IF_PA_23!S2340</f>
        <v>68.126888217522662</v>
      </c>
      <c r="V2340" s="6">
        <f>[1]IF_PA_23!N2340</f>
        <v>2</v>
      </c>
      <c r="W2340" s="10">
        <f>[1]IF_PA_23!V2340</f>
        <v>220781.58218641611</v>
      </c>
    </row>
    <row r="2341" spans="1:23" s="5" customFormat="1" x14ac:dyDescent="0.35">
      <c r="A2341" s="6">
        <f>[1]IF_PA_23!A2341</f>
        <v>2271</v>
      </c>
      <c r="B2341" s="7">
        <f>[1]IF_PA_23!B2341</f>
        <v>2035937</v>
      </c>
      <c r="C2341" s="6">
        <f>[1]IF_PA_23!C2341</f>
        <v>20</v>
      </c>
      <c r="D2341" s="6" t="str">
        <f>[1]IF_PA_23!D2341</f>
        <v>CORPORATE EDUCATOR PLUS</v>
      </c>
      <c r="E2341" s="6" t="str">
        <f>[1]IF_PA_23!E2341</f>
        <v>OTIENO VINCENT OGUTU</v>
      </c>
      <c r="F2341" s="6" t="str">
        <f>[1]IF_PA_23!G2341</f>
        <v>M</v>
      </c>
      <c r="G2341" s="8">
        <v>29310</v>
      </c>
      <c r="H2341" s="8">
        <v>42644</v>
      </c>
      <c r="I2341" s="8">
        <v>47392</v>
      </c>
      <c r="J2341" s="11"/>
      <c r="K2341" s="11"/>
      <c r="L2341" s="6">
        <f>[1]IF_PA_23!L2341</f>
        <v>13</v>
      </c>
      <c r="M2341" s="6">
        <f>[1]IF_PA_23!M2341</f>
        <v>13</v>
      </c>
      <c r="N2341" s="6" t="str">
        <f>[1]IF_PA_23!H2341</f>
        <v>PAID UP</v>
      </c>
      <c r="O2341" s="9">
        <f>[1]IF_PA_23!O2341</f>
        <v>230000</v>
      </c>
      <c r="P2341" s="9">
        <f>[1]IF_PA_23!P2341</f>
        <v>18000</v>
      </c>
      <c r="Q2341" s="9">
        <f>[1]IF_PA_23!Q2341</f>
        <v>0</v>
      </c>
      <c r="R2341" s="9">
        <f>[1]IF_PA_23!R2341</f>
        <v>61500</v>
      </c>
      <c r="S2341" s="9" t="str">
        <f>[1]IF_PA_23!T2341</f>
        <v>M</v>
      </c>
      <c r="T2341" s="9">
        <f>[1]IF_PA_23!U2341</f>
        <v>1</v>
      </c>
      <c r="U2341" s="6">
        <f>[1]IF_PA_23!S2341</f>
        <v>41</v>
      </c>
      <c r="V2341" s="6">
        <f>[1]IF_PA_23!N2341</f>
        <v>6</v>
      </c>
      <c r="W2341" s="10">
        <f>[1]IF_PA_23!V2341</f>
        <v>60448.717948717953</v>
      </c>
    </row>
    <row r="2342" spans="1:23" s="5" customFormat="1" x14ac:dyDescent="0.35">
      <c r="A2342" s="6">
        <f>[1]IF_PA_23!A2342</f>
        <v>2273</v>
      </c>
      <c r="B2342" s="7">
        <f>[1]IF_PA_23!B2342</f>
        <v>2035901</v>
      </c>
      <c r="C2342" s="6">
        <f>[1]IF_PA_23!C2342</f>
        <v>20</v>
      </c>
      <c r="D2342" s="6" t="str">
        <f>[1]IF_PA_23!D2342</f>
        <v>CORPORATE EDUCATOR PLUS</v>
      </c>
      <c r="E2342" s="6" t="str">
        <f>[1]IF_PA_23!E2342</f>
        <v>MUMO HANNINGTON MOSES</v>
      </c>
      <c r="F2342" s="6" t="str">
        <f>[1]IF_PA_23!G2342</f>
        <v>M</v>
      </c>
      <c r="G2342" s="8">
        <v>30426</v>
      </c>
      <c r="H2342" s="8">
        <v>42675</v>
      </c>
      <c r="I2342" s="8">
        <v>46327</v>
      </c>
      <c r="J2342" s="11"/>
      <c r="K2342" s="11"/>
      <c r="L2342" s="6">
        <f>[1]IF_PA_23!L2342</f>
        <v>10</v>
      </c>
      <c r="M2342" s="6">
        <f>[1]IF_PA_23!M2342</f>
        <v>10</v>
      </c>
      <c r="N2342" s="6" t="str">
        <f>[1]IF_PA_23!H2342</f>
        <v>PAID UP</v>
      </c>
      <c r="O2342" s="9">
        <f>[1]IF_PA_23!O2342</f>
        <v>250000</v>
      </c>
      <c r="P2342" s="9">
        <f>[1]IF_PA_23!P2342</f>
        <v>26028</v>
      </c>
      <c r="Q2342" s="9">
        <f>[1]IF_PA_23!Q2342</f>
        <v>0</v>
      </c>
      <c r="R2342" s="9">
        <f>[1]IF_PA_23!R2342</f>
        <v>162675</v>
      </c>
      <c r="S2342" s="9" t="str">
        <f>[1]IF_PA_23!T2342</f>
        <v>M</v>
      </c>
      <c r="T2342" s="9">
        <f>[1]IF_PA_23!U2342</f>
        <v>1</v>
      </c>
      <c r="U2342" s="6">
        <f>[1]IF_PA_23!S2342</f>
        <v>75</v>
      </c>
      <c r="V2342" s="6">
        <f>[1]IF_PA_23!N2342</f>
        <v>3</v>
      </c>
      <c r="W2342" s="10">
        <f>[1]IF_PA_23!V2342</f>
        <v>156250</v>
      </c>
    </row>
    <row r="2343" spans="1:23" s="5" customFormat="1" x14ac:dyDescent="0.35">
      <c r="A2343" s="6">
        <f>[1]IF_PA_23!A2343</f>
        <v>2274</v>
      </c>
      <c r="B2343" s="7">
        <f>[1]IF_PA_23!B2343</f>
        <v>2035886</v>
      </c>
      <c r="C2343" s="6">
        <f>[1]IF_PA_23!C2343</f>
        <v>20</v>
      </c>
      <c r="D2343" s="6" t="str">
        <f>[1]IF_PA_23!D2343</f>
        <v>CORPORATE EDUCATOR PLUS</v>
      </c>
      <c r="E2343" s="6" t="str">
        <f>[1]IF_PA_23!E2343</f>
        <v>KASONE MARY MWIKALI</v>
      </c>
      <c r="F2343" s="6" t="str">
        <f>[1]IF_PA_23!G2343</f>
        <v>F</v>
      </c>
      <c r="G2343" s="8">
        <v>29587</v>
      </c>
      <c r="H2343" s="8">
        <v>42430</v>
      </c>
      <c r="I2343" s="8">
        <v>45352</v>
      </c>
      <c r="J2343" s="11"/>
      <c r="K2343" s="11"/>
      <c r="L2343" s="6">
        <f>[1]IF_PA_23!L2343</f>
        <v>8</v>
      </c>
      <c r="M2343" s="6">
        <f>[1]IF_PA_23!M2343</f>
        <v>8</v>
      </c>
      <c r="N2343" s="6" t="str">
        <f>[1]IF_PA_23!H2343</f>
        <v>PAID UP</v>
      </c>
      <c r="O2343" s="9">
        <f>[1]IF_PA_23!O2343</f>
        <v>100000</v>
      </c>
      <c r="P2343" s="9">
        <f>[1]IF_PA_23!P2343</f>
        <v>15612</v>
      </c>
      <c r="Q2343" s="9">
        <f>[1]IF_PA_23!Q2343</f>
        <v>0</v>
      </c>
      <c r="R2343" s="9">
        <f>[1]IF_PA_23!R2343</f>
        <v>100177</v>
      </c>
      <c r="S2343" s="9" t="str">
        <f>[1]IF_PA_23!T2343</f>
        <v>M</v>
      </c>
      <c r="T2343" s="9">
        <f>[1]IF_PA_23!U2343</f>
        <v>1</v>
      </c>
      <c r="U2343" s="6">
        <f>[1]IF_PA_23!S2343</f>
        <v>77</v>
      </c>
      <c r="V2343" s="6">
        <f>[1]IF_PA_23!N2343</f>
        <v>0</v>
      </c>
      <c r="W2343" s="10">
        <f>[1]IF_PA_23!V2343</f>
        <v>80208.333333333343</v>
      </c>
    </row>
    <row r="2344" spans="1:23" s="5" customFormat="1" x14ac:dyDescent="0.35">
      <c r="A2344" s="6">
        <f>[1]IF_PA_23!A2344</f>
        <v>2275</v>
      </c>
      <c r="B2344" s="7">
        <f>[1]IF_PA_23!B2344</f>
        <v>2035874</v>
      </c>
      <c r="C2344" s="6">
        <f>[1]IF_PA_23!C2344</f>
        <v>20</v>
      </c>
      <c r="D2344" s="6" t="str">
        <f>[1]IF_PA_23!D2344</f>
        <v>CORPORATE EDUCATOR PLUS</v>
      </c>
      <c r="E2344" s="6" t="str">
        <f>[1]IF_PA_23!E2344</f>
        <v>OLUM SUSAN JOYCE AKINYI</v>
      </c>
      <c r="F2344" s="6" t="str">
        <f>[1]IF_PA_23!G2344</f>
        <v>F</v>
      </c>
      <c r="G2344" s="8">
        <v>27949</v>
      </c>
      <c r="H2344" s="8">
        <v>42217</v>
      </c>
      <c r="I2344" s="8">
        <v>46235</v>
      </c>
      <c r="J2344" s="11"/>
      <c r="K2344" s="11"/>
      <c r="L2344" s="6">
        <f>[1]IF_PA_23!L2344</f>
        <v>11</v>
      </c>
      <c r="M2344" s="6">
        <f>[1]IF_PA_23!M2344</f>
        <v>11</v>
      </c>
      <c r="N2344" s="6" t="str">
        <f>[1]IF_PA_23!H2344</f>
        <v>PAID UP</v>
      </c>
      <c r="O2344" s="9">
        <f>[1]IF_PA_23!O2344</f>
        <v>500000</v>
      </c>
      <c r="P2344" s="9">
        <f>[1]IF_PA_23!P2344</f>
        <v>46188</v>
      </c>
      <c r="Q2344" s="9">
        <f>[1]IF_PA_23!Q2344</f>
        <v>0</v>
      </c>
      <c r="R2344" s="9">
        <f>[1]IF_PA_23!R2344</f>
        <v>276082</v>
      </c>
      <c r="S2344" s="9" t="str">
        <f>[1]IF_PA_23!T2344</f>
        <v>M</v>
      </c>
      <c r="T2344" s="9">
        <f>[1]IF_PA_23!U2344</f>
        <v>1</v>
      </c>
      <c r="U2344" s="6">
        <f>[1]IF_PA_23!S2344</f>
        <v>71.728241101584828</v>
      </c>
      <c r="V2344" s="6">
        <f>[1]IF_PA_23!N2344</f>
        <v>3</v>
      </c>
      <c r="W2344" s="10">
        <f>[1]IF_PA_23!V2344</f>
        <v>271697.88296054862</v>
      </c>
    </row>
    <row r="2345" spans="1:23" s="5" customFormat="1" x14ac:dyDescent="0.35">
      <c r="A2345" s="6">
        <f>[1]IF_PA_23!A2345</f>
        <v>2276</v>
      </c>
      <c r="B2345" s="7">
        <f>[1]IF_PA_23!B2345</f>
        <v>2035741</v>
      </c>
      <c r="C2345" s="6">
        <f>[1]IF_PA_23!C2345</f>
        <v>20</v>
      </c>
      <c r="D2345" s="6" t="str">
        <f>[1]IF_PA_23!D2345</f>
        <v>CORPORATE EDUCATOR PLUS</v>
      </c>
      <c r="E2345" s="6" t="str">
        <f>[1]IF_PA_23!E2345</f>
        <v>OTIENO VINCENT OGUTU</v>
      </c>
      <c r="F2345" s="6" t="str">
        <f>[1]IF_PA_23!G2345</f>
        <v>M</v>
      </c>
      <c r="G2345" s="8">
        <v>29310</v>
      </c>
      <c r="H2345" s="8">
        <v>42156</v>
      </c>
      <c r="I2345" s="8">
        <v>45809</v>
      </c>
      <c r="J2345" s="11"/>
      <c r="K2345" s="11"/>
      <c r="L2345" s="6">
        <f>[1]IF_PA_23!L2345</f>
        <v>10</v>
      </c>
      <c r="M2345" s="6">
        <f>[1]IF_PA_23!M2345</f>
        <v>10</v>
      </c>
      <c r="N2345" s="6" t="str">
        <f>[1]IF_PA_23!H2345</f>
        <v>PAID UP</v>
      </c>
      <c r="O2345" s="9">
        <f>[1]IF_PA_23!O2345</f>
        <v>120000</v>
      </c>
      <c r="P2345" s="9">
        <f>[1]IF_PA_23!P2345</f>
        <v>12768</v>
      </c>
      <c r="Q2345" s="9">
        <f>[1]IF_PA_23!Q2345</f>
        <v>0</v>
      </c>
      <c r="R2345" s="9">
        <f>[1]IF_PA_23!R2345</f>
        <v>46640</v>
      </c>
      <c r="S2345" s="9" t="str">
        <f>[1]IF_PA_23!T2345</f>
        <v>M</v>
      </c>
      <c r="T2345" s="9">
        <f>[1]IF_PA_23!U2345</f>
        <v>1</v>
      </c>
      <c r="U2345" s="6">
        <f>[1]IF_PA_23!S2345</f>
        <v>43.834586466165412</v>
      </c>
      <c r="V2345" s="6">
        <f>[1]IF_PA_23!N2345</f>
        <v>1</v>
      </c>
      <c r="W2345" s="10">
        <f>[1]IF_PA_23!V2345</f>
        <v>43834.586466165412</v>
      </c>
    </row>
    <row r="2346" spans="1:23" s="5" customFormat="1" x14ac:dyDescent="0.35">
      <c r="A2346" s="6">
        <f>[1]IF_PA_23!A2346</f>
        <v>2277</v>
      </c>
      <c r="B2346" s="7">
        <f>[1]IF_PA_23!B2346</f>
        <v>2035698</v>
      </c>
      <c r="C2346" s="6">
        <f>[1]IF_PA_23!C2346</f>
        <v>20</v>
      </c>
      <c r="D2346" s="6" t="str">
        <f>[1]IF_PA_23!D2346</f>
        <v>CORPORATE EDUCATOR PLUS</v>
      </c>
      <c r="E2346" s="6" t="str">
        <f>[1]IF_PA_23!E2346</f>
        <v>TITO GEORGE TIALAL</v>
      </c>
      <c r="F2346" s="6" t="str">
        <f>[1]IF_PA_23!G2346</f>
        <v>M</v>
      </c>
      <c r="G2346" s="8">
        <v>32347</v>
      </c>
      <c r="H2346" s="8">
        <v>42186</v>
      </c>
      <c r="I2346" s="8">
        <v>46569</v>
      </c>
      <c r="J2346" s="11"/>
      <c r="K2346" s="11"/>
      <c r="L2346" s="6">
        <f>[1]IF_PA_23!L2346</f>
        <v>12</v>
      </c>
      <c r="M2346" s="6">
        <f>[1]IF_PA_23!M2346</f>
        <v>12</v>
      </c>
      <c r="N2346" s="6" t="str">
        <f>[1]IF_PA_23!H2346</f>
        <v>PAID UP</v>
      </c>
      <c r="O2346" s="9">
        <f>[1]IF_PA_23!O2346</f>
        <v>170000</v>
      </c>
      <c r="P2346" s="9">
        <f>[1]IF_PA_23!P2346</f>
        <v>14988</v>
      </c>
      <c r="Q2346" s="9">
        <f>[1]IF_PA_23!Q2346</f>
        <v>0</v>
      </c>
      <c r="R2346" s="9">
        <f>[1]IF_PA_23!R2346</f>
        <v>83683</v>
      </c>
      <c r="S2346" s="9" t="str">
        <f>[1]IF_PA_23!T2346</f>
        <v>M</v>
      </c>
      <c r="T2346" s="9">
        <f>[1]IF_PA_23!U2346</f>
        <v>1</v>
      </c>
      <c r="U2346" s="6">
        <f>[1]IF_PA_23!S2346</f>
        <v>67</v>
      </c>
      <c r="V2346" s="6">
        <f>[1]IF_PA_23!N2346</f>
        <v>4</v>
      </c>
      <c r="W2346" s="10">
        <f>[1]IF_PA_23!V2346</f>
        <v>79097.222222222219</v>
      </c>
    </row>
    <row r="2347" spans="1:23" s="5" customFormat="1" x14ac:dyDescent="0.35">
      <c r="A2347" s="6">
        <f>[1]IF_PA_23!A2347</f>
        <v>2280</v>
      </c>
      <c r="B2347" s="7">
        <f>[1]IF_PA_23!B2347</f>
        <v>2035561</v>
      </c>
      <c r="C2347" s="6">
        <f>[1]IF_PA_23!C2347</f>
        <v>20</v>
      </c>
      <c r="D2347" s="6" t="str">
        <f>[1]IF_PA_23!D2347</f>
        <v>CORPORATE EDUCATOR PLUS</v>
      </c>
      <c r="E2347" s="6" t="str">
        <f>[1]IF_PA_23!E2347</f>
        <v>KABUTHA JOSHUA NGANGA</v>
      </c>
      <c r="F2347" s="6" t="str">
        <f>[1]IF_PA_23!G2347</f>
        <v>M</v>
      </c>
      <c r="G2347" s="8">
        <v>27183</v>
      </c>
      <c r="H2347" s="8">
        <v>42156</v>
      </c>
      <c r="I2347" s="8">
        <v>45809</v>
      </c>
      <c r="J2347" s="11"/>
      <c r="K2347" s="11"/>
      <c r="L2347" s="6">
        <f>[1]IF_PA_23!L2347</f>
        <v>10</v>
      </c>
      <c r="M2347" s="6">
        <f>[1]IF_PA_23!M2347</f>
        <v>10</v>
      </c>
      <c r="N2347" s="6" t="str">
        <f>[1]IF_PA_23!H2347</f>
        <v>PAID UP</v>
      </c>
      <c r="O2347" s="9">
        <f>[1]IF_PA_23!O2347</f>
        <v>231080</v>
      </c>
      <c r="P2347" s="9">
        <f>[1]IF_PA_23!P2347</f>
        <v>24000</v>
      </c>
      <c r="Q2347" s="9">
        <f>[1]IF_PA_23!Q2347</f>
        <v>0</v>
      </c>
      <c r="R2347" s="9">
        <f>[1]IF_PA_23!R2347</f>
        <v>196000</v>
      </c>
      <c r="S2347" s="9" t="str">
        <f>[1]IF_PA_23!T2347</f>
        <v>M</v>
      </c>
      <c r="T2347" s="9">
        <f>[1]IF_PA_23!U2347</f>
        <v>1</v>
      </c>
      <c r="U2347" s="6">
        <f>[1]IF_PA_23!S2347</f>
        <v>98</v>
      </c>
      <c r="V2347" s="6">
        <f>[1]IF_PA_23!N2347</f>
        <v>1</v>
      </c>
      <c r="W2347" s="10">
        <f>[1]IF_PA_23!V2347</f>
        <v>188715.33333333331</v>
      </c>
    </row>
    <row r="2348" spans="1:23" s="5" customFormat="1" x14ac:dyDescent="0.35">
      <c r="A2348" s="6">
        <f>[1]IF_PA_23!A2348</f>
        <v>2282</v>
      </c>
      <c r="B2348" s="7">
        <f>[1]IF_PA_23!B2348</f>
        <v>2035319</v>
      </c>
      <c r="C2348" s="6">
        <f>[1]IF_PA_23!C2348</f>
        <v>20</v>
      </c>
      <c r="D2348" s="6" t="str">
        <f>[1]IF_PA_23!D2348</f>
        <v>CORPORATE EDUCATOR PLUS</v>
      </c>
      <c r="E2348" s="6" t="str">
        <f>[1]IF_PA_23!E2348</f>
        <v>CHEBOIYWO ISAAC</v>
      </c>
      <c r="F2348" s="6" t="str">
        <f>[1]IF_PA_23!G2348</f>
        <v>M</v>
      </c>
      <c r="G2348" s="8">
        <v>25569</v>
      </c>
      <c r="H2348" s="8">
        <v>42036</v>
      </c>
      <c r="I2348" s="8">
        <v>45323</v>
      </c>
      <c r="J2348" s="11"/>
      <c r="K2348" s="11"/>
      <c r="L2348" s="6">
        <f>[1]IF_PA_23!L2348</f>
        <v>9</v>
      </c>
      <c r="M2348" s="6">
        <f>[1]IF_PA_23!M2348</f>
        <v>9</v>
      </c>
      <c r="N2348" s="6" t="str">
        <f>[1]IF_PA_23!H2348</f>
        <v>PAID UP</v>
      </c>
      <c r="O2348" s="9">
        <f>[1]IF_PA_23!O2348</f>
        <v>226000</v>
      </c>
      <c r="P2348" s="9">
        <f>[1]IF_PA_23!P2348</f>
        <v>26172</v>
      </c>
      <c r="Q2348" s="9">
        <f>[1]IF_PA_23!Q2348</f>
        <v>0</v>
      </c>
      <c r="R2348" s="9">
        <f>[1]IF_PA_23!R2348</f>
        <v>115593</v>
      </c>
      <c r="S2348" s="9" t="str">
        <f>[1]IF_PA_23!T2348</f>
        <v>M</v>
      </c>
      <c r="T2348" s="9">
        <f>[1]IF_PA_23!U2348</f>
        <v>1</v>
      </c>
      <c r="U2348" s="6">
        <f>[1]IF_PA_23!S2348</f>
        <v>53</v>
      </c>
      <c r="V2348" s="6">
        <f>[1]IF_PA_23!N2348</f>
        <v>0</v>
      </c>
      <c r="W2348" s="10">
        <f>[1]IF_PA_23!V2348</f>
        <v>110907.4074074074</v>
      </c>
    </row>
    <row r="2349" spans="1:23" s="5" customFormat="1" x14ac:dyDescent="0.35">
      <c r="A2349" s="6">
        <f>[1]IF_PA_23!A2349</f>
        <v>2283</v>
      </c>
      <c r="B2349" s="7">
        <f>[1]IF_PA_23!B2349</f>
        <v>2035250</v>
      </c>
      <c r="C2349" s="6">
        <f>[1]IF_PA_23!C2349</f>
        <v>20</v>
      </c>
      <c r="D2349" s="6" t="str">
        <f>[1]IF_PA_23!D2349</f>
        <v>CORPORATE EDUCATOR PLUS</v>
      </c>
      <c r="E2349" s="6" t="str">
        <f>[1]IF_PA_23!E2349</f>
        <v>NYOKABI TABITHA W.</v>
      </c>
      <c r="F2349" s="6" t="str">
        <f>[1]IF_PA_23!G2349</f>
        <v>F</v>
      </c>
      <c r="G2349" s="8">
        <v>30999</v>
      </c>
      <c r="H2349" s="8">
        <v>42491</v>
      </c>
      <c r="I2349" s="8">
        <v>46508</v>
      </c>
      <c r="J2349" s="11"/>
      <c r="K2349" s="11"/>
      <c r="L2349" s="6">
        <f>[1]IF_PA_23!L2349</f>
        <v>11</v>
      </c>
      <c r="M2349" s="6">
        <f>[1]IF_PA_23!M2349</f>
        <v>11</v>
      </c>
      <c r="N2349" s="6" t="str">
        <f>[1]IF_PA_23!H2349</f>
        <v>PAID UP</v>
      </c>
      <c r="O2349" s="9">
        <f>[1]IF_PA_23!O2349</f>
        <v>200000</v>
      </c>
      <c r="P2349" s="9">
        <f>[1]IF_PA_23!P2349</f>
        <v>18840</v>
      </c>
      <c r="Q2349" s="9">
        <f>[1]IF_PA_23!Q2349</f>
        <v>0</v>
      </c>
      <c r="R2349" s="9">
        <f>[1]IF_PA_23!R2349</f>
        <v>144440</v>
      </c>
      <c r="S2349" s="9" t="str">
        <f>[1]IF_PA_23!T2349</f>
        <v>M</v>
      </c>
      <c r="T2349" s="9">
        <f>[1]IF_PA_23!U2349</f>
        <v>1</v>
      </c>
      <c r="U2349" s="6">
        <f>[1]IF_PA_23!S2349</f>
        <v>92</v>
      </c>
      <c r="V2349" s="6">
        <f>[1]IF_PA_23!N2349</f>
        <v>3</v>
      </c>
      <c r="W2349" s="10">
        <f>[1]IF_PA_23!V2349</f>
        <v>139393.93939393939</v>
      </c>
    </row>
    <row r="2350" spans="1:23" s="5" customFormat="1" x14ac:dyDescent="0.35">
      <c r="A2350" s="6">
        <f>[1]IF_PA_23!A2350</f>
        <v>2284</v>
      </c>
      <c r="B2350" s="7">
        <f>[1]IF_PA_23!B2350</f>
        <v>2035167</v>
      </c>
      <c r="C2350" s="6">
        <f>[1]IF_PA_23!C2350</f>
        <v>20</v>
      </c>
      <c r="D2350" s="6" t="str">
        <f>[1]IF_PA_23!D2350</f>
        <v>CORPORATE EDUCATOR PLUS</v>
      </c>
      <c r="E2350" s="6" t="str">
        <f>[1]IF_PA_23!E2350</f>
        <v>KIMURGOR ELVIS</v>
      </c>
      <c r="F2350" s="6" t="str">
        <f>[1]IF_PA_23!G2350</f>
        <v>M</v>
      </c>
      <c r="G2350" s="8">
        <v>33239</v>
      </c>
      <c r="H2350" s="8">
        <v>42217</v>
      </c>
      <c r="I2350" s="8">
        <v>45870</v>
      </c>
      <c r="J2350" s="11"/>
      <c r="K2350" s="11"/>
      <c r="L2350" s="6">
        <f>[1]IF_PA_23!L2350</f>
        <v>10</v>
      </c>
      <c r="M2350" s="6">
        <f>[1]IF_PA_23!M2350</f>
        <v>10</v>
      </c>
      <c r="N2350" s="6" t="str">
        <f>[1]IF_PA_23!H2350</f>
        <v>PAID UP</v>
      </c>
      <c r="O2350" s="9">
        <f>[1]IF_PA_23!O2350</f>
        <v>300000</v>
      </c>
      <c r="P2350" s="9">
        <f>[1]IF_PA_23!P2350</f>
        <v>30552</v>
      </c>
      <c r="Q2350" s="9">
        <f>[1]IF_PA_23!Q2350</f>
        <v>0</v>
      </c>
      <c r="R2350" s="9">
        <f>[1]IF_PA_23!R2350</f>
        <v>234232</v>
      </c>
      <c r="S2350" s="9" t="str">
        <f>[1]IF_PA_23!T2350</f>
        <v>M</v>
      </c>
      <c r="T2350" s="9">
        <f>[1]IF_PA_23!U2350</f>
        <v>1</v>
      </c>
      <c r="U2350" s="6">
        <f>[1]IF_PA_23!S2350</f>
        <v>92</v>
      </c>
      <c r="V2350" s="6">
        <f>[1]IF_PA_23!N2350</f>
        <v>2</v>
      </c>
      <c r="W2350" s="10">
        <f>[1]IF_PA_23!V2350</f>
        <v>230000</v>
      </c>
    </row>
    <row r="2351" spans="1:23" s="5" customFormat="1" x14ac:dyDescent="0.35">
      <c r="A2351" s="6">
        <f>[1]IF_PA_23!A2351</f>
        <v>2285</v>
      </c>
      <c r="B2351" s="7">
        <f>[1]IF_PA_23!B2351</f>
        <v>2035158</v>
      </c>
      <c r="C2351" s="6">
        <f>[1]IF_PA_23!C2351</f>
        <v>20</v>
      </c>
      <c r="D2351" s="6" t="str">
        <f>[1]IF_PA_23!D2351</f>
        <v>CORPORATE EDUCATOR PLUS</v>
      </c>
      <c r="E2351" s="6" t="str">
        <f>[1]IF_PA_23!E2351</f>
        <v>ODERO ISAAC OMONDI</v>
      </c>
      <c r="F2351" s="6" t="str">
        <f>[1]IF_PA_23!G2351</f>
        <v>M</v>
      </c>
      <c r="G2351" s="8">
        <v>30682</v>
      </c>
      <c r="H2351" s="8">
        <v>42095</v>
      </c>
      <c r="I2351" s="8">
        <v>45748</v>
      </c>
      <c r="J2351" s="11"/>
      <c r="K2351" s="11"/>
      <c r="L2351" s="6">
        <f>[1]IF_PA_23!L2351</f>
        <v>10</v>
      </c>
      <c r="M2351" s="6">
        <f>[1]IF_PA_23!M2351</f>
        <v>10</v>
      </c>
      <c r="N2351" s="6" t="str">
        <f>[1]IF_PA_23!H2351</f>
        <v>PAID UP</v>
      </c>
      <c r="O2351" s="9">
        <f>[1]IF_PA_23!O2351</f>
        <v>169210</v>
      </c>
      <c r="P2351" s="9">
        <f>[1]IF_PA_23!P2351</f>
        <v>18000</v>
      </c>
      <c r="Q2351" s="9">
        <f>[1]IF_PA_23!Q2351</f>
        <v>0</v>
      </c>
      <c r="R2351" s="9">
        <f>[1]IF_PA_23!R2351</f>
        <v>141000</v>
      </c>
      <c r="S2351" s="9" t="str">
        <f>[1]IF_PA_23!T2351</f>
        <v>M</v>
      </c>
      <c r="T2351" s="9">
        <f>[1]IF_PA_23!U2351</f>
        <v>1</v>
      </c>
      <c r="U2351" s="6">
        <f>[1]IF_PA_23!S2351</f>
        <v>94</v>
      </c>
      <c r="V2351" s="6">
        <f>[1]IF_PA_23!N2351</f>
        <v>1</v>
      </c>
      <c r="W2351" s="10">
        <f>[1]IF_PA_23!V2351</f>
        <v>132547.83333333331</v>
      </c>
    </row>
    <row r="2352" spans="1:23" s="5" customFormat="1" x14ac:dyDescent="0.35">
      <c r="A2352" s="6">
        <f>[1]IF_PA_23!A2352</f>
        <v>2286</v>
      </c>
      <c r="B2352" s="7">
        <f>[1]IF_PA_23!B2352</f>
        <v>2035132</v>
      </c>
      <c r="C2352" s="6">
        <f>[1]IF_PA_23!C2352</f>
        <v>20</v>
      </c>
      <c r="D2352" s="6" t="str">
        <f>[1]IF_PA_23!D2352</f>
        <v>CORPORATE EDUCATOR PLUS</v>
      </c>
      <c r="E2352" s="6" t="str">
        <f>[1]IF_PA_23!E2352</f>
        <v>GITHIRE SHUNET JOHN</v>
      </c>
      <c r="F2352" s="6" t="str">
        <f>[1]IF_PA_23!G2352</f>
        <v>M</v>
      </c>
      <c r="G2352" s="8">
        <v>30651</v>
      </c>
      <c r="H2352" s="8">
        <v>42430</v>
      </c>
      <c r="I2352" s="8">
        <v>47908</v>
      </c>
      <c r="J2352" s="11"/>
      <c r="K2352" s="11"/>
      <c r="L2352" s="6">
        <f>[1]IF_PA_23!L2352</f>
        <v>15</v>
      </c>
      <c r="M2352" s="6">
        <f>[1]IF_PA_23!M2352</f>
        <v>15</v>
      </c>
      <c r="N2352" s="6" t="str">
        <f>[1]IF_PA_23!H2352</f>
        <v>PAID UP</v>
      </c>
      <c r="O2352" s="9">
        <f>[1]IF_PA_23!O2352</f>
        <v>400000</v>
      </c>
      <c r="P2352" s="9">
        <f>[1]IF_PA_23!P2352</f>
        <v>25176</v>
      </c>
      <c r="Q2352" s="9">
        <f>[1]IF_PA_23!Q2352</f>
        <v>0</v>
      </c>
      <c r="R2352" s="9">
        <f>[1]IF_PA_23!R2352</f>
        <v>178330</v>
      </c>
      <c r="S2352" s="9" t="str">
        <f>[1]IF_PA_23!T2352</f>
        <v>M</v>
      </c>
      <c r="T2352" s="9">
        <f>[1]IF_PA_23!U2352</f>
        <v>1</v>
      </c>
      <c r="U2352" s="6">
        <f>[1]IF_PA_23!S2352</f>
        <v>85</v>
      </c>
      <c r="V2352" s="6">
        <f>[1]IF_PA_23!N2352</f>
        <v>7</v>
      </c>
      <c r="W2352" s="10">
        <f>[1]IF_PA_23!V2352</f>
        <v>188888.88888888891</v>
      </c>
    </row>
    <row r="2353" spans="1:23" s="5" customFormat="1" x14ac:dyDescent="0.35">
      <c r="A2353" s="6">
        <f>[1]IF_PA_23!A2353</f>
        <v>2287</v>
      </c>
      <c r="B2353" s="7">
        <f>[1]IF_PA_23!B2353</f>
        <v>2035071</v>
      </c>
      <c r="C2353" s="6">
        <f>[1]IF_PA_23!C2353</f>
        <v>20</v>
      </c>
      <c r="D2353" s="6" t="str">
        <f>[1]IF_PA_23!D2353</f>
        <v>CORPORATE EDUCATOR PLUS</v>
      </c>
      <c r="E2353" s="6" t="str">
        <f>[1]IF_PA_23!E2353</f>
        <v>NYARUNDA ELIZABETH KEMUNTO</v>
      </c>
      <c r="F2353" s="6" t="str">
        <f>[1]IF_PA_23!G2353</f>
        <v>F</v>
      </c>
      <c r="G2353" s="8">
        <v>30579</v>
      </c>
      <c r="H2353" s="8">
        <v>42095</v>
      </c>
      <c r="I2353" s="8">
        <v>45748</v>
      </c>
      <c r="J2353" s="11"/>
      <c r="K2353" s="11"/>
      <c r="L2353" s="6">
        <f>[1]IF_PA_23!L2353</f>
        <v>10</v>
      </c>
      <c r="M2353" s="6">
        <f>[1]IF_PA_23!M2353</f>
        <v>10</v>
      </c>
      <c r="N2353" s="6" t="str">
        <f>[1]IF_PA_23!H2353</f>
        <v>PAID UP</v>
      </c>
      <c r="O2353" s="9">
        <f>[1]IF_PA_23!O2353</f>
        <v>200000</v>
      </c>
      <c r="P2353" s="9">
        <f>[1]IF_PA_23!P2353</f>
        <v>20820</v>
      </c>
      <c r="Q2353" s="9">
        <f>[1]IF_PA_23!Q2353</f>
        <v>0</v>
      </c>
      <c r="R2353" s="9">
        <f>[1]IF_PA_23!R2353</f>
        <v>166560</v>
      </c>
      <c r="S2353" s="9" t="str">
        <f>[1]IF_PA_23!T2353</f>
        <v>M</v>
      </c>
      <c r="T2353" s="9">
        <f>[1]IF_PA_23!U2353</f>
        <v>1</v>
      </c>
      <c r="U2353" s="6">
        <f>[1]IF_PA_23!S2353</f>
        <v>96</v>
      </c>
      <c r="V2353" s="6">
        <f>[1]IF_PA_23!N2353</f>
        <v>1</v>
      </c>
      <c r="W2353" s="10">
        <f>[1]IF_PA_23!V2353</f>
        <v>160000</v>
      </c>
    </row>
    <row r="2354" spans="1:23" s="5" customFormat="1" x14ac:dyDescent="0.35">
      <c r="A2354" s="6">
        <f>[1]IF_PA_23!A2354</f>
        <v>2288</v>
      </c>
      <c r="B2354" s="7">
        <f>[1]IF_PA_23!B2354</f>
        <v>2035055</v>
      </c>
      <c r="C2354" s="6">
        <f>[1]IF_PA_23!C2354</f>
        <v>20</v>
      </c>
      <c r="D2354" s="6" t="str">
        <f>[1]IF_PA_23!D2354</f>
        <v>CORPORATE EDUCATOR PLUS</v>
      </c>
      <c r="E2354" s="6" t="str">
        <f>[1]IF_PA_23!E2354</f>
        <v>NDUBI ESTHER NYANCHAMA</v>
      </c>
      <c r="F2354" s="6" t="str">
        <f>[1]IF_PA_23!G2354</f>
        <v>F</v>
      </c>
      <c r="G2354" s="8">
        <v>29220</v>
      </c>
      <c r="H2354" s="8">
        <v>42095</v>
      </c>
      <c r="I2354" s="8">
        <v>47574</v>
      </c>
      <c r="J2354" s="11"/>
      <c r="K2354" s="11"/>
      <c r="L2354" s="6">
        <f>[1]IF_PA_23!L2354</f>
        <v>15</v>
      </c>
      <c r="M2354" s="6">
        <f>[1]IF_PA_23!M2354</f>
        <v>15</v>
      </c>
      <c r="N2354" s="6" t="str">
        <f>[1]IF_PA_23!H2354</f>
        <v>PAID UP</v>
      </c>
      <c r="O2354" s="9">
        <f>[1]IF_PA_23!O2354</f>
        <v>200000</v>
      </c>
      <c r="P2354" s="9">
        <f>[1]IF_PA_23!P2354</f>
        <v>13488</v>
      </c>
      <c r="Q2354" s="9">
        <f>[1]IF_PA_23!Q2354</f>
        <v>0</v>
      </c>
      <c r="R2354" s="9">
        <f>[1]IF_PA_23!R2354</f>
        <v>100036</v>
      </c>
      <c r="S2354" s="9" t="str">
        <f>[1]IF_PA_23!T2354</f>
        <v>M</v>
      </c>
      <c r="T2354" s="9">
        <f>[1]IF_PA_23!U2354</f>
        <v>1</v>
      </c>
      <c r="U2354" s="6">
        <f>[1]IF_PA_23!S2354</f>
        <v>89</v>
      </c>
      <c r="V2354" s="6">
        <f>[1]IF_PA_23!N2354</f>
        <v>6</v>
      </c>
      <c r="W2354" s="10">
        <f>[1]IF_PA_23!V2354</f>
        <v>98888.888888888891</v>
      </c>
    </row>
    <row r="2355" spans="1:23" s="5" customFormat="1" x14ac:dyDescent="0.35">
      <c r="A2355" s="6">
        <f>[1]IF_PA_23!A2355</f>
        <v>2289</v>
      </c>
      <c r="B2355" s="7">
        <f>[1]IF_PA_23!B2355</f>
        <v>2035054</v>
      </c>
      <c r="C2355" s="6">
        <f>[1]IF_PA_23!C2355</f>
        <v>20</v>
      </c>
      <c r="D2355" s="6" t="str">
        <f>[1]IF_PA_23!D2355</f>
        <v>CORPORATE EDUCATOR PLUS</v>
      </c>
      <c r="E2355" s="6" t="str">
        <f>[1]IF_PA_23!E2355</f>
        <v>NDUBI ESTHER NYANCHAMA</v>
      </c>
      <c r="F2355" s="6" t="str">
        <f>[1]IF_PA_23!G2355</f>
        <v>F</v>
      </c>
      <c r="G2355" s="8">
        <v>29220</v>
      </c>
      <c r="H2355" s="8">
        <v>42095</v>
      </c>
      <c r="I2355" s="8">
        <v>45383</v>
      </c>
      <c r="J2355" s="11"/>
      <c r="K2355" s="11"/>
      <c r="L2355" s="6">
        <f>[1]IF_PA_23!L2355</f>
        <v>9</v>
      </c>
      <c r="M2355" s="6">
        <f>[1]IF_PA_23!M2355</f>
        <v>9</v>
      </c>
      <c r="N2355" s="6" t="str">
        <f>[1]IF_PA_23!H2355</f>
        <v>PAID UP</v>
      </c>
      <c r="O2355" s="9">
        <f>[1]IF_PA_23!O2355</f>
        <v>195747</v>
      </c>
      <c r="P2355" s="9">
        <f>[1]IF_PA_23!P2355</f>
        <v>23196</v>
      </c>
      <c r="Q2355" s="9">
        <f>[1]IF_PA_23!Q2355</f>
        <v>0</v>
      </c>
      <c r="R2355" s="9">
        <f>[1]IF_PA_23!R2355</f>
        <v>172037</v>
      </c>
      <c r="S2355" s="9" t="str">
        <f>[1]IF_PA_23!T2355</f>
        <v>M</v>
      </c>
      <c r="T2355" s="9">
        <f>[1]IF_PA_23!U2355</f>
        <v>1</v>
      </c>
      <c r="U2355" s="6">
        <f>[1]IF_PA_23!S2355</f>
        <v>89</v>
      </c>
      <c r="V2355" s="6">
        <f>[1]IF_PA_23!N2355</f>
        <v>0</v>
      </c>
      <c r="W2355" s="10">
        <f>[1]IF_PA_23!V2355</f>
        <v>161310.02777777781</v>
      </c>
    </row>
    <row r="2356" spans="1:23" s="5" customFormat="1" x14ac:dyDescent="0.35">
      <c r="A2356" s="6">
        <f>[1]IF_PA_23!A2356</f>
        <v>2290</v>
      </c>
      <c r="B2356" s="7">
        <f>[1]IF_PA_23!B2356</f>
        <v>2035050</v>
      </c>
      <c r="C2356" s="6">
        <f>[1]IF_PA_23!C2356</f>
        <v>20</v>
      </c>
      <c r="D2356" s="6" t="str">
        <f>[1]IF_PA_23!D2356</f>
        <v>CORPORATE EDUCATOR PLUS</v>
      </c>
      <c r="E2356" s="6" t="str">
        <f>[1]IF_PA_23!E2356</f>
        <v>KORIR ROBERT KIPKURUI</v>
      </c>
      <c r="F2356" s="6" t="str">
        <f>[1]IF_PA_23!G2356</f>
        <v>M</v>
      </c>
      <c r="G2356" s="8">
        <v>28491</v>
      </c>
      <c r="H2356" s="8">
        <v>42217</v>
      </c>
      <c r="I2356" s="8">
        <v>46235</v>
      </c>
      <c r="J2356" s="11"/>
      <c r="K2356" s="11"/>
      <c r="L2356" s="6">
        <f>[1]IF_PA_23!L2356</f>
        <v>11</v>
      </c>
      <c r="M2356" s="6">
        <f>[1]IF_PA_23!M2356</f>
        <v>11</v>
      </c>
      <c r="N2356" s="6" t="str">
        <f>[1]IF_PA_23!H2356</f>
        <v>PAID UP</v>
      </c>
      <c r="O2356" s="9">
        <f>[1]IF_PA_23!O2356</f>
        <v>130000</v>
      </c>
      <c r="P2356" s="9">
        <f>[1]IF_PA_23!P2356</f>
        <v>12516</v>
      </c>
      <c r="Q2356" s="9">
        <f>[1]IF_PA_23!Q2356</f>
        <v>0</v>
      </c>
      <c r="R2356" s="9">
        <f>[1]IF_PA_23!R2356</f>
        <v>75096</v>
      </c>
      <c r="S2356" s="9" t="str">
        <f>[1]IF_PA_23!T2356</f>
        <v>M</v>
      </c>
      <c r="T2356" s="9">
        <f>[1]IF_PA_23!U2356</f>
        <v>1</v>
      </c>
      <c r="U2356" s="6">
        <f>[1]IF_PA_23!S2356</f>
        <v>72</v>
      </c>
      <c r="V2356" s="6">
        <f>[1]IF_PA_23!N2356</f>
        <v>3</v>
      </c>
      <c r="W2356" s="10">
        <f>[1]IF_PA_23!V2356</f>
        <v>70909.090909090897</v>
      </c>
    </row>
    <row r="2357" spans="1:23" s="5" customFormat="1" x14ac:dyDescent="0.35">
      <c r="A2357" s="6">
        <f>[1]IF_PA_23!A2357</f>
        <v>2291</v>
      </c>
      <c r="B2357" s="7">
        <f>[1]IF_PA_23!B2357</f>
        <v>2035048</v>
      </c>
      <c r="C2357" s="6">
        <f>[1]IF_PA_23!C2357</f>
        <v>20</v>
      </c>
      <c r="D2357" s="6" t="str">
        <f>[1]IF_PA_23!D2357</f>
        <v>CORPORATE EDUCATOR PLUS</v>
      </c>
      <c r="E2357" s="6" t="str">
        <f>[1]IF_PA_23!E2357</f>
        <v>KELI GLORIAH KELLY</v>
      </c>
      <c r="F2357" s="6" t="str">
        <f>[1]IF_PA_23!G2357</f>
        <v>M</v>
      </c>
      <c r="G2357" s="8">
        <v>32084</v>
      </c>
      <c r="H2357" s="8">
        <v>42248</v>
      </c>
      <c r="I2357" s="8">
        <v>46266</v>
      </c>
      <c r="J2357" s="11"/>
      <c r="K2357" s="11"/>
      <c r="L2357" s="6">
        <f>[1]IF_PA_23!L2357</f>
        <v>11</v>
      </c>
      <c r="M2357" s="6">
        <f>[1]IF_PA_23!M2357</f>
        <v>11</v>
      </c>
      <c r="N2357" s="6" t="str">
        <f>[1]IF_PA_23!H2357</f>
        <v>PAID UP</v>
      </c>
      <c r="O2357" s="9">
        <f>[1]IF_PA_23!O2357</f>
        <v>600000</v>
      </c>
      <c r="P2357" s="9">
        <f>[1]IF_PA_23!P2357</f>
        <v>55284</v>
      </c>
      <c r="Q2357" s="9">
        <f>[1]IF_PA_23!Q2357</f>
        <v>0</v>
      </c>
      <c r="R2357" s="9">
        <f>[1]IF_PA_23!R2357</f>
        <v>419237</v>
      </c>
      <c r="S2357" s="9" t="str">
        <f>[1]IF_PA_23!T2357</f>
        <v>M</v>
      </c>
      <c r="T2357" s="9">
        <f>[1]IF_PA_23!U2357</f>
        <v>1</v>
      </c>
      <c r="U2357" s="6">
        <f>[1]IF_PA_23!S2357</f>
        <v>91</v>
      </c>
      <c r="V2357" s="6">
        <f>[1]IF_PA_23!N2357</f>
        <v>3</v>
      </c>
      <c r="W2357" s="10">
        <f>[1]IF_PA_23!V2357</f>
        <v>413636.36363636359</v>
      </c>
    </row>
    <row r="2358" spans="1:23" s="5" customFormat="1" x14ac:dyDescent="0.35">
      <c r="A2358" s="6">
        <f>[1]IF_PA_23!A2358</f>
        <v>2292</v>
      </c>
      <c r="B2358" s="7">
        <f>[1]IF_PA_23!B2358</f>
        <v>2034965</v>
      </c>
      <c r="C2358" s="6">
        <f>[1]IF_PA_23!C2358</f>
        <v>20</v>
      </c>
      <c r="D2358" s="6" t="str">
        <f>[1]IF_PA_23!D2358</f>
        <v>CORPORATE EDUCATOR PLUS</v>
      </c>
      <c r="E2358" s="6" t="str">
        <f>[1]IF_PA_23!E2358</f>
        <v>OMBEVA SHALLOW EDARIA</v>
      </c>
      <c r="F2358" s="6" t="str">
        <f>[1]IF_PA_23!G2358</f>
        <v>M</v>
      </c>
      <c r="G2358" s="8">
        <v>30619</v>
      </c>
      <c r="H2358" s="8">
        <v>42095</v>
      </c>
      <c r="I2358" s="8">
        <v>45383</v>
      </c>
      <c r="J2358" s="11"/>
      <c r="K2358" s="11"/>
      <c r="L2358" s="6">
        <f>[1]IF_PA_23!L2358</f>
        <v>9</v>
      </c>
      <c r="M2358" s="6">
        <f>[1]IF_PA_23!M2358</f>
        <v>9</v>
      </c>
      <c r="N2358" s="6" t="str">
        <f>[1]IF_PA_23!H2358</f>
        <v>PAID UP</v>
      </c>
      <c r="O2358" s="9">
        <f>[1]IF_PA_23!O2358</f>
        <v>250000</v>
      </c>
      <c r="P2358" s="9">
        <f>[1]IF_PA_23!P2358</f>
        <v>29004</v>
      </c>
      <c r="Q2358" s="9">
        <f>[1]IF_PA_23!Q2358</f>
        <v>0</v>
      </c>
      <c r="R2358" s="9">
        <f>[1]IF_PA_23!R2358</f>
        <v>145020</v>
      </c>
      <c r="S2358" s="9" t="str">
        <f>[1]IF_PA_23!T2358</f>
        <v>M</v>
      </c>
      <c r="T2358" s="9">
        <f>[1]IF_PA_23!U2358</f>
        <v>1</v>
      </c>
      <c r="U2358" s="6">
        <f>[1]IF_PA_23!S2358</f>
        <v>60</v>
      </c>
      <c r="V2358" s="6">
        <f>[1]IF_PA_23!N2358</f>
        <v>0</v>
      </c>
      <c r="W2358" s="10">
        <f>[1]IF_PA_23!V2358</f>
        <v>138888.88888888891</v>
      </c>
    </row>
    <row r="2359" spans="1:23" s="5" customFormat="1" x14ac:dyDescent="0.35">
      <c r="A2359" s="6">
        <f>[1]IF_PA_23!A2359</f>
        <v>2293</v>
      </c>
      <c r="B2359" s="7">
        <f>[1]IF_PA_23!B2359</f>
        <v>2034884</v>
      </c>
      <c r="C2359" s="6">
        <f>[1]IF_PA_23!C2359</f>
        <v>20</v>
      </c>
      <c r="D2359" s="6" t="str">
        <f>[1]IF_PA_23!D2359</f>
        <v>CORPORATE EDUCATOR PLUS</v>
      </c>
      <c r="E2359" s="6" t="str">
        <f>[1]IF_PA_23!E2359</f>
        <v>OWINO SILAS OWITI</v>
      </c>
      <c r="F2359" s="6" t="str">
        <f>[1]IF_PA_23!G2359</f>
        <v>M</v>
      </c>
      <c r="G2359" s="8">
        <v>29952</v>
      </c>
      <c r="H2359" s="8">
        <v>42095</v>
      </c>
      <c r="I2359" s="8">
        <v>45383</v>
      </c>
      <c r="J2359" s="11"/>
      <c r="K2359" s="11"/>
      <c r="L2359" s="6">
        <f>[1]IF_PA_23!L2359</f>
        <v>9</v>
      </c>
      <c r="M2359" s="6">
        <f>[1]IF_PA_23!M2359</f>
        <v>9</v>
      </c>
      <c r="N2359" s="6" t="str">
        <f>[1]IF_PA_23!H2359</f>
        <v>PAID UP</v>
      </c>
      <c r="O2359" s="9">
        <f>[1]IF_PA_23!O2359</f>
        <v>110000</v>
      </c>
      <c r="P2359" s="9">
        <f>[1]IF_PA_23!P2359</f>
        <v>13044</v>
      </c>
      <c r="Q2359" s="9">
        <f>[1]IF_PA_23!Q2359</f>
        <v>0</v>
      </c>
      <c r="R2359" s="9">
        <f>[1]IF_PA_23!R2359</f>
        <v>73916</v>
      </c>
      <c r="S2359" s="9" t="str">
        <f>[1]IF_PA_23!T2359</f>
        <v>M</v>
      </c>
      <c r="T2359" s="9">
        <f>[1]IF_PA_23!U2359</f>
        <v>1</v>
      </c>
      <c r="U2359" s="6">
        <f>[1]IF_PA_23!S2359</f>
        <v>68</v>
      </c>
      <c r="V2359" s="6">
        <f>[1]IF_PA_23!N2359</f>
        <v>0</v>
      </c>
      <c r="W2359" s="10">
        <f>[1]IF_PA_23!V2359</f>
        <v>69259.259259259255</v>
      </c>
    </row>
    <row r="2360" spans="1:23" s="5" customFormat="1" x14ac:dyDescent="0.35">
      <c r="A2360" s="6">
        <f>[1]IF_PA_23!A2360</f>
        <v>2294</v>
      </c>
      <c r="B2360" s="7">
        <f>[1]IF_PA_23!B2360</f>
        <v>2034881</v>
      </c>
      <c r="C2360" s="6">
        <f>[1]IF_PA_23!C2360</f>
        <v>20</v>
      </c>
      <c r="D2360" s="6" t="str">
        <f>[1]IF_PA_23!D2360</f>
        <v>CORPORATE EDUCATOR PLUS</v>
      </c>
      <c r="E2360" s="6" t="str">
        <f>[1]IF_PA_23!E2360</f>
        <v>MUITHI ANTONY  WAMBUA</v>
      </c>
      <c r="F2360" s="6" t="str">
        <f>[1]IF_PA_23!G2360</f>
        <v>M</v>
      </c>
      <c r="G2360" s="8">
        <v>31717</v>
      </c>
      <c r="H2360" s="8">
        <v>42217</v>
      </c>
      <c r="I2360" s="8">
        <v>46966</v>
      </c>
      <c r="J2360" s="11"/>
      <c r="K2360" s="11"/>
      <c r="L2360" s="6">
        <f>[1]IF_PA_23!L2360</f>
        <v>13</v>
      </c>
      <c r="M2360" s="6">
        <f>[1]IF_PA_23!M2360</f>
        <v>13</v>
      </c>
      <c r="N2360" s="6" t="str">
        <f>[1]IF_PA_23!H2360</f>
        <v>PAID UP</v>
      </c>
      <c r="O2360" s="9">
        <f>[1]IF_PA_23!O2360</f>
        <v>480225</v>
      </c>
      <c r="P2360" s="9">
        <f>[1]IF_PA_23!P2360</f>
        <v>37260</v>
      </c>
      <c r="Q2360" s="9">
        <f>[1]IF_PA_23!Q2360</f>
        <v>0</v>
      </c>
      <c r="R2360" s="9">
        <f>[1]IF_PA_23!R2360</f>
        <v>124200</v>
      </c>
      <c r="S2360" s="9" t="str">
        <f>[1]IF_PA_23!T2360</f>
        <v>M</v>
      </c>
      <c r="T2360" s="9">
        <f>[1]IF_PA_23!U2360</f>
        <v>1</v>
      </c>
      <c r="U2360" s="6">
        <f>[1]IF_PA_23!S2360</f>
        <v>40</v>
      </c>
      <c r="V2360" s="6">
        <f>[1]IF_PA_23!N2360</f>
        <v>5</v>
      </c>
      <c r="W2360" s="10">
        <f>[1]IF_PA_23!V2360</f>
        <v>123134.6153846154</v>
      </c>
    </row>
    <row r="2361" spans="1:23" s="5" customFormat="1" x14ac:dyDescent="0.35">
      <c r="A2361" s="6">
        <f>[1]IF_PA_23!A2361</f>
        <v>2295</v>
      </c>
      <c r="B2361" s="7">
        <f>[1]IF_PA_23!B2361</f>
        <v>2034862</v>
      </c>
      <c r="C2361" s="6">
        <f>[1]IF_PA_23!C2361</f>
        <v>20</v>
      </c>
      <c r="D2361" s="6" t="str">
        <f>[1]IF_PA_23!D2361</f>
        <v>CORPORATE EDUCATOR PLUS</v>
      </c>
      <c r="E2361" s="6" t="str">
        <f>[1]IF_PA_23!E2361</f>
        <v>MULANDI JIMMY KYALO</v>
      </c>
      <c r="F2361" s="6" t="str">
        <f>[1]IF_PA_23!G2361</f>
        <v>M</v>
      </c>
      <c r="G2361" s="8">
        <v>31152</v>
      </c>
      <c r="H2361" s="8">
        <v>42156</v>
      </c>
      <c r="I2361" s="8">
        <v>46539</v>
      </c>
      <c r="J2361" s="11"/>
      <c r="K2361" s="11"/>
      <c r="L2361" s="6">
        <f>[1]IF_PA_23!L2361</f>
        <v>12</v>
      </c>
      <c r="M2361" s="6">
        <f>[1]IF_PA_23!M2361</f>
        <v>12</v>
      </c>
      <c r="N2361" s="6" t="str">
        <f>[1]IF_PA_23!H2361</f>
        <v>PAID UP</v>
      </c>
      <c r="O2361" s="9">
        <f>[1]IF_PA_23!O2361</f>
        <v>671312</v>
      </c>
      <c r="P2361" s="9">
        <f>[1]IF_PA_23!P2361</f>
        <v>56652</v>
      </c>
      <c r="Q2361" s="9">
        <f>[1]IF_PA_23!Q2361</f>
        <v>0</v>
      </c>
      <c r="R2361" s="9">
        <f>[1]IF_PA_23!R2361</f>
        <v>203003</v>
      </c>
      <c r="S2361" s="9" t="str">
        <f>[1]IF_PA_23!T2361</f>
        <v>M</v>
      </c>
      <c r="T2361" s="9">
        <f>[1]IF_PA_23!U2361</f>
        <v>1</v>
      </c>
      <c r="U2361" s="6">
        <f>[1]IF_PA_23!S2361</f>
        <v>43</v>
      </c>
      <c r="V2361" s="6">
        <f>[1]IF_PA_23!N2361</f>
        <v>3</v>
      </c>
      <c r="W2361" s="10">
        <f>[1]IF_PA_23!V2361</f>
        <v>200461.22222222219</v>
      </c>
    </row>
    <row r="2362" spans="1:23" s="5" customFormat="1" x14ac:dyDescent="0.35">
      <c r="A2362" s="6">
        <f>[1]IF_PA_23!A2362</f>
        <v>2296</v>
      </c>
      <c r="B2362" s="7">
        <f>[1]IF_PA_23!B2362</f>
        <v>2034861</v>
      </c>
      <c r="C2362" s="6">
        <f>[1]IF_PA_23!C2362</f>
        <v>20</v>
      </c>
      <c r="D2362" s="6" t="str">
        <f>[1]IF_PA_23!D2362</f>
        <v>CORPORATE EDUCATOR PLUS</v>
      </c>
      <c r="E2362" s="6" t="str">
        <f>[1]IF_PA_23!E2362</f>
        <v>MULANDI JIMMY KYALO</v>
      </c>
      <c r="F2362" s="6" t="str">
        <f>[1]IF_PA_23!G2362</f>
        <v>M</v>
      </c>
      <c r="G2362" s="8">
        <v>31152</v>
      </c>
      <c r="H2362" s="8">
        <v>42156</v>
      </c>
      <c r="I2362" s="8">
        <v>45444</v>
      </c>
      <c r="J2362" s="11"/>
      <c r="K2362" s="11"/>
      <c r="L2362" s="6">
        <f>[1]IF_PA_23!L2362</f>
        <v>9</v>
      </c>
      <c r="M2362" s="6">
        <f>[1]IF_PA_23!M2362</f>
        <v>9</v>
      </c>
      <c r="N2362" s="6" t="str">
        <f>[1]IF_PA_23!H2362</f>
        <v>PAID UP</v>
      </c>
      <c r="O2362" s="9">
        <f>[1]IF_PA_23!O2362</f>
        <v>605753</v>
      </c>
      <c r="P2362" s="9">
        <f>[1]IF_PA_23!P2362</f>
        <v>68736</v>
      </c>
      <c r="Q2362" s="9">
        <f>[1]IF_PA_23!Q2362</f>
        <v>0</v>
      </c>
      <c r="R2362" s="9">
        <f>[1]IF_PA_23!R2362</f>
        <v>234848</v>
      </c>
      <c r="S2362" s="9" t="str">
        <f>[1]IF_PA_23!T2362</f>
        <v>M</v>
      </c>
      <c r="T2362" s="9">
        <f>[1]IF_PA_23!U2362</f>
        <v>1</v>
      </c>
      <c r="U2362" s="6">
        <f>[1]IF_PA_23!S2362</f>
        <v>41</v>
      </c>
      <c r="V2362" s="6">
        <f>[1]IF_PA_23!N2362</f>
        <v>0</v>
      </c>
      <c r="W2362" s="10">
        <f>[1]IF_PA_23!V2362</f>
        <v>229961.78703703711</v>
      </c>
    </row>
    <row r="2363" spans="1:23" s="5" customFormat="1" x14ac:dyDescent="0.35">
      <c r="A2363" s="6">
        <f>[1]IF_PA_23!A2363</f>
        <v>2298</v>
      </c>
      <c r="B2363" s="7">
        <f>[1]IF_PA_23!B2363</f>
        <v>2034836</v>
      </c>
      <c r="C2363" s="6">
        <f>[1]IF_PA_23!C2363</f>
        <v>20</v>
      </c>
      <c r="D2363" s="6" t="str">
        <f>[1]IF_PA_23!D2363</f>
        <v>CORPORATE EDUCATOR PLUS</v>
      </c>
      <c r="E2363" s="6" t="str">
        <f>[1]IF_PA_23!E2363</f>
        <v>AGOLA FLORENCE AJWANG</v>
      </c>
      <c r="F2363" s="6" t="str">
        <f>[1]IF_PA_23!G2363</f>
        <v>F</v>
      </c>
      <c r="G2363" s="8">
        <v>30408</v>
      </c>
      <c r="H2363" s="8">
        <v>42036</v>
      </c>
      <c r="I2363" s="8">
        <v>46419</v>
      </c>
      <c r="J2363" s="11"/>
      <c r="K2363" s="11"/>
      <c r="L2363" s="6">
        <f>[1]IF_PA_23!L2363</f>
        <v>12</v>
      </c>
      <c r="M2363" s="6">
        <f>[1]IF_PA_23!M2363</f>
        <v>12</v>
      </c>
      <c r="N2363" s="6" t="str">
        <f>[1]IF_PA_23!H2363</f>
        <v>PAID UP</v>
      </c>
      <c r="O2363" s="9">
        <f>[1]IF_PA_23!O2363</f>
        <v>136187</v>
      </c>
      <c r="P2363" s="9">
        <f>[1]IF_PA_23!P2363</f>
        <v>12000</v>
      </c>
      <c r="Q2363" s="9">
        <f>[1]IF_PA_23!Q2363</f>
        <v>0</v>
      </c>
      <c r="R2363" s="9">
        <f>[1]IF_PA_23!R2363</f>
        <v>79000</v>
      </c>
      <c r="S2363" s="9" t="str">
        <f>[1]IF_PA_23!T2363</f>
        <v>M</v>
      </c>
      <c r="T2363" s="9">
        <f>[1]IF_PA_23!U2363</f>
        <v>1</v>
      </c>
      <c r="U2363" s="6">
        <f>[1]IF_PA_23!S2363</f>
        <v>79</v>
      </c>
      <c r="V2363" s="6">
        <f>[1]IF_PA_23!N2363</f>
        <v>3</v>
      </c>
      <c r="W2363" s="10">
        <f>[1]IF_PA_23!V2363</f>
        <v>74713.701388888891</v>
      </c>
    </row>
    <row r="2364" spans="1:23" s="5" customFormat="1" x14ac:dyDescent="0.35">
      <c r="A2364" s="6">
        <f>[1]IF_PA_23!A2364</f>
        <v>2299</v>
      </c>
      <c r="B2364" s="7">
        <f>[1]IF_PA_23!B2364</f>
        <v>2034828</v>
      </c>
      <c r="C2364" s="6">
        <f>[1]IF_PA_23!C2364</f>
        <v>20</v>
      </c>
      <c r="D2364" s="6" t="str">
        <f>[1]IF_PA_23!D2364</f>
        <v>CORPORATE EDUCATOR PLUS</v>
      </c>
      <c r="E2364" s="6" t="str">
        <f>[1]IF_PA_23!E2364</f>
        <v>OKOTH JOSEPH ONYANGO</v>
      </c>
      <c r="F2364" s="6" t="str">
        <f>[1]IF_PA_23!G2364</f>
        <v>M</v>
      </c>
      <c r="G2364" s="8">
        <v>31048</v>
      </c>
      <c r="H2364" s="8">
        <v>42036</v>
      </c>
      <c r="I2364" s="8">
        <v>46054</v>
      </c>
      <c r="J2364" s="11"/>
      <c r="K2364" s="11"/>
      <c r="L2364" s="6">
        <f>[1]IF_PA_23!L2364</f>
        <v>11</v>
      </c>
      <c r="M2364" s="6">
        <f>[1]IF_PA_23!M2364</f>
        <v>11</v>
      </c>
      <c r="N2364" s="6" t="str">
        <f>[1]IF_PA_23!H2364</f>
        <v>PAID UP</v>
      </c>
      <c r="O2364" s="9">
        <f>[1]IF_PA_23!O2364</f>
        <v>254842</v>
      </c>
      <c r="P2364" s="9">
        <f>[1]IF_PA_23!P2364</f>
        <v>24000</v>
      </c>
      <c r="Q2364" s="9">
        <f>[1]IF_PA_23!Q2364</f>
        <v>0</v>
      </c>
      <c r="R2364" s="9">
        <f>[1]IF_PA_23!R2364</f>
        <v>180000</v>
      </c>
      <c r="S2364" s="9" t="str">
        <f>[1]IF_PA_23!T2364</f>
        <v>M</v>
      </c>
      <c r="T2364" s="9">
        <f>[1]IF_PA_23!U2364</f>
        <v>1</v>
      </c>
      <c r="U2364" s="6">
        <f>[1]IF_PA_23!S2364</f>
        <v>90</v>
      </c>
      <c r="V2364" s="6">
        <f>[1]IF_PA_23!N2364</f>
        <v>2</v>
      </c>
      <c r="W2364" s="10">
        <f>[1]IF_PA_23!V2364</f>
        <v>173755.90909090909</v>
      </c>
    </row>
    <row r="2365" spans="1:23" s="5" customFormat="1" x14ac:dyDescent="0.35">
      <c r="A2365" s="6">
        <f>[1]IF_PA_23!A2365</f>
        <v>2300</v>
      </c>
      <c r="B2365" s="7">
        <f>[1]IF_PA_23!B2365</f>
        <v>2034775</v>
      </c>
      <c r="C2365" s="6">
        <f>[1]IF_PA_23!C2365</f>
        <v>20</v>
      </c>
      <c r="D2365" s="6" t="str">
        <f>[1]IF_PA_23!D2365</f>
        <v>CORPORATE EDUCATOR PLUS</v>
      </c>
      <c r="E2365" s="6" t="str">
        <f>[1]IF_PA_23!E2365</f>
        <v>NKATHA TESSAH</v>
      </c>
      <c r="F2365" s="6" t="str">
        <f>[1]IF_PA_23!G2365</f>
        <v>F</v>
      </c>
      <c r="G2365" s="8">
        <v>26892</v>
      </c>
      <c r="H2365" s="8">
        <v>42186</v>
      </c>
      <c r="I2365" s="8">
        <v>46569</v>
      </c>
      <c r="J2365" s="11"/>
      <c r="K2365" s="11"/>
      <c r="L2365" s="6">
        <f>[1]IF_PA_23!L2365</f>
        <v>12</v>
      </c>
      <c r="M2365" s="6">
        <f>[1]IF_PA_23!M2365</f>
        <v>12</v>
      </c>
      <c r="N2365" s="6" t="str">
        <f>[1]IF_PA_23!H2365</f>
        <v>PAID UP</v>
      </c>
      <c r="O2365" s="9">
        <f>[1]IF_PA_23!O2365</f>
        <v>355547</v>
      </c>
      <c r="P2365" s="9">
        <f>[1]IF_PA_23!P2365</f>
        <v>30000</v>
      </c>
      <c r="Q2365" s="9">
        <f>[1]IF_PA_23!Q2365</f>
        <v>0</v>
      </c>
      <c r="R2365" s="9">
        <f>[1]IF_PA_23!R2365</f>
        <v>200000</v>
      </c>
      <c r="S2365" s="9" t="str">
        <f>[1]IF_PA_23!T2365</f>
        <v>M</v>
      </c>
      <c r="T2365" s="9">
        <f>[1]IF_PA_23!U2365</f>
        <v>1</v>
      </c>
      <c r="U2365" s="6">
        <f>[1]IF_PA_23!S2365</f>
        <v>80</v>
      </c>
      <c r="V2365" s="6">
        <f>[1]IF_PA_23!N2365</f>
        <v>4</v>
      </c>
      <c r="W2365" s="10">
        <f>[1]IF_PA_23!V2365</f>
        <v>197526.11111111109</v>
      </c>
    </row>
    <row r="2366" spans="1:23" s="5" customFormat="1" x14ac:dyDescent="0.35">
      <c r="A2366" s="6">
        <f>[1]IF_PA_23!A2366</f>
        <v>2301</v>
      </c>
      <c r="B2366" s="7">
        <f>[1]IF_PA_23!B2366</f>
        <v>2034746</v>
      </c>
      <c r="C2366" s="6">
        <f>[1]IF_PA_23!C2366</f>
        <v>20</v>
      </c>
      <c r="D2366" s="6" t="str">
        <f>[1]IF_PA_23!D2366</f>
        <v>CORPORATE EDUCATOR PLUS</v>
      </c>
      <c r="E2366" s="6" t="str">
        <f>[1]IF_PA_23!E2366</f>
        <v>WAINAINA ALICE WAMBUI</v>
      </c>
      <c r="F2366" s="6" t="str">
        <f>[1]IF_PA_23!G2366</f>
        <v>F</v>
      </c>
      <c r="G2366" s="8">
        <v>24838</v>
      </c>
      <c r="H2366" s="8">
        <v>42064</v>
      </c>
      <c r="I2366" s="8">
        <v>46082</v>
      </c>
      <c r="J2366" s="11"/>
      <c r="K2366" s="11"/>
      <c r="L2366" s="6">
        <f>[1]IF_PA_23!L2366</f>
        <v>11</v>
      </c>
      <c r="M2366" s="6">
        <f>[1]IF_PA_23!M2366</f>
        <v>11</v>
      </c>
      <c r="N2366" s="6" t="str">
        <f>[1]IF_PA_23!H2366</f>
        <v>PAID UP</v>
      </c>
      <c r="O2366" s="9">
        <f>[1]IF_PA_23!O2366</f>
        <v>130000</v>
      </c>
      <c r="P2366" s="9">
        <f>[1]IF_PA_23!P2366</f>
        <v>12516</v>
      </c>
      <c r="Q2366" s="9">
        <f>[1]IF_PA_23!Q2366</f>
        <v>0</v>
      </c>
      <c r="R2366" s="9">
        <f>[1]IF_PA_23!R2366</f>
        <v>57365</v>
      </c>
      <c r="S2366" s="9" t="str">
        <f>[1]IF_PA_23!T2366</f>
        <v>M</v>
      </c>
      <c r="T2366" s="9">
        <f>[1]IF_PA_23!U2366</f>
        <v>1</v>
      </c>
      <c r="U2366" s="6">
        <f>[1]IF_PA_23!S2366</f>
        <v>55</v>
      </c>
      <c r="V2366" s="6">
        <f>[1]IF_PA_23!N2366</f>
        <v>2</v>
      </c>
      <c r="W2366" s="10">
        <f>[1]IF_PA_23!V2366</f>
        <v>54166.666666666672</v>
      </c>
    </row>
    <row r="2367" spans="1:23" s="5" customFormat="1" x14ac:dyDescent="0.35">
      <c r="A2367" s="6">
        <f>[1]IF_PA_23!A2367</f>
        <v>2303</v>
      </c>
      <c r="B2367" s="7">
        <f>[1]IF_PA_23!B2367</f>
        <v>2034671</v>
      </c>
      <c r="C2367" s="6">
        <f>[1]IF_PA_23!C2367</f>
        <v>20</v>
      </c>
      <c r="D2367" s="6" t="str">
        <f>[1]IF_PA_23!D2367</f>
        <v>CORPORATE EDUCATOR PLUS</v>
      </c>
      <c r="E2367" s="6" t="str">
        <f>[1]IF_PA_23!E2367</f>
        <v>KADU JOB MOSES</v>
      </c>
      <c r="F2367" s="6" t="str">
        <f>[1]IF_PA_23!G2367</f>
        <v>M</v>
      </c>
      <c r="G2367" s="8">
        <v>24146</v>
      </c>
      <c r="H2367" s="8">
        <v>42036</v>
      </c>
      <c r="I2367" s="8">
        <v>47150</v>
      </c>
      <c r="J2367" s="11"/>
      <c r="K2367" s="11"/>
      <c r="L2367" s="6">
        <f>[1]IF_PA_23!L2367</f>
        <v>14</v>
      </c>
      <c r="M2367" s="6">
        <f>[1]IF_PA_23!M2367</f>
        <v>14</v>
      </c>
      <c r="N2367" s="6" t="str">
        <f>[1]IF_PA_23!H2367</f>
        <v>PAID UP</v>
      </c>
      <c r="O2367" s="9">
        <f>[1]IF_PA_23!O2367</f>
        <v>800000</v>
      </c>
      <c r="P2367" s="9">
        <f>[1]IF_PA_23!P2367</f>
        <v>56640</v>
      </c>
      <c r="Q2367" s="9">
        <f>[1]IF_PA_23!Q2367</f>
        <v>0</v>
      </c>
      <c r="R2367" s="9">
        <f>[1]IF_PA_23!R2367</f>
        <v>207230</v>
      </c>
      <c r="S2367" s="9" t="str">
        <f>[1]IF_PA_23!T2367</f>
        <v>M</v>
      </c>
      <c r="T2367" s="9">
        <f>[1]IF_PA_23!U2367</f>
        <v>1</v>
      </c>
      <c r="U2367" s="6">
        <f>[1]IF_PA_23!S2367</f>
        <v>43.904661016949163</v>
      </c>
      <c r="V2367" s="6">
        <f>[1]IF_PA_23!N2367</f>
        <v>5</v>
      </c>
      <c r="W2367" s="10">
        <f>[1]IF_PA_23!V2367</f>
        <v>209069.81436642451</v>
      </c>
    </row>
    <row r="2368" spans="1:23" s="5" customFormat="1" x14ac:dyDescent="0.35">
      <c r="A2368" s="6">
        <f>[1]IF_PA_23!A2368</f>
        <v>2304</v>
      </c>
      <c r="B2368" s="7">
        <f>[1]IF_PA_23!B2368</f>
        <v>2034661</v>
      </c>
      <c r="C2368" s="6">
        <f>[1]IF_PA_23!C2368</f>
        <v>20</v>
      </c>
      <c r="D2368" s="6" t="str">
        <f>[1]IF_PA_23!D2368</f>
        <v>CORPORATE EDUCATOR PLUS</v>
      </c>
      <c r="E2368" s="6" t="str">
        <f>[1]IF_PA_23!E2368</f>
        <v>MASINGA WALTER GISORE</v>
      </c>
      <c r="F2368" s="6" t="str">
        <f>[1]IF_PA_23!G2368</f>
        <v>M</v>
      </c>
      <c r="G2368" s="8">
        <v>31413</v>
      </c>
      <c r="H2368" s="8">
        <v>42095</v>
      </c>
      <c r="I2368" s="8">
        <v>46844</v>
      </c>
      <c r="J2368" s="11"/>
      <c r="K2368" s="11"/>
      <c r="L2368" s="6">
        <f>[1]IF_PA_23!L2368</f>
        <v>13</v>
      </c>
      <c r="M2368" s="6">
        <f>[1]IF_PA_23!M2368</f>
        <v>13</v>
      </c>
      <c r="N2368" s="6" t="str">
        <f>[1]IF_PA_23!H2368</f>
        <v>PAID UP</v>
      </c>
      <c r="O2368" s="9">
        <f>[1]IF_PA_23!O2368</f>
        <v>500000</v>
      </c>
      <c r="P2368" s="9">
        <f>[1]IF_PA_23!P2368</f>
        <v>38796</v>
      </c>
      <c r="Q2368" s="9">
        <f>[1]IF_PA_23!Q2368</f>
        <v>0</v>
      </c>
      <c r="R2368" s="9">
        <f>[1]IF_PA_23!R2368</f>
        <v>310368.25</v>
      </c>
      <c r="S2368" s="9" t="str">
        <f>[1]IF_PA_23!T2368</f>
        <v>M</v>
      </c>
      <c r="T2368" s="9">
        <f>[1]IF_PA_23!U2368</f>
        <v>1</v>
      </c>
      <c r="U2368" s="6">
        <f>[1]IF_PA_23!S2368</f>
        <v>96.000077327559538</v>
      </c>
      <c r="V2368" s="6">
        <f>[1]IF_PA_23!N2368</f>
        <v>4</v>
      </c>
      <c r="W2368" s="10">
        <f>[1]IF_PA_23!V2368</f>
        <v>307692.55553704978</v>
      </c>
    </row>
    <row r="2369" spans="1:23" s="5" customFormat="1" x14ac:dyDescent="0.35">
      <c r="A2369" s="6">
        <f>[1]IF_PA_23!A2369</f>
        <v>2305</v>
      </c>
      <c r="B2369" s="7">
        <f>[1]IF_PA_23!B2369</f>
        <v>2034660</v>
      </c>
      <c r="C2369" s="6">
        <f>[1]IF_PA_23!C2369</f>
        <v>20</v>
      </c>
      <c r="D2369" s="6" t="str">
        <f>[1]IF_PA_23!D2369</f>
        <v>CORPORATE EDUCATOR PLUS</v>
      </c>
      <c r="E2369" s="6" t="str">
        <f>[1]IF_PA_23!E2369</f>
        <v>MAINA SHELMITH WANJIKU</v>
      </c>
      <c r="F2369" s="6" t="str">
        <f>[1]IF_PA_23!G2369</f>
        <v>F</v>
      </c>
      <c r="G2369" s="8">
        <v>29220</v>
      </c>
      <c r="H2369" s="8">
        <v>42217</v>
      </c>
      <c r="I2369" s="8">
        <v>46600</v>
      </c>
      <c r="J2369" s="11"/>
      <c r="K2369" s="11"/>
      <c r="L2369" s="6">
        <f>[1]IF_PA_23!L2369</f>
        <v>12</v>
      </c>
      <c r="M2369" s="6">
        <f>[1]IF_PA_23!M2369</f>
        <v>12</v>
      </c>
      <c r="N2369" s="6" t="str">
        <f>[1]IF_PA_23!H2369</f>
        <v>PAID UP</v>
      </c>
      <c r="O2369" s="9">
        <f>[1]IF_PA_23!O2369</f>
        <v>180000</v>
      </c>
      <c r="P2369" s="9">
        <f>[1]IF_PA_23!P2369</f>
        <v>15864</v>
      </c>
      <c r="Q2369" s="9">
        <f>[1]IF_PA_23!Q2369</f>
        <v>0</v>
      </c>
      <c r="R2369" s="9">
        <f>[1]IF_PA_23!R2369</f>
        <v>103116</v>
      </c>
      <c r="S2369" s="9" t="str">
        <f>[1]IF_PA_23!T2369</f>
        <v>M</v>
      </c>
      <c r="T2369" s="9">
        <f>[1]IF_PA_23!U2369</f>
        <v>1</v>
      </c>
      <c r="U2369" s="6">
        <f>[1]IF_PA_23!S2369</f>
        <v>78</v>
      </c>
      <c r="V2369" s="6">
        <f>[1]IF_PA_23!N2369</f>
        <v>4</v>
      </c>
      <c r="W2369" s="10">
        <f>[1]IF_PA_23!V2369</f>
        <v>97500</v>
      </c>
    </row>
    <row r="2370" spans="1:23" s="5" customFormat="1" x14ac:dyDescent="0.35">
      <c r="A2370" s="6">
        <f>[1]IF_PA_23!A2370</f>
        <v>2306</v>
      </c>
      <c r="B2370" s="7">
        <f>[1]IF_PA_23!B2370</f>
        <v>2034659</v>
      </c>
      <c r="C2370" s="6">
        <f>[1]IF_PA_23!C2370</f>
        <v>20</v>
      </c>
      <c r="D2370" s="6" t="str">
        <f>[1]IF_PA_23!D2370</f>
        <v>CORPORATE EDUCATOR PLUS</v>
      </c>
      <c r="E2370" s="6" t="str">
        <f>[1]IF_PA_23!E2370</f>
        <v>NGAUWO FRANCIS KARIUKI</v>
      </c>
      <c r="F2370" s="6" t="str">
        <f>[1]IF_PA_23!G2370</f>
        <v>M</v>
      </c>
      <c r="G2370" s="8">
        <v>29220</v>
      </c>
      <c r="H2370" s="8">
        <v>42095</v>
      </c>
      <c r="I2370" s="8">
        <v>46113</v>
      </c>
      <c r="J2370" s="11"/>
      <c r="K2370" s="11"/>
      <c r="L2370" s="6">
        <f>[1]IF_PA_23!L2370</f>
        <v>11</v>
      </c>
      <c r="M2370" s="6">
        <f>[1]IF_PA_23!M2370</f>
        <v>11</v>
      </c>
      <c r="N2370" s="6" t="str">
        <f>[1]IF_PA_23!H2370</f>
        <v>PAID UP</v>
      </c>
      <c r="O2370" s="9">
        <f>[1]IF_PA_23!O2370</f>
        <v>250000</v>
      </c>
      <c r="P2370" s="9">
        <f>[1]IF_PA_23!P2370</f>
        <v>23424</v>
      </c>
      <c r="Q2370" s="9">
        <f>[1]IF_PA_23!Q2370</f>
        <v>0</v>
      </c>
      <c r="R2370" s="9">
        <f>[1]IF_PA_23!R2370</f>
        <v>113226</v>
      </c>
      <c r="S2370" s="9" t="str">
        <f>[1]IF_PA_23!T2370</f>
        <v>M</v>
      </c>
      <c r="T2370" s="9">
        <f>[1]IF_PA_23!U2370</f>
        <v>1</v>
      </c>
      <c r="U2370" s="6">
        <f>[1]IF_PA_23!S2370</f>
        <v>58.005122950819683</v>
      </c>
      <c r="V2370" s="6">
        <f>[1]IF_PA_23!N2370</f>
        <v>2</v>
      </c>
      <c r="W2370" s="10">
        <f>[1]IF_PA_23!V2370</f>
        <v>109858.1874068554</v>
      </c>
    </row>
    <row r="2371" spans="1:23" s="5" customFormat="1" x14ac:dyDescent="0.35">
      <c r="A2371" s="6">
        <f>[1]IF_PA_23!A2371</f>
        <v>2307</v>
      </c>
      <c r="B2371" s="7">
        <f>[1]IF_PA_23!B2371</f>
        <v>2034647</v>
      </c>
      <c r="C2371" s="6">
        <f>[1]IF_PA_23!C2371</f>
        <v>20</v>
      </c>
      <c r="D2371" s="6" t="str">
        <f>[1]IF_PA_23!D2371</f>
        <v>CORPORATE EDUCATOR PLUS</v>
      </c>
      <c r="E2371" s="6" t="str">
        <f>[1]IF_PA_23!E2371</f>
        <v>MUTWIWA CHRISTINE MBERE</v>
      </c>
      <c r="F2371" s="6" t="str">
        <f>[1]IF_PA_23!G2371</f>
        <v>F</v>
      </c>
      <c r="G2371" s="8">
        <v>20786</v>
      </c>
      <c r="H2371" s="8">
        <v>42064</v>
      </c>
      <c r="I2371" s="8">
        <v>46082</v>
      </c>
      <c r="J2371" s="11"/>
      <c r="K2371" s="11"/>
      <c r="L2371" s="6">
        <f>[1]IF_PA_23!L2371</f>
        <v>11</v>
      </c>
      <c r="M2371" s="6">
        <f>[1]IF_PA_23!M2371</f>
        <v>11</v>
      </c>
      <c r="N2371" s="6" t="str">
        <f>[1]IF_PA_23!H2371</f>
        <v>PAID UP</v>
      </c>
      <c r="O2371" s="9">
        <f>[1]IF_PA_23!O2371</f>
        <v>130000</v>
      </c>
      <c r="P2371" s="9">
        <f>[1]IF_PA_23!P2371</f>
        <v>12516</v>
      </c>
      <c r="Q2371" s="9">
        <f>[1]IF_PA_23!Q2371</f>
        <v>0</v>
      </c>
      <c r="R2371" s="9">
        <f>[1]IF_PA_23!R2371</f>
        <v>102214</v>
      </c>
      <c r="S2371" s="9" t="str">
        <f>[1]IF_PA_23!T2371</f>
        <v>M</v>
      </c>
      <c r="T2371" s="9">
        <f>[1]IF_PA_23!U2371</f>
        <v>1</v>
      </c>
      <c r="U2371" s="6">
        <f>[1]IF_PA_23!S2371</f>
        <v>98</v>
      </c>
      <c r="V2371" s="6">
        <f>[1]IF_PA_23!N2371</f>
        <v>2</v>
      </c>
      <c r="W2371" s="10">
        <f>[1]IF_PA_23!V2371</f>
        <v>96515.15151515152</v>
      </c>
    </row>
    <row r="2372" spans="1:23" s="5" customFormat="1" x14ac:dyDescent="0.35">
      <c r="A2372" s="6">
        <f>[1]IF_PA_23!A2372</f>
        <v>2308</v>
      </c>
      <c r="B2372" s="7">
        <f>[1]IF_PA_23!B2372</f>
        <v>2034627</v>
      </c>
      <c r="C2372" s="6">
        <f>[1]IF_PA_23!C2372</f>
        <v>20</v>
      </c>
      <c r="D2372" s="6" t="str">
        <f>[1]IF_PA_23!D2372</f>
        <v>CORPORATE EDUCATOR PLUS</v>
      </c>
      <c r="E2372" s="6" t="str">
        <f>[1]IF_PA_23!E2372</f>
        <v>NYAMBAKA KENNEDY ONDEKO</v>
      </c>
      <c r="F2372" s="6" t="str">
        <f>[1]IF_PA_23!G2372</f>
        <v>M</v>
      </c>
      <c r="G2372" s="8">
        <v>26299</v>
      </c>
      <c r="H2372" s="8">
        <v>42095</v>
      </c>
      <c r="I2372" s="8">
        <v>45748</v>
      </c>
      <c r="J2372" s="11"/>
      <c r="K2372" s="11"/>
      <c r="L2372" s="6">
        <f>[1]IF_PA_23!L2372</f>
        <v>10</v>
      </c>
      <c r="M2372" s="6">
        <f>[1]IF_PA_23!M2372</f>
        <v>10</v>
      </c>
      <c r="N2372" s="6" t="str">
        <f>[1]IF_PA_23!H2372</f>
        <v>PAID UP</v>
      </c>
      <c r="O2372" s="9">
        <f>[1]IF_PA_23!O2372</f>
        <v>150000</v>
      </c>
      <c r="P2372" s="9">
        <f>[1]IF_PA_23!P2372</f>
        <v>15960</v>
      </c>
      <c r="Q2372" s="9">
        <f>[1]IF_PA_23!Q2372</f>
        <v>0</v>
      </c>
      <c r="R2372" s="9">
        <f>[1]IF_PA_23!R2372</f>
        <v>49210</v>
      </c>
      <c r="S2372" s="9" t="str">
        <f>[1]IF_PA_23!T2372</f>
        <v>M</v>
      </c>
      <c r="T2372" s="9">
        <f>[1]IF_PA_23!U2372</f>
        <v>1</v>
      </c>
      <c r="U2372" s="6">
        <f>[1]IF_PA_23!S2372</f>
        <v>37</v>
      </c>
      <c r="V2372" s="6">
        <f>[1]IF_PA_23!N2372</f>
        <v>1</v>
      </c>
      <c r="W2372" s="10">
        <f>[1]IF_PA_23!V2372</f>
        <v>46250</v>
      </c>
    </row>
    <row r="2373" spans="1:23" s="5" customFormat="1" x14ac:dyDescent="0.35">
      <c r="A2373" s="6">
        <f>[1]IF_PA_23!A2373</f>
        <v>2309</v>
      </c>
      <c r="B2373" s="7">
        <f>[1]IF_PA_23!B2373</f>
        <v>2034595</v>
      </c>
      <c r="C2373" s="6">
        <f>[1]IF_PA_23!C2373</f>
        <v>20</v>
      </c>
      <c r="D2373" s="6" t="str">
        <f>[1]IF_PA_23!D2373</f>
        <v>CORPORATE EDUCATOR PLUS</v>
      </c>
      <c r="E2373" s="6" t="str">
        <f>[1]IF_PA_23!E2373</f>
        <v>MBURUKUA GRACE MAKENA</v>
      </c>
      <c r="F2373" s="6" t="str">
        <f>[1]IF_PA_23!G2373</f>
        <v>F</v>
      </c>
      <c r="G2373" s="8">
        <v>30486</v>
      </c>
      <c r="H2373" s="8">
        <v>42156</v>
      </c>
      <c r="I2373" s="8">
        <v>46174</v>
      </c>
      <c r="J2373" s="11"/>
      <c r="K2373" s="11"/>
      <c r="L2373" s="6">
        <f>[1]IF_PA_23!L2373</f>
        <v>11</v>
      </c>
      <c r="M2373" s="6">
        <f>[1]IF_PA_23!M2373</f>
        <v>11</v>
      </c>
      <c r="N2373" s="6" t="str">
        <f>[1]IF_PA_23!H2373</f>
        <v>PAID UP</v>
      </c>
      <c r="O2373" s="9">
        <f>[1]IF_PA_23!O2373</f>
        <v>250000</v>
      </c>
      <c r="P2373" s="9">
        <f>[1]IF_PA_23!P2373</f>
        <v>23544</v>
      </c>
      <c r="Q2373" s="9">
        <f>[1]IF_PA_23!Q2373</f>
        <v>0</v>
      </c>
      <c r="R2373" s="9">
        <f>[1]IF_PA_23!R2373</f>
        <v>131454</v>
      </c>
      <c r="S2373" s="9" t="str">
        <f>[1]IF_PA_23!T2373</f>
        <v>M</v>
      </c>
      <c r="T2373" s="9">
        <f>[1]IF_PA_23!U2373</f>
        <v>1</v>
      </c>
      <c r="U2373" s="6">
        <f>[1]IF_PA_23!S2373</f>
        <v>67</v>
      </c>
      <c r="V2373" s="6">
        <f>[1]IF_PA_23!N2373</f>
        <v>2</v>
      </c>
      <c r="W2373" s="10">
        <f>[1]IF_PA_23!V2373</f>
        <v>126893.93939393941</v>
      </c>
    </row>
    <row r="2374" spans="1:23" s="5" customFormat="1" x14ac:dyDescent="0.35">
      <c r="A2374" s="6">
        <f>[1]IF_PA_23!A2374</f>
        <v>2310</v>
      </c>
      <c r="B2374" s="7">
        <f>[1]IF_PA_23!B2374</f>
        <v>2034570</v>
      </c>
      <c r="C2374" s="6">
        <f>[1]IF_PA_23!C2374</f>
        <v>20</v>
      </c>
      <c r="D2374" s="6" t="str">
        <f>[1]IF_PA_23!D2374</f>
        <v>CORPORATE EDUCATOR PLUS</v>
      </c>
      <c r="E2374" s="6" t="str">
        <f>[1]IF_PA_23!E2374</f>
        <v>NYASAE EUNICE MOKONGE</v>
      </c>
      <c r="F2374" s="6" t="str">
        <f>[1]IF_PA_23!G2374</f>
        <v>F</v>
      </c>
      <c r="G2374" s="8">
        <v>26089</v>
      </c>
      <c r="H2374" s="8">
        <v>42036</v>
      </c>
      <c r="I2374" s="8">
        <v>45323</v>
      </c>
      <c r="J2374" s="11"/>
      <c r="K2374" s="11"/>
      <c r="L2374" s="6">
        <f>[1]IF_PA_23!L2374</f>
        <v>9</v>
      </c>
      <c r="M2374" s="6">
        <f>[1]IF_PA_23!M2374</f>
        <v>9</v>
      </c>
      <c r="N2374" s="6" t="str">
        <f>[1]IF_PA_23!H2374</f>
        <v>PAID UP</v>
      </c>
      <c r="O2374" s="9">
        <f>[1]IF_PA_23!O2374</f>
        <v>258585</v>
      </c>
      <c r="P2374" s="9">
        <f>[1]IF_PA_23!P2374</f>
        <v>30000</v>
      </c>
      <c r="Q2374" s="9">
        <f>[1]IF_PA_23!Q2374</f>
        <v>0</v>
      </c>
      <c r="R2374" s="9">
        <f>[1]IF_PA_23!R2374</f>
        <v>255000</v>
      </c>
      <c r="S2374" s="9" t="str">
        <f>[1]IF_PA_23!T2374</f>
        <v>M</v>
      </c>
      <c r="T2374" s="9">
        <f>[1]IF_PA_23!U2374</f>
        <v>1</v>
      </c>
      <c r="U2374" s="6">
        <f>[1]IF_PA_23!S2374</f>
        <v>102</v>
      </c>
      <c r="V2374" s="6">
        <f>[1]IF_PA_23!N2374</f>
        <v>0</v>
      </c>
      <c r="W2374" s="10">
        <f>[1]IF_PA_23!V2374</f>
        <v>244219.16666666669</v>
      </c>
    </row>
    <row r="2375" spans="1:23" s="5" customFormat="1" x14ac:dyDescent="0.35">
      <c r="A2375" s="6">
        <f>[1]IF_PA_23!A2375</f>
        <v>2311</v>
      </c>
      <c r="B2375" s="7">
        <f>[1]IF_PA_23!B2375</f>
        <v>2034527</v>
      </c>
      <c r="C2375" s="6">
        <f>[1]IF_PA_23!C2375</f>
        <v>20</v>
      </c>
      <c r="D2375" s="6" t="str">
        <f>[1]IF_PA_23!D2375</f>
        <v>CORPORATE EDUCATOR PLUS</v>
      </c>
      <c r="E2375" s="6" t="str">
        <f>[1]IF_PA_23!E2375</f>
        <v>YEGON WALTER</v>
      </c>
      <c r="F2375" s="6" t="str">
        <f>[1]IF_PA_23!G2375</f>
        <v>M</v>
      </c>
      <c r="G2375" s="8">
        <v>28886</v>
      </c>
      <c r="H2375" s="8">
        <v>42036</v>
      </c>
      <c r="I2375" s="8">
        <v>46054</v>
      </c>
      <c r="J2375" s="11"/>
      <c r="K2375" s="11"/>
      <c r="L2375" s="6">
        <f>[1]IF_PA_23!L2375</f>
        <v>11</v>
      </c>
      <c r="M2375" s="6">
        <f>[1]IF_PA_23!M2375</f>
        <v>11</v>
      </c>
      <c r="N2375" s="6" t="str">
        <f>[1]IF_PA_23!H2375</f>
        <v>PAID UP</v>
      </c>
      <c r="O2375" s="9">
        <f>[1]IF_PA_23!O2375</f>
        <v>200000</v>
      </c>
      <c r="P2375" s="9">
        <f>[1]IF_PA_23!P2375</f>
        <v>18840</v>
      </c>
      <c r="Q2375" s="9">
        <f>[1]IF_PA_23!Q2375</f>
        <v>0</v>
      </c>
      <c r="R2375" s="9">
        <f>[1]IF_PA_23!R2375</f>
        <v>122320</v>
      </c>
      <c r="S2375" s="9" t="str">
        <f>[1]IF_PA_23!T2375</f>
        <v>M</v>
      </c>
      <c r="T2375" s="9">
        <f>[1]IF_PA_23!U2375</f>
        <v>1</v>
      </c>
      <c r="U2375" s="6">
        <f>[1]IF_PA_23!S2375</f>
        <v>77.910828025477713</v>
      </c>
      <c r="V2375" s="6">
        <f>[1]IF_PA_23!N2375</f>
        <v>2</v>
      </c>
      <c r="W2375" s="10">
        <f>[1]IF_PA_23!V2375</f>
        <v>118046.7091295117</v>
      </c>
    </row>
    <row r="2376" spans="1:23" s="5" customFormat="1" x14ac:dyDescent="0.35">
      <c r="A2376" s="6">
        <f>[1]IF_PA_23!A2376</f>
        <v>2313</v>
      </c>
      <c r="B2376" s="7">
        <f>[1]IF_PA_23!B2376</f>
        <v>2034489</v>
      </c>
      <c r="C2376" s="6">
        <f>[1]IF_PA_23!C2376</f>
        <v>20</v>
      </c>
      <c r="D2376" s="6" t="str">
        <f>[1]IF_PA_23!D2376</f>
        <v>CORPORATE EDUCATOR PLUS</v>
      </c>
      <c r="E2376" s="6" t="str">
        <f>[1]IF_PA_23!E2376</f>
        <v>NJOROGE CAROLINE WAMBUI</v>
      </c>
      <c r="F2376" s="6" t="str">
        <f>[1]IF_PA_23!G2376</f>
        <v>F</v>
      </c>
      <c r="G2376" s="8">
        <v>31125</v>
      </c>
      <c r="H2376" s="8">
        <v>42036</v>
      </c>
      <c r="I2376" s="8">
        <v>46784</v>
      </c>
      <c r="J2376" s="11"/>
      <c r="K2376" s="11"/>
      <c r="L2376" s="6">
        <f>[1]IF_PA_23!L2376</f>
        <v>13</v>
      </c>
      <c r="M2376" s="6">
        <f>[1]IF_PA_23!M2376</f>
        <v>13</v>
      </c>
      <c r="N2376" s="6" t="str">
        <f>[1]IF_PA_23!H2376</f>
        <v>PAID UP</v>
      </c>
      <c r="O2376" s="9">
        <f>[1]IF_PA_23!O2376</f>
        <v>180000</v>
      </c>
      <c r="P2376" s="9">
        <f>[1]IF_PA_23!P2376</f>
        <v>14592</v>
      </c>
      <c r="Q2376" s="9">
        <f>[1]IF_PA_23!Q2376</f>
        <v>0</v>
      </c>
      <c r="R2376" s="9">
        <f>[1]IF_PA_23!R2376</f>
        <v>57152</v>
      </c>
      <c r="S2376" s="9" t="str">
        <f>[1]IF_PA_23!T2376</f>
        <v>M</v>
      </c>
      <c r="T2376" s="9">
        <f>[1]IF_PA_23!U2376</f>
        <v>1</v>
      </c>
      <c r="U2376" s="6">
        <f>[1]IF_PA_23!S2376</f>
        <v>47</v>
      </c>
      <c r="V2376" s="6">
        <f>[1]IF_PA_23!N2376</f>
        <v>4</v>
      </c>
      <c r="W2376" s="10">
        <f>[1]IF_PA_23!V2376</f>
        <v>54230.769230769227</v>
      </c>
    </row>
    <row r="2377" spans="1:23" s="5" customFormat="1" x14ac:dyDescent="0.35">
      <c r="A2377" s="6">
        <f>[1]IF_PA_23!A2377</f>
        <v>2314</v>
      </c>
      <c r="B2377" s="7">
        <f>[1]IF_PA_23!B2377</f>
        <v>2034486</v>
      </c>
      <c r="C2377" s="6">
        <f>[1]IF_PA_23!C2377</f>
        <v>20</v>
      </c>
      <c r="D2377" s="6" t="str">
        <f>[1]IF_PA_23!D2377</f>
        <v>CORPORATE EDUCATOR PLUS</v>
      </c>
      <c r="E2377" s="6" t="str">
        <f>[1]IF_PA_23!E2377</f>
        <v>OKADO JAMES BABU</v>
      </c>
      <c r="F2377" s="6" t="str">
        <f>[1]IF_PA_23!G2377</f>
        <v>M</v>
      </c>
      <c r="G2377" s="8">
        <v>33372</v>
      </c>
      <c r="H2377" s="8">
        <v>42005</v>
      </c>
      <c r="I2377" s="8">
        <v>46023</v>
      </c>
      <c r="J2377" s="11"/>
      <c r="K2377" s="11"/>
      <c r="L2377" s="6">
        <f>[1]IF_PA_23!L2377</f>
        <v>11</v>
      </c>
      <c r="M2377" s="6">
        <f>[1]IF_PA_23!M2377</f>
        <v>11</v>
      </c>
      <c r="N2377" s="6" t="str">
        <f>[1]IF_PA_23!H2377</f>
        <v>PAID UP</v>
      </c>
      <c r="O2377" s="9">
        <f>[1]IF_PA_23!O2377</f>
        <v>250000</v>
      </c>
      <c r="P2377" s="9">
        <f>[1]IF_PA_23!P2377</f>
        <v>23424</v>
      </c>
      <c r="Q2377" s="9">
        <f>[1]IF_PA_23!Q2377</f>
        <v>0</v>
      </c>
      <c r="R2377" s="9">
        <f>[1]IF_PA_23!R2377</f>
        <v>195517</v>
      </c>
      <c r="S2377" s="9" t="str">
        <f>[1]IF_PA_23!T2377</f>
        <v>M</v>
      </c>
      <c r="T2377" s="9">
        <f>[1]IF_PA_23!U2377</f>
        <v>1</v>
      </c>
      <c r="U2377" s="6">
        <f>[1]IF_PA_23!S2377</f>
        <v>100.1623975409836</v>
      </c>
      <c r="V2377" s="6">
        <f>[1]IF_PA_23!N2377</f>
        <v>2</v>
      </c>
      <c r="W2377" s="10">
        <f>[1]IF_PA_23!V2377</f>
        <v>189701.5104942871</v>
      </c>
    </row>
    <row r="2378" spans="1:23" s="5" customFormat="1" x14ac:dyDescent="0.35">
      <c r="A2378" s="6">
        <f>[1]IF_PA_23!A2378</f>
        <v>2315</v>
      </c>
      <c r="B2378" s="7">
        <f>[1]IF_PA_23!B2378</f>
        <v>2034482</v>
      </c>
      <c r="C2378" s="6">
        <f>[1]IF_PA_23!C2378</f>
        <v>20</v>
      </c>
      <c r="D2378" s="6" t="str">
        <f>[1]IF_PA_23!D2378</f>
        <v>CORPORATE EDUCATOR PLUS</v>
      </c>
      <c r="E2378" s="6" t="str">
        <f>[1]IF_PA_23!E2378</f>
        <v>KIBET DAVID YEGON</v>
      </c>
      <c r="F2378" s="6" t="str">
        <f>[1]IF_PA_23!G2378</f>
        <v>M</v>
      </c>
      <c r="G2378" s="8">
        <v>32039</v>
      </c>
      <c r="H2378" s="8">
        <v>42095</v>
      </c>
      <c r="I2378" s="8">
        <v>45383</v>
      </c>
      <c r="J2378" s="11"/>
      <c r="K2378" s="11"/>
      <c r="L2378" s="6">
        <f>[1]IF_PA_23!L2378</f>
        <v>9</v>
      </c>
      <c r="M2378" s="6">
        <f>[1]IF_PA_23!M2378</f>
        <v>9</v>
      </c>
      <c r="N2378" s="6" t="str">
        <f>[1]IF_PA_23!H2378</f>
        <v>PAID UP</v>
      </c>
      <c r="O2378" s="9">
        <f>[1]IF_PA_23!O2378</f>
        <v>250000</v>
      </c>
      <c r="P2378" s="9">
        <f>[1]IF_PA_23!P2378</f>
        <v>29004</v>
      </c>
      <c r="Q2378" s="9">
        <f>[1]IF_PA_23!Q2378</f>
        <v>0</v>
      </c>
      <c r="R2378" s="9">
        <f>[1]IF_PA_23!R2378</f>
        <v>232032</v>
      </c>
      <c r="S2378" s="9" t="str">
        <f>[1]IF_PA_23!T2378</f>
        <v>M</v>
      </c>
      <c r="T2378" s="9">
        <f>[1]IF_PA_23!U2378</f>
        <v>1</v>
      </c>
      <c r="U2378" s="6">
        <f>[1]IF_PA_23!S2378</f>
        <v>96</v>
      </c>
      <c r="V2378" s="6">
        <f>[1]IF_PA_23!N2378</f>
        <v>0</v>
      </c>
      <c r="W2378" s="10">
        <f>[1]IF_PA_23!V2378</f>
        <v>222222.22222222219</v>
      </c>
    </row>
    <row r="2379" spans="1:23" s="5" customFormat="1" x14ac:dyDescent="0.35">
      <c r="A2379" s="6">
        <f>[1]IF_PA_23!A2379</f>
        <v>2316</v>
      </c>
      <c r="B2379" s="7">
        <f>[1]IF_PA_23!B2379</f>
        <v>2034472</v>
      </c>
      <c r="C2379" s="6">
        <f>[1]IF_PA_23!C2379</f>
        <v>20</v>
      </c>
      <c r="D2379" s="6" t="str">
        <f>[1]IF_PA_23!D2379</f>
        <v>CORPORATE EDUCATOR PLUS</v>
      </c>
      <c r="E2379" s="6" t="str">
        <f>[1]IF_PA_23!E2379</f>
        <v>OWUOR KENNEDY</v>
      </c>
      <c r="F2379" s="6" t="str">
        <f>[1]IF_PA_23!G2379</f>
        <v>M</v>
      </c>
      <c r="G2379" s="8">
        <v>29952</v>
      </c>
      <c r="H2379" s="8">
        <v>42036</v>
      </c>
      <c r="I2379" s="8">
        <v>45689</v>
      </c>
      <c r="J2379" s="11"/>
      <c r="K2379" s="11"/>
      <c r="L2379" s="6">
        <f>[1]IF_PA_23!L2379</f>
        <v>10</v>
      </c>
      <c r="M2379" s="6">
        <f>[1]IF_PA_23!M2379</f>
        <v>10</v>
      </c>
      <c r="N2379" s="6" t="str">
        <f>[1]IF_PA_23!H2379</f>
        <v>PAID UP</v>
      </c>
      <c r="O2379" s="9">
        <f>[1]IF_PA_23!O2379</f>
        <v>600000</v>
      </c>
      <c r="P2379" s="9">
        <f>[1]IF_PA_23!P2379</f>
        <v>61104</v>
      </c>
      <c r="Q2379" s="9">
        <f>[1]IF_PA_23!Q2379</f>
        <v>0</v>
      </c>
      <c r="R2379" s="9">
        <f>[1]IF_PA_23!R2379</f>
        <v>203858</v>
      </c>
      <c r="S2379" s="9" t="str">
        <f>[1]IF_PA_23!T2379</f>
        <v>M</v>
      </c>
      <c r="T2379" s="9">
        <f>[1]IF_PA_23!U2379</f>
        <v>1</v>
      </c>
      <c r="U2379" s="6">
        <f>[1]IF_PA_23!S2379</f>
        <v>40.034956794972508</v>
      </c>
      <c r="V2379" s="6">
        <f>[1]IF_PA_23!N2379</f>
        <v>1</v>
      </c>
      <c r="W2379" s="10">
        <f>[1]IF_PA_23!V2379</f>
        <v>200174.78397486251</v>
      </c>
    </row>
    <row r="2380" spans="1:23" s="5" customFormat="1" x14ac:dyDescent="0.35">
      <c r="A2380" s="6">
        <f>[1]IF_PA_23!A2380</f>
        <v>2317</v>
      </c>
      <c r="B2380" s="7">
        <f>[1]IF_PA_23!B2380</f>
        <v>2034470</v>
      </c>
      <c r="C2380" s="6">
        <f>[1]IF_PA_23!C2380</f>
        <v>20</v>
      </c>
      <c r="D2380" s="6" t="str">
        <f>[1]IF_PA_23!D2380</f>
        <v>CORPORATE EDUCATOR PLUS</v>
      </c>
      <c r="E2380" s="6" t="str">
        <f>[1]IF_PA_23!E2380</f>
        <v>TORORI ZABLON OTAARA</v>
      </c>
      <c r="F2380" s="6" t="str">
        <f>[1]IF_PA_23!G2380</f>
        <v>M</v>
      </c>
      <c r="G2380" s="8">
        <v>31423</v>
      </c>
      <c r="H2380" s="8">
        <v>42005</v>
      </c>
      <c r="I2380" s="8">
        <v>46388</v>
      </c>
      <c r="J2380" s="11"/>
      <c r="K2380" s="11"/>
      <c r="L2380" s="6">
        <f>[1]IF_PA_23!L2380</f>
        <v>12</v>
      </c>
      <c r="M2380" s="6">
        <f>[1]IF_PA_23!M2380</f>
        <v>12</v>
      </c>
      <c r="N2380" s="6" t="str">
        <f>[1]IF_PA_23!H2380</f>
        <v>PAID UP</v>
      </c>
      <c r="O2380" s="9">
        <f>[1]IF_PA_23!O2380</f>
        <v>1000000</v>
      </c>
      <c r="P2380" s="9">
        <f>[1]IF_PA_23!P2380</f>
        <v>84384</v>
      </c>
      <c r="Q2380" s="9">
        <f>[1]IF_PA_23!Q2380</f>
        <v>0</v>
      </c>
      <c r="R2380" s="9">
        <f>[1]IF_PA_23!R2380</f>
        <v>632880</v>
      </c>
      <c r="S2380" s="9" t="str">
        <f>[1]IF_PA_23!T2380</f>
        <v>M</v>
      </c>
      <c r="T2380" s="9">
        <f>[1]IF_PA_23!U2380</f>
        <v>1</v>
      </c>
      <c r="U2380" s="6">
        <f>[1]IF_PA_23!S2380</f>
        <v>90</v>
      </c>
      <c r="V2380" s="6">
        <f>[1]IF_PA_23!N2380</f>
        <v>3</v>
      </c>
      <c r="W2380" s="10">
        <f>[1]IF_PA_23!V2380</f>
        <v>625000</v>
      </c>
    </row>
    <row r="2381" spans="1:23" s="5" customFormat="1" x14ac:dyDescent="0.35">
      <c r="A2381" s="6">
        <f>[1]IF_PA_23!A2381</f>
        <v>2318</v>
      </c>
      <c r="B2381" s="7">
        <f>[1]IF_PA_23!B2381</f>
        <v>2034468</v>
      </c>
      <c r="C2381" s="6">
        <f>[1]IF_PA_23!C2381</f>
        <v>20</v>
      </c>
      <c r="D2381" s="6" t="str">
        <f>[1]IF_PA_23!D2381</f>
        <v>CORPORATE EDUCATOR PLUS</v>
      </c>
      <c r="E2381" s="6" t="str">
        <f>[1]IF_PA_23!E2381</f>
        <v>MUTAI BERNARD KIPCHIRCHIR</v>
      </c>
      <c r="F2381" s="6" t="str">
        <f>[1]IF_PA_23!G2381</f>
        <v>M</v>
      </c>
      <c r="G2381" s="8">
        <v>27395</v>
      </c>
      <c r="H2381" s="8">
        <v>42064</v>
      </c>
      <c r="I2381" s="8">
        <v>46447</v>
      </c>
      <c r="J2381" s="11"/>
      <c r="K2381" s="11"/>
      <c r="L2381" s="6">
        <f>[1]IF_PA_23!L2381</f>
        <v>12</v>
      </c>
      <c r="M2381" s="6">
        <f>[1]IF_PA_23!M2381</f>
        <v>12</v>
      </c>
      <c r="N2381" s="6" t="str">
        <f>[1]IF_PA_23!H2381</f>
        <v>PAID UP</v>
      </c>
      <c r="O2381" s="9">
        <f>[1]IF_PA_23!O2381</f>
        <v>278240</v>
      </c>
      <c r="P2381" s="9">
        <f>[1]IF_PA_23!P2381</f>
        <v>24000</v>
      </c>
      <c r="Q2381" s="9">
        <f>[1]IF_PA_23!Q2381</f>
        <v>0</v>
      </c>
      <c r="R2381" s="9">
        <f>[1]IF_PA_23!R2381</f>
        <v>184000</v>
      </c>
      <c r="S2381" s="9" t="str">
        <f>[1]IF_PA_23!T2381</f>
        <v>M</v>
      </c>
      <c r="T2381" s="9">
        <f>[1]IF_PA_23!U2381</f>
        <v>1</v>
      </c>
      <c r="U2381" s="6">
        <f>[1]IF_PA_23!S2381</f>
        <v>92</v>
      </c>
      <c r="V2381" s="6">
        <f>[1]IF_PA_23!N2381</f>
        <v>3</v>
      </c>
      <c r="W2381" s="10">
        <f>[1]IF_PA_23!V2381</f>
        <v>177764.44444444441</v>
      </c>
    </row>
    <row r="2382" spans="1:23" s="5" customFormat="1" x14ac:dyDescent="0.35">
      <c r="A2382" s="6">
        <f>[1]IF_PA_23!A2382</f>
        <v>2319</v>
      </c>
      <c r="B2382" s="7">
        <f>[1]IF_PA_23!B2382</f>
        <v>2034459</v>
      </c>
      <c r="C2382" s="6">
        <f>[1]IF_PA_23!C2382</f>
        <v>20</v>
      </c>
      <c r="D2382" s="6" t="str">
        <f>[1]IF_PA_23!D2382</f>
        <v>CORPORATE EDUCATOR PLUS</v>
      </c>
      <c r="E2382" s="6" t="str">
        <f>[1]IF_PA_23!E2382</f>
        <v>LUKU GRACE SIWILLIS</v>
      </c>
      <c r="F2382" s="6" t="str">
        <f>[1]IF_PA_23!G2382</f>
        <v>F</v>
      </c>
      <c r="G2382" s="8">
        <v>31962</v>
      </c>
      <c r="H2382" s="8">
        <v>42095</v>
      </c>
      <c r="I2382" s="8">
        <v>45748</v>
      </c>
      <c r="J2382" s="11"/>
      <c r="K2382" s="11"/>
      <c r="L2382" s="6">
        <f>[1]IF_PA_23!L2382</f>
        <v>10</v>
      </c>
      <c r="M2382" s="6">
        <f>[1]IF_PA_23!M2382</f>
        <v>10</v>
      </c>
      <c r="N2382" s="6" t="str">
        <f>[1]IF_PA_23!H2382</f>
        <v>PAID UP</v>
      </c>
      <c r="O2382" s="9">
        <f>[1]IF_PA_23!O2382</f>
        <v>600000</v>
      </c>
      <c r="P2382" s="9">
        <f>[1]IF_PA_23!P2382</f>
        <v>61104</v>
      </c>
      <c r="Q2382" s="9">
        <f>[1]IF_PA_23!Q2382</f>
        <v>0</v>
      </c>
      <c r="R2382" s="9">
        <f>[1]IF_PA_23!R2382</f>
        <v>356440</v>
      </c>
      <c r="S2382" s="9" t="str">
        <f>[1]IF_PA_23!T2382</f>
        <v>M</v>
      </c>
      <c r="T2382" s="9">
        <f>[1]IF_PA_23!U2382</f>
        <v>1</v>
      </c>
      <c r="U2382" s="6">
        <f>[1]IF_PA_23!S2382</f>
        <v>70</v>
      </c>
      <c r="V2382" s="6">
        <f>[1]IF_PA_23!N2382</f>
        <v>1</v>
      </c>
      <c r="W2382" s="10">
        <f>[1]IF_PA_23!V2382</f>
        <v>350000</v>
      </c>
    </row>
    <row r="2383" spans="1:23" s="5" customFormat="1" x14ac:dyDescent="0.35">
      <c r="A2383" s="6">
        <f>[1]IF_PA_23!A2383</f>
        <v>2320</v>
      </c>
      <c r="B2383" s="7">
        <f>[1]IF_PA_23!B2383</f>
        <v>2034420</v>
      </c>
      <c r="C2383" s="6">
        <f>[1]IF_PA_23!C2383</f>
        <v>20</v>
      </c>
      <c r="D2383" s="6" t="str">
        <f>[1]IF_PA_23!D2383</f>
        <v>CORPORATE EDUCATOR PLUS</v>
      </c>
      <c r="E2383" s="6" t="str">
        <f>[1]IF_PA_23!E2383</f>
        <v>MELLY PIUS KIPYEGO</v>
      </c>
      <c r="F2383" s="6" t="str">
        <f>[1]IF_PA_23!G2383</f>
        <v>M</v>
      </c>
      <c r="G2383" s="8">
        <v>30682</v>
      </c>
      <c r="H2383" s="8">
        <v>42036</v>
      </c>
      <c r="I2383" s="8">
        <v>45689</v>
      </c>
      <c r="J2383" s="11"/>
      <c r="K2383" s="11"/>
      <c r="L2383" s="6">
        <f>[1]IF_PA_23!L2383</f>
        <v>10</v>
      </c>
      <c r="M2383" s="6">
        <f>[1]IF_PA_23!M2383</f>
        <v>10</v>
      </c>
      <c r="N2383" s="6" t="str">
        <f>[1]IF_PA_23!H2383</f>
        <v>PAID UP</v>
      </c>
      <c r="O2383" s="9">
        <f>[1]IF_PA_23!O2383</f>
        <v>400000</v>
      </c>
      <c r="P2383" s="9">
        <f>[1]IF_PA_23!P2383</f>
        <v>40740</v>
      </c>
      <c r="Q2383" s="9">
        <f>[1]IF_PA_23!Q2383</f>
        <v>0</v>
      </c>
      <c r="R2383" s="9">
        <f>[1]IF_PA_23!R2383</f>
        <v>131844</v>
      </c>
      <c r="S2383" s="9" t="str">
        <f>[1]IF_PA_23!T2383</f>
        <v>M</v>
      </c>
      <c r="T2383" s="9">
        <f>[1]IF_PA_23!U2383</f>
        <v>1</v>
      </c>
      <c r="U2383" s="6">
        <f>[1]IF_PA_23!S2383</f>
        <v>38.834756995581728</v>
      </c>
      <c r="V2383" s="6">
        <f>[1]IF_PA_23!N2383</f>
        <v>1</v>
      </c>
      <c r="W2383" s="10">
        <f>[1]IF_PA_23!V2383</f>
        <v>129449.1899852725</v>
      </c>
    </row>
    <row r="2384" spans="1:23" s="5" customFormat="1" x14ac:dyDescent="0.35">
      <c r="A2384" s="6">
        <f>[1]IF_PA_23!A2384</f>
        <v>2321</v>
      </c>
      <c r="B2384" s="7">
        <f>[1]IF_PA_23!B2384</f>
        <v>2034413</v>
      </c>
      <c r="C2384" s="6">
        <f>[1]IF_PA_23!C2384</f>
        <v>20</v>
      </c>
      <c r="D2384" s="6" t="str">
        <f>[1]IF_PA_23!D2384</f>
        <v>CORPORATE EDUCATOR PLUS</v>
      </c>
      <c r="E2384" s="6" t="str">
        <f>[1]IF_PA_23!E2384</f>
        <v>OCHIENG&amp;#39; DALMAS NANDWA</v>
      </c>
      <c r="F2384" s="6" t="str">
        <f>[1]IF_PA_23!G2384</f>
        <v>M</v>
      </c>
      <c r="G2384" s="8">
        <v>30778</v>
      </c>
      <c r="H2384" s="8">
        <v>42309</v>
      </c>
      <c r="I2384" s="8">
        <v>46692</v>
      </c>
      <c r="J2384" s="11"/>
      <c r="K2384" s="11"/>
      <c r="L2384" s="6">
        <f>[1]IF_PA_23!L2384</f>
        <v>12</v>
      </c>
      <c r="M2384" s="6">
        <f>[1]IF_PA_23!M2384</f>
        <v>12</v>
      </c>
      <c r="N2384" s="6" t="str">
        <f>[1]IF_PA_23!H2384</f>
        <v>PAID UP</v>
      </c>
      <c r="O2384" s="9">
        <f>[1]IF_PA_23!O2384</f>
        <v>140000</v>
      </c>
      <c r="P2384" s="9">
        <f>[1]IF_PA_23!P2384</f>
        <v>12336</v>
      </c>
      <c r="Q2384" s="9">
        <f>[1]IF_PA_23!Q2384</f>
        <v>0</v>
      </c>
      <c r="R2384" s="9">
        <f>[1]IF_PA_23!R2384</f>
        <v>87380</v>
      </c>
      <c r="S2384" s="9" t="str">
        <f>[1]IF_PA_23!T2384</f>
        <v>M</v>
      </c>
      <c r="T2384" s="9">
        <f>[1]IF_PA_23!U2384</f>
        <v>1</v>
      </c>
      <c r="U2384" s="6">
        <f>[1]IF_PA_23!S2384</f>
        <v>85</v>
      </c>
      <c r="V2384" s="6">
        <f>[1]IF_PA_23!N2384</f>
        <v>4</v>
      </c>
      <c r="W2384" s="10">
        <f>[1]IF_PA_23!V2384</f>
        <v>82638.888888888891</v>
      </c>
    </row>
    <row r="2385" spans="1:23" s="5" customFormat="1" x14ac:dyDescent="0.35">
      <c r="A2385" s="6">
        <f>[1]IF_PA_23!A2385</f>
        <v>2322</v>
      </c>
      <c r="B2385" s="7">
        <f>[1]IF_PA_23!B2385</f>
        <v>2034411</v>
      </c>
      <c r="C2385" s="6">
        <f>[1]IF_PA_23!C2385</f>
        <v>20</v>
      </c>
      <c r="D2385" s="6" t="str">
        <f>[1]IF_PA_23!D2385</f>
        <v>CORPORATE EDUCATOR PLUS</v>
      </c>
      <c r="E2385" s="6" t="str">
        <f>[1]IF_PA_23!E2385</f>
        <v>OCHIENG&amp;#39; DALMAS NANDWA</v>
      </c>
      <c r="F2385" s="6" t="str">
        <f>[1]IF_PA_23!G2385</f>
        <v>M</v>
      </c>
      <c r="G2385" s="8">
        <v>30778</v>
      </c>
      <c r="H2385" s="8">
        <v>42248</v>
      </c>
      <c r="I2385" s="8">
        <v>45901</v>
      </c>
      <c r="J2385" s="11"/>
      <c r="K2385" s="11"/>
      <c r="L2385" s="6">
        <f>[1]IF_PA_23!L2385</f>
        <v>10</v>
      </c>
      <c r="M2385" s="6">
        <f>[1]IF_PA_23!M2385</f>
        <v>10</v>
      </c>
      <c r="N2385" s="6" t="str">
        <f>[1]IF_PA_23!H2385</f>
        <v>PAID UP</v>
      </c>
      <c r="O2385" s="9">
        <f>[1]IF_PA_23!O2385</f>
        <v>114925</v>
      </c>
      <c r="P2385" s="9">
        <f>[1]IF_PA_23!P2385</f>
        <v>12228</v>
      </c>
      <c r="Q2385" s="9">
        <f>[1]IF_PA_23!Q2385</f>
        <v>0</v>
      </c>
      <c r="R2385" s="9">
        <f>[1]IF_PA_23!R2385</f>
        <v>89672</v>
      </c>
      <c r="S2385" s="9" t="str">
        <f>[1]IF_PA_23!T2385</f>
        <v>M</v>
      </c>
      <c r="T2385" s="9">
        <f>[1]IF_PA_23!U2385</f>
        <v>1</v>
      </c>
      <c r="U2385" s="6">
        <f>[1]IF_PA_23!S2385</f>
        <v>88</v>
      </c>
      <c r="V2385" s="6">
        <f>[1]IF_PA_23!N2385</f>
        <v>2</v>
      </c>
      <c r="W2385" s="10">
        <f>[1]IF_PA_23!V2385</f>
        <v>84278.333333333328</v>
      </c>
    </row>
    <row r="2386" spans="1:23" s="5" customFormat="1" x14ac:dyDescent="0.35">
      <c r="A2386" s="6">
        <f>[1]IF_PA_23!A2386</f>
        <v>2323</v>
      </c>
      <c r="B2386" s="7">
        <f>[1]IF_PA_23!B2386</f>
        <v>2034369</v>
      </c>
      <c r="C2386" s="6">
        <f>[1]IF_PA_23!C2386</f>
        <v>20</v>
      </c>
      <c r="D2386" s="6" t="str">
        <f>[1]IF_PA_23!D2386</f>
        <v>CORPORATE EDUCATOR PLUS</v>
      </c>
      <c r="E2386" s="6" t="str">
        <f>[1]IF_PA_23!E2386</f>
        <v>WANJALA JANE NATO</v>
      </c>
      <c r="F2386" s="6" t="str">
        <f>[1]IF_PA_23!G2386</f>
        <v>F</v>
      </c>
      <c r="G2386" s="8">
        <v>26892</v>
      </c>
      <c r="H2386" s="8">
        <v>42036</v>
      </c>
      <c r="I2386" s="8">
        <v>46784</v>
      </c>
      <c r="J2386" s="11"/>
      <c r="K2386" s="11"/>
      <c r="L2386" s="6">
        <f>[1]IF_PA_23!L2386</f>
        <v>13</v>
      </c>
      <c r="M2386" s="6">
        <f>[1]IF_PA_23!M2386</f>
        <v>13</v>
      </c>
      <c r="N2386" s="6" t="str">
        <f>[1]IF_PA_23!H2386</f>
        <v>PAID UP</v>
      </c>
      <c r="O2386" s="9">
        <f>[1]IF_PA_23!O2386</f>
        <v>300000</v>
      </c>
      <c r="P2386" s="9">
        <f>[1]IF_PA_23!P2386</f>
        <v>23280</v>
      </c>
      <c r="Q2386" s="9">
        <f>[1]IF_PA_23!Q2386</f>
        <v>0</v>
      </c>
      <c r="R2386" s="9">
        <f>[1]IF_PA_23!R2386</f>
        <v>188180</v>
      </c>
      <c r="S2386" s="9" t="str">
        <f>[1]IF_PA_23!T2386</f>
        <v>M</v>
      </c>
      <c r="T2386" s="9">
        <f>[1]IF_PA_23!U2386</f>
        <v>1</v>
      </c>
      <c r="U2386" s="6">
        <f>[1]IF_PA_23!S2386</f>
        <v>97</v>
      </c>
      <c r="V2386" s="6">
        <f>[1]IF_PA_23!N2386</f>
        <v>4</v>
      </c>
      <c r="W2386" s="10">
        <f>[1]IF_PA_23!V2386</f>
        <v>186538.4615384615</v>
      </c>
    </row>
    <row r="2387" spans="1:23" s="5" customFormat="1" x14ac:dyDescent="0.35">
      <c r="A2387" s="6">
        <f>[1]IF_PA_23!A2387</f>
        <v>2325</v>
      </c>
      <c r="B2387" s="7">
        <f>[1]IF_PA_23!B2387</f>
        <v>2034299</v>
      </c>
      <c r="C2387" s="6">
        <f>[1]IF_PA_23!C2387</f>
        <v>20</v>
      </c>
      <c r="D2387" s="6" t="str">
        <f>[1]IF_PA_23!D2387</f>
        <v>CORPORATE EDUCATOR PLUS</v>
      </c>
      <c r="E2387" s="6" t="str">
        <f>[1]IF_PA_23!E2387</f>
        <v>MUCHANGI EVELYNE NYAKIO</v>
      </c>
      <c r="F2387" s="6" t="str">
        <f>[1]IF_PA_23!G2387</f>
        <v>F</v>
      </c>
      <c r="G2387" s="8">
        <v>31504</v>
      </c>
      <c r="H2387" s="8">
        <v>42036</v>
      </c>
      <c r="I2387" s="8">
        <v>46419</v>
      </c>
      <c r="J2387" s="11"/>
      <c r="K2387" s="11"/>
      <c r="L2387" s="6">
        <f>[1]IF_PA_23!L2387</f>
        <v>12</v>
      </c>
      <c r="M2387" s="6">
        <f>[1]IF_PA_23!M2387</f>
        <v>12</v>
      </c>
      <c r="N2387" s="6" t="str">
        <f>[1]IF_PA_23!H2387</f>
        <v>PAID UP</v>
      </c>
      <c r="O2387" s="9">
        <f>[1]IF_PA_23!O2387</f>
        <v>450000</v>
      </c>
      <c r="P2387" s="9">
        <f>[1]IF_PA_23!P2387</f>
        <v>37968</v>
      </c>
      <c r="Q2387" s="9">
        <f>[1]IF_PA_23!Q2387</f>
        <v>0</v>
      </c>
      <c r="R2387" s="9">
        <f>[1]IF_PA_23!R2387</f>
        <v>259448</v>
      </c>
      <c r="S2387" s="9" t="str">
        <f>[1]IF_PA_23!T2387</f>
        <v>M</v>
      </c>
      <c r="T2387" s="9">
        <f>[1]IF_PA_23!U2387</f>
        <v>1</v>
      </c>
      <c r="U2387" s="6">
        <f>[1]IF_PA_23!S2387</f>
        <v>82</v>
      </c>
      <c r="V2387" s="6">
        <f>[1]IF_PA_23!N2387</f>
        <v>3</v>
      </c>
      <c r="W2387" s="10">
        <f>[1]IF_PA_23!V2387</f>
        <v>256250</v>
      </c>
    </row>
    <row r="2388" spans="1:23" s="5" customFormat="1" x14ac:dyDescent="0.35">
      <c r="A2388" s="6">
        <f>[1]IF_PA_23!A2388</f>
        <v>2329</v>
      </c>
      <c r="B2388" s="7">
        <f>[1]IF_PA_23!B2388</f>
        <v>2034221</v>
      </c>
      <c r="C2388" s="6">
        <f>[1]IF_PA_23!C2388</f>
        <v>20</v>
      </c>
      <c r="D2388" s="6" t="str">
        <f>[1]IF_PA_23!D2388</f>
        <v>CORPORATE EDUCATOR PLUS</v>
      </c>
      <c r="E2388" s="6" t="str">
        <f>[1]IF_PA_23!E2388</f>
        <v>MBUTHA ARNOLD MBUTHA</v>
      </c>
      <c r="F2388" s="6" t="str">
        <f>[1]IF_PA_23!G2388</f>
        <v>M</v>
      </c>
      <c r="G2388" s="8">
        <v>32108</v>
      </c>
      <c r="H2388" s="8">
        <v>42036</v>
      </c>
      <c r="I2388" s="8">
        <v>46784</v>
      </c>
      <c r="J2388" s="11"/>
      <c r="K2388" s="11"/>
      <c r="L2388" s="6">
        <f>[1]IF_PA_23!L2388</f>
        <v>13</v>
      </c>
      <c r="M2388" s="6">
        <f>[1]IF_PA_23!M2388</f>
        <v>13</v>
      </c>
      <c r="N2388" s="6" t="str">
        <f>[1]IF_PA_23!H2388</f>
        <v>PAID UP</v>
      </c>
      <c r="O2388" s="9">
        <f>[1]IF_PA_23!O2388</f>
        <v>600000</v>
      </c>
      <c r="P2388" s="9">
        <f>[1]IF_PA_23!P2388</f>
        <v>46440</v>
      </c>
      <c r="Q2388" s="9">
        <f>[1]IF_PA_23!Q2388</f>
        <v>0</v>
      </c>
      <c r="R2388" s="9">
        <f>[1]IF_PA_23!R2388</f>
        <v>394740</v>
      </c>
      <c r="S2388" s="9" t="str">
        <f>[1]IF_PA_23!T2388</f>
        <v>M</v>
      </c>
      <c r="T2388" s="9">
        <f>[1]IF_PA_23!U2388</f>
        <v>1</v>
      </c>
      <c r="U2388" s="6">
        <f>[1]IF_PA_23!S2388</f>
        <v>102</v>
      </c>
      <c r="V2388" s="6">
        <f>[1]IF_PA_23!N2388</f>
        <v>4</v>
      </c>
      <c r="W2388" s="10">
        <f>[1]IF_PA_23!V2388</f>
        <v>392307.69230769231</v>
      </c>
    </row>
    <row r="2389" spans="1:23" s="5" customFormat="1" x14ac:dyDescent="0.35">
      <c r="A2389" s="6">
        <f>[1]IF_PA_23!A2389</f>
        <v>2330</v>
      </c>
      <c r="B2389" s="7">
        <f>[1]IF_PA_23!B2389</f>
        <v>2034212</v>
      </c>
      <c r="C2389" s="6">
        <f>[1]IF_PA_23!C2389</f>
        <v>20</v>
      </c>
      <c r="D2389" s="6" t="str">
        <f>[1]IF_PA_23!D2389</f>
        <v>CORPORATE EDUCATOR PLUS</v>
      </c>
      <c r="E2389" s="6" t="str">
        <f>[1]IF_PA_23!E2389</f>
        <v>KAMUNYU CAROLINE WAWIRA</v>
      </c>
      <c r="F2389" s="6" t="str">
        <f>[1]IF_PA_23!G2389</f>
        <v>F</v>
      </c>
      <c r="G2389" s="8">
        <v>32023</v>
      </c>
      <c r="H2389" s="8">
        <v>42217</v>
      </c>
      <c r="I2389" s="8">
        <v>46235</v>
      </c>
      <c r="J2389" s="11"/>
      <c r="K2389" s="11"/>
      <c r="L2389" s="6">
        <f>[1]IF_PA_23!L2389</f>
        <v>11</v>
      </c>
      <c r="M2389" s="6">
        <f>[1]IF_PA_23!M2389</f>
        <v>11</v>
      </c>
      <c r="N2389" s="6" t="str">
        <f>[1]IF_PA_23!H2389</f>
        <v>PAID UP</v>
      </c>
      <c r="O2389" s="9">
        <f>[1]IF_PA_23!O2389</f>
        <v>127500</v>
      </c>
      <c r="P2389" s="9">
        <f>[1]IF_PA_23!P2389</f>
        <v>12264</v>
      </c>
      <c r="Q2389" s="9">
        <f>[1]IF_PA_23!Q2389</f>
        <v>0</v>
      </c>
      <c r="R2389" s="9">
        <f>[1]IF_PA_23!R2389</f>
        <v>88914</v>
      </c>
      <c r="S2389" s="9" t="str">
        <f>[1]IF_PA_23!T2389</f>
        <v>M</v>
      </c>
      <c r="T2389" s="9">
        <f>[1]IF_PA_23!U2389</f>
        <v>1</v>
      </c>
      <c r="U2389" s="6">
        <f>[1]IF_PA_23!S2389</f>
        <v>87</v>
      </c>
      <c r="V2389" s="6">
        <f>[1]IF_PA_23!N2389</f>
        <v>3</v>
      </c>
      <c r="W2389" s="10">
        <f>[1]IF_PA_23!V2389</f>
        <v>84034.090909090912</v>
      </c>
    </row>
    <row r="2390" spans="1:23" s="5" customFormat="1" x14ac:dyDescent="0.35">
      <c r="A2390" s="6">
        <f>[1]IF_PA_23!A2390</f>
        <v>2331</v>
      </c>
      <c r="B2390" s="7">
        <f>[1]IF_PA_23!B2390</f>
        <v>2034205</v>
      </c>
      <c r="C2390" s="6">
        <f>[1]IF_PA_23!C2390</f>
        <v>20</v>
      </c>
      <c r="D2390" s="6" t="str">
        <f>[1]IF_PA_23!D2390</f>
        <v>CORPORATE EDUCATOR PLUS</v>
      </c>
      <c r="E2390" s="6" t="str">
        <f>[1]IF_PA_23!E2390</f>
        <v>NGINDA SUSAN RUTH VUGUTSA</v>
      </c>
      <c r="F2390" s="6" t="str">
        <f>[1]IF_PA_23!G2390</f>
        <v>F</v>
      </c>
      <c r="G2390" s="8">
        <v>32426</v>
      </c>
      <c r="H2390" s="8">
        <v>41974</v>
      </c>
      <c r="I2390" s="8">
        <v>45992</v>
      </c>
      <c r="J2390" s="11"/>
      <c r="K2390" s="11"/>
      <c r="L2390" s="6">
        <f>[1]IF_PA_23!L2390</f>
        <v>11</v>
      </c>
      <c r="M2390" s="6">
        <f>[1]IF_PA_23!M2390</f>
        <v>11</v>
      </c>
      <c r="N2390" s="6" t="str">
        <f>[1]IF_PA_23!H2390</f>
        <v>PAID UP</v>
      </c>
      <c r="O2390" s="9">
        <f>[1]IF_PA_23!O2390</f>
        <v>300000</v>
      </c>
      <c r="P2390" s="9">
        <f>[1]IF_PA_23!P2390</f>
        <v>27648</v>
      </c>
      <c r="Q2390" s="9">
        <f>[1]IF_PA_23!Q2390</f>
        <v>0</v>
      </c>
      <c r="R2390" s="9">
        <f>[1]IF_PA_23!R2390</f>
        <v>210864</v>
      </c>
      <c r="S2390" s="9" t="str">
        <f>[1]IF_PA_23!T2390</f>
        <v>M</v>
      </c>
      <c r="T2390" s="9">
        <f>[1]IF_PA_23!U2390</f>
        <v>1</v>
      </c>
      <c r="U2390" s="6">
        <f>[1]IF_PA_23!S2390</f>
        <v>91.520833333333329</v>
      </c>
      <c r="V2390" s="6">
        <f>[1]IF_PA_23!N2390</f>
        <v>2</v>
      </c>
      <c r="W2390" s="10">
        <f>[1]IF_PA_23!V2390</f>
        <v>208001.89393939401</v>
      </c>
    </row>
    <row r="2391" spans="1:23" s="5" customFormat="1" x14ac:dyDescent="0.35">
      <c r="A2391" s="6">
        <f>[1]IF_PA_23!A2391</f>
        <v>2332</v>
      </c>
      <c r="B2391" s="7">
        <f>[1]IF_PA_23!B2391</f>
        <v>2034201</v>
      </c>
      <c r="C2391" s="6">
        <f>[1]IF_PA_23!C2391</f>
        <v>20</v>
      </c>
      <c r="D2391" s="6" t="str">
        <f>[1]IF_PA_23!D2391</f>
        <v>CORPORATE EDUCATOR PLUS</v>
      </c>
      <c r="E2391" s="6" t="str">
        <f>[1]IF_PA_23!E2391</f>
        <v>ONDIEKI JANET KEMUMA</v>
      </c>
      <c r="F2391" s="6" t="str">
        <f>[1]IF_PA_23!G2391</f>
        <v>F</v>
      </c>
      <c r="G2391" s="8">
        <v>29955</v>
      </c>
      <c r="H2391" s="8">
        <v>42036</v>
      </c>
      <c r="I2391" s="8">
        <v>45689</v>
      </c>
      <c r="J2391" s="11"/>
      <c r="K2391" s="11"/>
      <c r="L2391" s="6">
        <f>[1]IF_PA_23!L2391</f>
        <v>10</v>
      </c>
      <c r="M2391" s="6">
        <f>[1]IF_PA_23!M2391</f>
        <v>10</v>
      </c>
      <c r="N2391" s="6" t="str">
        <f>[1]IF_PA_23!H2391</f>
        <v>PAID UP</v>
      </c>
      <c r="O2391" s="9">
        <f>[1]IF_PA_23!O2391</f>
        <v>600000</v>
      </c>
      <c r="P2391" s="9">
        <f>[1]IF_PA_23!P2391</f>
        <v>61104</v>
      </c>
      <c r="Q2391" s="9">
        <f>[1]IF_PA_23!Q2391</f>
        <v>0</v>
      </c>
      <c r="R2391" s="9">
        <f>[1]IF_PA_23!R2391</f>
        <v>473556</v>
      </c>
      <c r="S2391" s="9" t="str">
        <f>[1]IF_PA_23!T2391</f>
        <v>M</v>
      </c>
      <c r="T2391" s="9">
        <f>[1]IF_PA_23!U2391</f>
        <v>1</v>
      </c>
      <c r="U2391" s="6">
        <f>[1]IF_PA_23!S2391</f>
        <v>93</v>
      </c>
      <c r="V2391" s="6">
        <f>[1]IF_PA_23!N2391</f>
        <v>1</v>
      </c>
      <c r="W2391" s="10">
        <f>[1]IF_PA_23!V2391</f>
        <v>465000</v>
      </c>
    </row>
    <row r="2392" spans="1:23" s="5" customFormat="1" x14ac:dyDescent="0.35">
      <c r="A2392" s="6">
        <f>[1]IF_PA_23!A2392</f>
        <v>2333</v>
      </c>
      <c r="B2392" s="7">
        <f>[1]IF_PA_23!B2392</f>
        <v>2034193</v>
      </c>
      <c r="C2392" s="6">
        <f>[1]IF_PA_23!C2392</f>
        <v>20</v>
      </c>
      <c r="D2392" s="6" t="str">
        <f>[1]IF_PA_23!D2392</f>
        <v>CORPORATE EDUCATOR PLUS</v>
      </c>
      <c r="E2392" s="6" t="str">
        <f>[1]IF_PA_23!E2392</f>
        <v>KIPKOROS KIPKEMBOI KOROGON</v>
      </c>
      <c r="F2392" s="6" t="str">
        <f>[1]IF_PA_23!G2392</f>
        <v>M</v>
      </c>
      <c r="G2392" s="8">
        <v>25934</v>
      </c>
      <c r="H2392" s="8">
        <v>42036</v>
      </c>
      <c r="I2392" s="8">
        <v>45323</v>
      </c>
      <c r="J2392" s="11"/>
      <c r="K2392" s="11"/>
      <c r="L2392" s="6">
        <f>[1]IF_PA_23!L2392</f>
        <v>9</v>
      </c>
      <c r="M2392" s="6">
        <f>[1]IF_PA_23!M2392</f>
        <v>9</v>
      </c>
      <c r="N2392" s="6" t="str">
        <f>[1]IF_PA_23!H2392</f>
        <v>PAID UP</v>
      </c>
      <c r="O2392" s="9">
        <f>[1]IF_PA_23!O2392</f>
        <v>150000</v>
      </c>
      <c r="P2392" s="9">
        <f>[1]IF_PA_23!P2392</f>
        <v>17784</v>
      </c>
      <c r="Q2392" s="9">
        <f>[1]IF_PA_23!Q2392</f>
        <v>0</v>
      </c>
      <c r="R2392" s="9">
        <f>[1]IF_PA_23!R2392</f>
        <v>146718</v>
      </c>
      <c r="S2392" s="9" t="str">
        <f>[1]IF_PA_23!T2392</f>
        <v>M</v>
      </c>
      <c r="T2392" s="9">
        <f>[1]IF_PA_23!U2392</f>
        <v>1</v>
      </c>
      <c r="U2392" s="6">
        <f>[1]IF_PA_23!S2392</f>
        <v>99</v>
      </c>
      <c r="V2392" s="6">
        <f>[1]IF_PA_23!N2392</f>
        <v>0</v>
      </c>
      <c r="W2392" s="10">
        <f>[1]IF_PA_23!V2392</f>
        <v>137500</v>
      </c>
    </row>
    <row r="2393" spans="1:23" s="5" customFormat="1" x14ac:dyDescent="0.35">
      <c r="A2393" s="6">
        <f>[1]IF_PA_23!A2393</f>
        <v>2334</v>
      </c>
      <c r="B2393" s="7">
        <f>[1]IF_PA_23!B2393</f>
        <v>2034186</v>
      </c>
      <c r="C2393" s="6">
        <f>[1]IF_PA_23!C2393</f>
        <v>20</v>
      </c>
      <c r="D2393" s="6" t="str">
        <f>[1]IF_PA_23!D2393</f>
        <v>CORPORATE EDUCATOR PLUS</v>
      </c>
      <c r="E2393" s="6" t="str">
        <f>[1]IF_PA_23!E2393</f>
        <v>SHIAHAGA CLEOPATRAH</v>
      </c>
      <c r="F2393" s="6" t="str">
        <f>[1]IF_PA_23!G2393</f>
        <v>M</v>
      </c>
      <c r="G2393" s="8">
        <v>29585</v>
      </c>
      <c r="H2393" s="8">
        <v>42036</v>
      </c>
      <c r="I2393" s="8">
        <v>45323</v>
      </c>
      <c r="J2393" s="11"/>
      <c r="K2393" s="11"/>
      <c r="L2393" s="6">
        <f>[1]IF_PA_23!L2393</f>
        <v>9</v>
      </c>
      <c r="M2393" s="6">
        <f>[1]IF_PA_23!M2393</f>
        <v>9</v>
      </c>
      <c r="N2393" s="6" t="str">
        <f>[1]IF_PA_23!H2393</f>
        <v>PAID UP</v>
      </c>
      <c r="O2393" s="9">
        <f>[1]IF_PA_23!O2393</f>
        <v>116577</v>
      </c>
      <c r="P2393" s="9">
        <f>[1]IF_PA_23!P2393</f>
        <v>13824</v>
      </c>
      <c r="Q2393" s="9">
        <f>[1]IF_PA_23!Q2393</f>
        <v>0</v>
      </c>
      <c r="R2393" s="9">
        <f>[1]IF_PA_23!R2393</f>
        <v>107136</v>
      </c>
      <c r="S2393" s="9" t="str">
        <f>[1]IF_PA_23!T2393</f>
        <v>M</v>
      </c>
      <c r="T2393" s="9">
        <f>[1]IF_PA_23!U2393</f>
        <v>1</v>
      </c>
      <c r="U2393" s="6">
        <f>[1]IF_PA_23!S2393</f>
        <v>93</v>
      </c>
      <c r="V2393" s="6">
        <f>[1]IF_PA_23!N2393</f>
        <v>0</v>
      </c>
      <c r="W2393" s="10">
        <f>[1]IF_PA_23!V2393</f>
        <v>100385.75</v>
      </c>
    </row>
    <row r="2394" spans="1:23" s="5" customFormat="1" x14ac:dyDescent="0.35">
      <c r="A2394" s="6">
        <f>[1]IF_PA_23!A2394</f>
        <v>2335</v>
      </c>
      <c r="B2394" s="7">
        <f>[1]IF_PA_23!B2394</f>
        <v>2034185</v>
      </c>
      <c r="C2394" s="6">
        <f>[1]IF_PA_23!C2394</f>
        <v>20</v>
      </c>
      <c r="D2394" s="6" t="str">
        <f>[1]IF_PA_23!D2394</f>
        <v>CORPORATE EDUCATOR PLUS</v>
      </c>
      <c r="E2394" s="6" t="str">
        <f>[1]IF_PA_23!E2394</f>
        <v>SHIAHAGA CLEOPATRAH</v>
      </c>
      <c r="F2394" s="6" t="str">
        <f>[1]IF_PA_23!G2394</f>
        <v>M</v>
      </c>
      <c r="G2394" s="8">
        <v>29585</v>
      </c>
      <c r="H2394" s="8">
        <v>42125</v>
      </c>
      <c r="I2394" s="8">
        <v>45778</v>
      </c>
      <c r="J2394" s="11"/>
      <c r="K2394" s="11"/>
      <c r="L2394" s="6">
        <f>[1]IF_PA_23!L2394</f>
        <v>10</v>
      </c>
      <c r="M2394" s="6">
        <f>[1]IF_PA_23!M2394</f>
        <v>10</v>
      </c>
      <c r="N2394" s="6" t="str">
        <f>[1]IF_PA_23!H2394</f>
        <v>PAID UP</v>
      </c>
      <c r="O2394" s="9">
        <f>[1]IF_PA_23!O2394</f>
        <v>122665</v>
      </c>
      <c r="P2394" s="9">
        <f>[1]IF_PA_23!P2394</f>
        <v>13044</v>
      </c>
      <c r="Q2394" s="9">
        <f>[1]IF_PA_23!Q2394</f>
        <v>0</v>
      </c>
      <c r="R2394" s="9">
        <f>[1]IF_PA_23!R2394</f>
        <v>100004</v>
      </c>
      <c r="S2394" s="9" t="str">
        <f>[1]IF_PA_23!T2394</f>
        <v>M</v>
      </c>
      <c r="T2394" s="9">
        <f>[1]IF_PA_23!U2394</f>
        <v>1</v>
      </c>
      <c r="U2394" s="6">
        <f>[1]IF_PA_23!S2394</f>
        <v>92</v>
      </c>
      <c r="V2394" s="6">
        <f>[1]IF_PA_23!N2394</f>
        <v>1</v>
      </c>
      <c r="W2394" s="10">
        <f>[1]IF_PA_23!V2394</f>
        <v>94043.166666666672</v>
      </c>
    </row>
    <row r="2395" spans="1:23" s="5" customFormat="1" x14ac:dyDescent="0.35">
      <c r="A2395" s="6">
        <f>[1]IF_PA_23!A2395</f>
        <v>2336</v>
      </c>
      <c r="B2395" s="7">
        <f>[1]IF_PA_23!B2395</f>
        <v>2034173</v>
      </c>
      <c r="C2395" s="6">
        <f>[1]IF_PA_23!C2395</f>
        <v>20</v>
      </c>
      <c r="D2395" s="6" t="str">
        <f>[1]IF_PA_23!D2395</f>
        <v>CORPORATE EDUCATOR PLUS</v>
      </c>
      <c r="E2395" s="6" t="str">
        <f>[1]IF_PA_23!E2395</f>
        <v>NANDI LOYFORD MURITHI</v>
      </c>
      <c r="F2395" s="6" t="str">
        <f>[1]IF_PA_23!G2395</f>
        <v>M</v>
      </c>
      <c r="G2395" s="8">
        <v>25204</v>
      </c>
      <c r="H2395" s="8">
        <v>42036</v>
      </c>
      <c r="I2395" s="8">
        <v>47150</v>
      </c>
      <c r="J2395" s="11"/>
      <c r="K2395" s="11"/>
      <c r="L2395" s="6">
        <f>[1]IF_PA_23!L2395</f>
        <v>14</v>
      </c>
      <c r="M2395" s="6">
        <f>[1]IF_PA_23!M2395</f>
        <v>14</v>
      </c>
      <c r="N2395" s="6" t="str">
        <f>[1]IF_PA_23!H2395</f>
        <v>PAID UP</v>
      </c>
      <c r="O2395" s="9">
        <f>[1]IF_PA_23!O2395</f>
        <v>500000</v>
      </c>
      <c r="P2395" s="9">
        <f>[1]IF_PA_23!P2395</f>
        <v>35400</v>
      </c>
      <c r="Q2395" s="9">
        <f>[1]IF_PA_23!Q2395</f>
        <v>0</v>
      </c>
      <c r="R2395" s="9">
        <f>[1]IF_PA_23!R2395</f>
        <v>233050</v>
      </c>
      <c r="S2395" s="9" t="str">
        <f>[1]IF_PA_23!T2395</f>
        <v>M</v>
      </c>
      <c r="T2395" s="9">
        <f>[1]IF_PA_23!U2395</f>
        <v>1</v>
      </c>
      <c r="U2395" s="6">
        <f>[1]IF_PA_23!S2395</f>
        <v>79</v>
      </c>
      <c r="V2395" s="6">
        <f>[1]IF_PA_23!N2395</f>
        <v>5</v>
      </c>
      <c r="W2395" s="10">
        <f>[1]IF_PA_23!V2395</f>
        <v>235119.0476190476</v>
      </c>
    </row>
    <row r="2396" spans="1:23" s="5" customFormat="1" x14ac:dyDescent="0.35">
      <c r="A2396" s="6">
        <f>[1]IF_PA_23!A2396</f>
        <v>2337</v>
      </c>
      <c r="B2396" s="7">
        <f>[1]IF_PA_23!B2396</f>
        <v>2034166</v>
      </c>
      <c r="C2396" s="6">
        <f>[1]IF_PA_23!C2396</f>
        <v>20</v>
      </c>
      <c r="D2396" s="6" t="str">
        <f>[1]IF_PA_23!D2396</f>
        <v>CORPORATE EDUCATOR PLUS</v>
      </c>
      <c r="E2396" s="6" t="str">
        <f>[1]IF_PA_23!E2396</f>
        <v>SONGA MR SIMON AKHONYA</v>
      </c>
      <c r="F2396" s="6" t="str">
        <f>[1]IF_PA_23!G2396</f>
        <v>M</v>
      </c>
      <c r="G2396" s="8">
        <v>32143</v>
      </c>
      <c r="H2396" s="8">
        <v>42095</v>
      </c>
      <c r="I2396" s="8">
        <v>46478</v>
      </c>
      <c r="J2396" s="11"/>
      <c r="K2396" s="11"/>
      <c r="L2396" s="6">
        <f>[1]IF_PA_23!L2396</f>
        <v>12</v>
      </c>
      <c r="M2396" s="6">
        <f>[1]IF_PA_23!M2396</f>
        <v>12</v>
      </c>
      <c r="N2396" s="6" t="str">
        <f>[1]IF_PA_23!H2396</f>
        <v>PAID UP</v>
      </c>
      <c r="O2396" s="9">
        <f>[1]IF_PA_23!O2396</f>
        <v>208600</v>
      </c>
      <c r="P2396" s="9">
        <f>[1]IF_PA_23!P2396</f>
        <v>18000</v>
      </c>
      <c r="Q2396" s="9">
        <f>[1]IF_PA_23!Q2396</f>
        <v>0</v>
      </c>
      <c r="R2396" s="9">
        <f>[1]IF_PA_23!R2396</f>
        <v>74156</v>
      </c>
      <c r="S2396" s="9" t="str">
        <f>[1]IF_PA_23!T2396</f>
        <v>M</v>
      </c>
      <c r="T2396" s="9">
        <f>[1]IF_PA_23!U2396</f>
        <v>1</v>
      </c>
      <c r="U2396" s="6">
        <f>[1]IF_PA_23!S2396</f>
        <v>49.437333333333328</v>
      </c>
      <c r="V2396" s="6">
        <f>[1]IF_PA_23!N2396</f>
        <v>3</v>
      </c>
      <c r="W2396" s="10">
        <f>[1]IF_PA_23!V2396</f>
        <v>71615.470370370371</v>
      </c>
    </row>
    <row r="2397" spans="1:23" s="5" customFormat="1" x14ac:dyDescent="0.35">
      <c r="A2397" s="6">
        <f>[1]IF_PA_23!A2397</f>
        <v>2338</v>
      </c>
      <c r="B2397" s="7">
        <f>[1]IF_PA_23!B2397</f>
        <v>2034158</v>
      </c>
      <c r="C2397" s="6">
        <f>[1]IF_PA_23!C2397</f>
        <v>20</v>
      </c>
      <c r="D2397" s="6" t="str">
        <f>[1]IF_PA_23!D2397</f>
        <v>CORPORATE EDUCATOR PLUS</v>
      </c>
      <c r="E2397" s="6" t="str">
        <f>[1]IF_PA_23!E2397</f>
        <v>INDURI ERICK MONDI</v>
      </c>
      <c r="F2397" s="6" t="str">
        <f>[1]IF_PA_23!G2397</f>
        <v>M</v>
      </c>
      <c r="G2397" s="8">
        <v>29221</v>
      </c>
      <c r="H2397" s="8">
        <v>42064</v>
      </c>
      <c r="I2397" s="8">
        <v>47543</v>
      </c>
      <c r="J2397" s="11"/>
      <c r="K2397" s="11"/>
      <c r="L2397" s="6">
        <f>[1]IF_PA_23!L2397</f>
        <v>15</v>
      </c>
      <c r="M2397" s="6">
        <f>[1]IF_PA_23!M2397</f>
        <v>15</v>
      </c>
      <c r="N2397" s="6" t="str">
        <f>[1]IF_PA_23!H2397</f>
        <v>PAID UP</v>
      </c>
      <c r="O2397" s="9">
        <f>[1]IF_PA_23!O2397</f>
        <v>363824</v>
      </c>
      <c r="P2397" s="9">
        <f>[1]IF_PA_23!P2397</f>
        <v>24000</v>
      </c>
      <c r="Q2397" s="9">
        <f>[1]IF_PA_23!Q2397</f>
        <v>0</v>
      </c>
      <c r="R2397" s="9">
        <f>[1]IF_PA_23!R2397</f>
        <v>194000</v>
      </c>
      <c r="S2397" s="9" t="str">
        <f>[1]IF_PA_23!T2397</f>
        <v>M</v>
      </c>
      <c r="T2397" s="9">
        <f>[1]IF_PA_23!U2397</f>
        <v>1</v>
      </c>
      <c r="U2397" s="6">
        <f>[1]IF_PA_23!S2397</f>
        <v>97</v>
      </c>
      <c r="V2397" s="6">
        <f>[1]IF_PA_23!N2397</f>
        <v>6</v>
      </c>
      <c r="W2397" s="10">
        <f>[1]IF_PA_23!V2397</f>
        <v>196060.7111111111</v>
      </c>
    </row>
    <row r="2398" spans="1:23" s="5" customFormat="1" x14ac:dyDescent="0.35">
      <c r="A2398" s="6">
        <f>[1]IF_PA_23!A2398</f>
        <v>2339</v>
      </c>
      <c r="B2398" s="7">
        <f>[1]IF_PA_23!B2398</f>
        <v>2034090</v>
      </c>
      <c r="C2398" s="6">
        <f>[1]IF_PA_23!C2398</f>
        <v>20</v>
      </c>
      <c r="D2398" s="6" t="str">
        <f>[1]IF_PA_23!D2398</f>
        <v>CORPORATE EDUCATOR PLUS</v>
      </c>
      <c r="E2398" s="6" t="str">
        <f>[1]IF_PA_23!E2398</f>
        <v>KIBATHI ROSEMARY NJOKI</v>
      </c>
      <c r="F2398" s="6" t="str">
        <f>[1]IF_PA_23!G2398</f>
        <v>F</v>
      </c>
      <c r="G2398" s="8">
        <v>30682</v>
      </c>
      <c r="H2398" s="8">
        <v>42005</v>
      </c>
      <c r="I2398" s="8">
        <v>46388</v>
      </c>
      <c r="J2398" s="11"/>
      <c r="K2398" s="11"/>
      <c r="L2398" s="6">
        <f>[1]IF_PA_23!L2398</f>
        <v>12</v>
      </c>
      <c r="M2398" s="6">
        <f>[1]IF_PA_23!M2398</f>
        <v>12</v>
      </c>
      <c r="N2398" s="6" t="str">
        <f>[1]IF_PA_23!H2398</f>
        <v>PAID UP</v>
      </c>
      <c r="O2398" s="9">
        <f>[1]IF_PA_23!O2398</f>
        <v>900000</v>
      </c>
      <c r="P2398" s="9">
        <f>[1]IF_PA_23!P2398</f>
        <v>75948</v>
      </c>
      <c r="Q2398" s="9">
        <f>[1]IF_PA_23!Q2398</f>
        <v>0</v>
      </c>
      <c r="R2398" s="9">
        <f>[1]IF_PA_23!R2398</f>
        <v>556952</v>
      </c>
      <c r="S2398" s="9" t="str">
        <f>[1]IF_PA_23!T2398</f>
        <v>M</v>
      </c>
      <c r="T2398" s="9">
        <f>[1]IF_PA_23!U2398</f>
        <v>1</v>
      </c>
      <c r="U2398" s="6">
        <f>[1]IF_PA_23!S2398</f>
        <v>88</v>
      </c>
      <c r="V2398" s="6">
        <f>[1]IF_PA_23!N2398</f>
        <v>3</v>
      </c>
      <c r="W2398" s="10">
        <f>[1]IF_PA_23!V2398</f>
        <v>550000</v>
      </c>
    </row>
    <row r="2399" spans="1:23" s="5" customFormat="1" x14ac:dyDescent="0.35">
      <c r="A2399" s="6">
        <f>[1]IF_PA_23!A2399</f>
        <v>2340</v>
      </c>
      <c r="B2399" s="7">
        <f>[1]IF_PA_23!B2399</f>
        <v>2034030</v>
      </c>
      <c r="C2399" s="6">
        <f>[1]IF_PA_23!C2399</f>
        <v>20</v>
      </c>
      <c r="D2399" s="6" t="str">
        <f>[1]IF_PA_23!D2399</f>
        <v>CORPORATE EDUCATOR PLUS</v>
      </c>
      <c r="E2399" s="6" t="str">
        <f>[1]IF_PA_23!E2399</f>
        <v>CHEMUTAI GLADYS</v>
      </c>
      <c r="F2399" s="6" t="str">
        <f>[1]IF_PA_23!G2399</f>
        <v>F</v>
      </c>
      <c r="G2399" s="8">
        <v>26665</v>
      </c>
      <c r="H2399" s="8">
        <v>41944</v>
      </c>
      <c r="I2399" s="8">
        <v>46692</v>
      </c>
      <c r="J2399" s="11"/>
      <c r="K2399" s="11"/>
      <c r="L2399" s="6">
        <f>[1]IF_PA_23!L2399</f>
        <v>13</v>
      </c>
      <c r="M2399" s="6">
        <f>[1]IF_PA_23!M2399</f>
        <v>13</v>
      </c>
      <c r="N2399" s="6" t="str">
        <f>[1]IF_PA_23!H2399</f>
        <v>PAID UP</v>
      </c>
      <c r="O2399" s="9">
        <f>[1]IF_PA_23!O2399</f>
        <v>700000</v>
      </c>
      <c r="P2399" s="9">
        <f>[1]IF_PA_23!P2399</f>
        <v>54312</v>
      </c>
      <c r="Q2399" s="9">
        <f>[1]IF_PA_23!Q2399</f>
        <v>0</v>
      </c>
      <c r="R2399" s="9">
        <f>[1]IF_PA_23!R2399</f>
        <v>429970</v>
      </c>
      <c r="S2399" s="9" t="str">
        <f>[1]IF_PA_23!T2399</f>
        <v>M</v>
      </c>
      <c r="T2399" s="9">
        <f>[1]IF_PA_23!U2399</f>
        <v>1</v>
      </c>
      <c r="U2399" s="6">
        <f>[1]IF_PA_23!S2399</f>
        <v>95</v>
      </c>
      <c r="V2399" s="6">
        <f>[1]IF_PA_23!N2399</f>
        <v>4</v>
      </c>
      <c r="W2399" s="10">
        <f>[1]IF_PA_23!V2399</f>
        <v>426282.05128205131</v>
      </c>
    </row>
    <row r="2400" spans="1:23" s="5" customFormat="1" x14ac:dyDescent="0.35">
      <c r="A2400" s="6">
        <f>[1]IF_PA_23!A2400</f>
        <v>2341</v>
      </c>
      <c r="B2400" s="7">
        <f>[1]IF_PA_23!B2400</f>
        <v>2034025</v>
      </c>
      <c r="C2400" s="6">
        <f>[1]IF_PA_23!C2400</f>
        <v>20</v>
      </c>
      <c r="D2400" s="6" t="str">
        <f>[1]IF_PA_23!D2400</f>
        <v>CORPORATE EDUCATOR PLUS</v>
      </c>
      <c r="E2400" s="6" t="str">
        <f>[1]IF_PA_23!E2400</f>
        <v>MIRERA LORRAINE JULIA K</v>
      </c>
      <c r="F2400" s="6" t="str">
        <f>[1]IF_PA_23!G2400</f>
        <v>F</v>
      </c>
      <c r="G2400" s="8">
        <v>30745</v>
      </c>
      <c r="H2400" s="8">
        <v>41944</v>
      </c>
      <c r="I2400" s="8">
        <v>46327</v>
      </c>
      <c r="J2400" s="11"/>
      <c r="K2400" s="11"/>
      <c r="L2400" s="6">
        <f>[1]IF_PA_23!L2400</f>
        <v>12</v>
      </c>
      <c r="M2400" s="6">
        <f>[1]IF_PA_23!M2400</f>
        <v>12</v>
      </c>
      <c r="N2400" s="6" t="str">
        <f>[1]IF_PA_23!H2400</f>
        <v>PAID UP</v>
      </c>
      <c r="O2400" s="9">
        <f>[1]IF_PA_23!O2400</f>
        <v>600000</v>
      </c>
      <c r="P2400" s="9">
        <f>[1]IF_PA_23!P2400</f>
        <v>50628</v>
      </c>
      <c r="Q2400" s="9">
        <f>[1]IF_PA_23!Q2400</f>
        <v>0</v>
      </c>
      <c r="R2400" s="9">
        <f>[1]IF_PA_23!R2400</f>
        <v>164540</v>
      </c>
      <c r="S2400" s="9" t="str">
        <f>[1]IF_PA_23!T2400</f>
        <v>M</v>
      </c>
      <c r="T2400" s="9">
        <f>[1]IF_PA_23!U2400</f>
        <v>1</v>
      </c>
      <c r="U2400" s="6">
        <f>[1]IF_PA_23!S2400</f>
        <v>38.999762977008771</v>
      </c>
      <c r="V2400" s="6">
        <f>[1]IF_PA_23!N2400</f>
        <v>3</v>
      </c>
      <c r="W2400" s="10">
        <f>[1]IF_PA_23!V2400</f>
        <v>162499.01240420321</v>
      </c>
    </row>
    <row r="2401" spans="1:23" s="5" customFormat="1" x14ac:dyDescent="0.35">
      <c r="A2401" s="6">
        <f>[1]IF_PA_23!A2401</f>
        <v>2342</v>
      </c>
      <c r="B2401" s="7">
        <f>[1]IF_PA_23!B2401</f>
        <v>2034015</v>
      </c>
      <c r="C2401" s="6">
        <f>[1]IF_PA_23!C2401</f>
        <v>20</v>
      </c>
      <c r="D2401" s="6" t="str">
        <f>[1]IF_PA_23!D2401</f>
        <v>CORPORATE EDUCATOR PLUS</v>
      </c>
      <c r="E2401" s="6" t="str">
        <f>[1]IF_PA_23!E2401</f>
        <v>OROBI JARED OMBUI</v>
      </c>
      <c r="F2401" s="6" t="str">
        <f>[1]IF_PA_23!G2401</f>
        <v>M</v>
      </c>
      <c r="G2401" s="8">
        <v>25204</v>
      </c>
      <c r="H2401" s="8">
        <v>42005</v>
      </c>
      <c r="I2401" s="8">
        <v>46388</v>
      </c>
      <c r="J2401" s="11"/>
      <c r="K2401" s="11"/>
      <c r="L2401" s="6">
        <f>[1]IF_PA_23!L2401</f>
        <v>12</v>
      </c>
      <c r="M2401" s="6">
        <f>[1]IF_PA_23!M2401</f>
        <v>12</v>
      </c>
      <c r="N2401" s="6" t="str">
        <f>[1]IF_PA_23!H2401</f>
        <v>PAID UP</v>
      </c>
      <c r="O2401" s="9">
        <f>[1]IF_PA_23!O2401</f>
        <v>500000</v>
      </c>
      <c r="P2401" s="9">
        <f>[1]IF_PA_23!P2401</f>
        <v>42192</v>
      </c>
      <c r="Q2401" s="9">
        <f>[1]IF_PA_23!Q2401</f>
        <v>0</v>
      </c>
      <c r="R2401" s="9">
        <f>[1]IF_PA_23!R2401</f>
        <v>348084</v>
      </c>
      <c r="S2401" s="9" t="str">
        <f>[1]IF_PA_23!T2401</f>
        <v>M</v>
      </c>
      <c r="T2401" s="9">
        <f>[1]IF_PA_23!U2401</f>
        <v>1</v>
      </c>
      <c r="U2401" s="6">
        <f>[1]IF_PA_23!S2401</f>
        <v>99</v>
      </c>
      <c r="V2401" s="6">
        <f>[1]IF_PA_23!N2401</f>
        <v>3</v>
      </c>
      <c r="W2401" s="10">
        <f>[1]IF_PA_23!V2401</f>
        <v>343750</v>
      </c>
    </row>
    <row r="2402" spans="1:23" s="5" customFormat="1" x14ac:dyDescent="0.35">
      <c r="A2402" s="6">
        <f>[1]IF_PA_23!A2402</f>
        <v>2343</v>
      </c>
      <c r="B2402" s="7">
        <f>[1]IF_PA_23!B2402</f>
        <v>2033991</v>
      </c>
      <c r="C2402" s="6">
        <f>[1]IF_PA_23!C2402</f>
        <v>20</v>
      </c>
      <c r="D2402" s="6" t="str">
        <f>[1]IF_PA_23!D2402</f>
        <v>CORPORATE EDUCATOR PLUS</v>
      </c>
      <c r="E2402" s="6" t="str">
        <f>[1]IF_PA_23!E2402</f>
        <v>WANJOHI ROSE WANJIRU</v>
      </c>
      <c r="F2402" s="6" t="str">
        <f>[1]IF_PA_23!G2402</f>
        <v>F</v>
      </c>
      <c r="G2402" s="8">
        <v>31413</v>
      </c>
      <c r="H2402" s="8">
        <v>42005</v>
      </c>
      <c r="I2402" s="8">
        <v>45658</v>
      </c>
      <c r="J2402" s="11"/>
      <c r="K2402" s="11"/>
      <c r="L2402" s="6">
        <f>[1]IF_PA_23!L2402</f>
        <v>10</v>
      </c>
      <c r="M2402" s="6">
        <f>[1]IF_PA_23!M2402</f>
        <v>10</v>
      </c>
      <c r="N2402" s="6" t="str">
        <f>[1]IF_PA_23!H2402</f>
        <v>PAID UP</v>
      </c>
      <c r="O2402" s="9">
        <f>[1]IF_PA_23!O2402</f>
        <v>250000</v>
      </c>
      <c r="P2402" s="9">
        <f>[1]IF_PA_23!P2402</f>
        <v>26028</v>
      </c>
      <c r="Q2402" s="9">
        <f>[1]IF_PA_23!Q2402</f>
        <v>0</v>
      </c>
      <c r="R2402" s="9">
        <f>[1]IF_PA_23!R2402</f>
        <v>175689</v>
      </c>
      <c r="S2402" s="9" t="str">
        <f>[1]IF_PA_23!T2402</f>
        <v>M</v>
      </c>
      <c r="T2402" s="9">
        <f>[1]IF_PA_23!U2402</f>
        <v>1</v>
      </c>
      <c r="U2402" s="6">
        <f>[1]IF_PA_23!S2402</f>
        <v>81</v>
      </c>
      <c r="V2402" s="6">
        <f>[1]IF_PA_23!N2402</f>
        <v>1</v>
      </c>
      <c r="W2402" s="10">
        <f>[1]IF_PA_23!V2402</f>
        <v>168750</v>
      </c>
    </row>
    <row r="2403" spans="1:23" s="5" customFormat="1" x14ac:dyDescent="0.35">
      <c r="A2403" s="6">
        <f>[1]IF_PA_23!A2403</f>
        <v>2344</v>
      </c>
      <c r="B2403" s="7">
        <f>[1]IF_PA_23!B2403</f>
        <v>2033981</v>
      </c>
      <c r="C2403" s="6">
        <f>[1]IF_PA_23!C2403</f>
        <v>20</v>
      </c>
      <c r="D2403" s="6" t="str">
        <f>[1]IF_PA_23!D2403</f>
        <v>CORPORATE EDUCATOR PLUS</v>
      </c>
      <c r="E2403" s="6" t="str">
        <f>[1]IF_PA_23!E2403</f>
        <v>KIHARA RACHAEL WANJIKU</v>
      </c>
      <c r="F2403" s="6" t="str">
        <f>[1]IF_PA_23!G2403</f>
        <v>F</v>
      </c>
      <c r="G2403" s="8">
        <v>32310</v>
      </c>
      <c r="H2403" s="8">
        <v>41974</v>
      </c>
      <c r="I2403" s="8">
        <v>45627</v>
      </c>
      <c r="J2403" s="11"/>
      <c r="K2403" s="11"/>
      <c r="L2403" s="6">
        <f>[1]IF_PA_23!L2403</f>
        <v>10</v>
      </c>
      <c r="M2403" s="6">
        <f>[1]IF_PA_23!M2403</f>
        <v>10</v>
      </c>
      <c r="N2403" s="6" t="str">
        <f>[1]IF_PA_23!H2403</f>
        <v>PAID UP</v>
      </c>
      <c r="O2403" s="9">
        <f>[1]IF_PA_23!O2403</f>
        <v>250000</v>
      </c>
      <c r="P2403" s="9">
        <f>[1]IF_PA_23!P2403</f>
        <v>26028</v>
      </c>
      <c r="Q2403" s="9">
        <f>[1]IF_PA_23!Q2403</f>
        <v>0</v>
      </c>
      <c r="R2403" s="9">
        <f>[1]IF_PA_23!R2403</f>
        <v>221238</v>
      </c>
      <c r="S2403" s="9" t="str">
        <f>[1]IF_PA_23!T2403</f>
        <v>M</v>
      </c>
      <c r="T2403" s="9">
        <f>[1]IF_PA_23!U2403</f>
        <v>1</v>
      </c>
      <c r="U2403" s="6">
        <f>[1]IF_PA_23!S2403</f>
        <v>102</v>
      </c>
      <c r="V2403" s="6">
        <f>[1]IF_PA_23!N2403</f>
        <v>1</v>
      </c>
      <c r="W2403" s="10">
        <f>[1]IF_PA_23!V2403</f>
        <v>212500</v>
      </c>
    </row>
    <row r="2404" spans="1:23" s="5" customFormat="1" x14ac:dyDescent="0.35">
      <c r="A2404" s="6">
        <f>[1]IF_PA_23!A2404</f>
        <v>2345</v>
      </c>
      <c r="B2404" s="7">
        <f>[1]IF_PA_23!B2404</f>
        <v>2033903</v>
      </c>
      <c r="C2404" s="6">
        <f>[1]IF_PA_23!C2404</f>
        <v>20</v>
      </c>
      <c r="D2404" s="6" t="str">
        <f>[1]IF_PA_23!D2404</f>
        <v>CORPORATE EDUCATOR PLUS</v>
      </c>
      <c r="E2404" s="6" t="str">
        <f>[1]IF_PA_23!E2404</f>
        <v>NZIOKI DONATTA MUTHIKWA</v>
      </c>
      <c r="F2404" s="6" t="str">
        <f>[1]IF_PA_23!G2404</f>
        <v>F</v>
      </c>
      <c r="G2404" s="8">
        <v>31413</v>
      </c>
      <c r="H2404" s="8">
        <v>41974</v>
      </c>
      <c r="I2404" s="8">
        <v>45627</v>
      </c>
      <c r="J2404" s="11"/>
      <c r="K2404" s="11"/>
      <c r="L2404" s="6">
        <f>[1]IF_PA_23!L2404</f>
        <v>10</v>
      </c>
      <c r="M2404" s="6">
        <f>[1]IF_PA_23!M2404</f>
        <v>10</v>
      </c>
      <c r="N2404" s="6" t="str">
        <f>[1]IF_PA_23!H2404</f>
        <v>PAID UP</v>
      </c>
      <c r="O2404" s="9">
        <f>[1]IF_PA_23!O2404</f>
        <v>170000</v>
      </c>
      <c r="P2404" s="9">
        <f>[1]IF_PA_23!P2404</f>
        <v>18000</v>
      </c>
      <c r="Q2404" s="9">
        <f>[1]IF_PA_23!Q2404</f>
        <v>0</v>
      </c>
      <c r="R2404" s="9">
        <f>[1]IF_PA_23!R2404</f>
        <v>149725</v>
      </c>
      <c r="S2404" s="9" t="str">
        <f>[1]IF_PA_23!T2404</f>
        <v>M</v>
      </c>
      <c r="T2404" s="9">
        <f>[1]IF_PA_23!U2404</f>
        <v>1</v>
      </c>
      <c r="U2404" s="6">
        <f>[1]IF_PA_23!S2404</f>
        <v>99.816666666666663</v>
      </c>
      <c r="V2404" s="6">
        <f>[1]IF_PA_23!N2404</f>
        <v>1</v>
      </c>
      <c r="W2404" s="10">
        <f>[1]IF_PA_23!V2404</f>
        <v>141406.94444444441</v>
      </c>
    </row>
    <row r="2405" spans="1:23" s="5" customFormat="1" x14ac:dyDescent="0.35">
      <c r="A2405" s="6">
        <f>[1]IF_PA_23!A2405</f>
        <v>2346</v>
      </c>
      <c r="B2405" s="7">
        <f>[1]IF_PA_23!B2405</f>
        <v>2033830</v>
      </c>
      <c r="C2405" s="6">
        <f>[1]IF_PA_23!C2405</f>
        <v>20</v>
      </c>
      <c r="D2405" s="6" t="str">
        <f>[1]IF_PA_23!D2405</f>
        <v>CORPORATE EDUCATOR PLUS</v>
      </c>
      <c r="E2405" s="6" t="str">
        <f>[1]IF_PA_23!E2405</f>
        <v>MWANDEJE GILBERT</v>
      </c>
      <c r="F2405" s="6" t="str">
        <f>[1]IF_PA_23!G2405</f>
        <v>M</v>
      </c>
      <c r="G2405" s="8">
        <v>31175</v>
      </c>
      <c r="H2405" s="8">
        <v>41913</v>
      </c>
      <c r="I2405" s="8">
        <v>46296</v>
      </c>
      <c r="J2405" s="11"/>
      <c r="K2405" s="11"/>
      <c r="L2405" s="6">
        <f>[1]IF_PA_23!L2405</f>
        <v>12</v>
      </c>
      <c r="M2405" s="6">
        <f>[1]IF_PA_23!M2405</f>
        <v>12</v>
      </c>
      <c r="N2405" s="6" t="str">
        <f>[1]IF_PA_23!H2405</f>
        <v>PAID UP</v>
      </c>
      <c r="O2405" s="9">
        <f>[1]IF_PA_23!O2405</f>
        <v>711293</v>
      </c>
      <c r="P2405" s="9">
        <f>[1]IF_PA_23!P2405</f>
        <v>60000</v>
      </c>
      <c r="Q2405" s="9">
        <f>[1]IF_PA_23!Q2405</f>
        <v>0</v>
      </c>
      <c r="R2405" s="9">
        <f>[1]IF_PA_23!R2405</f>
        <v>305000</v>
      </c>
      <c r="S2405" s="9" t="str">
        <f>[1]IF_PA_23!T2405</f>
        <v>M</v>
      </c>
      <c r="T2405" s="9">
        <f>[1]IF_PA_23!U2405</f>
        <v>1</v>
      </c>
      <c r="U2405" s="6">
        <f>[1]IF_PA_23!S2405</f>
        <v>61</v>
      </c>
      <c r="V2405" s="6">
        <f>[1]IF_PA_23!N2405</f>
        <v>3</v>
      </c>
      <c r="W2405" s="10">
        <f>[1]IF_PA_23!V2405</f>
        <v>301311.61805555562</v>
      </c>
    </row>
    <row r="2406" spans="1:23" s="5" customFormat="1" x14ac:dyDescent="0.35">
      <c r="A2406" s="6">
        <f>[1]IF_PA_23!A2406</f>
        <v>2347</v>
      </c>
      <c r="B2406" s="7">
        <f>[1]IF_PA_23!B2406</f>
        <v>2033799</v>
      </c>
      <c r="C2406" s="6">
        <f>[1]IF_PA_23!C2406</f>
        <v>20</v>
      </c>
      <c r="D2406" s="6" t="str">
        <f>[1]IF_PA_23!D2406</f>
        <v>CORPORATE EDUCATOR PLUS</v>
      </c>
      <c r="E2406" s="6" t="str">
        <f>[1]IF_PA_23!E2406</f>
        <v>ANGOGO FRANCIS ANYIRA</v>
      </c>
      <c r="F2406" s="6" t="str">
        <f>[1]IF_PA_23!G2406</f>
        <v>M</v>
      </c>
      <c r="G2406" s="8">
        <v>21551</v>
      </c>
      <c r="H2406" s="8">
        <v>41974</v>
      </c>
      <c r="I2406" s="8">
        <v>45627</v>
      </c>
      <c r="J2406" s="11"/>
      <c r="K2406" s="11"/>
      <c r="L2406" s="6">
        <f>[1]IF_PA_23!L2406</f>
        <v>10</v>
      </c>
      <c r="M2406" s="6">
        <f>[1]IF_PA_23!M2406</f>
        <v>10</v>
      </c>
      <c r="N2406" s="6" t="str">
        <f>[1]IF_PA_23!H2406</f>
        <v>PAID UP</v>
      </c>
      <c r="O2406" s="9">
        <f>[1]IF_PA_23!O2406</f>
        <v>120000</v>
      </c>
      <c r="P2406" s="9">
        <f>[1]IF_PA_23!P2406</f>
        <v>12768</v>
      </c>
      <c r="Q2406" s="9">
        <f>[1]IF_PA_23!Q2406</f>
        <v>0</v>
      </c>
      <c r="R2406" s="9">
        <f>[1]IF_PA_23!R2406</f>
        <v>106744</v>
      </c>
      <c r="S2406" s="9" t="str">
        <f>[1]IF_PA_23!T2406</f>
        <v>M</v>
      </c>
      <c r="T2406" s="9">
        <f>[1]IF_PA_23!U2406</f>
        <v>1</v>
      </c>
      <c r="U2406" s="6">
        <f>[1]IF_PA_23!S2406</f>
        <v>100.3233082706767</v>
      </c>
      <c r="V2406" s="6">
        <f>[1]IF_PA_23!N2406</f>
        <v>1</v>
      </c>
      <c r="W2406" s="10">
        <f>[1]IF_PA_23!V2406</f>
        <v>100323.3082706767</v>
      </c>
    </row>
    <row r="2407" spans="1:23" s="5" customFormat="1" x14ac:dyDescent="0.35">
      <c r="A2407" s="6">
        <f>[1]IF_PA_23!A2407</f>
        <v>2348</v>
      </c>
      <c r="B2407" s="7">
        <f>[1]IF_PA_23!B2407</f>
        <v>2033798</v>
      </c>
      <c r="C2407" s="6">
        <f>[1]IF_PA_23!C2407</f>
        <v>20</v>
      </c>
      <c r="D2407" s="6" t="str">
        <f>[1]IF_PA_23!D2407</f>
        <v>CORPORATE EDUCATOR PLUS</v>
      </c>
      <c r="E2407" s="6" t="str">
        <f>[1]IF_PA_23!E2407</f>
        <v>NYAGA CAROLINE GICUKU</v>
      </c>
      <c r="F2407" s="6" t="str">
        <f>[1]IF_PA_23!G2407</f>
        <v>F</v>
      </c>
      <c r="G2407" s="8">
        <v>21551</v>
      </c>
      <c r="H2407" s="8">
        <v>41974</v>
      </c>
      <c r="I2407" s="8">
        <v>45627</v>
      </c>
      <c r="J2407" s="11"/>
      <c r="K2407" s="11"/>
      <c r="L2407" s="6">
        <f>[1]IF_PA_23!L2407</f>
        <v>10</v>
      </c>
      <c r="M2407" s="6">
        <f>[1]IF_PA_23!M2407</f>
        <v>10</v>
      </c>
      <c r="N2407" s="6" t="str">
        <f>[1]IF_PA_23!H2407</f>
        <v>PAID UP</v>
      </c>
      <c r="O2407" s="9">
        <f>[1]IF_PA_23!O2407</f>
        <v>200000</v>
      </c>
      <c r="P2407" s="9">
        <f>[1]IF_PA_23!P2407</f>
        <v>20820</v>
      </c>
      <c r="Q2407" s="9">
        <f>[1]IF_PA_23!Q2407</f>
        <v>0</v>
      </c>
      <c r="R2407" s="9">
        <f>[1]IF_PA_23!R2407</f>
        <v>170791</v>
      </c>
      <c r="S2407" s="9" t="str">
        <f>[1]IF_PA_23!T2407</f>
        <v>M</v>
      </c>
      <c r="T2407" s="9">
        <f>[1]IF_PA_23!U2407</f>
        <v>1</v>
      </c>
      <c r="U2407" s="6">
        <f>[1]IF_PA_23!S2407</f>
        <v>98.438616714697403</v>
      </c>
      <c r="V2407" s="6">
        <f>[1]IF_PA_23!N2407</f>
        <v>1</v>
      </c>
      <c r="W2407" s="10">
        <f>[1]IF_PA_23!V2407</f>
        <v>164064.36119116229</v>
      </c>
    </row>
    <row r="2408" spans="1:23" s="5" customFormat="1" x14ac:dyDescent="0.35">
      <c r="A2408" s="6">
        <f>[1]IF_PA_23!A2408</f>
        <v>2349</v>
      </c>
      <c r="B2408" s="7">
        <f>[1]IF_PA_23!B2408</f>
        <v>2033797</v>
      </c>
      <c r="C2408" s="6">
        <f>[1]IF_PA_23!C2408</f>
        <v>20</v>
      </c>
      <c r="D2408" s="6" t="str">
        <f>[1]IF_PA_23!D2408</f>
        <v>CORPORATE EDUCATOR PLUS</v>
      </c>
      <c r="E2408" s="6" t="str">
        <f>[1]IF_PA_23!E2408</f>
        <v>LIMISI EMILY ZINDOLI</v>
      </c>
      <c r="F2408" s="6" t="str">
        <f>[1]IF_PA_23!G2408</f>
        <v>F</v>
      </c>
      <c r="G2408" s="8">
        <v>32914</v>
      </c>
      <c r="H2408" s="8">
        <v>41944</v>
      </c>
      <c r="I2408" s="8">
        <v>47423</v>
      </c>
      <c r="J2408" s="11"/>
      <c r="K2408" s="11"/>
      <c r="L2408" s="6">
        <f>[1]IF_PA_23!L2408</f>
        <v>15</v>
      </c>
      <c r="M2408" s="6">
        <f>[1]IF_PA_23!M2408</f>
        <v>15</v>
      </c>
      <c r="N2408" s="6" t="str">
        <f>[1]IF_PA_23!H2408</f>
        <v>PAID UP</v>
      </c>
      <c r="O2408" s="9">
        <f>[1]IF_PA_23!O2408</f>
        <v>1500000</v>
      </c>
      <c r="P2408" s="9">
        <f>[1]IF_PA_23!P2408</f>
        <v>98940</v>
      </c>
      <c r="Q2408" s="9">
        <f>[1]IF_PA_23!Q2408</f>
        <v>0</v>
      </c>
      <c r="R2408" s="9">
        <f>[1]IF_PA_23!R2408</f>
        <v>778573</v>
      </c>
      <c r="S2408" s="9" t="str">
        <f>[1]IF_PA_23!T2408</f>
        <v>M</v>
      </c>
      <c r="T2408" s="9">
        <f>[1]IF_PA_23!U2408</f>
        <v>1</v>
      </c>
      <c r="U2408" s="6">
        <f>[1]IF_PA_23!S2408</f>
        <v>94.42971497877501</v>
      </c>
      <c r="V2408" s="6">
        <f>[1]IF_PA_23!N2408</f>
        <v>6</v>
      </c>
      <c r="W2408" s="10">
        <f>[1]IF_PA_23!V2408</f>
        <v>786914.29148979182</v>
      </c>
    </row>
    <row r="2409" spans="1:23" s="5" customFormat="1" x14ac:dyDescent="0.35">
      <c r="A2409" s="6">
        <f>[1]IF_PA_23!A2409</f>
        <v>2350</v>
      </c>
      <c r="B2409" s="7">
        <f>[1]IF_PA_23!B2409</f>
        <v>2033792</v>
      </c>
      <c r="C2409" s="6">
        <f>[1]IF_PA_23!C2409</f>
        <v>20</v>
      </c>
      <c r="D2409" s="6" t="str">
        <f>[1]IF_PA_23!D2409</f>
        <v>CORPORATE EDUCATOR PLUS</v>
      </c>
      <c r="E2409" s="6" t="str">
        <f>[1]IF_PA_23!E2409</f>
        <v>ODINGO MOSES OTIENO</v>
      </c>
      <c r="F2409" s="6" t="str">
        <f>[1]IF_PA_23!G2409</f>
        <v>M</v>
      </c>
      <c r="G2409" s="8">
        <v>27434</v>
      </c>
      <c r="H2409" s="8">
        <v>41974</v>
      </c>
      <c r="I2409" s="8">
        <v>46722</v>
      </c>
      <c r="J2409" s="11"/>
      <c r="K2409" s="11"/>
      <c r="L2409" s="6">
        <f>[1]IF_PA_23!L2409</f>
        <v>13</v>
      </c>
      <c r="M2409" s="6">
        <f>[1]IF_PA_23!M2409</f>
        <v>13</v>
      </c>
      <c r="N2409" s="6" t="str">
        <f>[1]IF_PA_23!H2409</f>
        <v>PAID UP</v>
      </c>
      <c r="O2409" s="9">
        <f>[1]IF_PA_23!O2409</f>
        <v>136900</v>
      </c>
      <c r="P2409" s="9">
        <f>[1]IF_PA_23!P2409</f>
        <v>11100</v>
      </c>
      <c r="Q2409" s="9">
        <f>[1]IF_PA_23!Q2409</f>
        <v>0</v>
      </c>
      <c r="R2409" s="9">
        <f>[1]IF_PA_23!R2409</f>
        <v>86025</v>
      </c>
      <c r="S2409" s="9" t="str">
        <f>[1]IF_PA_23!T2409</f>
        <v>M</v>
      </c>
      <c r="T2409" s="9">
        <f>[1]IF_PA_23!U2409</f>
        <v>1</v>
      </c>
      <c r="U2409" s="6">
        <f>[1]IF_PA_23!S2409</f>
        <v>93</v>
      </c>
      <c r="V2409" s="6">
        <f>[1]IF_PA_23!N2409</f>
        <v>4</v>
      </c>
      <c r="W2409" s="10">
        <f>[1]IF_PA_23!V2409</f>
        <v>81613.461538461532</v>
      </c>
    </row>
    <row r="2410" spans="1:23" s="5" customFormat="1" x14ac:dyDescent="0.35">
      <c r="A2410" s="6">
        <f>[1]IF_PA_23!A2410</f>
        <v>2352</v>
      </c>
      <c r="B2410" s="7">
        <f>[1]IF_PA_23!B2410</f>
        <v>2033691</v>
      </c>
      <c r="C2410" s="6">
        <f>[1]IF_PA_23!C2410</f>
        <v>20</v>
      </c>
      <c r="D2410" s="6" t="str">
        <f>[1]IF_PA_23!D2410</f>
        <v>CORPORATE EDUCATOR PLUS</v>
      </c>
      <c r="E2410" s="6" t="str">
        <f>[1]IF_PA_23!E2410</f>
        <v>KIAMA AGNES</v>
      </c>
      <c r="F2410" s="6" t="str">
        <f>[1]IF_PA_23!G2410</f>
        <v>F</v>
      </c>
      <c r="G2410" s="8">
        <v>30107</v>
      </c>
      <c r="H2410" s="8">
        <v>42064</v>
      </c>
      <c r="I2410" s="8">
        <v>45717</v>
      </c>
      <c r="J2410" s="11"/>
      <c r="K2410" s="11"/>
      <c r="L2410" s="6">
        <f>[1]IF_PA_23!L2410</f>
        <v>10</v>
      </c>
      <c r="M2410" s="6">
        <f>[1]IF_PA_23!M2410</f>
        <v>10</v>
      </c>
      <c r="N2410" s="6" t="str">
        <f>[1]IF_PA_23!H2410</f>
        <v>PAID UP</v>
      </c>
      <c r="O2410" s="9">
        <f>[1]IF_PA_23!O2410</f>
        <v>345781</v>
      </c>
      <c r="P2410" s="9">
        <f>[1]IF_PA_23!P2410</f>
        <v>36000</v>
      </c>
      <c r="Q2410" s="9">
        <f>[1]IF_PA_23!Q2410</f>
        <v>0</v>
      </c>
      <c r="R2410" s="9">
        <f>[1]IF_PA_23!R2410</f>
        <v>282000</v>
      </c>
      <c r="S2410" s="9" t="str">
        <f>[1]IF_PA_23!T2410</f>
        <v>M</v>
      </c>
      <c r="T2410" s="9">
        <f>[1]IF_PA_23!U2410</f>
        <v>1</v>
      </c>
      <c r="U2410" s="6">
        <f>[1]IF_PA_23!S2410</f>
        <v>94</v>
      </c>
      <c r="V2410" s="6">
        <f>[1]IF_PA_23!N2410</f>
        <v>1</v>
      </c>
      <c r="W2410" s="10">
        <f>[1]IF_PA_23!V2410</f>
        <v>270861.78333333333</v>
      </c>
    </row>
    <row r="2411" spans="1:23" s="5" customFormat="1" x14ac:dyDescent="0.35">
      <c r="A2411" s="6">
        <f>[1]IF_PA_23!A2411</f>
        <v>2353</v>
      </c>
      <c r="B2411" s="7">
        <f>[1]IF_PA_23!B2411</f>
        <v>2033615</v>
      </c>
      <c r="C2411" s="6">
        <f>[1]IF_PA_23!C2411</f>
        <v>20</v>
      </c>
      <c r="D2411" s="6" t="str">
        <f>[1]IF_PA_23!D2411</f>
        <v>CORPORATE EDUCATOR PLUS</v>
      </c>
      <c r="E2411" s="6" t="str">
        <f>[1]IF_PA_23!E2411</f>
        <v>GESEGE JANE GHATI</v>
      </c>
      <c r="F2411" s="6" t="str">
        <f>[1]IF_PA_23!G2411</f>
        <v>F</v>
      </c>
      <c r="G2411" s="8">
        <v>31862</v>
      </c>
      <c r="H2411" s="8">
        <v>41944</v>
      </c>
      <c r="I2411" s="8">
        <v>45962</v>
      </c>
      <c r="J2411" s="11"/>
      <c r="K2411" s="11"/>
      <c r="L2411" s="6">
        <f>[1]IF_PA_23!L2411</f>
        <v>11</v>
      </c>
      <c r="M2411" s="6">
        <f>[1]IF_PA_23!M2411</f>
        <v>11</v>
      </c>
      <c r="N2411" s="6" t="str">
        <f>[1]IF_PA_23!H2411</f>
        <v>PAID UP</v>
      </c>
      <c r="O2411" s="9">
        <f>[1]IF_PA_23!O2411</f>
        <v>312500</v>
      </c>
      <c r="P2411" s="9">
        <f>[1]IF_PA_23!P2411</f>
        <v>28800</v>
      </c>
      <c r="Q2411" s="9">
        <f>[1]IF_PA_23!Q2411</f>
        <v>0</v>
      </c>
      <c r="R2411" s="9">
        <f>[1]IF_PA_23!R2411</f>
        <v>247200</v>
      </c>
      <c r="S2411" s="9" t="str">
        <f>[1]IF_PA_23!T2411</f>
        <v>M</v>
      </c>
      <c r="T2411" s="9">
        <f>[1]IF_PA_23!U2411</f>
        <v>1</v>
      </c>
      <c r="U2411" s="6">
        <f>[1]IF_PA_23!S2411</f>
        <v>103</v>
      </c>
      <c r="V2411" s="6">
        <f>[1]IF_PA_23!N2411</f>
        <v>2</v>
      </c>
      <c r="W2411" s="10">
        <f>[1]IF_PA_23!V2411</f>
        <v>243844.69696969699</v>
      </c>
    </row>
    <row r="2412" spans="1:23" s="5" customFormat="1" x14ac:dyDescent="0.35">
      <c r="A2412" s="6">
        <f>[1]IF_PA_23!A2412</f>
        <v>2354</v>
      </c>
      <c r="B2412" s="7">
        <f>[1]IF_PA_23!B2412</f>
        <v>2033611</v>
      </c>
      <c r="C2412" s="6">
        <f>[1]IF_PA_23!C2412</f>
        <v>20</v>
      </c>
      <c r="D2412" s="6" t="str">
        <f>[1]IF_PA_23!D2412</f>
        <v>CORPORATE EDUCATOR PLUS</v>
      </c>
      <c r="E2412" s="6" t="str">
        <f>[1]IF_PA_23!E2412</f>
        <v>MARUS ANDREW KIPRONO</v>
      </c>
      <c r="F2412" s="6" t="str">
        <f>[1]IF_PA_23!G2412</f>
        <v>M</v>
      </c>
      <c r="G2412" s="8">
        <v>31614</v>
      </c>
      <c r="H2412" s="8">
        <v>42005</v>
      </c>
      <c r="I2412" s="8">
        <v>46388</v>
      </c>
      <c r="J2412" s="11"/>
      <c r="K2412" s="11"/>
      <c r="L2412" s="6">
        <f>[1]IF_PA_23!L2412</f>
        <v>12</v>
      </c>
      <c r="M2412" s="6">
        <f>[1]IF_PA_23!M2412</f>
        <v>12</v>
      </c>
      <c r="N2412" s="6" t="str">
        <f>[1]IF_PA_23!H2412</f>
        <v>PAID UP</v>
      </c>
      <c r="O2412" s="9">
        <f>[1]IF_PA_23!O2412</f>
        <v>600000</v>
      </c>
      <c r="P2412" s="9">
        <f>[1]IF_PA_23!P2412</f>
        <v>50628</v>
      </c>
      <c r="Q2412" s="9">
        <f>[1]IF_PA_23!Q2412</f>
        <v>0</v>
      </c>
      <c r="R2412" s="9">
        <f>[1]IF_PA_23!R2412</f>
        <v>409243</v>
      </c>
      <c r="S2412" s="9" t="str">
        <f>[1]IF_PA_23!T2412</f>
        <v>M</v>
      </c>
      <c r="T2412" s="9">
        <f>[1]IF_PA_23!U2412</f>
        <v>1</v>
      </c>
      <c r="U2412" s="6">
        <f>[1]IF_PA_23!S2412</f>
        <v>97</v>
      </c>
      <c r="V2412" s="6">
        <f>[1]IF_PA_23!N2412</f>
        <v>3</v>
      </c>
      <c r="W2412" s="10">
        <f>[1]IF_PA_23!V2412</f>
        <v>404166.66666666669</v>
      </c>
    </row>
    <row r="2413" spans="1:23" s="5" customFormat="1" x14ac:dyDescent="0.35">
      <c r="A2413" s="6">
        <f>[1]IF_PA_23!A2413</f>
        <v>2355</v>
      </c>
      <c r="B2413" s="7">
        <f>[1]IF_PA_23!B2413</f>
        <v>2033588</v>
      </c>
      <c r="C2413" s="6">
        <f>[1]IF_PA_23!C2413</f>
        <v>20</v>
      </c>
      <c r="D2413" s="6" t="str">
        <f>[1]IF_PA_23!D2413</f>
        <v>CORPORATE EDUCATOR PLUS</v>
      </c>
      <c r="E2413" s="6" t="str">
        <f>[1]IF_PA_23!E2413</f>
        <v>ONYONI ZIPPORAH</v>
      </c>
      <c r="F2413" s="6" t="str">
        <f>[1]IF_PA_23!G2413</f>
        <v>F</v>
      </c>
      <c r="G2413" s="8">
        <v>31612</v>
      </c>
      <c r="H2413" s="8">
        <v>41944</v>
      </c>
      <c r="I2413" s="8">
        <v>45597</v>
      </c>
      <c r="J2413" s="11"/>
      <c r="K2413" s="11"/>
      <c r="L2413" s="6">
        <f>[1]IF_PA_23!L2413</f>
        <v>10</v>
      </c>
      <c r="M2413" s="6">
        <f>[1]IF_PA_23!M2413</f>
        <v>10</v>
      </c>
      <c r="N2413" s="6" t="str">
        <f>[1]IF_PA_23!H2413</f>
        <v>PAID UP</v>
      </c>
      <c r="O2413" s="9">
        <f>[1]IF_PA_23!O2413</f>
        <v>450000</v>
      </c>
      <c r="P2413" s="9">
        <f>[1]IF_PA_23!P2413</f>
        <v>45828</v>
      </c>
      <c r="Q2413" s="9">
        <f>[1]IF_PA_23!Q2413</f>
        <v>0</v>
      </c>
      <c r="R2413" s="9">
        <f>[1]IF_PA_23!R2413</f>
        <v>393357</v>
      </c>
      <c r="S2413" s="9" t="str">
        <f>[1]IF_PA_23!T2413</f>
        <v>M</v>
      </c>
      <c r="T2413" s="9">
        <f>[1]IF_PA_23!U2413</f>
        <v>1</v>
      </c>
      <c r="U2413" s="6">
        <f>[1]IF_PA_23!S2413</f>
        <v>103</v>
      </c>
      <c r="V2413" s="6">
        <f>[1]IF_PA_23!N2413</f>
        <v>1</v>
      </c>
      <c r="W2413" s="10">
        <f>[1]IF_PA_23!V2413</f>
        <v>386250</v>
      </c>
    </row>
    <row r="2414" spans="1:23" s="5" customFormat="1" x14ac:dyDescent="0.35">
      <c r="A2414" s="6">
        <f>[1]IF_PA_23!A2414</f>
        <v>2357</v>
      </c>
      <c r="B2414" s="7">
        <f>[1]IF_PA_23!B2414</f>
        <v>2033516</v>
      </c>
      <c r="C2414" s="6">
        <f>[1]IF_PA_23!C2414</f>
        <v>20</v>
      </c>
      <c r="D2414" s="6" t="str">
        <f>[1]IF_PA_23!D2414</f>
        <v>CORPORATE EDUCATOR PLUS</v>
      </c>
      <c r="E2414" s="6" t="str">
        <f>[1]IF_PA_23!E2414</f>
        <v>NJOGU SILAS GITONGA</v>
      </c>
      <c r="F2414" s="6" t="str">
        <f>[1]IF_PA_23!G2414</f>
        <v>M</v>
      </c>
      <c r="G2414" s="8">
        <v>28552</v>
      </c>
      <c r="H2414" s="8">
        <v>41913</v>
      </c>
      <c r="I2414" s="8">
        <v>45566</v>
      </c>
      <c r="J2414" s="11"/>
      <c r="K2414" s="11"/>
      <c r="L2414" s="6">
        <f>[1]IF_PA_23!L2414</f>
        <v>10</v>
      </c>
      <c r="M2414" s="6">
        <f>[1]IF_PA_23!M2414</f>
        <v>10</v>
      </c>
      <c r="N2414" s="6" t="str">
        <f>[1]IF_PA_23!H2414</f>
        <v>PAID UP</v>
      </c>
      <c r="O2414" s="9">
        <f>[1]IF_PA_23!O2414</f>
        <v>600000</v>
      </c>
      <c r="P2414" s="9">
        <f>[1]IF_PA_23!P2414</f>
        <v>61104</v>
      </c>
      <c r="Q2414" s="9">
        <f>[1]IF_PA_23!Q2414</f>
        <v>0</v>
      </c>
      <c r="R2414" s="9">
        <f>[1]IF_PA_23!R2414</f>
        <v>203680</v>
      </c>
      <c r="S2414" s="9" t="str">
        <f>[1]IF_PA_23!T2414</f>
        <v>M</v>
      </c>
      <c r="T2414" s="9">
        <f>[1]IF_PA_23!U2414</f>
        <v>1</v>
      </c>
      <c r="U2414" s="6">
        <f>[1]IF_PA_23!S2414</f>
        <v>40</v>
      </c>
      <c r="V2414" s="6">
        <f>[1]IF_PA_23!N2414</f>
        <v>1</v>
      </c>
      <c r="W2414" s="10">
        <f>[1]IF_PA_23!V2414</f>
        <v>200000</v>
      </c>
    </row>
    <row r="2415" spans="1:23" s="5" customFormat="1" x14ac:dyDescent="0.35">
      <c r="A2415" s="6">
        <f>[1]IF_PA_23!A2415</f>
        <v>2358</v>
      </c>
      <c r="B2415" s="7">
        <f>[1]IF_PA_23!B2415</f>
        <v>2033507</v>
      </c>
      <c r="C2415" s="6">
        <f>[1]IF_PA_23!C2415</f>
        <v>20</v>
      </c>
      <c r="D2415" s="6" t="str">
        <f>[1]IF_PA_23!D2415</f>
        <v>CORPORATE EDUCATOR PLUS</v>
      </c>
      <c r="E2415" s="6" t="str">
        <f>[1]IF_PA_23!E2415</f>
        <v>MUIA JACINTA KANINI</v>
      </c>
      <c r="F2415" s="6" t="str">
        <f>[1]IF_PA_23!G2415</f>
        <v>F</v>
      </c>
      <c r="G2415" s="8">
        <v>26660</v>
      </c>
      <c r="H2415" s="8">
        <v>41944</v>
      </c>
      <c r="I2415" s="8">
        <v>46327</v>
      </c>
      <c r="J2415" s="11"/>
      <c r="K2415" s="11"/>
      <c r="L2415" s="6">
        <f>[1]IF_PA_23!L2415</f>
        <v>12</v>
      </c>
      <c r="M2415" s="6">
        <f>[1]IF_PA_23!M2415</f>
        <v>12</v>
      </c>
      <c r="N2415" s="6" t="str">
        <f>[1]IF_PA_23!H2415</f>
        <v>PAID UP</v>
      </c>
      <c r="O2415" s="9">
        <f>[1]IF_PA_23!O2415</f>
        <v>150000</v>
      </c>
      <c r="P2415" s="9">
        <f>[1]IF_PA_23!P2415</f>
        <v>13224</v>
      </c>
      <c r="Q2415" s="9">
        <f>[1]IF_PA_23!Q2415</f>
        <v>0</v>
      </c>
      <c r="R2415" s="9">
        <f>[1]IF_PA_23!R2415</f>
        <v>102486</v>
      </c>
      <c r="S2415" s="9" t="str">
        <f>[1]IF_PA_23!T2415</f>
        <v>M</v>
      </c>
      <c r="T2415" s="9">
        <f>[1]IF_PA_23!U2415</f>
        <v>1</v>
      </c>
      <c r="U2415" s="6">
        <f>[1]IF_PA_23!S2415</f>
        <v>93</v>
      </c>
      <c r="V2415" s="6">
        <f>[1]IF_PA_23!N2415</f>
        <v>3</v>
      </c>
      <c r="W2415" s="10">
        <f>[1]IF_PA_23!V2415</f>
        <v>96875</v>
      </c>
    </row>
    <row r="2416" spans="1:23" s="5" customFormat="1" x14ac:dyDescent="0.35">
      <c r="A2416" s="6">
        <f>[1]IF_PA_23!A2416</f>
        <v>2359</v>
      </c>
      <c r="B2416" s="7">
        <f>[1]IF_PA_23!B2416</f>
        <v>2033482</v>
      </c>
      <c r="C2416" s="6">
        <f>[1]IF_PA_23!C2416</f>
        <v>20</v>
      </c>
      <c r="D2416" s="6" t="str">
        <f>[1]IF_PA_23!D2416</f>
        <v>CORPORATE EDUCATOR PLUS</v>
      </c>
      <c r="E2416" s="6" t="str">
        <f>[1]IF_PA_23!E2416</f>
        <v>WEKESA ROSE NEKESA</v>
      </c>
      <c r="F2416" s="6" t="str">
        <f>[1]IF_PA_23!G2416</f>
        <v>F</v>
      </c>
      <c r="G2416" s="8">
        <v>29221</v>
      </c>
      <c r="H2416" s="8">
        <v>42095</v>
      </c>
      <c r="I2416" s="8">
        <v>46478</v>
      </c>
      <c r="J2416" s="11"/>
      <c r="K2416" s="11"/>
      <c r="L2416" s="6">
        <f>[1]IF_PA_23!L2416</f>
        <v>12</v>
      </c>
      <c r="M2416" s="6">
        <f>[1]IF_PA_23!M2416</f>
        <v>12</v>
      </c>
      <c r="N2416" s="6" t="str">
        <f>[1]IF_PA_23!H2416</f>
        <v>PAID UP</v>
      </c>
      <c r="O2416" s="9">
        <f>[1]IF_PA_23!O2416</f>
        <v>250000</v>
      </c>
      <c r="P2416" s="9">
        <f>[1]IF_PA_23!P2416</f>
        <v>21564</v>
      </c>
      <c r="Q2416" s="9">
        <f>[1]IF_PA_23!Q2416</f>
        <v>0</v>
      </c>
      <c r="R2416" s="9">
        <f>[1]IF_PA_23!R2416</f>
        <v>181497</v>
      </c>
      <c r="S2416" s="9" t="str">
        <f>[1]IF_PA_23!T2416</f>
        <v>M</v>
      </c>
      <c r="T2416" s="9">
        <f>[1]IF_PA_23!U2416</f>
        <v>1</v>
      </c>
      <c r="U2416" s="6">
        <f>[1]IF_PA_23!S2416</f>
        <v>101</v>
      </c>
      <c r="V2416" s="6">
        <f>[1]IF_PA_23!N2416</f>
        <v>3</v>
      </c>
      <c r="W2416" s="10">
        <f>[1]IF_PA_23!V2416</f>
        <v>175347.22222222219</v>
      </c>
    </row>
    <row r="2417" spans="1:23" s="5" customFormat="1" x14ac:dyDescent="0.35">
      <c r="A2417" s="6">
        <f>[1]IF_PA_23!A2417</f>
        <v>2360</v>
      </c>
      <c r="B2417" s="7">
        <f>[1]IF_PA_23!B2417</f>
        <v>2033474</v>
      </c>
      <c r="C2417" s="6">
        <f>[1]IF_PA_23!C2417</f>
        <v>20</v>
      </c>
      <c r="D2417" s="6" t="str">
        <f>[1]IF_PA_23!D2417</f>
        <v>CORPORATE EDUCATOR PLUS</v>
      </c>
      <c r="E2417" s="6" t="str">
        <f>[1]IF_PA_23!E2417</f>
        <v>OBUOLO ELIAKIM PETER OLUOCH</v>
      </c>
      <c r="F2417" s="6" t="str">
        <f>[1]IF_PA_23!G2417</f>
        <v>M</v>
      </c>
      <c r="G2417" s="8">
        <v>27677</v>
      </c>
      <c r="H2417" s="8">
        <v>41944</v>
      </c>
      <c r="I2417" s="8">
        <v>47423</v>
      </c>
      <c r="J2417" s="11"/>
      <c r="K2417" s="11"/>
      <c r="L2417" s="6">
        <f>[1]IF_PA_23!L2417</f>
        <v>15</v>
      </c>
      <c r="M2417" s="6">
        <f>[1]IF_PA_23!M2417</f>
        <v>15</v>
      </c>
      <c r="N2417" s="6" t="str">
        <f>[1]IF_PA_23!H2417</f>
        <v>PAID UP</v>
      </c>
      <c r="O2417" s="9">
        <f>[1]IF_PA_23!O2417</f>
        <v>500000</v>
      </c>
      <c r="P2417" s="9">
        <f>[1]IF_PA_23!P2417</f>
        <v>32976</v>
      </c>
      <c r="Q2417" s="9">
        <f>[1]IF_PA_23!Q2417</f>
        <v>0</v>
      </c>
      <c r="R2417" s="9">
        <f>[1]IF_PA_23!R2417</f>
        <v>203352</v>
      </c>
      <c r="S2417" s="9" t="str">
        <f>[1]IF_PA_23!T2417</f>
        <v>M</v>
      </c>
      <c r="T2417" s="9">
        <f>[1]IF_PA_23!U2417</f>
        <v>1</v>
      </c>
      <c r="U2417" s="6">
        <f>[1]IF_PA_23!S2417</f>
        <v>74</v>
      </c>
      <c r="V2417" s="6">
        <f>[1]IF_PA_23!N2417</f>
        <v>6</v>
      </c>
      <c r="W2417" s="10">
        <f>[1]IF_PA_23!V2417</f>
        <v>205555.5555555555</v>
      </c>
    </row>
    <row r="2418" spans="1:23" s="5" customFormat="1" x14ac:dyDescent="0.35">
      <c r="A2418" s="6">
        <f>[1]IF_PA_23!A2418</f>
        <v>2361</v>
      </c>
      <c r="B2418" s="7">
        <f>[1]IF_PA_23!B2418</f>
        <v>2033467</v>
      </c>
      <c r="C2418" s="6">
        <f>[1]IF_PA_23!C2418</f>
        <v>20</v>
      </c>
      <c r="D2418" s="6" t="str">
        <f>[1]IF_PA_23!D2418</f>
        <v>CORPORATE EDUCATOR PLUS</v>
      </c>
      <c r="E2418" s="6" t="str">
        <f>[1]IF_PA_23!E2418</f>
        <v>SARUNI JAMES LUCKY</v>
      </c>
      <c r="F2418" s="6" t="str">
        <f>[1]IF_PA_23!G2418</f>
        <v>M</v>
      </c>
      <c r="G2418" s="8">
        <v>29205</v>
      </c>
      <c r="H2418" s="8">
        <v>41944</v>
      </c>
      <c r="I2418" s="8">
        <v>46692</v>
      </c>
      <c r="J2418" s="11"/>
      <c r="K2418" s="11"/>
      <c r="L2418" s="6">
        <f>[1]IF_PA_23!L2418</f>
        <v>13</v>
      </c>
      <c r="M2418" s="6">
        <f>[1]IF_PA_23!M2418</f>
        <v>13</v>
      </c>
      <c r="N2418" s="6" t="str">
        <f>[1]IF_PA_23!H2418</f>
        <v>PAID UP</v>
      </c>
      <c r="O2418" s="9">
        <f>[1]IF_PA_23!O2418</f>
        <v>250000</v>
      </c>
      <c r="P2418" s="9">
        <f>[1]IF_PA_23!P2418</f>
        <v>19836</v>
      </c>
      <c r="Q2418" s="9">
        <f>[1]IF_PA_23!Q2418</f>
        <v>0</v>
      </c>
      <c r="R2418" s="9">
        <f>[1]IF_PA_23!R2418</f>
        <v>166953</v>
      </c>
      <c r="S2418" s="9" t="str">
        <f>[1]IF_PA_23!T2418</f>
        <v>M</v>
      </c>
      <c r="T2418" s="9">
        <f>[1]IF_PA_23!U2418</f>
        <v>1</v>
      </c>
      <c r="U2418" s="6">
        <f>[1]IF_PA_23!S2418</f>
        <v>101</v>
      </c>
      <c r="V2418" s="6">
        <f>[1]IF_PA_23!N2418</f>
        <v>4</v>
      </c>
      <c r="W2418" s="10">
        <f>[1]IF_PA_23!V2418</f>
        <v>161858.9743589744</v>
      </c>
    </row>
    <row r="2419" spans="1:23" s="5" customFormat="1" x14ac:dyDescent="0.35">
      <c r="A2419" s="6">
        <f>[1]IF_PA_23!A2419</f>
        <v>2362</v>
      </c>
      <c r="B2419" s="7">
        <f>[1]IF_PA_23!B2419</f>
        <v>2033466</v>
      </c>
      <c r="C2419" s="6">
        <f>[1]IF_PA_23!C2419</f>
        <v>20</v>
      </c>
      <c r="D2419" s="6" t="str">
        <f>[1]IF_PA_23!D2419</f>
        <v>CORPORATE EDUCATOR PLUS</v>
      </c>
      <c r="E2419" s="6" t="str">
        <f>[1]IF_PA_23!E2419</f>
        <v>MUTHE   E ISAAC</v>
      </c>
      <c r="F2419" s="6" t="str">
        <f>[1]IF_PA_23!G2419</f>
        <v>M</v>
      </c>
      <c r="G2419" s="8">
        <v>25072</v>
      </c>
      <c r="H2419" s="8">
        <v>41883</v>
      </c>
      <c r="I2419" s="8">
        <v>46266</v>
      </c>
      <c r="J2419" s="11"/>
      <c r="K2419" s="11"/>
      <c r="L2419" s="6">
        <f>[1]IF_PA_23!L2419</f>
        <v>12</v>
      </c>
      <c r="M2419" s="6">
        <f>[1]IF_PA_23!M2419</f>
        <v>12</v>
      </c>
      <c r="N2419" s="6" t="str">
        <f>[1]IF_PA_23!H2419</f>
        <v>PAID UP</v>
      </c>
      <c r="O2419" s="9">
        <f>[1]IF_PA_23!O2419</f>
        <v>208623</v>
      </c>
      <c r="P2419" s="9">
        <f>[1]IF_PA_23!P2419</f>
        <v>18000</v>
      </c>
      <c r="Q2419" s="9">
        <f>[1]IF_PA_23!Q2419</f>
        <v>0</v>
      </c>
      <c r="R2419" s="9">
        <f>[1]IF_PA_23!R2419</f>
        <v>69000</v>
      </c>
      <c r="S2419" s="9" t="str">
        <f>[1]IF_PA_23!T2419</f>
        <v>M</v>
      </c>
      <c r="T2419" s="9">
        <f>[1]IF_PA_23!U2419</f>
        <v>1</v>
      </c>
      <c r="U2419" s="6">
        <f>[1]IF_PA_23!S2419</f>
        <v>46</v>
      </c>
      <c r="V2419" s="6">
        <f>[1]IF_PA_23!N2419</f>
        <v>3</v>
      </c>
      <c r="W2419" s="10">
        <f>[1]IF_PA_23!V2419</f>
        <v>66643.458333333328</v>
      </c>
    </row>
    <row r="2420" spans="1:23" s="5" customFormat="1" x14ac:dyDescent="0.35">
      <c r="A2420" s="6">
        <f>[1]IF_PA_23!A2420</f>
        <v>2363</v>
      </c>
      <c r="B2420" s="7">
        <f>[1]IF_PA_23!B2420</f>
        <v>2033410</v>
      </c>
      <c r="C2420" s="6">
        <f>[1]IF_PA_23!C2420</f>
        <v>20</v>
      </c>
      <c r="D2420" s="6" t="str">
        <f>[1]IF_PA_23!D2420</f>
        <v>CORPORATE EDUCATOR PLUS</v>
      </c>
      <c r="E2420" s="6" t="str">
        <f>[1]IF_PA_23!E2420</f>
        <v>MAULIO ALI</v>
      </c>
      <c r="F2420" s="6" t="str">
        <f>[1]IF_PA_23!G2420</f>
        <v>M</v>
      </c>
      <c r="G2420" s="8">
        <v>31935</v>
      </c>
      <c r="H2420" s="8">
        <v>41883</v>
      </c>
      <c r="I2420" s="8">
        <v>45536</v>
      </c>
      <c r="J2420" s="11"/>
      <c r="K2420" s="11"/>
      <c r="L2420" s="6">
        <f>[1]IF_PA_23!L2420</f>
        <v>10</v>
      </c>
      <c r="M2420" s="6">
        <f>[1]IF_PA_23!M2420</f>
        <v>10</v>
      </c>
      <c r="N2420" s="6" t="str">
        <f>[1]IF_PA_23!H2420</f>
        <v>PAID UP</v>
      </c>
      <c r="O2420" s="9">
        <f>[1]IF_PA_23!O2420</f>
        <v>169172</v>
      </c>
      <c r="P2420" s="9">
        <f>[1]IF_PA_23!P2420</f>
        <v>18000</v>
      </c>
      <c r="Q2420" s="9">
        <f>[1]IF_PA_23!Q2420</f>
        <v>0</v>
      </c>
      <c r="R2420" s="9">
        <f>[1]IF_PA_23!R2420</f>
        <v>113406</v>
      </c>
      <c r="S2420" s="9" t="str">
        <f>[1]IF_PA_23!T2420</f>
        <v>M</v>
      </c>
      <c r="T2420" s="9">
        <f>[1]IF_PA_23!U2420</f>
        <v>1</v>
      </c>
      <c r="U2420" s="6">
        <f>[1]IF_PA_23!S2420</f>
        <v>75.603999999999999</v>
      </c>
      <c r="V2420" s="6">
        <f>[1]IF_PA_23!N2420</f>
        <v>1</v>
      </c>
      <c r="W2420" s="10">
        <f>[1]IF_PA_23!V2420</f>
        <v>106583.9990666667</v>
      </c>
    </row>
    <row r="2421" spans="1:23" s="5" customFormat="1" x14ac:dyDescent="0.35">
      <c r="A2421" s="6">
        <f>[1]IF_PA_23!A2421</f>
        <v>2364</v>
      </c>
      <c r="B2421" s="7">
        <f>[1]IF_PA_23!B2421</f>
        <v>2033365</v>
      </c>
      <c r="C2421" s="6">
        <f>[1]IF_PA_23!C2421</f>
        <v>20</v>
      </c>
      <c r="D2421" s="6" t="str">
        <f>[1]IF_PA_23!D2421</f>
        <v>CORPORATE EDUCATOR PLUS</v>
      </c>
      <c r="E2421" s="6" t="str">
        <f>[1]IF_PA_23!E2421</f>
        <v>NZIOKI DONATTA MUTHIKWA</v>
      </c>
      <c r="F2421" s="6" t="str">
        <f>[1]IF_PA_23!G2421</f>
        <v>F</v>
      </c>
      <c r="G2421" s="8">
        <v>31413</v>
      </c>
      <c r="H2421" s="8">
        <v>41944</v>
      </c>
      <c r="I2421" s="8">
        <v>45597</v>
      </c>
      <c r="J2421" s="11"/>
      <c r="K2421" s="11"/>
      <c r="L2421" s="6">
        <f>[1]IF_PA_23!L2421</f>
        <v>10</v>
      </c>
      <c r="M2421" s="6">
        <f>[1]IF_PA_23!M2421</f>
        <v>10</v>
      </c>
      <c r="N2421" s="6" t="str">
        <f>[1]IF_PA_23!H2421</f>
        <v>PAID UP</v>
      </c>
      <c r="O2421" s="9">
        <f>[1]IF_PA_23!O2421</f>
        <v>169200</v>
      </c>
      <c r="P2421" s="9">
        <f>[1]IF_PA_23!P2421</f>
        <v>18000</v>
      </c>
      <c r="Q2421" s="9">
        <f>[1]IF_PA_23!Q2421</f>
        <v>0</v>
      </c>
      <c r="R2421" s="9">
        <f>[1]IF_PA_23!R2421</f>
        <v>149542</v>
      </c>
      <c r="S2421" s="9" t="str">
        <f>[1]IF_PA_23!T2421</f>
        <v>M</v>
      </c>
      <c r="T2421" s="9">
        <f>[1]IF_PA_23!U2421</f>
        <v>1</v>
      </c>
      <c r="U2421" s="6">
        <f>[1]IF_PA_23!S2421</f>
        <v>99.694666666666663</v>
      </c>
      <c r="V2421" s="6">
        <f>[1]IF_PA_23!N2421</f>
        <v>1</v>
      </c>
      <c r="W2421" s="10">
        <f>[1]IF_PA_23!V2421</f>
        <v>140569.48000000001</v>
      </c>
    </row>
    <row r="2422" spans="1:23" s="5" customFormat="1" x14ac:dyDescent="0.35">
      <c r="A2422" s="6">
        <f>[1]IF_PA_23!A2422</f>
        <v>2365</v>
      </c>
      <c r="B2422" s="7">
        <f>[1]IF_PA_23!B2422</f>
        <v>2033363</v>
      </c>
      <c r="C2422" s="6">
        <f>[1]IF_PA_23!C2422</f>
        <v>20</v>
      </c>
      <c r="D2422" s="6" t="str">
        <f>[1]IF_PA_23!D2422</f>
        <v>CORPORATE EDUCATOR PLUS</v>
      </c>
      <c r="E2422" s="6" t="str">
        <f>[1]IF_PA_23!E2422</f>
        <v>OPONDO LILIAN TABU</v>
      </c>
      <c r="F2422" s="6" t="str">
        <f>[1]IF_PA_23!G2422</f>
        <v>F</v>
      </c>
      <c r="G2422" s="8">
        <v>32260</v>
      </c>
      <c r="H2422" s="8">
        <v>41944</v>
      </c>
      <c r="I2422" s="8">
        <v>46327</v>
      </c>
      <c r="J2422" s="11"/>
      <c r="K2422" s="11"/>
      <c r="L2422" s="6">
        <f>[1]IF_PA_23!L2422</f>
        <v>12</v>
      </c>
      <c r="M2422" s="6">
        <f>[1]IF_PA_23!M2422</f>
        <v>12</v>
      </c>
      <c r="N2422" s="6" t="str">
        <f>[1]IF_PA_23!H2422</f>
        <v>PAID UP</v>
      </c>
      <c r="O2422" s="9">
        <f>[1]IF_PA_23!O2422</f>
        <v>250000</v>
      </c>
      <c r="P2422" s="9">
        <f>[1]IF_PA_23!P2422</f>
        <v>21564</v>
      </c>
      <c r="Q2422" s="9">
        <f>[1]IF_PA_23!Q2422</f>
        <v>0</v>
      </c>
      <c r="R2422" s="9">
        <f>[1]IF_PA_23!R2422</f>
        <v>86256</v>
      </c>
      <c r="S2422" s="9" t="str">
        <f>[1]IF_PA_23!T2422</f>
        <v>M</v>
      </c>
      <c r="T2422" s="9">
        <f>[1]IF_PA_23!U2422</f>
        <v>1</v>
      </c>
      <c r="U2422" s="6">
        <f>[1]IF_PA_23!S2422</f>
        <v>48</v>
      </c>
      <c r="V2422" s="6">
        <f>[1]IF_PA_23!N2422</f>
        <v>3</v>
      </c>
      <c r="W2422" s="10">
        <f>[1]IF_PA_23!V2422</f>
        <v>83333.333333333328</v>
      </c>
    </row>
    <row r="2423" spans="1:23" s="5" customFormat="1" x14ac:dyDescent="0.35">
      <c r="A2423" s="6">
        <f>[1]IF_PA_23!A2423</f>
        <v>2366</v>
      </c>
      <c r="B2423" s="7">
        <f>[1]IF_PA_23!B2423</f>
        <v>2033358</v>
      </c>
      <c r="C2423" s="6">
        <f>[1]IF_PA_23!C2423</f>
        <v>20</v>
      </c>
      <c r="D2423" s="6" t="str">
        <f>[1]IF_PA_23!D2423</f>
        <v>CORPORATE EDUCATOR PLUS</v>
      </c>
      <c r="E2423" s="6" t="str">
        <f>[1]IF_PA_23!E2423</f>
        <v>WASONGA EVANCE LUCIA OMONDI</v>
      </c>
      <c r="F2423" s="6" t="str">
        <f>[1]IF_PA_23!G2423</f>
        <v>M</v>
      </c>
      <c r="G2423" s="8">
        <v>31048</v>
      </c>
      <c r="H2423" s="8">
        <v>41974</v>
      </c>
      <c r="I2423" s="8">
        <v>46722</v>
      </c>
      <c r="J2423" s="11"/>
      <c r="K2423" s="11"/>
      <c r="L2423" s="6">
        <f>[1]IF_PA_23!L2423</f>
        <v>13</v>
      </c>
      <c r="M2423" s="6">
        <f>[1]IF_PA_23!M2423</f>
        <v>13</v>
      </c>
      <c r="N2423" s="6" t="str">
        <f>[1]IF_PA_23!H2423</f>
        <v>PAID UP</v>
      </c>
      <c r="O2423" s="9">
        <f>[1]IF_PA_23!O2423</f>
        <v>500000</v>
      </c>
      <c r="P2423" s="9">
        <f>[1]IF_PA_23!P2423</f>
        <v>38796</v>
      </c>
      <c r="Q2423" s="9">
        <f>[1]IF_PA_23!Q2423</f>
        <v>0</v>
      </c>
      <c r="R2423" s="9">
        <f>[1]IF_PA_23!R2423</f>
        <v>323300</v>
      </c>
      <c r="S2423" s="9" t="str">
        <f>[1]IF_PA_23!T2423</f>
        <v>M</v>
      </c>
      <c r="T2423" s="9">
        <f>[1]IF_PA_23!U2423</f>
        <v>1</v>
      </c>
      <c r="U2423" s="6">
        <f>[1]IF_PA_23!S2423</f>
        <v>100</v>
      </c>
      <c r="V2423" s="6">
        <f>[1]IF_PA_23!N2423</f>
        <v>4</v>
      </c>
      <c r="W2423" s="10">
        <f>[1]IF_PA_23!V2423</f>
        <v>320512.82051282062</v>
      </c>
    </row>
    <row r="2424" spans="1:23" s="5" customFormat="1" x14ac:dyDescent="0.35">
      <c r="A2424" s="6">
        <f>[1]IF_PA_23!A2424</f>
        <v>2367</v>
      </c>
      <c r="B2424" s="7">
        <f>[1]IF_PA_23!B2424</f>
        <v>2033353</v>
      </c>
      <c r="C2424" s="6">
        <f>[1]IF_PA_23!C2424</f>
        <v>20</v>
      </c>
      <c r="D2424" s="6" t="str">
        <f>[1]IF_PA_23!D2424</f>
        <v>CORPORATE EDUCATOR PLUS</v>
      </c>
      <c r="E2424" s="6" t="str">
        <f>[1]IF_PA_23!E2424</f>
        <v>MBINYA WINNIE</v>
      </c>
      <c r="F2424" s="6" t="str">
        <f>[1]IF_PA_23!G2424</f>
        <v>F</v>
      </c>
      <c r="G2424" s="8">
        <v>29627</v>
      </c>
      <c r="H2424" s="8">
        <v>41913</v>
      </c>
      <c r="I2424" s="8">
        <v>47392</v>
      </c>
      <c r="J2424" s="11"/>
      <c r="K2424" s="11"/>
      <c r="L2424" s="6">
        <f>[1]IF_PA_23!L2424</f>
        <v>15</v>
      </c>
      <c r="M2424" s="6">
        <f>[1]IF_PA_23!M2424</f>
        <v>15</v>
      </c>
      <c r="N2424" s="6" t="str">
        <f>[1]IF_PA_23!H2424</f>
        <v>PAID UP</v>
      </c>
      <c r="O2424" s="9">
        <f>[1]IF_PA_23!O2424</f>
        <v>550000</v>
      </c>
      <c r="P2424" s="9">
        <f>[1]IF_PA_23!P2424</f>
        <v>32976</v>
      </c>
      <c r="Q2424" s="9">
        <f>[1]IF_PA_23!Q2424</f>
        <v>0</v>
      </c>
      <c r="R2424" s="9">
        <f>[1]IF_PA_23!R2424</f>
        <v>269304</v>
      </c>
      <c r="S2424" s="9" t="str">
        <f>[1]IF_PA_23!T2424</f>
        <v>M</v>
      </c>
      <c r="T2424" s="9">
        <f>[1]IF_PA_23!U2424</f>
        <v>1</v>
      </c>
      <c r="U2424" s="6">
        <f>[1]IF_PA_23!S2424</f>
        <v>98</v>
      </c>
      <c r="V2424" s="6">
        <f>[1]IF_PA_23!N2424</f>
        <v>6</v>
      </c>
      <c r="W2424" s="10">
        <f>[1]IF_PA_23!V2424</f>
        <v>299444.44444444438</v>
      </c>
    </row>
    <row r="2425" spans="1:23" s="5" customFormat="1" x14ac:dyDescent="0.35">
      <c r="A2425" s="6">
        <f>[1]IF_PA_23!A2425</f>
        <v>2369</v>
      </c>
      <c r="B2425" s="7">
        <f>[1]IF_PA_23!B2425</f>
        <v>2033324</v>
      </c>
      <c r="C2425" s="6">
        <f>[1]IF_PA_23!C2425</f>
        <v>20</v>
      </c>
      <c r="D2425" s="6" t="str">
        <f>[1]IF_PA_23!D2425</f>
        <v>CORPORATE EDUCATOR PLUS</v>
      </c>
      <c r="E2425" s="6" t="str">
        <f>[1]IF_PA_23!E2425</f>
        <v>WAKOLI ISABELLA W</v>
      </c>
      <c r="F2425" s="6" t="str">
        <f>[1]IF_PA_23!G2425</f>
        <v>F</v>
      </c>
      <c r="G2425" s="8">
        <v>30692</v>
      </c>
      <c r="H2425" s="8">
        <v>42036</v>
      </c>
      <c r="I2425" s="8">
        <v>45689</v>
      </c>
      <c r="J2425" s="11"/>
      <c r="K2425" s="11"/>
      <c r="L2425" s="6">
        <f>[1]IF_PA_23!L2425</f>
        <v>10</v>
      </c>
      <c r="M2425" s="6">
        <f>[1]IF_PA_23!M2425</f>
        <v>10</v>
      </c>
      <c r="N2425" s="6" t="str">
        <f>[1]IF_PA_23!H2425</f>
        <v>PAID UP</v>
      </c>
      <c r="O2425" s="9">
        <f>[1]IF_PA_23!O2425</f>
        <v>353535</v>
      </c>
      <c r="P2425" s="9">
        <f>[1]IF_PA_23!P2425</f>
        <v>36000</v>
      </c>
      <c r="Q2425" s="9">
        <f>[1]IF_PA_23!Q2425</f>
        <v>0</v>
      </c>
      <c r="R2425" s="9">
        <f>[1]IF_PA_23!R2425</f>
        <v>306000</v>
      </c>
      <c r="S2425" s="9" t="str">
        <f>[1]IF_PA_23!T2425</f>
        <v>M</v>
      </c>
      <c r="T2425" s="9">
        <f>[1]IF_PA_23!U2425</f>
        <v>1</v>
      </c>
      <c r="U2425" s="6">
        <f>[1]IF_PA_23!S2425</f>
        <v>102</v>
      </c>
      <c r="V2425" s="6">
        <f>[1]IF_PA_23!N2425</f>
        <v>1</v>
      </c>
      <c r="W2425" s="10">
        <f>[1]IF_PA_23!V2425</f>
        <v>300504.75</v>
      </c>
    </row>
    <row r="2426" spans="1:23" s="5" customFormat="1" x14ac:dyDescent="0.35">
      <c r="A2426" s="6">
        <f>[1]IF_PA_23!A2426</f>
        <v>2370</v>
      </c>
      <c r="B2426" s="7">
        <f>[1]IF_PA_23!B2426</f>
        <v>2033270</v>
      </c>
      <c r="C2426" s="6">
        <f>[1]IF_PA_23!C2426</f>
        <v>20</v>
      </c>
      <c r="D2426" s="6" t="str">
        <f>[1]IF_PA_23!D2426</f>
        <v>CORPORATE EDUCATOR PLUS</v>
      </c>
      <c r="E2426" s="6" t="str">
        <f>[1]IF_PA_23!E2426</f>
        <v>KWEYU CARROLINE WELETA</v>
      </c>
      <c r="F2426" s="6" t="str">
        <f>[1]IF_PA_23!G2426</f>
        <v>F</v>
      </c>
      <c r="G2426" s="8">
        <v>30215</v>
      </c>
      <c r="H2426" s="8">
        <v>41883</v>
      </c>
      <c r="I2426" s="8">
        <v>45536</v>
      </c>
      <c r="J2426" s="11"/>
      <c r="K2426" s="11"/>
      <c r="L2426" s="6">
        <f>[1]IF_PA_23!L2426</f>
        <v>10</v>
      </c>
      <c r="M2426" s="6">
        <f>[1]IF_PA_23!M2426</f>
        <v>10</v>
      </c>
      <c r="N2426" s="6" t="str">
        <f>[1]IF_PA_23!H2426</f>
        <v>PAID UP</v>
      </c>
      <c r="O2426" s="9">
        <f>[1]IF_PA_23!O2426</f>
        <v>600000</v>
      </c>
      <c r="P2426" s="9">
        <f>[1]IF_PA_23!P2426</f>
        <v>61104</v>
      </c>
      <c r="Q2426" s="9">
        <f>[1]IF_PA_23!Q2426</f>
        <v>0</v>
      </c>
      <c r="R2426" s="9">
        <f>[1]IF_PA_23!R2426</f>
        <v>544844</v>
      </c>
      <c r="S2426" s="9" t="str">
        <f>[1]IF_PA_23!T2426</f>
        <v>M</v>
      </c>
      <c r="T2426" s="9">
        <f>[1]IF_PA_23!U2426</f>
        <v>1</v>
      </c>
      <c r="U2426" s="6">
        <f>[1]IF_PA_23!S2426</f>
        <v>107</v>
      </c>
      <c r="V2426" s="6">
        <f>[1]IF_PA_23!N2426</f>
        <v>1</v>
      </c>
      <c r="W2426" s="10">
        <f>[1]IF_PA_23!V2426</f>
        <v>535000</v>
      </c>
    </row>
    <row r="2427" spans="1:23" s="5" customFormat="1" x14ac:dyDescent="0.35">
      <c r="A2427" s="6">
        <f>[1]IF_PA_23!A2427</f>
        <v>2371</v>
      </c>
      <c r="B2427" s="7">
        <f>[1]IF_PA_23!B2427</f>
        <v>2033265</v>
      </c>
      <c r="C2427" s="6">
        <f>[1]IF_PA_23!C2427</f>
        <v>20</v>
      </c>
      <c r="D2427" s="6" t="str">
        <f>[1]IF_PA_23!D2427</f>
        <v>CORPORATE EDUCATOR PLUS</v>
      </c>
      <c r="E2427" s="6" t="str">
        <f>[1]IF_PA_23!E2427</f>
        <v>NJERI JANE</v>
      </c>
      <c r="F2427" s="6" t="str">
        <f>[1]IF_PA_23!G2427</f>
        <v>M</v>
      </c>
      <c r="G2427" s="8">
        <v>26299</v>
      </c>
      <c r="H2427" s="8">
        <v>41913</v>
      </c>
      <c r="I2427" s="8">
        <v>47027</v>
      </c>
      <c r="J2427" s="11"/>
      <c r="K2427" s="11"/>
      <c r="L2427" s="6">
        <f>[1]IF_PA_23!L2427</f>
        <v>14</v>
      </c>
      <c r="M2427" s="6">
        <f>[1]IF_PA_23!M2427</f>
        <v>14</v>
      </c>
      <c r="N2427" s="6" t="str">
        <f>[1]IF_PA_23!H2427</f>
        <v>PAID UP</v>
      </c>
      <c r="O2427" s="9">
        <f>[1]IF_PA_23!O2427</f>
        <v>500000</v>
      </c>
      <c r="P2427" s="9">
        <f>[1]IF_PA_23!P2427</f>
        <v>35400</v>
      </c>
      <c r="Q2427" s="9">
        <f>[1]IF_PA_23!Q2427</f>
        <v>0</v>
      </c>
      <c r="R2427" s="9">
        <f>[1]IF_PA_23!R2427</f>
        <v>209450</v>
      </c>
      <c r="S2427" s="9" t="str">
        <f>[1]IF_PA_23!T2427</f>
        <v>M</v>
      </c>
      <c r="T2427" s="9">
        <f>[1]IF_PA_23!U2427</f>
        <v>1</v>
      </c>
      <c r="U2427" s="6">
        <f>[1]IF_PA_23!S2427</f>
        <v>71</v>
      </c>
      <c r="V2427" s="6">
        <f>[1]IF_PA_23!N2427</f>
        <v>5</v>
      </c>
      <c r="W2427" s="10">
        <f>[1]IF_PA_23!V2427</f>
        <v>211309.52380952379</v>
      </c>
    </row>
    <row r="2428" spans="1:23" s="5" customFormat="1" x14ac:dyDescent="0.35">
      <c r="A2428" s="6">
        <f>[1]IF_PA_23!A2428</f>
        <v>2372</v>
      </c>
      <c r="B2428" s="7">
        <f>[1]IF_PA_23!B2428</f>
        <v>2033264</v>
      </c>
      <c r="C2428" s="6">
        <f>[1]IF_PA_23!C2428</f>
        <v>20</v>
      </c>
      <c r="D2428" s="6" t="str">
        <f>[1]IF_PA_23!D2428</f>
        <v>CORPORATE EDUCATOR PLUS</v>
      </c>
      <c r="E2428" s="6" t="str">
        <f>[1]IF_PA_23!E2428</f>
        <v>MUMBUA DIFNA</v>
      </c>
      <c r="F2428" s="6" t="str">
        <f>[1]IF_PA_23!G2428</f>
        <v>F</v>
      </c>
      <c r="G2428" s="8">
        <v>31030</v>
      </c>
      <c r="H2428" s="8">
        <v>41913</v>
      </c>
      <c r="I2428" s="8">
        <v>45931</v>
      </c>
      <c r="J2428" s="11"/>
      <c r="K2428" s="11"/>
      <c r="L2428" s="6">
        <f>[1]IF_PA_23!L2428</f>
        <v>11</v>
      </c>
      <c r="M2428" s="6">
        <f>[1]IF_PA_23!M2428</f>
        <v>11</v>
      </c>
      <c r="N2428" s="6" t="str">
        <f>[1]IF_PA_23!H2428</f>
        <v>PAID UP</v>
      </c>
      <c r="O2428" s="9">
        <f>[1]IF_PA_23!O2428</f>
        <v>130000</v>
      </c>
      <c r="P2428" s="9">
        <f>[1]IF_PA_23!P2428</f>
        <v>12516</v>
      </c>
      <c r="Q2428" s="9">
        <f>[1]IF_PA_23!Q2428</f>
        <v>0</v>
      </c>
      <c r="R2428" s="9">
        <f>[1]IF_PA_23!R2428</f>
        <v>100128</v>
      </c>
      <c r="S2428" s="9" t="str">
        <f>[1]IF_PA_23!T2428</f>
        <v>M</v>
      </c>
      <c r="T2428" s="9">
        <f>[1]IF_PA_23!U2428</f>
        <v>1</v>
      </c>
      <c r="U2428" s="6">
        <f>[1]IF_PA_23!S2428</f>
        <v>96</v>
      </c>
      <c r="V2428" s="6">
        <f>[1]IF_PA_23!N2428</f>
        <v>2</v>
      </c>
      <c r="W2428" s="10">
        <f>[1]IF_PA_23!V2428</f>
        <v>94545.454545454544</v>
      </c>
    </row>
    <row r="2429" spans="1:23" s="5" customFormat="1" x14ac:dyDescent="0.35">
      <c r="A2429" s="6">
        <f>[1]IF_PA_23!A2429</f>
        <v>2373</v>
      </c>
      <c r="B2429" s="7">
        <f>[1]IF_PA_23!B2429</f>
        <v>2033258</v>
      </c>
      <c r="C2429" s="6">
        <f>[1]IF_PA_23!C2429</f>
        <v>20</v>
      </c>
      <c r="D2429" s="6" t="str">
        <f>[1]IF_PA_23!D2429</f>
        <v>CORPORATE EDUCATOR PLUS</v>
      </c>
      <c r="E2429" s="6" t="str">
        <f>[1]IF_PA_23!E2429</f>
        <v>AJIAMBO JULIET</v>
      </c>
      <c r="F2429" s="6" t="str">
        <f>[1]IF_PA_23!G2429</f>
        <v>M</v>
      </c>
      <c r="G2429" s="8">
        <v>26419</v>
      </c>
      <c r="H2429" s="8">
        <v>42036</v>
      </c>
      <c r="I2429" s="8">
        <v>46419</v>
      </c>
      <c r="J2429" s="11"/>
      <c r="K2429" s="11"/>
      <c r="L2429" s="6">
        <f>[1]IF_PA_23!L2429</f>
        <v>12</v>
      </c>
      <c r="M2429" s="6">
        <f>[1]IF_PA_23!M2429</f>
        <v>12</v>
      </c>
      <c r="N2429" s="6" t="str">
        <f>[1]IF_PA_23!H2429</f>
        <v>PAID UP</v>
      </c>
      <c r="O2429" s="9">
        <f>[1]IF_PA_23!O2429</f>
        <v>208623</v>
      </c>
      <c r="P2429" s="9">
        <f>[1]IF_PA_23!P2429</f>
        <v>18000</v>
      </c>
      <c r="Q2429" s="9">
        <f>[1]IF_PA_23!Q2429</f>
        <v>0</v>
      </c>
      <c r="R2429" s="9">
        <f>[1]IF_PA_23!R2429</f>
        <v>147000</v>
      </c>
      <c r="S2429" s="9" t="str">
        <f>[1]IF_PA_23!T2429</f>
        <v>M</v>
      </c>
      <c r="T2429" s="9">
        <f>[1]IF_PA_23!U2429</f>
        <v>1</v>
      </c>
      <c r="U2429" s="6">
        <f>[1]IF_PA_23!S2429</f>
        <v>98</v>
      </c>
      <c r="V2429" s="6">
        <f>[1]IF_PA_23!N2429</f>
        <v>3</v>
      </c>
      <c r="W2429" s="10">
        <f>[1]IF_PA_23!V2429</f>
        <v>141979.54166666669</v>
      </c>
    </row>
    <row r="2430" spans="1:23" s="5" customFormat="1" x14ac:dyDescent="0.35">
      <c r="A2430" s="6">
        <f>[1]IF_PA_23!A2430</f>
        <v>2374</v>
      </c>
      <c r="B2430" s="7">
        <f>[1]IF_PA_23!B2430</f>
        <v>2033189</v>
      </c>
      <c r="C2430" s="6">
        <f>[1]IF_PA_23!C2430</f>
        <v>20</v>
      </c>
      <c r="D2430" s="6" t="str">
        <f>[1]IF_PA_23!D2430</f>
        <v>CORPORATE EDUCATOR PLUS</v>
      </c>
      <c r="E2430" s="6" t="str">
        <f>[1]IF_PA_23!E2430</f>
        <v>WAWERU JANE WANJIRU</v>
      </c>
      <c r="F2430" s="6" t="str">
        <f>[1]IF_PA_23!G2430</f>
        <v>F</v>
      </c>
      <c r="G2430" s="8">
        <v>23377</v>
      </c>
      <c r="H2430" s="8">
        <v>41913</v>
      </c>
      <c r="I2430" s="8">
        <v>47392</v>
      </c>
      <c r="J2430" s="11"/>
      <c r="K2430" s="11"/>
      <c r="L2430" s="6">
        <f>[1]IF_PA_23!L2430</f>
        <v>15</v>
      </c>
      <c r="M2430" s="6">
        <f>[1]IF_PA_23!M2430</f>
        <v>15</v>
      </c>
      <c r="N2430" s="6" t="str">
        <f>[1]IF_PA_23!H2430</f>
        <v>PAID UP</v>
      </c>
      <c r="O2430" s="9">
        <f>[1]IF_PA_23!O2430</f>
        <v>180064</v>
      </c>
      <c r="P2430" s="9">
        <f>[1]IF_PA_23!P2430</f>
        <v>12396</v>
      </c>
      <c r="Q2430" s="9">
        <f>[1]IF_PA_23!Q2430</f>
        <v>0</v>
      </c>
      <c r="R2430" s="9">
        <f>[1]IF_PA_23!R2430</f>
        <v>103300</v>
      </c>
      <c r="S2430" s="9" t="str">
        <f>[1]IF_PA_23!T2430</f>
        <v>M</v>
      </c>
      <c r="T2430" s="9">
        <f>[1]IF_PA_23!U2430</f>
        <v>1</v>
      </c>
      <c r="U2430" s="6">
        <f>[1]IF_PA_23!S2430</f>
        <v>100</v>
      </c>
      <c r="V2430" s="6">
        <f>[1]IF_PA_23!N2430</f>
        <v>6</v>
      </c>
      <c r="W2430" s="10">
        <f>[1]IF_PA_23!V2430</f>
        <v>100035.55555555561</v>
      </c>
    </row>
    <row r="2431" spans="1:23" s="5" customFormat="1" x14ac:dyDescent="0.35">
      <c r="A2431" s="6">
        <f>[1]IF_PA_23!A2431</f>
        <v>2375</v>
      </c>
      <c r="B2431" s="7">
        <f>[1]IF_PA_23!B2431</f>
        <v>2033154</v>
      </c>
      <c r="C2431" s="6">
        <f>[1]IF_PA_23!C2431</f>
        <v>20</v>
      </c>
      <c r="D2431" s="6" t="str">
        <f>[1]IF_PA_23!D2431</f>
        <v>CORPORATE EDUCATOR PLUS</v>
      </c>
      <c r="E2431" s="6" t="str">
        <f>[1]IF_PA_23!E2431</f>
        <v>ODUOR MICHAEL AGWINGI</v>
      </c>
      <c r="F2431" s="6" t="str">
        <f>[1]IF_PA_23!G2431</f>
        <v>M</v>
      </c>
      <c r="G2431" s="8">
        <v>32555</v>
      </c>
      <c r="H2431" s="8">
        <v>41852</v>
      </c>
      <c r="I2431" s="8">
        <v>45505</v>
      </c>
      <c r="J2431" s="11"/>
      <c r="K2431" s="11"/>
      <c r="L2431" s="6">
        <f>[1]IF_PA_23!L2431</f>
        <v>10</v>
      </c>
      <c r="M2431" s="6">
        <f>[1]IF_PA_23!M2431</f>
        <v>10</v>
      </c>
      <c r="N2431" s="6" t="str">
        <f>[1]IF_PA_23!H2431</f>
        <v>PAID UP</v>
      </c>
      <c r="O2431" s="9">
        <f>[1]IF_PA_23!O2431</f>
        <v>600000</v>
      </c>
      <c r="P2431" s="9">
        <f>[1]IF_PA_23!P2431</f>
        <v>61104</v>
      </c>
      <c r="Q2431" s="9">
        <f>[1]IF_PA_23!Q2431</f>
        <v>0</v>
      </c>
      <c r="R2431" s="9">
        <f>[1]IF_PA_23!R2431</f>
        <v>198588</v>
      </c>
      <c r="S2431" s="9" t="str">
        <f>[1]IF_PA_23!T2431</f>
        <v>M</v>
      </c>
      <c r="T2431" s="9">
        <f>[1]IF_PA_23!U2431</f>
        <v>1</v>
      </c>
      <c r="U2431" s="6">
        <f>[1]IF_PA_23!S2431</f>
        <v>39</v>
      </c>
      <c r="V2431" s="6">
        <f>[1]IF_PA_23!N2431</f>
        <v>1</v>
      </c>
      <c r="W2431" s="10">
        <f>[1]IF_PA_23!V2431</f>
        <v>195000</v>
      </c>
    </row>
    <row r="2432" spans="1:23" s="5" customFormat="1" x14ac:dyDescent="0.35">
      <c r="A2432" s="6">
        <f>[1]IF_PA_23!A2432</f>
        <v>2377</v>
      </c>
      <c r="B2432" s="7">
        <f>[1]IF_PA_23!B2432</f>
        <v>2033082</v>
      </c>
      <c r="C2432" s="6">
        <f>[1]IF_PA_23!C2432</f>
        <v>20</v>
      </c>
      <c r="D2432" s="6" t="str">
        <f>[1]IF_PA_23!D2432</f>
        <v>CORPORATE EDUCATOR PLUS</v>
      </c>
      <c r="E2432" s="6" t="str">
        <f>[1]IF_PA_23!E2432</f>
        <v>OYIEKE FRANCIS OTIENO</v>
      </c>
      <c r="F2432" s="6" t="str">
        <f>[1]IF_PA_23!G2432</f>
        <v>M</v>
      </c>
      <c r="G2432" s="8">
        <v>30385</v>
      </c>
      <c r="H2432" s="8">
        <v>41974</v>
      </c>
      <c r="I2432" s="8">
        <v>45627</v>
      </c>
      <c r="J2432" s="11"/>
      <c r="K2432" s="11"/>
      <c r="L2432" s="6">
        <f>[1]IF_PA_23!L2432</f>
        <v>10</v>
      </c>
      <c r="M2432" s="6">
        <f>[1]IF_PA_23!M2432</f>
        <v>10</v>
      </c>
      <c r="N2432" s="6" t="str">
        <f>[1]IF_PA_23!H2432</f>
        <v>PAID UP</v>
      </c>
      <c r="O2432" s="9">
        <f>[1]IF_PA_23!O2432</f>
        <v>120000</v>
      </c>
      <c r="P2432" s="9">
        <f>[1]IF_PA_23!P2432</f>
        <v>12768</v>
      </c>
      <c r="Q2432" s="9">
        <f>[1]IF_PA_23!Q2432</f>
        <v>0</v>
      </c>
      <c r="R2432" s="9">
        <f>[1]IF_PA_23!R2432</f>
        <v>98952</v>
      </c>
      <c r="S2432" s="9" t="str">
        <f>[1]IF_PA_23!T2432</f>
        <v>M</v>
      </c>
      <c r="T2432" s="9">
        <f>[1]IF_PA_23!U2432</f>
        <v>1</v>
      </c>
      <c r="U2432" s="6">
        <f>[1]IF_PA_23!S2432</f>
        <v>93</v>
      </c>
      <c r="V2432" s="6">
        <f>[1]IF_PA_23!N2432</f>
        <v>1</v>
      </c>
      <c r="W2432" s="10">
        <f>[1]IF_PA_23!V2432</f>
        <v>93000</v>
      </c>
    </row>
    <row r="2433" spans="1:23" s="5" customFormat="1" x14ac:dyDescent="0.35">
      <c r="A2433" s="6">
        <f>[1]IF_PA_23!A2433</f>
        <v>2378</v>
      </c>
      <c r="B2433" s="7">
        <f>[1]IF_PA_23!B2433</f>
        <v>2033081</v>
      </c>
      <c r="C2433" s="6">
        <f>[1]IF_PA_23!C2433</f>
        <v>20</v>
      </c>
      <c r="D2433" s="6" t="str">
        <f>[1]IF_PA_23!D2433</f>
        <v>CORPORATE EDUCATOR PLUS</v>
      </c>
      <c r="E2433" s="6" t="str">
        <f>[1]IF_PA_23!E2433</f>
        <v>NJUGUNA SARAH WANJIRU</v>
      </c>
      <c r="F2433" s="6" t="str">
        <f>[1]IF_PA_23!G2433</f>
        <v>F</v>
      </c>
      <c r="G2433" s="8">
        <v>31176</v>
      </c>
      <c r="H2433" s="8">
        <v>41944</v>
      </c>
      <c r="I2433" s="8">
        <v>45962</v>
      </c>
      <c r="J2433" s="11"/>
      <c r="K2433" s="11"/>
      <c r="L2433" s="6">
        <f>[1]IF_PA_23!L2433</f>
        <v>11</v>
      </c>
      <c r="M2433" s="6">
        <f>[1]IF_PA_23!M2433</f>
        <v>11</v>
      </c>
      <c r="N2433" s="6" t="str">
        <f>[1]IF_PA_23!H2433</f>
        <v>PAID UP</v>
      </c>
      <c r="O2433" s="9">
        <f>[1]IF_PA_23!O2433</f>
        <v>300000</v>
      </c>
      <c r="P2433" s="9">
        <f>[1]IF_PA_23!P2433</f>
        <v>27648</v>
      </c>
      <c r="Q2433" s="9">
        <f>[1]IF_PA_23!Q2433</f>
        <v>0</v>
      </c>
      <c r="R2433" s="9">
        <f>[1]IF_PA_23!R2433</f>
        <v>223488</v>
      </c>
      <c r="S2433" s="9" t="str">
        <f>[1]IF_PA_23!T2433</f>
        <v>M</v>
      </c>
      <c r="T2433" s="9">
        <f>[1]IF_PA_23!U2433</f>
        <v>1</v>
      </c>
      <c r="U2433" s="6">
        <f>[1]IF_PA_23!S2433</f>
        <v>97</v>
      </c>
      <c r="V2433" s="6">
        <f>[1]IF_PA_23!N2433</f>
        <v>2</v>
      </c>
      <c r="W2433" s="10">
        <f>[1]IF_PA_23!V2433</f>
        <v>220454.5454545455</v>
      </c>
    </row>
    <row r="2434" spans="1:23" s="5" customFormat="1" x14ac:dyDescent="0.35">
      <c r="A2434" s="6">
        <f>[1]IF_PA_23!A2434</f>
        <v>2379</v>
      </c>
      <c r="B2434" s="7">
        <f>[1]IF_PA_23!B2434</f>
        <v>2033012</v>
      </c>
      <c r="C2434" s="6">
        <f>[1]IF_PA_23!C2434</f>
        <v>20</v>
      </c>
      <c r="D2434" s="6" t="str">
        <f>[1]IF_PA_23!D2434</f>
        <v>CORPORATE EDUCATOR PLUS</v>
      </c>
      <c r="E2434" s="6" t="str">
        <f>[1]IF_PA_23!E2434</f>
        <v>MWANGI VICTOR WAWERU</v>
      </c>
      <c r="F2434" s="6" t="str">
        <f>[1]IF_PA_23!G2434</f>
        <v>M</v>
      </c>
      <c r="G2434" s="8">
        <v>27412</v>
      </c>
      <c r="H2434" s="8">
        <v>41883</v>
      </c>
      <c r="I2434" s="8">
        <v>46631</v>
      </c>
      <c r="J2434" s="11"/>
      <c r="K2434" s="11"/>
      <c r="L2434" s="6">
        <f>[1]IF_PA_23!L2434</f>
        <v>13</v>
      </c>
      <c r="M2434" s="6">
        <f>[1]IF_PA_23!M2434</f>
        <v>13</v>
      </c>
      <c r="N2434" s="6" t="str">
        <f>[1]IF_PA_23!H2434</f>
        <v>PAID UP</v>
      </c>
      <c r="O2434" s="9">
        <f>[1]IF_PA_23!O2434</f>
        <v>560000</v>
      </c>
      <c r="P2434" s="9">
        <f>[1]IF_PA_23!P2434</f>
        <v>43452</v>
      </c>
      <c r="Q2434" s="9">
        <f>[1]IF_PA_23!Q2434</f>
        <v>0</v>
      </c>
      <c r="R2434" s="9">
        <f>[1]IF_PA_23!R2434</f>
        <v>349423</v>
      </c>
      <c r="S2434" s="9" t="str">
        <f>[1]IF_PA_23!T2434</f>
        <v>M</v>
      </c>
      <c r="T2434" s="9">
        <f>[1]IF_PA_23!U2434</f>
        <v>1</v>
      </c>
      <c r="U2434" s="6">
        <f>[1]IF_PA_23!S2434</f>
        <v>96.49903341618338</v>
      </c>
      <c r="V2434" s="6">
        <f>[1]IF_PA_23!N2434</f>
        <v>4</v>
      </c>
      <c r="W2434" s="10">
        <f>[1]IF_PA_23!V2434</f>
        <v>346406.78662219679</v>
      </c>
    </row>
    <row r="2435" spans="1:23" s="5" customFormat="1" x14ac:dyDescent="0.35">
      <c r="A2435" s="6">
        <f>[1]IF_PA_23!A2435</f>
        <v>2380</v>
      </c>
      <c r="B2435" s="7">
        <f>[1]IF_PA_23!B2435</f>
        <v>2032972</v>
      </c>
      <c r="C2435" s="6">
        <f>[1]IF_PA_23!C2435</f>
        <v>20</v>
      </c>
      <c r="D2435" s="6" t="str">
        <f>[1]IF_PA_23!D2435</f>
        <v>CORPORATE EDUCATOR PLUS</v>
      </c>
      <c r="E2435" s="6" t="str">
        <f>[1]IF_PA_23!E2435</f>
        <v>ANYANGO MILLICENT OUMA</v>
      </c>
      <c r="F2435" s="6" t="str">
        <f>[1]IF_PA_23!G2435</f>
        <v>F</v>
      </c>
      <c r="G2435" s="8">
        <v>25934</v>
      </c>
      <c r="H2435" s="8">
        <v>41883</v>
      </c>
      <c r="I2435" s="8">
        <v>45901</v>
      </c>
      <c r="J2435" s="11"/>
      <c r="K2435" s="11"/>
      <c r="L2435" s="6">
        <f>[1]IF_PA_23!L2435</f>
        <v>11</v>
      </c>
      <c r="M2435" s="6">
        <f>[1]IF_PA_23!M2435</f>
        <v>11</v>
      </c>
      <c r="N2435" s="6" t="str">
        <f>[1]IF_PA_23!H2435</f>
        <v>PAID UP</v>
      </c>
      <c r="O2435" s="9">
        <f>[1]IF_PA_23!O2435</f>
        <v>400000</v>
      </c>
      <c r="P2435" s="9">
        <f>[1]IF_PA_23!P2435</f>
        <v>36852</v>
      </c>
      <c r="Q2435" s="9">
        <f>[1]IF_PA_23!Q2435</f>
        <v>0</v>
      </c>
      <c r="R2435" s="9">
        <f>[1]IF_PA_23!R2435</f>
        <v>296108</v>
      </c>
      <c r="S2435" s="9" t="str">
        <f>[1]IF_PA_23!T2435</f>
        <v>M</v>
      </c>
      <c r="T2435" s="9">
        <f>[1]IF_PA_23!U2435</f>
        <v>1</v>
      </c>
      <c r="U2435" s="6">
        <f>[1]IF_PA_23!S2435</f>
        <v>96.420709866492999</v>
      </c>
      <c r="V2435" s="6">
        <f>[1]IF_PA_23!N2435</f>
        <v>2</v>
      </c>
      <c r="W2435" s="10">
        <f>[1]IF_PA_23!V2435</f>
        <v>292183.96929240302</v>
      </c>
    </row>
    <row r="2436" spans="1:23" s="5" customFormat="1" x14ac:dyDescent="0.35">
      <c r="A2436" s="6">
        <f>[1]IF_PA_23!A2436</f>
        <v>2381</v>
      </c>
      <c r="B2436" s="7">
        <f>[1]IF_PA_23!B2436</f>
        <v>2032946</v>
      </c>
      <c r="C2436" s="6">
        <f>[1]IF_PA_23!C2436</f>
        <v>20</v>
      </c>
      <c r="D2436" s="6" t="str">
        <f>[1]IF_PA_23!D2436</f>
        <v>CORPORATE EDUCATOR PLUS</v>
      </c>
      <c r="E2436" s="6" t="str">
        <f>[1]IF_PA_23!E2436</f>
        <v>OMUKHULU GIBSON JULIUS</v>
      </c>
      <c r="F2436" s="6" t="str">
        <f>[1]IF_PA_23!G2436</f>
        <v>M</v>
      </c>
      <c r="G2436" s="8">
        <v>30483</v>
      </c>
      <c r="H2436" s="8">
        <v>41913</v>
      </c>
      <c r="I2436" s="8">
        <v>46296</v>
      </c>
      <c r="J2436" s="11"/>
      <c r="K2436" s="11"/>
      <c r="L2436" s="6">
        <f>[1]IF_PA_23!L2436</f>
        <v>12</v>
      </c>
      <c r="M2436" s="6">
        <f>[1]IF_PA_23!M2436</f>
        <v>12</v>
      </c>
      <c r="N2436" s="6" t="str">
        <f>[1]IF_PA_23!H2436</f>
        <v>PAID UP</v>
      </c>
      <c r="O2436" s="9">
        <f>[1]IF_PA_23!O2436</f>
        <v>300000</v>
      </c>
      <c r="P2436" s="9">
        <f>[1]IF_PA_23!P2436</f>
        <v>25320</v>
      </c>
      <c r="Q2436" s="9">
        <f>[1]IF_PA_23!Q2436</f>
        <v>0</v>
      </c>
      <c r="R2436" s="9">
        <f>[1]IF_PA_23!R2436</f>
        <v>219440</v>
      </c>
      <c r="S2436" s="9" t="str">
        <f>[1]IF_PA_23!T2436</f>
        <v>M</v>
      </c>
      <c r="T2436" s="9">
        <f>[1]IF_PA_23!U2436</f>
        <v>1</v>
      </c>
      <c r="U2436" s="6">
        <f>[1]IF_PA_23!S2436</f>
        <v>104</v>
      </c>
      <c r="V2436" s="6">
        <f>[1]IF_PA_23!N2436</f>
        <v>3</v>
      </c>
      <c r="W2436" s="10">
        <f>[1]IF_PA_23!V2436</f>
        <v>216666.66666666669</v>
      </c>
    </row>
    <row r="2437" spans="1:23" s="5" customFormat="1" x14ac:dyDescent="0.35">
      <c r="A2437" s="6">
        <f>[1]IF_PA_23!A2437</f>
        <v>2382</v>
      </c>
      <c r="B2437" s="7">
        <f>[1]IF_PA_23!B2437</f>
        <v>2032863</v>
      </c>
      <c r="C2437" s="6">
        <f>[1]IF_PA_23!C2437</f>
        <v>20</v>
      </c>
      <c r="D2437" s="6" t="str">
        <f>[1]IF_PA_23!D2437</f>
        <v>CORPORATE EDUCATOR PLUS</v>
      </c>
      <c r="E2437" s="6" t="str">
        <f>[1]IF_PA_23!E2437</f>
        <v>ODONGO FREDRICK O</v>
      </c>
      <c r="F2437" s="6" t="str">
        <f>[1]IF_PA_23!G2437</f>
        <v>M</v>
      </c>
      <c r="G2437" s="8">
        <v>29061</v>
      </c>
      <c r="H2437" s="8">
        <v>41913</v>
      </c>
      <c r="I2437" s="8">
        <v>45566</v>
      </c>
      <c r="J2437" s="11"/>
      <c r="K2437" s="11"/>
      <c r="L2437" s="6">
        <f>[1]IF_PA_23!L2437</f>
        <v>10</v>
      </c>
      <c r="M2437" s="6">
        <f>[1]IF_PA_23!M2437</f>
        <v>10</v>
      </c>
      <c r="N2437" s="6" t="str">
        <f>[1]IF_PA_23!H2437</f>
        <v>PAID UP</v>
      </c>
      <c r="O2437" s="9">
        <f>[1]IF_PA_23!O2437</f>
        <v>400000</v>
      </c>
      <c r="P2437" s="9">
        <f>[1]IF_PA_23!P2437</f>
        <v>40740</v>
      </c>
      <c r="Q2437" s="9">
        <f>[1]IF_PA_23!Q2437</f>
        <v>0</v>
      </c>
      <c r="R2437" s="9">
        <f>[1]IF_PA_23!R2437</f>
        <v>241045</v>
      </c>
      <c r="S2437" s="9" t="str">
        <f>[1]IF_PA_23!T2437</f>
        <v>M</v>
      </c>
      <c r="T2437" s="9">
        <f>[1]IF_PA_23!U2437</f>
        <v>1</v>
      </c>
      <c r="U2437" s="6">
        <f>[1]IF_PA_23!S2437</f>
        <v>71</v>
      </c>
      <c r="V2437" s="6">
        <f>[1]IF_PA_23!N2437</f>
        <v>1</v>
      </c>
      <c r="W2437" s="10">
        <f>[1]IF_PA_23!V2437</f>
        <v>236666.66666666669</v>
      </c>
    </row>
    <row r="2438" spans="1:23" s="5" customFormat="1" x14ac:dyDescent="0.35">
      <c r="A2438" s="6">
        <f>[1]IF_PA_23!A2438</f>
        <v>2383</v>
      </c>
      <c r="B2438" s="7">
        <f>[1]IF_PA_23!B2438</f>
        <v>2032861</v>
      </c>
      <c r="C2438" s="6">
        <f>[1]IF_PA_23!C2438</f>
        <v>20</v>
      </c>
      <c r="D2438" s="6" t="str">
        <f>[1]IF_PA_23!D2438</f>
        <v>CORPORATE EDUCATOR PLUS</v>
      </c>
      <c r="E2438" s="6" t="str">
        <f>[1]IF_PA_23!E2438</f>
        <v>KAROGA PURITY KABURA</v>
      </c>
      <c r="F2438" s="6" t="str">
        <f>[1]IF_PA_23!G2438</f>
        <v>F</v>
      </c>
      <c r="G2438" s="8">
        <v>32143</v>
      </c>
      <c r="H2438" s="8">
        <v>41883</v>
      </c>
      <c r="I2438" s="8">
        <v>45536</v>
      </c>
      <c r="J2438" s="11"/>
      <c r="K2438" s="11"/>
      <c r="L2438" s="6">
        <f>[1]IF_PA_23!L2438</f>
        <v>10</v>
      </c>
      <c r="M2438" s="6">
        <f>[1]IF_PA_23!M2438</f>
        <v>10</v>
      </c>
      <c r="N2438" s="6" t="str">
        <f>[1]IF_PA_23!H2438</f>
        <v>PAID UP</v>
      </c>
      <c r="O2438" s="9">
        <f>[1]IF_PA_23!O2438</f>
        <v>250000</v>
      </c>
      <c r="P2438" s="9">
        <f>[1]IF_PA_23!P2438</f>
        <v>26028</v>
      </c>
      <c r="Q2438" s="9">
        <f>[1]IF_PA_23!Q2438</f>
        <v>0</v>
      </c>
      <c r="R2438" s="9">
        <f>[1]IF_PA_23!R2438</f>
        <v>216900</v>
      </c>
      <c r="S2438" s="9" t="str">
        <f>[1]IF_PA_23!T2438</f>
        <v>M</v>
      </c>
      <c r="T2438" s="9">
        <f>[1]IF_PA_23!U2438</f>
        <v>1</v>
      </c>
      <c r="U2438" s="6">
        <f>[1]IF_PA_23!S2438</f>
        <v>100</v>
      </c>
      <c r="V2438" s="6">
        <f>[1]IF_PA_23!N2438</f>
        <v>1</v>
      </c>
      <c r="W2438" s="10">
        <f>[1]IF_PA_23!V2438</f>
        <v>208333.33333333331</v>
      </c>
    </row>
    <row r="2439" spans="1:23" s="5" customFormat="1" x14ac:dyDescent="0.35">
      <c r="A2439" s="6">
        <f>[1]IF_PA_23!A2439</f>
        <v>2384</v>
      </c>
      <c r="B2439" s="7">
        <f>[1]IF_PA_23!B2439</f>
        <v>2032827</v>
      </c>
      <c r="C2439" s="6">
        <f>[1]IF_PA_23!C2439</f>
        <v>20</v>
      </c>
      <c r="D2439" s="6" t="str">
        <f>[1]IF_PA_23!D2439</f>
        <v>CORPORATE EDUCATOR PLUS</v>
      </c>
      <c r="E2439" s="6" t="str">
        <f>[1]IF_PA_23!E2439</f>
        <v>KIPEMBE MWANAUWANI  NASSIR</v>
      </c>
      <c r="F2439" s="6" t="str">
        <f>[1]IF_PA_23!G2439</f>
        <v>M</v>
      </c>
      <c r="G2439" s="8">
        <v>30441</v>
      </c>
      <c r="H2439" s="8">
        <v>41883</v>
      </c>
      <c r="I2439" s="8">
        <v>45901</v>
      </c>
      <c r="J2439" s="11"/>
      <c r="K2439" s="11"/>
      <c r="L2439" s="6">
        <f>[1]IF_PA_23!L2439</f>
        <v>11</v>
      </c>
      <c r="M2439" s="6">
        <f>[1]IF_PA_23!M2439</f>
        <v>11</v>
      </c>
      <c r="N2439" s="6" t="str">
        <f>[1]IF_PA_23!H2439</f>
        <v>PAID UP</v>
      </c>
      <c r="O2439" s="9">
        <f>[1]IF_PA_23!O2439</f>
        <v>300000</v>
      </c>
      <c r="P2439" s="9">
        <f>[1]IF_PA_23!P2439</f>
        <v>27648</v>
      </c>
      <c r="Q2439" s="9">
        <f>[1]IF_PA_23!Q2439</f>
        <v>0</v>
      </c>
      <c r="R2439" s="9">
        <f>[1]IF_PA_23!R2439</f>
        <v>239616</v>
      </c>
      <c r="S2439" s="9" t="str">
        <f>[1]IF_PA_23!T2439</f>
        <v>M</v>
      </c>
      <c r="T2439" s="9">
        <f>[1]IF_PA_23!U2439</f>
        <v>1</v>
      </c>
      <c r="U2439" s="6">
        <f>[1]IF_PA_23!S2439</f>
        <v>104</v>
      </c>
      <c r="V2439" s="6">
        <f>[1]IF_PA_23!N2439</f>
        <v>2</v>
      </c>
      <c r="W2439" s="10">
        <f>[1]IF_PA_23!V2439</f>
        <v>236363.63636363641</v>
      </c>
    </row>
    <row r="2440" spans="1:23" s="5" customFormat="1" x14ac:dyDescent="0.35">
      <c r="A2440" s="6">
        <f>[1]IF_PA_23!A2440</f>
        <v>2385</v>
      </c>
      <c r="B2440" s="7">
        <f>[1]IF_PA_23!B2440</f>
        <v>2032824</v>
      </c>
      <c r="C2440" s="6">
        <f>[1]IF_PA_23!C2440</f>
        <v>20</v>
      </c>
      <c r="D2440" s="6" t="str">
        <f>[1]IF_PA_23!D2440</f>
        <v>CORPORATE EDUCATOR PLUS</v>
      </c>
      <c r="E2440" s="6" t="str">
        <f>[1]IF_PA_23!E2440</f>
        <v>OWUOR GEORGE OMONDI</v>
      </c>
      <c r="F2440" s="6" t="str">
        <f>[1]IF_PA_23!G2440</f>
        <v>M</v>
      </c>
      <c r="G2440" s="8">
        <v>28633</v>
      </c>
      <c r="H2440" s="8">
        <v>41883</v>
      </c>
      <c r="I2440" s="8">
        <v>45536</v>
      </c>
      <c r="J2440" s="11"/>
      <c r="K2440" s="11"/>
      <c r="L2440" s="6">
        <f>[1]IF_PA_23!L2440</f>
        <v>10</v>
      </c>
      <c r="M2440" s="6">
        <f>[1]IF_PA_23!M2440</f>
        <v>10</v>
      </c>
      <c r="N2440" s="6" t="str">
        <f>[1]IF_PA_23!H2440</f>
        <v>PAID UP</v>
      </c>
      <c r="O2440" s="9">
        <f>[1]IF_PA_23!O2440</f>
        <v>120000</v>
      </c>
      <c r="P2440" s="9">
        <f>[1]IF_PA_23!P2440</f>
        <v>12768</v>
      </c>
      <c r="Q2440" s="9">
        <f>[1]IF_PA_23!Q2440</f>
        <v>0</v>
      </c>
      <c r="R2440" s="9">
        <f>[1]IF_PA_23!R2440</f>
        <v>102518</v>
      </c>
      <c r="S2440" s="9" t="str">
        <f>[1]IF_PA_23!T2440</f>
        <v>M</v>
      </c>
      <c r="T2440" s="9">
        <f>[1]IF_PA_23!U2440</f>
        <v>1</v>
      </c>
      <c r="U2440" s="6">
        <f>[1]IF_PA_23!S2440</f>
        <v>96.351503759398497</v>
      </c>
      <c r="V2440" s="6">
        <f>[1]IF_PA_23!N2440</f>
        <v>1</v>
      </c>
      <c r="W2440" s="10">
        <f>[1]IF_PA_23!V2440</f>
        <v>96351.503759398503</v>
      </c>
    </row>
    <row r="2441" spans="1:23" s="5" customFormat="1" x14ac:dyDescent="0.35">
      <c r="A2441" s="6">
        <f>[1]IF_PA_23!A2441</f>
        <v>2387</v>
      </c>
      <c r="B2441" s="7">
        <f>[1]IF_PA_23!B2441</f>
        <v>2032802</v>
      </c>
      <c r="C2441" s="6">
        <f>[1]IF_PA_23!C2441</f>
        <v>20</v>
      </c>
      <c r="D2441" s="6" t="str">
        <f>[1]IF_PA_23!D2441</f>
        <v>CORPORATE EDUCATOR PLUS</v>
      </c>
      <c r="E2441" s="6" t="str">
        <f>[1]IF_PA_23!E2441</f>
        <v>WANGONDU SIMON</v>
      </c>
      <c r="F2441" s="6" t="str">
        <f>[1]IF_PA_23!G2441</f>
        <v>M</v>
      </c>
      <c r="G2441" s="8">
        <v>31048</v>
      </c>
      <c r="H2441" s="8">
        <v>41913</v>
      </c>
      <c r="I2441" s="8">
        <v>45566</v>
      </c>
      <c r="J2441" s="11"/>
      <c r="K2441" s="11"/>
      <c r="L2441" s="6">
        <f>[1]IF_PA_23!L2441</f>
        <v>10</v>
      </c>
      <c r="M2441" s="6">
        <f>[1]IF_PA_23!M2441</f>
        <v>10</v>
      </c>
      <c r="N2441" s="6" t="str">
        <f>[1]IF_PA_23!H2441</f>
        <v>PAID UP</v>
      </c>
      <c r="O2441" s="9">
        <f>[1]IF_PA_23!O2441</f>
        <v>200000</v>
      </c>
      <c r="P2441" s="9">
        <f>[1]IF_PA_23!P2441</f>
        <v>20820</v>
      </c>
      <c r="Q2441" s="9">
        <f>[1]IF_PA_23!Q2441</f>
        <v>0</v>
      </c>
      <c r="R2441" s="9">
        <f>[1]IF_PA_23!R2441</f>
        <v>138800</v>
      </c>
      <c r="S2441" s="9" t="str">
        <f>[1]IF_PA_23!T2441</f>
        <v>M</v>
      </c>
      <c r="T2441" s="9">
        <f>[1]IF_PA_23!U2441</f>
        <v>1</v>
      </c>
      <c r="U2441" s="6">
        <f>[1]IF_PA_23!S2441</f>
        <v>80</v>
      </c>
      <c r="V2441" s="6">
        <f>[1]IF_PA_23!N2441</f>
        <v>1</v>
      </c>
      <c r="W2441" s="10">
        <f>[1]IF_PA_23!V2441</f>
        <v>133333.33333333331</v>
      </c>
    </row>
    <row r="2442" spans="1:23" s="5" customFormat="1" x14ac:dyDescent="0.35">
      <c r="A2442" s="6">
        <f>[1]IF_PA_23!A2442</f>
        <v>2388</v>
      </c>
      <c r="B2442" s="7">
        <f>[1]IF_PA_23!B2442</f>
        <v>2032797</v>
      </c>
      <c r="C2442" s="6">
        <f>[1]IF_PA_23!C2442</f>
        <v>20</v>
      </c>
      <c r="D2442" s="6" t="str">
        <f>[1]IF_PA_23!D2442</f>
        <v>CORPORATE EDUCATOR PLUS</v>
      </c>
      <c r="E2442" s="6" t="str">
        <f>[1]IF_PA_23!E2442</f>
        <v>OMONDI VIVIAN CARROLS</v>
      </c>
      <c r="F2442" s="6" t="str">
        <f>[1]IF_PA_23!G2442</f>
        <v>F</v>
      </c>
      <c r="G2442" s="8">
        <v>31840</v>
      </c>
      <c r="H2442" s="8">
        <v>41821</v>
      </c>
      <c r="I2442" s="8">
        <v>46204</v>
      </c>
      <c r="J2442" s="11"/>
      <c r="K2442" s="11"/>
      <c r="L2442" s="6">
        <f>[1]IF_PA_23!L2442</f>
        <v>12</v>
      </c>
      <c r="M2442" s="6">
        <f>[1]IF_PA_23!M2442</f>
        <v>12</v>
      </c>
      <c r="N2442" s="6" t="str">
        <f>[1]IF_PA_23!H2442</f>
        <v>PAID UP</v>
      </c>
      <c r="O2442" s="9">
        <f>[1]IF_PA_23!O2442</f>
        <v>600000</v>
      </c>
      <c r="P2442" s="9">
        <f>[1]IF_PA_23!P2442</f>
        <v>50640</v>
      </c>
      <c r="Q2442" s="9">
        <f>[1]IF_PA_23!Q2442</f>
        <v>0</v>
      </c>
      <c r="R2442" s="9">
        <f>[1]IF_PA_23!R2442</f>
        <v>160360</v>
      </c>
      <c r="S2442" s="9" t="str">
        <f>[1]IF_PA_23!T2442</f>
        <v>M</v>
      </c>
      <c r="T2442" s="9">
        <f>[1]IF_PA_23!U2442</f>
        <v>1</v>
      </c>
      <c r="U2442" s="6">
        <f>[1]IF_PA_23!S2442</f>
        <v>38</v>
      </c>
      <c r="V2442" s="6">
        <f>[1]IF_PA_23!N2442</f>
        <v>3</v>
      </c>
      <c r="W2442" s="10">
        <f>[1]IF_PA_23!V2442</f>
        <v>158333.33333333331</v>
      </c>
    </row>
    <row r="2443" spans="1:23" s="5" customFormat="1" x14ac:dyDescent="0.35">
      <c r="A2443" s="6">
        <f>[1]IF_PA_23!A2443</f>
        <v>2389</v>
      </c>
      <c r="B2443" s="7">
        <f>[1]IF_PA_23!B2443</f>
        <v>2032792</v>
      </c>
      <c r="C2443" s="6">
        <f>[1]IF_PA_23!C2443</f>
        <v>20</v>
      </c>
      <c r="D2443" s="6" t="str">
        <f>[1]IF_PA_23!D2443</f>
        <v>CORPORATE EDUCATOR PLUS</v>
      </c>
      <c r="E2443" s="6" t="str">
        <f>[1]IF_PA_23!E2443</f>
        <v>ODUOR CAROLYNE AWUOR</v>
      </c>
      <c r="F2443" s="6" t="str">
        <f>[1]IF_PA_23!G2443</f>
        <v>F</v>
      </c>
      <c r="G2443" s="8">
        <v>32149</v>
      </c>
      <c r="H2443" s="8">
        <v>41852</v>
      </c>
      <c r="I2443" s="8">
        <v>45505</v>
      </c>
      <c r="J2443" s="11"/>
      <c r="K2443" s="11"/>
      <c r="L2443" s="6">
        <f>[1]IF_PA_23!L2443</f>
        <v>10</v>
      </c>
      <c r="M2443" s="6">
        <f>[1]IF_PA_23!M2443</f>
        <v>10</v>
      </c>
      <c r="N2443" s="6" t="str">
        <f>[1]IF_PA_23!H2443</f>
        <v>PAID UP</v>
      </c>
      <c r="O2443" s="9">
        <f>[1]IF_PA_23!O2443</f>
        <v>200000</v>
      </c>
      <c r="P2443" s="9">
        <f>[1]IF_PA_23!P2443</f>
        <v>20820</v>
      </c>
      <c r="Q2443" s="9">
        <f>[1]IF_PA_23!Q2443</f>
        <v>0</v>
      </c>
      <c r="R2443" s="9">
        <f>[1]IF_PA_23!R2443</f>
        <v>72602</v>
      </c>
      <c r="S2443" s="9" t="str">
        <f>[1]IF_PA_23!T2443</f>
        <v>M</v>
      </c>
      <c r="T2443" s="9">
        <f>[1]IF_PA_23!U2443</f>
        <v>1</v>
      </c>
      <c r="U2443" s="6">
        <f>[1]IF_PA_23!S2443</f>
        <v>41.845533141210367</v>
      </c>
      <c r="V2443" s="6">
        <f>[1]IF_PA_23!N2443</f>
        <v>1</v>
      </c>
      <c r="W2443" s="10">
        <f>[1]IF_PA_23!V2443</f>
        <v>69742.555235350621</v>
      </c>
    </row>
    <row r="2444" spans="1:23" s="5" customFormat="1" x14ac:dyDescent="0.35">
      <c r="A2444" s="6">
        <f>[1]IF_PA_23!A2444</f>
        <v>2390</v>
      </c>
      <c r="B2444" s="7">
        <f>[1]IF_PA_23!B2444</f>
        <v>2032791</v>
      </c>
      <c r="C2444" s="6">
        <f>[1]IF_PA_23!C2444</f>
        <v>20</v>
      </c>
      <c r="D2444" s="6" t="str">
        <f>[1]IF_PA_23!D2444</f>
        <v>CORPORATE EDUCATOR PLUS</v>
      </c>
      <c r="E2444" s="6" t="str">
        <f>[1]IF_PA_23!E2444</f>
        <v>ODUOR CAROLYNE AWUOR</v>
      </c>
      <c r="F2444" s="6" t="str">
        <f>[1]IF_PA_23!G2444</f>
        <v>F</v>
      </c>
      <c r="G2444" s="8">
        <v>32149</v>
      </c>
      <c r="H2444" s="8">
        <v>41852</v>
      </c>
      <c r="I2444" s="8">
        <v>45870</v>
      </c>
      <c r="J2444" s="11"/>
      <c r="K2444" s="11"/>
      <c r="L2444" s="6">
        <f>[1]IF_PA_23!L2444</f>
        <v>11</v>
      </c>
      <c r="M2444" s="6">
        <f>[1]IF_PA_23!M2444</f>
        <v>11</v>
      </c>
      <c r="N2444" s="6" t="str">
        <f>[1]IF_PA_23!H2444</f>
        <v>PAID UP</v>
      </c>
      <c r="O2444" s="9">
        <f>[1]IF_PA_23!O2444</f>
        <v>200100</v>
      </c>
      <c r="P2444" s="9">
        <f>[1]IF_PA_23!P2444</f>
        <v>18840</v>
      </c>
      <c r="Q2444" s="9">
        <f>[1]IF_PA_23!Q2444</f>
        <v>0</v>
      </c>
      <c r="R2444" s="9">
        <f>[1]IF_PA_23!R2444</f>
        <v>69013</v>
      </c>
      <c r="S2444" s="9" t="str">
        <f>[1]IF_PA_23!T2444</f>
        <v>M</v>
      </c>
      <c r="T2444" s="9">
        <f>[1]IF_PA_23!U2444</f>
        <v>1</v>
      </c>
      <c r="U2444" s="6">
        <f>[1]IF_PA_23!S2444</f>
        <v>43.957324840764329</v>
      </c>
      <c r="V2444" s="6">
        <f>[1]IF_PA_23!N2444</f>
        <v>2</v>
      </c>
      <c r="W2444" s="10">
        <f>[1]IF_PA_23!V2444</f>
        <v>66635.308338158648</v>
      </c>
    </row>
    <row r="2445" spans="1:23" s="5" customFormat="1" x14ac:dyDescent="0.35">
      <c r="A2445" s="6">
        <f>[1]IF_PA_23!A2445</f>
        <v>2391</v>
      </c>
      <c r="B2445" s="7">
        <f>[1]IF_PA_23!B2445</f>
        <v>2032749</v>
      </c>
      <c r="C2445" s="6">
        <f>[1]IF_PA_23!C2445</f>
        <v>20</v>
      </c>
      <c r="D2445" s="6" t="str">
        <f>[1]IF_PA_23!D2445</f>
        <v>CORPORATE EDUCATOR PLUS</v>
      </c>
      <c r="E2445" s="6" t="str">
        <f>[1]IF_PA_23!E2445</f>
        <v>KULWAKE ISAAC KONGANI</v>
      </c>
      <c r="F2445" s="6" t="str">
        <f>[1]IF_PA_23!G2445</f>
        <v>M</v>
      </c>
      <c r="G2445" s="8">
        <v>32874</v>
      </c>
      <c r="H2445" s="8">
        <v>41913</v>
      </c>
      <c r="I2445" s="8">
        <v>45566</v>
      </c>
      <c r="J2445" s="11"/>
      <c r="K2445" s="11"/>
      <c r="L2445" s="6">
        <f>[1]IF_PA_23!L2445</f>
        <v>10</v>
      </c>
      <c r="M2445" s="6">
        <f>[1]IF_PA_23!M2445</f>
        <v>10</v>
      </c>
      <c r="N2445" s="6" t="str">
        <f>[1]IF_PA_23!H2445</f>
        <v>PAID UP</v>
      </c>
      <c r="O2445" s="9">
        <f>[1]IF_PA_23!O2445</f>
        <v>230521</v>
      </c>
      <c r="P2445" s="9">
        <f>[1]IF_PA_23!P2445</f>
        <v>24000</v>
      </c>
      <c r="Q2445" s="9">
        <f>[1]IF_PA_23!Q2445</f>
        <v>0</v>
      </c>
      <c r="R2445" s="9">
        <f>[1]IF_PA_23!R2445</f>
        <v>138000</v>
      </c>
      <c r="S2445" s="9" t="str">
        <f>[1]IF_PA_23!T2445</f>
        <v>M</v>
      </c>
      <c r="T2445" s="9">
        <f>[1]IF_PA_23!U2445</f>
        <v>1</v>
      </c>
      <c r="U2445" s="6">
        <f>[1]IF_PA_23!S2445</f>
        <v>69</v>
      </c>
      <c r="V2445" s="6">
        <f>[1]IF_PA_23!N2445</f>
        <v>1</v>
      </c>
      <c r="W2445" s="10">
        <f>[1]IF_PA_23!V2445</f>
        <v>132549.57500000001</v>
      </c>
    </row>
    <row r="2446" spans="1:23" s="5" customFormat="1" x14ac:dyDescent="0.35">
      <c r="A2446" s="6">
        <f>[1]IF_PA_23!A2446</f>
        <v>2392</v>
      </c>
      <c r="B2446" s="7">
        <f>[1]IF_PA_23!B2446</f>
        <v>2032710</v>
      </c>
      <c r="C2446" s="6">
        <f>[1]IF_PA_23!C2446</f>
        <v>20</v>
      </c>
      <c r="D2446" s="6" t="str">
        <f>[1]IF_PA_23!D2446</f>
        <v>CORPORATE EDUCATOR PLUS</v>
      </c>
      <c r="E2446" s="6" t="str">
        <f>[1]IF_PA_23!E2446</f>
        <v>NYAKUNDI NICODEMUS ORUTWA</v>
      </c>
      <c r="F2446" s="6" t="str">
        <f>[1]IF_PA_23!G2446</f>
        <v>M</v>
      </c>
      <c r="G2446" s="8">
        <v>30883</v>
      </c>
      <c r="H2446" s="8">
        <v>41791</v>
      </c>
      <c r="I2446" s="8">
        <v>46174</v>
      </c>
      <c r="J2446" s="11"/>
      <c r="K2446" s="11"/>
      <c r="L2446" s="6">
        <f>[1]IF_PA_23!L2446</f>
        <v>12</v>
      </c>
      <c r="M2446" s="6">
        <f>[1]IF_PA_23!M2446</f>
        <v>12</v>
      </c>
      <c r="N2446" s="6" t="str">
        <f>[1]IF_PA_23!H2446</f>
        <v>PAID UP</v>
      </c>
      <c r="O2446" s="9">
        <f>[1]IF_PA_23!O2446</f>
        <v>250000</v>
      </c>
      <c r="P2446" s="9">
        <f>[1]IF_PA_23!P2446</f>
        <v>21564</v>
      </c>
      <c r="Q2446" s="9">
        <f>[1]IF_PA_23!Q2446</f>
        <v>0</v>
      </c>
      <c r="R2446" s="9">
        <f>[1]IF_PA_23!R2446</f>
        <v>190482</v>
      </c>
      <c r="S2446" s="9" t="str">
        <f>[1]IF_PA_23!T2446</f>
        <v>M</v>
      </c>
      <c r="T2446" s="9">
        <f>[1]IF_PA_23!U2446</f>
        <v>1</v>
      </c>
      <c r="U2446" s="6">
        <f>[1]IF_PA_23!S2446</f>
        <v>106</v>
      </c>
      <c r="V2446" s="6">
        <f>[1]IF_PA_23!N2446</f>
        <v>2</v>
      </c>
      <c r="W2446" s="10">
        <f>[1]IF_PA_23!V2446</f>
        <v>184027.77777777781</v>
      </c>
    </row>
    <row r="2447" spans="1:23" s="5" customFormat="1" x14ac:dyDescent="0.35">
      <c r="A2447" s="6">
        <f>[1]IF_PA_23!A2447</f>
        <v>2395</v>
      </c>
      <c r="B2447" s="7">
        <f>[1]IF_PA_23!B2447</f>
        <v>2032689</v>
      </c>
      <c r="C2447" s="6">
        <f>[1]IF_PA_23!C2447</f>
        <v>20</v>
      </c>
      <c r="D2447" s="6" t="str">
        <f>[1]IF_PA_23!D2447</f>
        <v>CORPORATE EDUCATOR PLUS</v>
      </c>
      <c r="E2447" s="6" t="str">
        <f>[1]IF_PA_23!E2447</f>
        <v>KAMAU PATRICK MWANGI</v>
      </c>
      <c r="F2447" s="6" t="str">
        <f>[1]IF_PA_23!G2447</f>
        <v>M</v>
      </c>
      <c r="G2447" s="8">
        <v>33591</v>
      </c>
      <c r="H2447" s="8">
        <v>41852</v>
      </c>
      <c r="I2447" s="8">
        <v>46235</v>
      </c>
      <c r="J2447" s="11"/>
      <c r="K2447" s="11"/>
      <c r="L2447" s="6">
        <f>[1]IF_PA_23!L2447</f>
        <v>12</v>
      </c>
      <c r="M2447" s="6">
        <f>[1]IF_PA_23!M2447</f>
        <v>12</v>
      </c>
      <c r="N2447" s="6" t="str">
        <f>[1]IF_PA_23!H2447</f>
        <v>PAID UP</v>
      </c>
      <c r="O2447" s="9">
        <f>[1]IF_PA_23!O2447</f>
        <v>140000</v>
      </c>
      <c r="P2447" s="9">
        <f>[1]IF_PA_23!P2447</f>
        <v>12336</v>
      </c>
      <c r="Q2447" s="9">
        <f>[1]IF_PA_23!Q2447</f>
        <v>0</v>
      </c>
      <c r="R2447" s="9">
        <f>[1]IF_PA_23!R2447</f>
        <v>110196</v>
      </c>
      <c r="S2447" s="9" t="str">
        <f>[1]IF_PA_23!T2447</f>
        <v>M</v>
      </c>
      <c r="T2447" s="9">
        <f>[1]IF_PA_23!U2447</f>
        <v>1</v>
      </c>
      <c r="U2447" s="6">
        <f>[1]IF_PA_23!S2447</f>
        <v>107.1945525291829</v>
      </c>
      <c r="V2447" s="6">
        <f>[1]IF_PA_23!N2447</f>
        <v>3</v>
      </c>
      <c r="W2447" s="10">
        <f>[1]IF_PA_23!V2447</f>
        <v>104216.9260700389</v>
      </c>
    </row>
    <row r="2448" spans="1:23" s="5" customFormat="1" x14ac:dyDescent="0.35">
      <c r="A2448" s="6">
        <f>[1]IF_PA_23!A2448</f>
        <v>2396</v>
      </c>
      <c r="B2448" s="7">
        <f>[1]IF_PA_23!B2448</f>
        <v>2032679</v>
      </c>
      <c r="C2448" s="6">
        <f>[1]IF_PA_23!C2448</f>
        <v>20</v>
      </c>
      <c r="D2448" s="6" t="str">
        <f>[1]IF_PA_23!D2448</f>
        <v>CORPORATE EDUCATOR PLUS</v>
      </c>
      <c r="E2448" s="6" t="str">
        <f>[1]IF_PA_23!E2448</f>
        <v>OBIEROH KENNEDY OTIENO</v>
      </c>
      <c r="F2448" s="6" t="str">
        <f>[1]IF_PA_23!G2448</f>
        <v>M</v>
      </c>
      <c r="G2448" s="8">
        <v>30682</v>
      </c>
      <c r="H2448" s="8">
        <v>41852</v>
      </c>
      <c r="I2448" s="8">
        <v>46600</v>
      </c>
      <c r="J2448" s="11"/>
      <c r="K2448" s="11"/>
      <c r="L2448" s="6">
        <f>[1]IF_PA_23!L2448</f>
        <v>13</v>
      </c>
      <c r="M2448" s="6">
        <f>[1]IF_PA_23!M2448</f>
        <v>13</v>
      </c>
      <c r="N2448" s="6" t="str">
        <f>[1]IF_PA_23!H2448</f>
        <v>PAID UP</v>
      </c>
      <c r="O2448" s="9">
        <f>[1]IF_PA_23!O2448</f>
        <v>148030</v>
      </c>
      <c r="P2448" s="9">
        <f>[1]IF_PA_23!P2448</f>
        <v>12000</v>
      </c>
      <c r="Q2448" s="9">
        <f>[1]IF_PA_23!Q2448</f>
        <v>0</v>
      </c>
      <c r="R2448" s="9">
        <f>[1]IF_PA_23!R2448</f>
        <v>75010</v>
      </c>
      <c r="S2448" s="9" t="str">
        <f>[1]IF_PA_23!T2448</f>
        <v>M</v>
      </c>
      <c r="T2448" s="9">
        <f>[1]IF_PA_23!U2448</f>
        <v>1</v>
      </c>
      <c r="U2448" s="6">
        <f>[1]IF_PA_23!S2448</f>
        <v>75.010000000000005</v>
      </c>
      <c r="V2448" s="6">
        <f>[1]IF_PA_23!N2448</f>
        <v>4</v>
      </c>
      <c r="W2448" s="10">
        <f>[1]IF_PA_23!V2448</f>
        <v>71177.758333333331</v>
      </c>
    </row>
    <row r="2449" spans="1:23" s="5" customFormat="1" x14ac:dyDescent="0.35">
      <c r="A2449" s="6">
        <f>[1]IF_PA_23!A2449</f>
        <v>2397</v>
      </c>
      <c r="B2449" s="7">
        <f>[1]IF_PA_23!B2449</f>
        <v>2032659</v>
      </c>
      <c r="C2449" s="6">
        <f>[1]IF_PA_23!C2449</f>
        <v>20</v>
      </c>
      <c r="D2449" s="6" t="str">
        <f>[1]IF_PA_23!D2449</f>
        <v>CORPORATE EDUCATOR PLUS</v>
      </c>
      <c r="E2449" s="6" t="str">
        <f>[1]IF_PA_23!E2449</f>
        <v>MWAURA DOUGLAS MWANIKI</v>
      </c>
      <c r="F2449" s="6" t="str">
        <f>[1]IF_PA_23!G2449</f>
        <v>M</v>
      </c>
      <c r="G2449" s="8">
        <v>26665</v>
      </c>
      <c r="H2449" s="8">
        <v>41852</v>
      </c>
      <c r="I2449" s="8">
        <v>45505</v>
      </c>
      <c r="J2449" s="11"/>
      <c r="K2449" s="11"/>
      <c r="L2449" s="6">
        <f>[1]IF_PA_23!L2449</f>
        <v>10</v>
      </c>
      <c r="M2449" s="6">
        <f>[1]IF_PA_23!M2449</f>
        <v>10</v>
      </c>
      <c r="N2449" s="6" t="str">
        <f>[1]IF_PA_23!H2449</f>
        <v>PAID UP</v>
      </c>
      <c r="O2449" s="9">
        <f>[1]IF_PA_23!O2449</f>
        <v>300000</v>
      </c>
      <c r="P2449" s="9">
        <f>[1]IF_PA_23!P2449</f>
        <v>30552</v>
      </c>
      <c r="Q2449" s="9">
        <f>[1]IF_PA_23!Q2449</f>
        <v>0</v>
      </c>
      <c r="R2449" s="9">
        <f>[1]IF_PA_23!R2449</f>
        <v>264800</v>
      </c>
      <c r="S2449" s="9" t="str">
        <f>[1]IF_PA_23!T2449</f>
        <v>M</v>
      </c>
      <c r="T2449" s="9">
        <f>[1]IF_PA_23!U2449</f>
        <v>1</v>
      </c>
      <c r="U2449" s="6">
        <f>[1]IF_PA_23!S2449</f>
        <v>104.0062843676355</v>
      </c>
      <c r="V2449" s="6">
        <f>[1]IF_PA_23!N2449</f>
        <v>1</v>
      </c>
      <c r="W2449" s="10">
        <f>[1]IF_PA_23!V2449</f>
        <v>260015.7109190888</v>
      </c>
    </row>
    <row r="2450" spans="1:23" s="5" customFormat="1" x14ac:dyDescent="0.35">
      <c r="A2450" s="6">
        <f>[1]IF_PA_23!A2450</f>
        <v>2398</v>
      </c>
      <c r="B2450" s="7">
        <f>[1]IF_PA_23!B2450</f>
        <v>2032612</v>
      </c>
      <c r="C2450" s="6">
        <f>[1]IF_PA_23!C2450</f>
        <v>20</v>
      </c>
      <c r="D2450" s="6" t="str">
        <f>[1]IF_PA_23!D2450</f>
        <v>CORPORATE EDUCATOR PLUS</v>
      </c>
      <c r="E2450" s="6" t="str">
        <f>[1]IF_PA_23!E2450</f>
        <v>KABACHIA SAMUEL WANYOIKE</v>
      </c>
      <c r="F2450" s="6" t="str">
        <f>[1]IF_PA_23!G2450</f>
        <v>M</v>
      </c>
      <c r="G2450" s="8">
        <v>27760</v>
      </c>
      <c r="H2450" s="8">
        <v>41852</v>
      </c>
      <c r="I2450" s="8">
        <v>46966</v>
      </c>
      <c r="J2450" s="11"/>
      <c r="K2450" s="11"/>
      <c r="L2450" s="6">
        <f>[1]IF_PA_23!L2450</f>
        <v>14</v>
      </c>
      <c r="M2450" s="6">
        <f>[1]IF_PA_23!M2450</f>
        <v>14</v>
      </c>
      <c r="N2450" s="6" t="str">
        <f>[1]IF_PA_23!H2450</f>
        <v>PAID UP</v>
      </c>
      <c r="O2450" s="9">
        <f>[1]IF_PA_23!O2450</f>
        <v>400000</v>
      </c>
      <c r="P2450" s="9">
        <f>[1]IF_PA_23!P2450</f>
        <v>28320</v>
      </c>
      <c r="Q2450" s="9">
        <f>[1]IF_PA_23!Q2450</f>
        <v>0</v>
      </c>
      <c r="R2450" s="9">
        <f>[1]IF_PA_23!R2450</f>
        <v>245440</v>
      </c>
      <c r="S2450" s="9" t="str">
        <f>[1]IF_PA_23!T2450</f>
        <v>M</v>
      </c>
      <c r="T2450" s="9">
        <f>[1]IF_PA_23!U2450</f>
        <v>1</v>
      </c>
      <c r="U2450" s="6">
        <f>[1]IF_PA_23!S2450</f>
        <v>104</v>
      </c>
      <c r="V2450" s="6">
        <f>[1]IF_PA_23!N2450</f>
        <v>5</v>
      </c>
      <c r="W2450" s="10">
        <f>[1]IF_PA_23!V2450</f>
        <v>247619.0476190476</v>
      </c>
    </row>
    <row r="2451" spans="1:23" s="5" customFormat="1" x14ac:dyDescent="0.35">
      <c r="A2451" s="6">
        <f>[1]IF_PA_23!A2451</f>
        <v>2399</v>
      </c>
      <c r="B2451" s="7">
        <f>[1]IF_PA_23!B2451</f>
        <v>2032605</v>
      </c>
      <c r="C2451" s="6">
        <f>[1]IF_PA_23!C2451</f>
        <v>20</v>
      </c>
      <c r="D2451" s="6" t="str">
        <f>[1]IF_PA_23!D2451</f>
        <v>CORPORATE EDUCATOR PLUS</v>
      </c>
      <c r="E2451" s="6" t="str">
        <f>[1]IF_PA_23!E2451</f>
        <v>OYUGI BENTER AKELO</v>
      </c>
      <c r="F2451" s="6" t="str">
        <f>[1]IF_PA_23!G2451</f>
        <v>F</v>
      </c>
      <c r="G2451" s="8">
        <v>30351</v>
      </c>
      <c r="H2451" s="8">
        <v>41852</v>
      </c>
      <c r="I2451" s="8">
        <v>46235</v>
      </c>
      <c r="J2451" s="11"/>
      <c r="K2451" s="11"/>
      <c r="L2451" s="6">
        <f>[1]IF_PA_23!L2451</f>
        <v>12</v>
      </c>
      <c r="M2451" s="6">
        <f>[1]IF_PA_23!M2451</f>
        <v>12</v>
      </c>
      <c r="N2451" s="6" t="str">
        <f>[1]IF_PA_23!H2451</f>
        <v>PAID UP</v>
      </c>
      <c r="O2451" s="9">
        <f>[1]IF_PA_23!O2451</f>
        <v>500000</v>
      </c>
      <c r="P2451" s="9">
        <f>[1]IF_PA_23!P2451</f>
        <v>42192</v>
      </c>
      <c r="Q2451" s="9">
        <f>[1]IF_PA_23!Q2451</f>
        <v>0</v>
      </c>
      <c r="R2451" s="9">
        <f>[1]IF_PA_23!R2451</f>
        <v>365664</v>
      </c>
      <c r="S2451" s="9" t="str">
        <f>[1]IF_PA_23!T2451</f>
        <v>M</v>
      </c>
      <c r="T2451" s="9">
        <f>[1]IF_PA_23!U2451</f>
        <v>1</v>
      </c>
      <c r="U2451" s="6">
        <f>[1]IF_PA_23!S2451</f>
        <v>104</v>
      </c>
      <c r="V2451" s="6">
        <f>[1]IF_PA_23!N2451</f>
        <v>3</v>
      </c>
      <c r="W2451" s="10">
        <f>[1]IF_PA_23!V2451</f>
        <v>361111.11111111112</v>
      </c>
    </row>
    <row r="2452" spans="1:23" s="5" customFormat="1" x14ac:dyDescent="0.35">
      <c r="A2452" s="6">
        <f>[1]IF_PA_23!A2452</f>
        <v>2400</v>
      </c>
      <c r="B2452" s="7">
        <f>[1]IF_PA_23!B2452</f>
        <v>2032599</v>
      </c>
      <c r="C2452" s="6">
        <f>[1]IF_PA_23!C2452</f>
        <v>20</v>
      </c>
      <c r="D2452" s="6" t="str">
        <f>[1]IF_PA_23!D2452</f>
        <v>CORPORATE EDUCATOR PLUS</v>
      </c>
      <c r="E2452" s="6" t="str">
        <f>[1]IF_PA_23!E2452</f>
        <v>NGANGA JOYCE MUKUHI</v>
      </c>
      <c r="F2452" s="6" t="str">
        <f>[1]IF_PA_23!G2452</f>
        <v>F</v>
      </c>
      <c r="G2452" s="8">
        <v>31439</v>
      </c>
      <c r="H2452" s="8">
        <v>41883</v>
      </c>
      <c r="I2452" s="8">
        <v>46631</v>
      </c>
      <c r="J2452" s="11"/>
      <c r="K2452" s="11"/>
      <c r="L2452" s="6">
        <f>[1]IF_PA_23!L2452</f>
        <v>13</v>
      </c>
      <c r="M2452" s="6">
        <f>[1]IF_PA_23!M2452</f>
        <v>13</v>
      </c>
      <c r="N2452" s="6" t="str">
        <f>[1]IF_PA_23!H2452</f>
        <v>PAID UP</v>
      </c>
      <c r="O2452" s="9">
        <f>[1]IF_PA_23!O2452</f>
        <v>500000</v>
      </c>
      <c r="P2452" s="9">
        <f>[1]IF_PA_23!P2452</f>
        <v>38796</v>
      </c>
      <c r="Q2452" s="9">
        <f>[1]IF_PA_23!Q2452</f>
        <v>0</v>
      </c>
      <c r="R2452" s="9">
        <f>[1]IF_PA_23!R2452</f>
        <v>329766</v>
      </c>
      <c r="S2452" s="9" t="str">
        <f>[1]IF_PA_23!T2452</f>
        <v>M</v>
      </c>
      <c r="T2452" s="9">
        <f>[1]IF_PA_23!U2452</f>
        <v>1</v>
      </c>
      <c r="U2452" s="6">
        <f>[1]IF_PA_23!S2452</f>
        <v>102</v>
      </c>
      <c r="V2452" s="6">
        <f>[1]IF_PA_23!N2452</f>
        <v>4</v>
      </c>
      <c r="W2452" s="10">
        <f>[1]IF_PA_23!V2452</f>
        <v>326923.07692307688</v>
      </c>
    </row>
    <row r="2453" spans="1:23" s="5" customFormat="1" x14ac:dyDescent="0.35">
      <c r="A2453" s="6">
        <f>[1]IF_PA_23!A2453</f>
        <v>2401</v>
      </c>
      <c r="B2453" s="7">
        <f>[1]IF_PA_23!B2453</f>
        <v>2032589</v>
      </c>
      <c r="C2453" s="6">
        <f>[1]IF_PA_23!C2453</f>
        <v>20</v>
      </c>
      <c r="D2453" s="6" t="str">
        <f>[1]IF_PA_23!D2453</f>
        <v>CORPORATE EDUCATOR PLUS</v>
      </c>
      <c r="E2453" s="6" t="str">
        <f>[1]IF_PA_23!E2453</f>
        <v>KIRUI KEVIN KIPRUTO</v>
      </c>
      <c r="F2453" s="6" t="str">
        <f>[1]IF_PA_23!G2453</f>
        <v>M</v>
      </c>
      <c r="G2453" s="8">
        <v>31413</v>
      </c>
      <c r="H2453" s="8">
        <v>41852</v>
      </c>
      <c r="I2453" s="8">
        <v>46235</v>
      </c>
      <c r="J2453" s="11"/>
      <c r="K2453" s="11"/>
      <c r="L2453" s="6">
        <f>[1]IF_PA_23!L2453</f>
        <v>12</v>
      </c>
      <c r="M2453" s="6">
        <f>[1]IF_PA_23!M2453</f>
        <v>12</v>
      </c>
      <c r="N2453" s="6" t="str">
        <f>[1]IF_PA_23!H2453</f>
        <v>PAID UP</v>
      </c>
      <c r="O2453" s="9">
        <f>[1]IF_PA_23!O2453</f>
        <v>400000</v>
      </c>
      <c r="P2453" s="9">
        <f>[1]IF_PA_23!P2453</f>
        <v>33756</v>
      </c>
      <c r="Q2453" s="9">
        <f>[1]IF_PA_23!Q2453</f>
        <v>0</v>
      </c>
      <c r="R2453" s="9">
        <f>[1]IF_PA_23!R2453</f>
        <v>109707</v>
      </c>
      <c r="S2453" s="9" t="str">
        <f>[1]IF_PA_23!T2453</f>
        <v>M</v>
      </c>
      <c r="T2453" s="9">
        <f>[1]IF_PA_23!U2453</f>
        <v>1</v>
      </c>
      <c r="U2453" s="6">
        <f>[1]IF_PA_23!S2453</f>
        <v>39</v>
      </c>
      <c r="V2453" s="6">
        <f>[1]IF_PA_23!N2453</f>
        <v>3</v>
      </c>
      <c r="W2453" s="10">
        <f>[1]IF_PA_23!V2453</f>
        <v>108333.3333333333</v>
      </c>
    </row>
    <row r="2454" spans="1:23" s="5" customFormat="1" x14ac:dyDescent="0.35">
      <c r="A2454" s="6">
        <f>[1]IF_PA_23!A2454</f>
        <v>2402</v>
      </c>
      <c r="B2454" s="7">
        <f>[1]IF_PA_23!B2454</f>
        <v>2032571</v>
      </c>
      <c r="C2454" s="6">
        <f>[1]IF_PA_23!C2454</f>
        <v>20</v>
      </c>
      <c r="D2454" s="6" t="str">
        <f>[1]IF_PA_23!D2454</f>
        <v>CORPORATE EDUCATOR PLUS</v>
      </c>
      <c r="E2454" s="6" t="str">
        <f>[1]IF_PA_23!E2454</f>
        <v>MUTHAMA KENETH KAVUTI</v>
      </c>
      <c r="F2454" s="6" t="str">
        <f>[1]IF_PA_23!G2454</f>
        <v>M</v>
      </c>
      <c r="G2454" s="8">
        <v>25101</v>
      </c>
      <c r="H2454" s="8">
        <v>41821</v>
      </c>
      <c r="I2454" s="8">
        <v>46935</v>
      </c>
      <c r="J2454" s="11"/>
      <c r="K2454" s="11"/>
      <c r="L2454" s="6">
        <f>[1]IF_PA_23!L2454</f>
        <v>14</v>
      </c>
      <c r="M2454" s="6">
        <f>[1]IF_PA_23!M2454</f>
        <v>14</v>
      </c>
      <c r="N2454" s="6" t="str">
        <f>[1]IF_PA_23!H2454</f>
        <v>PAID UP</v>
      </c>
      <c r="O2454" s="9">
        <f>[1]IF_PA_23!O2454</f>
        <v>400000</v>
      </c>
      <c r="P2454" s="9">
        <f>[1]IF_PA_23!P2454</f>
        <v>28320</v>
      </c>
      <c r="Q2454" s="9">
        <f>[1]IF_PA_23!Q2454</f>
        <v>0</v>
      </c>
      <c r="R2454" s="9">
        <f>[1]IF_PA_23!R2454</f>
        <v>136880</v>
      </c>
      <c r="S2454" s="9" t="str">
        <f>[1]IF_PA_23!T2454</f>
        <v>M</v>
      </c>
      <c r="T2454" s="9">
        <f>[1]IF_PA_23!U2454</f>
        <v>1</v>
      </c>
      <c r="U2454" s="6">
        <f>[1]IF_PA_23!S2454</f>
        <v>58</v>
      </c>
      <c r="V2454" s="6">
        <f>[1]IF_PA_23!N2454</f>
        <v>5</v>
      </c>
      <c r="W2454" s="10">
        <f>[1]IF_PA_23!V2454</f>
        <v>138095.23809523811</v>
      </c>
    </row>
    <row r="2455" spans="1:23" s="5" customFormat="1" x14ac:dyDescent="0.35">
      <c r="A2455" s="6">
        <f>[1]IF_PA_23!A2455</f>
        <v>2404</v>
      </c>
      <c r="B2455" s="7">
        <f>[1]IF_PA_23!B2455</f>
        <v>2032564</v>
      </c>
      <c r="C2455" s="6">
        <f>[1]IF_PA_23!C2455</f>
        <v>20</v>
      </c>
      <c r="D2455" s="6" t="str">
        <f>[1]IF_PA_23!D2455</f>
        <v>CORPORATE EDUCATOR PLUS</v>
      </c>
      <c r="E2455" s="6" t="str">
        <f>[1]IF_PA_23!E2455</f>
        <v>ONSONGO DANIEL ISABOKE</v>
      </c>
      <c r="F2455" s="6" t="str">
        <f>[1]IF_PA_23!G2455</f>
        <v>M</v>
      </c>
      <c r="G2455" s="8">
        <v>27885</v>
      </c>
      <c r="H2455" s="8">
        <v>41852</v>
      </c>
      <c r="I2455" s="8">
        <v>46235</v>
      </c>
      <c r="J2455" s="11"/>
      <c r="K2455" s="11"/>
      <c r="L2455" s="6">
        <f>[1]IF_PA_23!L2455</f>
        <v>12</v>
      </c>
      <c r="M2455" s="6">
        <f>[1]IF_PA_23!M2455</f>
        <v>12</v>
      </c>
      <c r="N2455" s="6" t="str">
        <f>[1]IF_PA_23!H2455</f>
        <v>PAID UP</v>
      </c>
      <c r="O2455" s="9">
        <f>[1]IF_PA_23!O2455</f>
        <v>200000</v>
      </c>
      <c r="P2455" s="9">
        <f>[1]IF_PA_23!P2455</f>
        <v>17244</v>
      </c>
      <c r="Q2455" s="9">
        <f>[1]IF_PA_23!Q2455</f>
        <v>0</v>
      </c>
      <c r="R2455" s="9">
        <f>[1]IF_PA_23!R2455</f>
        <v>149713</v>
      </c>
      <c r="S2455" s="9" t="str">
        <f>[1]IF_PA_23!T2455</f>
        <v>M</v>
      </c>
      <c r="T2455" s="9">
        <f>[1]IF_PA_23!U2455</f>
        <v>1</v>
      </c>
      <c r="U2455" s="6">
        <f>[1]IF_PA_23!S2455</f>
        <v>104.18441196938061</v>
      </c>
      <c r="V2455" s="6">
        <f>[1]IF_PA_23!N2455</f>
        <v>3</v>
      </c>
      <c r="W2455" s="10">
        <f>[1]IF_PA_23!V2455</f>
        <v>144700.57217969539</v>
      </c>
    </row>
    <row r="2456" spans="1:23" s="5" customFormat="1" x14ac:dyDescent="0.35">
      <c r="A2456" s="6">
        <f>[1]IF_PA_23!A2456</f>
        <v>2405</v>
      </c>
      <c r="B2456" s="7">
        <f>[1]IF_PA_23!B2456</f>
        <v>2032539</v>
      </c>
      <c r="C2456" s="6">
        <f>[1]IF_PA_23!C2456</f>
        <v>20</v>
      </c>
      <c r="D2456" s="6" t="str">
        <f>[1]IF_PA_23!D2456</f>
        <v>CORPORATE EDUCATOR PLUS</v>
      </c>
      <c r="E2456" s="6" t="str">
        <f>[1]IF_PA_23!E2456</f>
        <v>MUTHURA FRANCIS M.</v>
      </c>
      <c r="F2456" s="6" t="str">
        <f>[1]IF_PA_23!G2456</f>
        <v>M</v>
      </c>
      <c r="G2456" s="8">
        <v>32143</v>
      </c>
      <c r="H2456" s="8">
        <v>41883</v>
      </c>
      <c r="I2456" s="8">
        <v>45536</v>
      </c>
      <c r="J2456" s="11"/>
      <c r="K2456" s="11"/>
      <c r="L2456" s="6">
        <f>[1]IF_PA_23!L2456</f>
        <v>10</v>
      </c>
      <c r="M2456" s="6">
        <f>[1]IF_PA_23!M2456</f>
        <v>10</v>
      </c>
      <c r="N2456" s="6" t="str">
        <f>[1]IF_PA_23!H2456</f>
        <v>PAID UP</v>
      </c>
      <c r="O2456" s="9">
        <f>[1]IF_PA_23!O2456</f>
        <v>130000</v>
      </c>
      <c r="P2456" s="9">
        <f>[1]IF_PA_23!P2456</f>
        <v>13824</v>
      </c>
      <c r="Q2456" s="9">
        <f>[1]IF_PA_23!Q2456</f>
        <v>0</v>
      </c>
      <c r="R2456" s="9">
        <f>[1]IF_PA_23!R2456</f>
        <v>117504</v>
      </c>
      <c r="S2456" s="9" t="str">
        <f>[1]IF_PA_23!T2456</f>
        <v>M</v>
      </c>
      <c r="T2456" s="9">
        <f>[1]IF_PA_23!U2456</f>
        <v>1</v>
      </c>
      <c r="U2456" s="6">
        <f>[1]IF_PA_23!S2456</f>
        <v>102</v>
      </c>
      <c r="V2456" s="6">
        <f>[1]IF_PA_23!N2456</f>
        <v>1</v>
      </c>
      <c r="W2456" s="10">
        <f>[1]IF_PA_23!V2456</f>
        <v>110500</v>
      </c>
    </row>
    <row r="2457" spans="1:23" s="5" customFormat="1" x14ac:dyDescent="0.35">
      <c r="A2457" s="6">
        <f>[1]IF_PA_23!A2457</f>
        <v>2406</v>
      </c>
      <c r="B2457" s="7">
        <f>[1]IF_PA_23!B2457</f>
        <v>2032477</v>
      </c>
      <c r="C2457" s="6">
        <f>[1]IF_PA_23!C2457</f>
        <v>20</v>
      </c>
      <c r="D2457" s="6" t="str">
        <f>[1]IF_PA_23!D2457</f>
        <v>CORPORATE EDUCATOR PLUS</v>
      </c>
      <c r="E2457" s="6" t="str">
        <f>[1]IF_PA_23!E2457</f>
        <v>CHEPKWONY HILLARY</v>
      </c>
      <c r="F2457" s="6" t="str">
        <f>[1]IF_PA_23!G2457</f>
        <v>M</v>
      </c>
      <c r="G2457" s="8">
        <v>31287</v>
      </c>
      <c r="H2457" s="8">
        <v>41883</v>
      </c>
      <c r="I2457" s="8">
        <v>45536</v>
      </c>
      <c r="J2457" s="11"/>
      <c r="K2457" s="11"/>
      <c r="L2457" s="6">
        <f>[1]IF_PA_23!L2457</f>
        <v>10</v>
      </c>
      <c r="M2457" s="6">
        <f>[1]IF_PA_23!M2457</f>
        <v>10</v>
      </c>
      <c r="N2457" s="6" t="str">
        <f>[1]IF_PA_23!H2457</f>
        <v>PAID UP</v>
      </c>
      <c r="O2457" s="9">
        <f>[1]IF_PA_23!O2457</f>
        <v>112782</v>
      </c>
      <c r="P2457" s="9">
        <f>[1]IF_PA_23!P2457</f>
        <v>18024</v>
      </c>
      <c r="Q2457" s="9">
        <f>[1]IF_PA_23!Q2457</f>
        <v>0</v>
      </c>
      <c r="R2457" s="9">
        <f>[1]IF_PA_23!R2457</f>
        <v>125682</v>
      </c>
      <c r="S2457" s="9" t="str">
        <f>[1]IF_PA_23!T2457</f>
        <v>M</v>
      </c>
      <c r="T2457" s="9">
        <f>[1]IF_PA_23!U2457</f>
        <v>1</v>
      </c>
      <c r="U2457" s="6">
        <f>[1]IF_PA_23!S2457</f>
        <v>83.676431424766974</v>
      </c>
      <c r="V2457" s="6">
        <f>[1]IF_PA_23!N2457</f>
        <v>1</v>
      </c>
      <c r="W2457" s="10">
        <f>[1]IF_PA_23!V2457</f>
        <v>78643.294074567253</v>
      </c>
    </row>
    <row r="2458" spans="1:23" s="5" customFormat="1" x14ac:dyDescent="0.35">
      <c r="A2458" s="6">
        <f>[1]IF_PA_23!A2458</f>
        <v>2407</v>
      </c>
      <c r="B2458" s="7">
        <f>[1]IF_PA_23!B2458</f>
        <v>2032444</v>
      </c>
      <c r="C2458" s="6">
        <f>[1]IF_PA_23!C2458</f>
        <v>20</v>
      </c>
      <c r="D2458" s="6" t="str">
        <f>[1]IF_PA_23!D2458</f>
        <v>CORPORATE EDUCATOR PLUS</v>
      </c>
      <c r="E2458" s="6" t="str">
        <f>[1]IF_PA_23!E2458</f>
        <v>KAMAU SARAH MUTHONI</v>
      </c>
      <c r="F2458" s="6" t="str">
        <f>[1]IF_PA_23!G2458</f>
        <v>F</v>
      </c>
      <c r="G2458" s="8">
        <v>26665</v>
      </c>
      <c r="H2458" s="8">
        <v>41883</v>
      </c>
      <c r="I2458" s="8">
        <v>45536</v>
      </c>
      <c r="J2458" s="11"/>
      <c r="K2458" s="11"/>
      <c r="L2458" s="6">
        <f>[1]IF_PA_23!L2458</f>
        <v>10</v>
      </c>
      <c r="M2458" s="6">
        <f>[1]IF_PA_23!M2458</f>
        <v>10</v>
      </c>
      <c r="N2458" s="6" t="str">
        <f>[1]IF_PA_23!H2458</f>
        <v>PAID UP</v>
      </c>
      <c r="O2458" s="9">
        <f>[1]IF_PA_23!O2458</f>
        <v>230521</v>
      </c>
      <c r="P2458" s="9">
        <f>[1]IF_PA_23!P2458</f>
        <v>24000</v>
      </c>
      <c r="Q2458" s="9">
        <f>[1]IF_PA_23!Q2458</f>
        <v>0</v>
      </c>
      <c r="R2458" s="9">
        <f>[1]IF_PA_23!R2458</f>
        <v>130000</v>
      </c>
      <c r="S2458" s="9" t="str">
        <f>[1]IF_PA_23!T2458</f>
        <v>M</v>
      </c>
      <c r="T2458" s="9">
        <f>[1]IF_PA_23!U2458</f>
        <v>1</v>
      </c>
      <c r="U2458" s="6">
        <f>[1]IF_PA_23!S2458</f>
        <v>65</v>
      </c>
      <c r="V2458" s="6">
        <f>[1]IF_PA_23!N2458</f>
        <v>1</v>
      </c>
      <c r="W2458" s="10">
        <f>[1]IF_PA_23!V2458</f>
        <v>124865.5416666667</v>
      </c>
    </row>
    <row r="2459" spans="1:23" s="5" customFormat="1" x14ac:dyDescent="0.35">
      <c r="A2459" s="6">
        <f>[1]IF_PA_23!A2459</f>
        <v>2408</v>
      </c>
      <c r="B2459" s="7">
        <f>[1]IF_PA_23!B2459</f>
        <v>2032406</v>
      </c>
      <c r="C2459" s="6">
        <f>[1]IF_PA_23!C2459</f>
        <v>20</v>
      </c>
      <c r="D2459" s="6" t="str">
        <f>[1]IF_PA_23!D2459</f>
        <v>CORPORATE EDUCATOR PLUS</v>
      </c>
      <c r="E2459" s="6" t="str">
        <f>[1]IF_PA_23!E2459</f>
        <v>WABUTI EMMANUEL MBIRI</v>
      </c>
      <c r="F2459" s="6" t="str">
        <f>[1]IF_PA_23!G2459</f>
        <v>M</v>
      </c>
      <c r="G2459" s="8">
        <v>30305</v>
      </c>
      <c r="H2459" s="8">
        <v>41883</v>
      </c>
      <c r="I2459" s="8">
        <v>47362</v>
      </c>
      <c r="J2459" s="11"/>
      <c r="K2459" s="11"/>
      <c r="L2459" s="6">
        <f>[1]IF_PA_23!L2459</f>
        <v>15</v>
      </c>
      <c r="M2459" s="6">
        <f>[1]IF_PA_23!M2459</f>
        <v>15</v>
      </c>
      <c r="N2459" s="6" t="str">
        <f>[1]IF_PA_23!H2459</f>
        <v>PAID UP</v>
      </c>
      <c r="O2459" s="9">
        <f>[1]IF_PA_23!O2459</f>
        <v>727835</v>
      </c>
      <c r="P2459" s="9">
        <f>[1]IF_PA_23!P2459</f>
        <v>48000</v>
      </c>
      <c r="Q2459" s="9">
        <f>[1]IF_PA_23!Q2459</f>
        <v>0</v>
      </c>
      <c r="R2459" s="9">
        <f>[1]IF_PA_23!R2459</f>
        <v>404000</v>
      </c>
      <c r="S2459" s="9" t="str">
        <f>[1]IF_PA_23!T2459</f>
        <v>M</v>
      </c>
      <c r="T2459" s="9">
        <f>[1]IF_PA_23!U2459</f>
        <v>1</v>
      </c>
      <c r="U2459" s="6">
        <f>[1]IF_PA_23!S2459</f>
        <v>101</v>
      </c>
      <c r="V2459" s="6">
        <f>[1]IF_PA_23!N2459</f>
        <v>6</v>
      </c>
      <c r="W2459" s="10">
        <f>[1]IF_PA_23!V2459</f>
        <v>408396.30555555562</v>
      </c>
    </row>
    <row r="2460" spans="1:23" s="5" customFormat="1" x14ac:dyDescent="0.35">
      <c r="A2460" s="6">
        <f>[1]IF_PA_23!A2460</f>
        <v>2410</v>
      </c>
      <c r="B2460" s="7">
        <f>[1]IF_PA_23!B2460</f>
        <v>2032356</v>
      </c>
      <c r="C2460" s="6">
        <f>[1]IF_PA_23!C2460</f>
        <v>20</v>
      </c>
      <c r="D2460" s="6" t="str">
        <f>[1]IF_PA_23!D2460</f>
        <v>CORPORATE EDUCATOR PLUS</v>
      </c>
      <c r="E2460" s="6" t="str">
        <f>[1]IF_PA_23!E2460</f>
        <v>MUNGAI JOHN KIMOTHO</v>
      </c>
      <c r="F2460" s="6" t="str">
        <f>[1]IF_PA_23!G2460</f>
        <v>M</v>
      </c>
      <c r="G2460" s="8">
        <v>32958</v>
      </c>
      <c r="H2460" s="8">
        <v>41883</v>
      </c>
      <c r="I2460" s="8">
        <v>45536</v>
      </c>
      <c r="J2460" s="11"/>
      <c r="K2460" s="11"/>
      <c r="L2460" s="6">
        <f>[1]IF_PA_23!L2460</f>
        <v>10</v>
      </c>
      <c r="M2460" s="6">
        <f>[1]IF_PA_23!M2460</f>
        <v>10</v>
      </c>
      <c r="N2460" s="6" t="str">
        <f>[1]IF_PA_23!H2460</f>
        <v>PAID UP</v>
      </c>
      <c r="O2460" s="9">
        <f>[1]IF_PA_23!O2460</f>
        <v>120000</v>
      </c>
      <c r="P2460" s="9">
        <f>[1]IF_PA_23!P2460</f>
        <v>12768</v>
      </c>
      <c r="Q2460" s="9">
        <f>[1]IF_PA_23!Q2460</f>
        <v>0</v>
      </c>
      <c r="R2460" s="9">
        <f>[1]IF_PA_23!R2460</f>
        <v>81928</v>
      </c>
      <c r="S2460" s="9" t="str">
        <f>[1]IF_PA_23!T2460</f>
        <v>M</v>
      </c>
      <c r="T2460" s="9">
        <f>[1]IF_PA_23!U2460</f>
        <v>1</v>
      </c>
      <c r="U2460" s="6">
        <f>[1]IF_PA_23!S2460</f>
        <v>77</v>
      </c>
      <c r="V2460" s="6">
        <f>[1]IF_PA_23!N2460</f>
        <v>1</v>
      </c>
      <c r="W2460" s="10">
        <f>[1]IF_PA_23!V2460</f>
        <v>77000</v>
      </c>
    </row>
    <row r="2461" spans="1:23" s="5" customFormat="1" x14ac:dyDescent="0.35">
      <c r="A2461" s="6">
        <f>[1]IF_PA_23!A2461</f>
        <v>2411</v>
      </c>
      <c r="B2461" s="7">
        <f>[1]IF_PA_23!B2461</f>
        <v>2032253</v>
      </c>
      <c r="C2461" s="6">
        <f>[1]IF_PA_23!C2461</f>
        <v>20</v>
      </c>
      <c r="D2461" s="6" t="str">
        <f>[1]IF_PA_23!D2461</f>
        <v>CORPORATE EDUCATOR PLUS</v>
      </c>
      <c r="E2461" s="6" t="str">
        <f>[1]IF_PA_23!E2461</f>
        <v>BOGECHO PETER OBIERO</v>
      </c>
      <c r="F2461" s="6" t="str">
        <f>[1]IF_PA_23!G2461</f>
        <v>M</v>
      </c>
      <c r="G2461" s="8">
        <v>31002</v>
      </c>
      <c r="H2461" s="8">
        <v>41883</v>
      </c>
      <c r="I2461" s="8">
        <v>46631</v>
      </c>
      <c r="J2461" s="11"/>
      <c r="K2461" s="11"/>
      <c r="L2461" s="6">
        <f>[1]IF_PA_23!L2461</f>
        <v>13</v>
      </c>
      <c r="M2461" s="6">
        <f>[1]IF_PA_23!M2461</f>
        <v>13</v>
      </c>
      <c r="N2461" s="6" t="str">
        <f>[1]IF_PA_23!H2461</f>
        <v>PAID UP</v>
      </c>
      <c r="O2461" s="9">
        <f>[1]IF_PA_23!O2461</f>
        <v>500000</v>
      </c>
      <c r="P2461" s="9">
        <f>[1]IF_PA_23!P2461</f>
        <v>38796</v>
      </c>
      <c r="Q2461" s="9">
        <f>[1]IF_PA_23!Q2461</f>
        <v>0</v>
      </c>
      <c r="R2461" s="9">
        <f>[1]IF_PA_23!R2461</f>
        <v>347887</v>
      </c>
      <c r="S2461" s="9" t="str">
        <f>[1]IF_PA_23!T2461</f>
        <v>M</v>
      </c>
      <c r="T2461" s="9">
        <f>[1]IF_PA_23!U2461</f>
        <v>1</v>
      </c>
      <c r="U2461" s="6">
        <f>[1]IF_PA_23!S2461</f>
        <v>107.6050108258583</v>
      </c>
      <c r="V2461" s="6">
        <f>[1]IF_PA_23!N2461</f>
        <v>4</v>
      </c>
      <c r="W2461" s="10">
        <f>[1]IF_PA_23!V2461</f>
        <v>344887.85521108442</v>
      </c>
    </row>
    <row r="2462" spans="1:23" s="5" customFormat="1" x14ac:dyDescent="0.35">
      <c r="A2462" s="6">
        <f>[1]IF_PA_23!A2462</f>
        <v>2412</v>
      </c>
      <c r="B2462" s="7">
        <f>[1]IF_PA_23!B2462</f>
        <v>2032235</v>
      </c>
      <c r="C2462" s="6">
        <f>[1]IF_PA_23!C2462</f>
        <v>20</v>
      </c>
      <c r="D2462" s="6" t="str">
        <f>[1]IF_PA_23!D2462</f>
        <v>CORPORATE EDUCATOR PLUS</v>
      </c>
      <c r="E2462" s="6" t="str">
        <f>[1]IF_PA_23!E2462</f>
        <v>NYAPERE LEONARD OCHIENG</v>
      </c>
      <c r="F2462" s="6" t="str">
        <f>[1]IF_PA_23!G2462</f>
        <v>M</v>
      </c>
      <c r="G2462" s="8">
        <v>25907</v>
      </c>
      <c r="H2462" s="8">
        <v>41791</v>
      </c>
      <c r="I2462" s="8">
        <v>45444</v>
      </c>
      <c r="J2462" s="11"/>
      <c r="K2462" s="11"/>
      <c r="L2462" s="6">
        <f>[1]IF_PA_23!L2462</f>
        <v>10</v>
      </c>
      <c r="M2462" s="6">
        <f>[1]IF_PA_23!M2462</f>
        <v>10</v>
      </c>
      <c r="N2462" s="6" t="str">
        <f>[1]IF_PA_23!H2462</f>
        <v>PAID UP</v>
      </c>
      <c r="O2462" s="9">
        <f>[1]IF_PA_23!O2462</f>
        <v>400000</v>
      </c>
      <c r="P2462" s="9">
        <f>[1]IF_PA_23!P2462</f>
        <v>40740</v>
      </c>
      <c r="Q2462" s="9">
        <f>[1]IF_PA_23!Q2462</f>
        <v>0</v>
      </c>
      <c r="R2462" s="9">
        <f>[1]IF_PA_23!R2462</f>
        <v>196910</v>
      </c>
      <c r="S2462" s="9" t="str">
        <f>[1]IF_PA_23!T2462</f>
        <v>M</v>
      </c>
      <c r="T2462" s="9">
        <f>[1]IF_PA_23!U2462</f>
        <v>1</v>
      </c>
      <c r="U2462" s="6">
        <f>[1]IF_PA_23!S2462</f>
        <v>58</v>
      </c>
      <c r="V2462" s="6">
        <f>[1]IF_PA_23!N2462</f>
        <v>0</v>
      </c>
      <c r="W2462" s="10">
        <f>[1]IF_PA_23!V2462</f>
        <v>193333.33333333331</v>
      </c>
    </row>
    <row r="2463" spans="1:23" s="5" customFormat="1" x14ac:dyDescent="0.35">
      <c r="A2463" s="6">
        <f>[1]IF_PA_23!A2463</f>
        <v>2414</v>
      </c>
      <c r="B2463" s="7">
        <f>[1]IF_PA_23!B2463</f>
        <v>2032191</v>
      </c>
      <c r="C2463" s="6">
        <f>[1]IF_PA_23!C2463</f>
        <v>20</v>
      </c>
      <c r="D2463" s="6" t="str">
        <f>[1]IF_PA_23!D2463</f>
        <v>CORPORATE EDUCATOR PLUS</v>
      </c>
      <c r="E2463" s="6" t="str">
        <f>[1]IF_PA_23!E2463</f>
        <v>MBUGUA IDA WAIRIMU</v>
      </c>
      <c r="F2463" s="6" t="str">
        <f>[1]IF_PA_23!G2463</f>
        <v>F</v>
      </c>
      <c r="G2463" s="8">
        <v>28898</v>
      </c>
      <c r="H2463" s="8">
        <v>41821</v>
      </c>
      <c r="I2463" s="8">
        <v>45474</v>
      </c>
      <c r="J2463" s="11"/>
      <c r="K2463" s="11"/>
      <c r="L2463" s="6">
        <f>[1]IF_PA_23!L2463</f>
        <v>10</v>
      </c>
      <c r="M2463" s="6">
        <f>[1]IF_PA_23!M2463</f>
        <v>10</v>
      </c>
      <c r="N2463" s="6" t="str">
        <f>[1]IF_PA_23!H2463</f>
        <v>PAID UP</v>
      </c>
      <c r="O2463" s="9">
        <f>[1]IF_PA_23!O2463</f>
        <v>120000</v>
      </c>
      <c r="P2463" s="9">
        <f>[1]IF_PA_23!P2463</f>
        <v>12768</v>
      </c>
      <c r="Q2463" s="9">
        <f>[1]IF_PA_23!Q2463</f>
        <v>0</v>
      </c>
      <c r="R2463" s="9">
        <f>[1]IF_PA_23!R2463</f>
        <v>109592</v>
      </c>
      <c r="S2463" s="9" t="str">
        <f>[1]IF_PA_23!T2463</f>
        <v>M</v>
      </c>
      <c r="T2463" s="9">
        <f>[1]IF_PA_23!U2463</f>
        <v>1</v>
      </c>
      <c r="U2463" s="6">
        <f>[1]IF_PA_23!S2463</f>
        <v>103</v>
      </c>
      <c r="V2463" s="6">
        <f>[1]IF_PA_23!N2463</f>
        <v>1</v>
      </c>
      <c r="W2463" s="10">
        <f>[1]IF_PA_23!V2463</f>
        <v>103000</v>
      </c>
    </row>
    <row r="2464" spans="1:23" s="5" customFormat="1" x14ac:dyDescent="0.35">
      <c r="A2464" s="6">
        <f>[1]IF_PA_23!A2464</f>
        <v>2415</v>
      </c>
      <c r="B2464" s="7">
        <f>[1]IF_PA_23!B2464</f>
        <v>2032179</v>
      </c>
      <c r="C2464" s="6">
        <f>[1]IF_PA_23!C2464</f>
        <v>20</v>
      </c>
      <c r="D2464" s="6" t="str">
        <f>[1]IF_PA_23!D2464</f>
        <v>CORPORATE EDUCATOR PLUS</v>
      </c>
      <c r="E2464" s="6" t="str">
        <f>[1]IF_PA_23!E2464</f>
        <v>ODINDO GRIFFIN OMONDI</v>
      </c>
      <c r="F2464" s="6" t="str">
        <f>[1]IF_PA_23!G2464</f>
        <v>M</v>
      </c>
      <c r="G2464" s="8">
        <v>28471</v>
      </c>
      <c r="H2464" s="8">
        <v>41852</v>
      </c>
      <c r="I2464" s="8">
        <v>46235</v>
      </c>
      <c r="J2464" s="11"/>
      <c r="K2464" s="11"/>
      <c r="L2464" s="6">
        <f>[1]IF_PA_23!L2464</f>
        <v>12</v>
      </c>
      <c r="M2464" s="6">
        <f>[1]IF_PA_23!M2464</f>
        <v>12</v>
      </c>
      <c r="N2464" s="6" t="str">
        <f>[1]IF_PA_23!H2464</f>
        <v>PAID UP</v>
      </c>
      <c r="O2464" s="9">
        <f>[1]IF_PA_23!O2464</f>
        <v>140000</v>
      </c>
      <c r="P2464" s="9">
        <f>[1]IF_PA_23!P2464</f>
        <v>12336</v>
      </c>
      <c r="Q2464" s="9">
        <f>[1]IF_PA_23!Q2464</f>
        <v>0</v>
      </c>
      <c r="R2464" s="9">
        <f>[1]IF_PA_23!R2464</f>
        <v>101772</v>
      </c>
      <c r="S2464" s="9" t="str">
        <f>[1]IF_PA_23!T2464</f>
        <v>M</v>
      </c>
      <c r="T2464" s="9">
        <f>[1]IF_PA_23!U2464</f>
        <v>1</v>
      </c>
      <c r="U2464" s="6">
        <f>[1]IF_PA_23!S2464</f>
        <v>99</v>
      </c>
      <c r="V2464" s="6">
        <f>[1]IF_PA_23!N2464</f>
        <v>3</v>
      </c>
      <c r="W2464" s="10">
        <f>[1]IF_PA_23!V2464</f>
        <v>96250</v>
      </c>
    </row>
    <row r="2465" spans="1:23" s="5" customFormat="1" x14ac:dyDescent="0.35">
      <c r="A2465" s="6">
        <f>[1]IF_PA_23!A2465</f>
        <v>2416</v>
      </c>
      <c r="B2465" s="7">
        <f>[1]IF_PA_23!B2465</f>
        <v>2032168</v>
      </c>
      <c r="C2465" s="6">
        <f>[1]IF_PA_23!C2465</f>
        <v>20</v>
      </c>
      <c r="D2465" s="6" t="str">
        <f>[1]IF_PA_23!D2465</f>
        <v>CORPORATE EDUCATOR PLUS</v>
      </c>
      <c r="E2465" s="6" t="str">
        <f>[1]IF_PA_23!E2465</f>
        <v>OLOO DAVID OCHIENG</v>
      </c>
      <c r="F2465" s="6" t="str">
        <f>[1]IF_PA_23!G2465</f>
        <v>M</v>
      </c>
      <c r="G2465" s="8">
        <v>31110</v>
      </c>
      <c r="H2465" s="8">
        <v>42248</v>
      </c>
      <c r="I2465" s="8">
        <v>46997</v>
      </c>
      <c r="J2465" s="11"/>
      <c r="K2465" s="11"/>
      <c r="L2465" s="6">
        <f>[1]IF_PA_23!L2465</f>
        <v>13</v>
      </c>
      <c r="M2465" s="6">
        <f>[1]IF_PA_23!M2465</f>
        <v>13</v>
      </c>
      <c r="N2465" s="6" t="str">
        <f>[1]IF_PA_23!H2465</f>
        <v>PAID UP</v>
      </c>
      <c r="O2465" s="9">
        <f>[1]IF_PA_23!O2465</f>
        <v>400000</v>
      </c>
      <c r="P2465" s="9">
        <f>[1]IF_PA_23!P2465</f>
        <v>31044</v>
      </c>
      <c r="Q2465" s="9">
        <f>[1]IF_PA_23!Q2465</f>
        <v>0</v>
      </c>
      <c r="R2465" s="9">
        <f>[1]IF_PA_23!R2465</f>
        <v>232830</v>
      </c>
      <c r="S2465" s="9" t="str">
        <f>[1]IF_PA_23!T2465</f>
        <v>M</v>
      </c>
      <c r="T2465" s="9">
        <f>[1]IF_PA_23!U2465</f>
        <v>1</v>
      </c>
      <c r="U2465" s="6">
        <f>[1]IF_PA_23!S2465</f>
        <v>90</v>
      </c>
      <c r="V2465" s="6">
        <f>[1]IF_PA_23!N2465</f>
        <v>5</v>
      </c>
      <c r="W2465" s="10">
        <f>[1]IF_PA_23!V2465</f>
        <v>230769.23076923081</v>
      </c>
    </row>
    <row r="2466" spans="1:23" s="5" customFormat="1" x14ac:dyDescent="0.35">
      <c r="A2466" s="6">
        <f>[1]IF_PA_23!A2466</f>
        <v>2417</v>
      </c>
      <c r="B2466" s="7">
        <f>[1]IF_PA_23!B2466</f>
        <v>2032167</v>
      </c>
      <c r="C2466" s="6">
        <f>[1]IF_PA_23!C2466</f>
        <v>20</v>
      </c>
      <c r="D2466" s="6" t="str">
        <f>[1]IF_PA_23!D2466</f>
        <v>CORPORATE EDUCATOR PLUS</v>
      </c>
      <c r="E2466" s="6" t="str">
        <f>[1]IF_PA_23!E2466</f>
        <v>KARIMI LINET</v>
      </c>
      <c r="F2466" s="6" t="str">
        <f>[1]IF_PA_23!G2466</f>
        <v>F</v>
      </c>
      <c r="G2466" s="8">
        <v>26582</v>
      </c>
      <c r="H2466" s="8">
        <v>41852</v>
      </c>
      <c r="I2466" s="8">
        <v>47331</v>
      </c>
      <c r="J2466" s="11"/>
      <c r="K2466" s="11"/>
      <c r="L2466" s="6">
        <f>[1]IF_PA_23!L2466</f>
        <v>15</v>
      </c>
      <c r="M2466" s="6">
        <f>[1]IF_PA_23!M2466</f>
        <v>15</v>
      </c>
      <c r="N2466" s="6" t="str">
        <f>[1]IF_PA_23!H2466</f>
        <v>PAID UP</v>
      </c>
      <c r="O2466" s="9">
        <f>[1]IF_PA_23!O2466</f>
        <v>179928</v>
      </c>
      <c r="P2466" s="9">
        <f>[1]IF_PA_23!P2466</f>
        <v>12396</v>
      </c>
      <c r="Q2466" s="9">
        <f>[1]IF_PA_23!Q2466</f>
        <v>0</v>
      </c>
      <c r="R2466" s="9">
        <f>[1]IF_PA_23!R2466</f>
        <v>86772</v>
      </c>
      <c r="S2466" s="9" t="str">
        <f>[1]IF_PA_23!T2466</f>
        <v>M</v>
      </c>
      <c r="T2466" s="9">
        <f>[1]IF_PA_23!U2466</f>
        <v>1</v>
      </c>
      <c r="U2466" s="6">
        <f>[1]IF_PA_23!S2466</f>
        <v>84</v>
      </c>
      <c r="V2466" s="6">
        <f>[1]IF_PA_23!N2466</f>
        <v>6</v>
      </c>
      <c r="W2466" s="10">
        <f>[1]IF_PA_23!V2466</f>
        <v>83966.399999999994</v>
      </c>
    </row>
    <row r="2467" spans="1:23" s="5" customFormat="1" x14ac:dyDescent="0.35">
      <c r="A2467" s="6">
        <f>[1]IF_PA_23!A2467</f>
        <v>2419</v>
      </c>
      <c r="B2467" s="7">
        <f>[1]IF_PA_23!B2467</f>
        <v>2032096</v>
      </c>
      <c r="C2467" s="6">
        <f>[1]IF_PA_23!C2467</f>
        <v>20</v>
      </c>
      <c r="D2467" s="6" t="str">
        <f>[1]IF_PA_23!D2467</f>
        <v>CORPORATE EDUCATOR PLUS</v>
      </c>
      <c r="E2467" s="6" t="str">
        <f>[1]IF_PA_23!E2467</f>
        <v>ODUOR DENIS ONYANGO</v>
      </c>
      <c r="F2467" s="6" t="str">
        <f>[1]IF_PA_23!G2467</f>
        <v>M</v>
      </c>
      <c r="G2467" s="8">
        <v>32509</v>
      </c>
      <c r="H2467" s="8">
        <v>41760</v>
      </c>
      <c r="I2467" s="8">
        <v>46143</v>
      </c>
      <c r="J2467" s="11"/>
      <c r="K2467" s="11"/>
      <c r="L2467" s="6">
        <f>[1]IF_PA_23!L2467</f>
        <v>12</v>
      </c>
      <c r="M2467" s="6">
        <f>[1]IF_PA_23!M2467</f>
        <v>12</v>
      </c>
      <c r="N2467" s="6" t="str">
        <f>[1]IF_PA_23!H2467</f>
        <v>PAID UP</v>
      </c>
      <c r="O2467" s="9">
        <f>[1]IF_PA_23!O2467</f>
        <v>400000</v>
      </c>
      <c r="P2467" s="9">
        <f>[1]IF_PA_23!P2467</f>
        <v>33756</v>
      </c>
      <c r="Q2467" s="9">
        <f>[1]IF_PA_23!Q2467</f>
        <v>0</v>
      </c>
      <c r="R2467" s="9">
        <f>[1]IF_PA_23!R2467</f>
        <v>295722</v>
      </c>
      <c r="S2467" s="9" t="str">
        <f>[1]IF_PA_23!T2467</f>
        <v>M</v>
      </c>
      <c r="T2467" s="9">
        <f>[1]IF_PA_23!U2467</f>
        <v>1</v>
      </c>
      <c r="U2467" s="6">
        <f>[1]IF_PA_23!S2467</f>
        <v>105.12691077141839</v>
      </c>
      <c r="V2467" s="6">
        <f>[1]IF_PA_23!N2467</f>
        <v>2</v>
      </c>
      <c r="W2467" s="10">
        <f>[1]IF_PA_23!V2467</f>
        <v>292019.19658727339</v>
      </c>
    </row>
    <row r="2468" spans="1:23" s="5" customFormat="1" x14ac:dyDescent="0.35">
      <c r="A2468" s="6">
        <f>[1]IF_PA_23!A2468</f>
        <v>2420</v>
      </c>
      <c r="B2468" s="7">
        <f>[1]IF_PA_23!B2468</f>
        <v>2032088</v>
      </c>
      <c r="C2468" s="6">
        <f>[1]IF_PA_23!C2468</f>
        <v>20</v>
      </c>
      <c r="D2468" s="6" t="str">
        <f>[1]IF_PA_23!D2468</f>
        <v>CORPORATE EDUCATOR PLUS</v>
      </c>
      <c r="E2468" s="6" t="str">
        <f>[1]IF_PA_23!E2468</f>
        <v>MUTISYA CHALES MWENDWA</v>
      </c>
      <c r="F2468" s="6" t="str">
        <f>[1]IF_PA_23!G2468</f>
        <v>M</v>
      </c>
      <c r="G2468" s="8">
        <v>24473</v>
      </c>
      <c r="H2468" s="8">
        <v>41791</v>
      </c>
      <c r="I2468" s="8">
        <v>45809</v>
      </c>
      <c r="J2468" s="11"/>
      <c r="K2468" s="11"/>
      <c r="L2468" s="6">
        <f>[1]IF_PA_23!L2468</f>
        <v>11</v>
      </c>
      <c r="M2468" s="6">
        <f>[1]IF_PA_23!M2468</f>
        <v>11</v>
      </c>
      <c r="N2468" s="6" t="str">
        <f>[1]IF_PA_23!H2468</f>
        <v>PAID UP</v>
      </c>
      <c r="O2468" s="9">
        <f>[1]IF_PA_23!O2468</f>
        <v>300000</v>
      </c>
      <c r="P2468" s="9">
        <f>[1]IF_PA_23!P2468</f>
        <v>27648</v>
      </c>
      <c r="Q2468" s="9">
        <f>[1]IF_PA_23!Q2468</f>
        <v>0</v>
      </c>
      <c r="R2468" s="9">
        <f>[1]IF_PA_23!R2468</f>
        <v>241920</v>
      </c>
      <c r="S2468" s="9" t="str">
        <f>[1]IF_PA_23!T2468</f>
        <v>M</v>
      </c>
      <c r="T2468" s="9">
        <f>[1]IF_PA_23!U2468</f>
        <v>1</v>
      </c>
      <c r="U2468" s="6">
        <f>[1]IF_PA_23!S2468</f>
        <v>105</v>
      </c>
      <c r="V2468" s="6">
        <f>[1]IF_PA_23!N2468</f>
        <v>1</v>
      </c>
      <c r="W2468" s="10">
        <f>[1]IF_PA_23!V2468</f>
        <v>238636.36363636359</v>
      </c>
    </row>
    <row r="2469" spans="1:23" s="5" customFormat="1" x14ac:dyDescent="0.35">
      <c r="A2469" s="6">
        <f>[1]IF_PA_23!A2469</f>
        <v>2422</v>
      </c>
      <c r="B2469" s="7">
        <f>[1]IF_PA_23!B2469</f>
        <v>2032030</v>
      </c>
      <c r="C2469" s="6">
        <f>[1]IF_PA_23!C2469</f>
        <v>20</v>
      </c>
      <c r="D2469" s="6" t="str">
        <f>[1]IF_PA_23!D2469</f>
        <v>CORPORATE EDUCATOR PLUS</v>
      </c>
      <c r="E2469" s="6" t="str">
        <f>[1]IF_PA_23!E2469</f>
        <v>KEMBOI NIXON</v>
      </c>
      <c r="F2469" s="6" t="str">
        <f>[1]IF_PA_23!G2469</f>
        <v>M</v>
      </c>
      <c r="G2469" s="8">
        <v>31202</v>
      </c>
      <c r="H2469" s="8">
        <v>41791</v>
      </c>
      <c r="I2469" s="8">
        <v>46539</v>
      </c>
      <c r="J2469" s="11"/>
      <c r="K2469" s="11"/>
      <c r="L2469" s="6">
        <f>[1]IF_PA_23!L2469</f>
        <v>13</v>
      </c>
      <c r="M2469" s="6">
        <f>[1]IF_PA_23!M2469</f>
        <v>13</v>
      </c>
      <c r="N2469" s="6" t="str">
        <f>[1]IF_PA_23!H2469</f>
        <v>PAID UP</v>
      </c>
      <c r="O2469" s="9">
        <f>[1]IF_PA_23!O2469</f>
        <v>150000</v>
      </c>
      <c r="P2469" s="9">
        <f>[1]IF_PA_23!P2469</f>
        <v>12156</v>
      </c>
      <c r="Q2469" s="9">
        <f>[1]IF_PA_23!Q2469</f>
        <v>0</v>
      </c>
      <c r="R2469" s="9">
        <f>[1]IF_PA_23!R2469</f>
        <v>84079</v>
      </c>
      <c r="S2469" s="9" t="str">
        <f>[1]IF_PA_23!T2469</f>
        <v>M</v>
      </c>
      <c r="T2469" s="9">
        <f>[1]IF_PA_23!U2469</f>
        <v>1</v>
      </c>
      <c r="U2469" s="6">
        <f>[1]IF_PA_23!S2469</f>
        <v>83</v>
      </c>
      <c r="V2469" s="6">
        <f>[1]IF_PA_23!N2469</f>
        <v>3</v>
      </c>
      <c r="W2469" s="10">
        <f>[1]IF_PA_23!V2469</f>
        <v>79807.692307692312</v>
      </c>
    </row>
    <row r="2470" spans="1:23" s="5" customFormat="1" x14ac:dyDescent="0.35">
      <c r="A2470" s="6">
        <f>[1]IF_PA_23!A2470</f>
        <v>2423</v>
      </c>
      <c r="B2470" s="7">
        <f>[1]IF_PA_23!B2470</f>
        <v>2031943</v>
      </c>
      <c r="C2470" s="6">
        <f>[1]IF_PA_23!C2470</f>
        <v>20</v>
      </c>
      <c r="D2470" s="6" t="str">
        <f>[1]IF_PA_23!D2470</f>
        <v>CORPORATE EDUCATOR PLUS</v>
      </c>
      <c r="E2470" s="6" t="str">
        <f>[1]IF_PA_23!E2470</f>
        <v>KIBUCHI JEMIMAH GACHUI</v>
      </c>
      <c r="F2470" s="6" t="str">
        <f>[1]IF_PA_23!G2470</f>
        <v>M</v>
      </c>
      <c r="G2470" s="8">
        <v>29439</v>
      </c>
      <c r="H2470" s="8">
        <v>41791</v>
      </c>
      <c r="I2470" s="8">
        <v>45444</v>
      </c>
      <c r="J2470" s="11"/>
      <c r="K2470" s="11"/>
      <c r="L2470" s="6">
        <f>[1]IF_PA_23!L2470</f>
        <v>10</v>
      </c>
      <c r="M2470" s="6">
        <f>[1]IF_PA_23!M2470</f>
        <v>10</v>
      </c>
      <c r="N2470" s="6" t="str">
        <f>[1]IF_PA_23!H2470</f>
        <v>PAID UP</v>
      </c>
      <c r="O2470" s="9">
        <f>[1]IF_PA_23!O2470</f>
        <v>400000</v>
      </c>
      <c r="P2470" s="9">
        <f>[1]IF_PA_23!P2470</f>
        <v>40740</v>
      </c>
      <c r="Q2470" s="9">
        <f>[1]IF_PA_23!Q2470</f>
        <v>0</v>
      </c>
      <c r="R2470" s="9">
        <f>[1]IF_PA_23!R2470</f>
        <v>339530</v>
      </c>
      <c r="S2470" s="9" t="str">
        <f>[1]IF_PA_23!T2470</f>
        <v>M</v>
      </c>
      <c r="T2470" s="9">
        <f>[1]IF_PA_23!U2470</f>
        <v>1</v>
      </c>
      <c r="U2470" s="6">
        <f>[1]IF_PA_23!S2470</f>
        <v>100.00883652430041</v>
      </c>
      <c r="V2470" s="6">
        <f>[1]IF_PA_23!N2470</f>
        <v>0</v>
      </c>
      <c r="W2470" s="10">
        <f>[1]IF_PA_23!V2470</f>
        <v>333362.78841433482</v>
      </c>
    </row>
    <row r="2471" spans="1:23" s="5" customFormat="1" x14ac:dyDescent="0.35">
      <c r="A2471" s="6">
        <f>[1]IF_PA_23!A2471</f>
        <v>2424</v>
      </c>
      <c r="B2471" s="7">
        <f>[1]IF_PA_23!B2471</f>
        <v>2031924</v>
      </c>
      <c r="C2471" s="6">
        <f>[1]IF_PA_23!C2471</f>
        <v>20</v>
      </c>
      <c r="D2471" s="6" t="str">
        <f>[1]IF_PA_23!D2471</f>
        <v>CORPORATE EDUCATOR PLUS</v>
      </c>
      <c r="E2471" s="6" t="str">
        <f>[1]IF_PA_23!E2471</f>
        <v>KAMANDE EDWARD NDUNGU</v>
      </c>
      <c r="F2471" s="6" t="str">
        <f>[1]IF_PA_23!G2471</f>
        <v>M</v>
      </c>
      <c r="G2471" s="8">
        <v>28014</v>
      </c>
      <c r="H2471" s="8">
        <v>41760</v>
      </c>
      <c r="I2471" s="8">
        <v>46874</v>
      </c>
      <c r="J2471" s="11"/>
      <c r="K2471" s="11"/>
      <c r="L2471" s="6">
        <f>[1]IF_PA_23!L2471</f>
        <v>14</v>
      </c>
      <c r="M2471" s="6">
        <f>[1]IF_PA_23!M2471</f>
        <v>14</v>
      </c>
      <c r="N2471" s="6" t="str">
        <f>[1]IF_PA_23!H2471</f>
        <v>PAID UP</v>
      </c>
      <c r="O2471" s="9">
        <f>[1]IF_PA_23!O2471</f>
        <v>508474</v>
      </c>
      <c r="P2471" s="9">
        <f>[1]IF_PA_23!P2471</f>
        <v>36000</v>
      </c>
      <c r="Q2471" s="9">
        <f>[1]IF_PA_23!Q2471</f>
        <v>0</v>
      </c>
      <c r="R2471" s="9">
        <f>[1]IF_PA_23!R2471</f>
        <v>177000</v>
      </c>
      <c r="S2471" s="9" t="str">
        <f>[1]IF_PA_23!T2471</f>
        <v>M</v>
      </c>
      <c r="T2471" s="9">
        <f>[1]IF_PA_23!U2471</f>
        <v>1</v>
      </c>
      <c r="U2471" s="6">
        <f>[1]IF_PA_23!S2471</f>
        <v>59</v>
      </c>
      <c r="V2471" s="6">
        <f>[1]IF_PA_23!N2471</f>
        <v>4</v>
      </c>
      <c r="W2471" s="10">
        <f>[1]IF_PA_23!V2471</f>
        <v>178571.22619047621</v>
      </c>
    </row>
    <row r="2472" spans="1:23" s="5" customFormat="1" x14ac:dyDescent="0.35">
      <c r="A2472" s="6">
        <f>[1]IF_PA_23!A2472</f>
        <v>2425</v>
      </c>
      <c r="B2472" s="7">
        <f>[1]IF_PA_23!B2472</f>
        <v>2031916</v>
      </c>
      <c r="C2472" s="6">
        <f>[1]IF_PA_23!C2472</f>
        <v>20</v>
      </c>
      <c r="D2472" s="6" t="str">
        <f>[1]IF_PA_23!D2472</f>
        <v>CORPORATE EDUCATOR PLUS</v>
      </c>
      <c r="E2472" s="6" t="str">
        <f>[1]IF_PA_23!E2472</f>
        <v>AMBEMBO PAMELA ADISA</v>
      </c>
      <c r="F2472" s="6" t="str">
        <f>[1]IF_PA_23!G2472</f>
        <v>F</v>
      </c>
      <c r="G2472" s="8">
        <v>29672</v>
      </c>
      <c r="H2472" s="8">
        <v>41821</v>
      </c>
      <c r="I2472" s="8">
        <v>45474</v>
      </c>
      <c r="J2472" s="11"/>
      <c r="K2472" s="11"/>
      <c r="L2472" s="6">
        <f>[1]IF_PA_23!L2472</f>
        <v>10</v>
      </c>
      <c r="M2472" s="6">
        <f>[1]IF_PA_23!M2472</f>
        <v>10</v>
      </c>
      <c r="N2472" s="6" t="str">
        <f>[1]IF_PA_23!H2472</f>
        <v>PAID UP</v>
      </c>
      <c r="O2472" s="9">
        <f>[1]IF_PA_23!O2472</f>
        <v>353500</v>
      </c>
      <c r="P2472" s="9">
        <f>[1]IF_PA_23!P2472</f>
        <v>36000</v>
      </c>
      <c r="Q2472" s="9">
        <f>[1]IF_PA_23!Q2472</f>
        <v>0</v>
      </c>
      <c r="R2472" s="9">
        <f>[1]IF_PA_23!R2472</f>
        <v>264000</v>
      </c>
      <c r="S2472" s="9" t="str">
        <f>[1]IF_PA_23!T2472</f>
        <v>M</v>
      </c>
      <c r="T2472" s="9">
        <f>[1]IF_PA_23!U2472</f>
        <v>1</v>
      </c>
      <c r="U2472" s="6">
        <f>[1]IF_PA_23!S2472</f>
        <v>88</v>
      </c>
      <c r="V2472" s="6">
        <f>[1]IF_PA_23!N2472</f>
        <v>1</v>
      </c>
      <c r="W2472" s="10">
        <f>[1]IF_PA_23!V2472</f>
        <v>259233.33333333331</v>
      </c>
    </row>
    <row r="2473" spans="1:23" s="5" customFormat="1" x14ac:dyDescent="0.35">
      <c r="A2473" s="6">
        <f>[1]IF_PA_23!A2473</f>
        <v>2426</v>
      </c>
      <c r="B2473" s="7">
        <f>[1]IF_PA_23!B2473</f>
        <v>2031821</v>
      </c>
      <c r="C2473" s="6">
        <f>[1]IF_PA_23!C2473</f>
        <v>20</v>
      </c>
      <c r="D2473" s="6" t="str">
        <f>[1]IF_PA_23!D2473</f>
        <v>CORPORATE EDUCATOR PLUS</v>
      </c>
      <c r="E2473" s="6" t="str">
        <f>[1]IF_PA_23!E2473</f>
        <v>NJOROGE ANTHONY KINGORO</v>
      </c>
      <c r="F2473" s="6" t="str">
        <f>[1]IF_PA_23!G2473</f>
        <v>M</v>
      </c>
      <c r="G2473" s="8">
        <v>30327</v>
      </c>
      <c r="H2473" s="8">
        <v>41760</v>
      </c>
      <c r="I2473" s="8">
        <v>47239</v>
      </c>
      <c r="J2473" s="11"/>
      <c r="K2473" s="11"/>
      <c r="L2473" s="6">
        <f>[1]IF_PA_23!L2473</f>
        <v>15</v>
      </c>
      <c r="M2473" s="6">
        <f>[1]IF_PA_23!M2473</f>
        <v>15</v>
      </c>
      <c r="N2473" s="6" t="str">
        <f>[1]IF_PA_23!H2473</f>
        <v>PAID UP</v>
      </c>
      <c r="O2473" s="9">
        <f>[1]IF_PA_23!O2473</f>
        <v>300000</v>
      </c>
      <c r="P2473" s="9">
        <f>[1]IF_PA_23!P2473</f>
        <v>19788</v>
      </c>
      <c r="Q2473" s="9">
        <f>[1]IF_PA_23!Q2473</f>
        <v>0</v>
      </c>
      <c r="R2473" s="9">
        <f>[1]IF_PA_23!R2473</f>
        <v>101519</v>
      </c>
      <c r="S2473" s="9" t="str">
        <f>[1]IF_PA_23!T2473</f>
        <v>M</v>
      </c>
      <c r="T2473" s="9">
        <f>[1]IF_PA_23!U2473</f>
        <v>1</v>
      </c>
      <c r="U2473" s="6">
        <f>[1]IF_PA_23!S2473</f>
        <v>61.56397816858702</v>
      </c>
      <c r="V2473" s="6">
        <f>[1]IF_PA_23!N2473</f>
        <v>5</v>
      </c>
      <c r="W2473" s="10">
        <f>[1]IF_PA_23!V2473</f>
        <v>102606.6302809784</v>
      </c>
    </row>
    <row r="2474" spans="1:23" s="5" customFormat="1" x14ac:dyDescent="0.35">
      <c r="A2474" s="6">
        <f>[1]IF_PA_23!A2474</f>
        <v>2427</v>
      </c>
      <c r="B2474" s="7">
        <f>[1]IF_PA_23!B2474</f>
        <v>2031793</v>
      </c>
      <c r="C2474" s="6">
        <f>[1]IF_PA_23!C2474</f>
        <v>20</v>
      </c>
      <c r="D2474" s="6" t="str">
        <f>[1]IF_PA_23!D2474</f>
        <v>CORPORATE EDUCATOR PLUS</v>
      </c>
      <c r="E2474" s="6" t="str">
        <f>[1]IF_PA_23!E2474</f>
        <v>KAMAU PRISCALLAH WANJIKU</v>
      </c>
      <c r="F2474" s="6" t="str">
        <f>[1]IF_PA_23!G2474</f>
        <v>F</v>
      </c>
      <c r="G2474" s="8">
        <v>28126</v>
      </c>
      <c r="H2474" s="8">
        <v>41852</v>
      </c>
      <c r="I2474" s="8">
        <v>45505</v>
      </c>
      <c r="J2474" s="11"/>
      <c r="K2474" s="11"/>
      <c r="L2474" s="6">
        <f>[1]IF_PA_23!L2474</f>
        <v>10</v>
      </c>
      <c r="M2474" s="6">
        <f>[1]IF_PA_23!M2474</f>
        <v>10</v>
      </c>
      <c r="N2474" s="6" t="str">
        <f>[1]IF_PA_23!H2474</f>
        <v>PAID UP</v>
      </c>
      <c r="O2474" s="9">
        <f>[1]IF_PA_23!O2474</f>
        <v>350000</v>
      </c>
      <c r="P2474" s="9">
        <f>[1]IF_PA_23!P2474</f>
        <v>35640</v>
      </c>
      <c r="Q2474" s="9">
        <f>[1]IF_PA_23!Q2474</f>
        <v>0</v>
      </c>
      <c r="R2474" s="9">
        <f>[1]IF_PA_23!R2474</f>
        <v>314820</v>
      </c>
      <c r="S2474" s="9" t="str">
        <f>[1]IF_PA_23!T2474</f>
        <v>M</v>
      </c>
      <c r="T2474" s="9">
        <f>[1]IF_PA_23!U2474</f>
        <v>1</v>
      </c>
      <c r="U2474" s="6">
        <f>[1]IF_PA_23!S2474</f>
        <v>106</v>
      </c>
      <c r="V2474" s="6">
        <f>[1]IF_PA_23!N2474</f>
        <v>1</v>
      </c>
      <c r="W2474" s="10">
        <f>[1]IF_PA_23!V2474</f>
        <v>309166.66666666663</v>
      </c>
    </row>
    <row r="2475" spans="1:23" s="5" customFormat="1" x14ac:dyDescent="0.35">
      <c r="A2475" s="6">
        <f>[1]IF_PA_23!A2475</f>
        <v>2428</v>
      </c>
      <c r="B2475" s="7">
        <f>[1]IF_PA_23!B2475</f>
        <v>2031776</v>
      </c>
      <c r="C2475" s="6">
        <f>[1]IF_PA_23!C2475</f>
        <v>20</v>
      </c>
      <c r="D2475" s="6" t="str">
        <f>[1]IF_PA_23!D2475</f>
        <v>CORPORATE EDUCATOR PLUS</v>
      </c>
      <c r="E2475" s="6" t="str">
        <f>[1]IF_PA_23!E2475</f>
        <v>NYAKUNDI NICODEMUS ORUTWA</v>
      </c>
      <c r="F2475" s="6" t="str">
        <f>[1]IF_PA_23!G2475</f>
        <v>M</v>
      </c>
      <c r="G2475" s="8">
        <v>30883</v>
      </c>
      <c r="H2475" s="8">
        <v>41791</v>
      </c>
      <c r="I2475" s="8">
        <v>45444</v>
      </c>
      <c r="J2475" s="11"/>
      <c r="K2475" s="11"/>
      <c r="L2475" s="6">
        <f>[1]IF_PA_23!L2475</f>
        <v>10</v>
      </c>
      <c r="M2475" s="6">
        <f>[1]IF_PA_23!M2475</f>
        <v>10</v>
      </c>
      <c r="N2475" s="6" t="str">
        <f>[1]IF_PA_23!H2475</f>
        <v>PAID UP</v>
      </c>
      <c r="O2475" s="9">
        <f>[1]IF_PA_23!O2475</f>
        <v>170000</v>
      </c>
      <c r="P2475" s="9">
        <f>[1]IF_PA_23!P2475</f>
        <v>18084</v>
      </c>
      <c r="Q2475" s="9">
        <f>[1]IF_PA_23!Q2475</f>
        <v>0</v>
      </c>
      <c r="R2475" s="9">
        <f>[1]IF_PA_23!R2475</f>
        <v>161249</v>
      </c>
      <c r="S2475" s="9" t="str">
        <f>[1]IF_PA_23!T2475</f>
        <v>M</v>
      </c>
      <c r="T2475" s="9">
        <f>[1]IF_PA_23!U2475</f>
        <v>1</v>
      </c>
      <c r="U2475" s="6">
        <f>[1]IF_PA_23!S2475</f>
        <v>107</v>
      </c>
      <c r="V2475" s="6">
        <f>[1]IF_PA_23!N2475</f>
        <v>0</v>
      </c>
      <c r="W2475" s="10">
        <f>[1]IF_PA_23!V2475</f>
        <v>151583.33333333331</v>
      </c>
    </row>
    <row r="2476" spans="1:23" s="5" customFormat="1" x14ac:dyDescent="0.35">
      <c r="A2476" s="6">
        <f>[1]IF_PA_23!A2476</f>
        <v>2429</v>
      </c>
      <c r="B2476" s="7">
        <f>[1]IF_PA_23!B2476</f>
        <v>2031722</v>
      </c>
      <c r="C2476" s="6">
        <f>[1]IF_PA_23!C2476</f>
        <v>20</v>
      </c>
      <c r="D2476" s="6" t="str">
        <f>[1]IF_PA_23!D2476</f>
        <v>CORPORATE EDUCATOR PLUS</v>
      </c>
      <c r="E2476" s="6" t="str">
        <f>[1]IF_PA_23!E2476</f>
        <v>OWUOR PASCAL ONGOYE</v>
      </c>
      <c r="F2476" s="6" t="str">
        <f>[1]IF_PA_23!G2476</f>
        <v>M</v>
      </c>
      <c r="G2476" s="8">
        <v>21916</v>
      </c>
      <c r="H2476" s="8">
        <v>41791</v>
      </c>
      <c r="I2476" s="8">
        <v>45444</v>
      </c>
      <c r="J2476" s="11"/>
      <c r="K2476" s="11"/>
      <c r="L2476" s="6">
        <f>[1]IF_PA_23!L2476</f>
        <v>10</v>
      </c>
      <c r="M2476" s="6">
        <f>[1]IF_PA_23!M2476</f>
        <v>10</v>
      </c>
      <c r="N2476" s="6" t="str">
        <f>[1]IF_PA_23!H2476</f>
        <v>PAID UP</v>
      </c>
      <c r="O2476" s="9">
        <f>[1]IF_PA_23!O2476</f>
        <v>180000</v>
      </c>
      <c r="P2476" s="9">
        <f>[1]IF_PA_23!P2476</f>
        <v>19152</v>
      </c>
      <c r="Q2476" s="9">
        <f>[1]IF_PA_23!Q2476</f>
        <v>0</v>
      </c>
      <c r="R2476" s="9">
        <f>[1]IF_PA_23!R2476</f>
        <v>175560</v>
      </c>
      <c r="S2476" s="9" t="str">
        <f>[1]IF_PA_23!T2476</f>
        <v>M</v>
      </c>
      <c r="T2476" s="9">
        <f>[1]IF_PA_23!U2476</f>
        <v>1</v>
      </c>
      <c r="U2476" s="6">
        <f>[1]IF_PA_23!S2476</f>
        <v>110</v>
      </c>
      <c r="V2476" s="6">
        <f>[1]IF_PA_23!N2476</f>
        <v>0</v>
      </c>
      <c r="W2476" s="10">
        <f>[1]IF_PA_23!V2476</f>
        <v>165000</v>
      </c>
    </row>
    <row r="2477" spans="1:23" s="5" customFormat="1" x14ac:dyDescent="0.35">
      <c r="A2477" s="6">
        <f>[1]IF_PA_23!A2477</f>
        <v>2430</v>
      </c>
      <c r="B2477" s="7">
        <f>[1]IF_PA_23!B2477</f>
        <v>2031706</v>
      </c>
      <c r="C2477" s="6">
        <f>[1]IF_PA_23!C2477</f>
        <v>20</v>
      </c>
      <c r="D2477" s="6" t="str">
        <f>[1]IF_PA_23!D2477</f>
        <v>CORPORATE EDUCATOR PLUS</v>
      </c>
      <c r="E2477" s="6" t="str">
        <f>[1]IF_PA_23!E2477</f>
        <v>BARAZA JOSEPHAT OMONDI</v>
      </c>
      <c r="F2477" s="6" t="str">
        <f>[1]IF_PA_23!G2477</f>
        <v>M</v>
      </c>
      <c r="G2477" s="8">
        <v>29936</v>
      </c>
      <c r="H2477" s="8">
        <v>41730</v>
      </c>
      <c r="I2477" s="8">
        <v>45748</v>
      </c>
      <c r="J2477" s="11"/>
      <c r="K2477" s="11"/>
      <c r="L2477" s="6">
        <f>[1]IF_PA_23!L2477</f>
        <v>11</v>
      </c>
      <c r="M2477" s="6">
        <f>[1]IF_PA_23!M2477</f>
        <v>11</v>
      </c>
      <c r="N2477" s="6" t="str">
        <f>[1]IF_PA_23!H2477</f>
        <v>PAID UP</v>
      </c>
      <c r="O2477" s="9">
        <f>[1]IF_PA_23!O2477</f>
        <v>400000</v>
      </c>
      <c r="P2477" s="9">
        <f>[1]IF_PA_23!P2477</f>
        <v>36852</v>
      </c>
      <c r="Q2477" s="9">
        <f>[1]IF_PA_23!Q2477</f>
        <v>0</v>
      </c>
      <c r="R2477" s="9">
        <f>[1]IF_PA_23!R2477</f>
        <v>156627</v>
      </c>
      <c r="S2477" s="9" t="str">
        <f>[1]IF_PA_23!T2477</f>
        <v>M</v>
      </c>
      <c r="T2477" s="9">
        <f>[1]IF_PA_23!U2477</f>
        <v>1</v>
      </c>
      <c r="U2477" s="6">
        <f>[1]IF_PA_23!S2477</f>
        <v>51.001953760989913</v>
      </c>
      <c r="V2477" s="6">
        <f>[1]IF_PA_23!N2477</f>
        <v>1</v>
      </c>
      <c r="W2477" s="10">
        <f>[1]IF_PA_23!V2477</f>
        <v>154551.3750333027</v>
      </c>
    </row>
    <row r="2478" spans="1:23" s="5" customFormat="1" x14ac:dyDescent="0.35">
      <c r="A2478" s="6">
        <f>[1]IF_PA_23!A2478</f>
        <v>2431</v>
      </c>
      <c r="B2478" s="7">
        <f>[1]IF_PA_23!B2478</f>
        <v>2031690</v>
      </c>
      <c r="C2478" s="6">
        <f>[1]IF_PA_23!C2478</f>
        <v>20</v>
      </c>
      <c r="D2478" s="6" t="str">
        <f>[1]IF_PA_23!D2478</f>
        <v>CORPORATE EDUCATOR PLUS</v>
      </c>
      <c r="E2478" s="6" t="str">
        <f>[1]IF_PA_23!E2478</f>
        <v>KOSKEY KENNETH</v>
      </c>
      <c r="F2478" s="6" t="str">
        <f>[1]IF_PA_23!G2478</f>
        <v>M</v>
      </c>
      <c r="G2478" s="8">
        <v>21551</v>
      </c>
      <c r="H2478" s="8">
        <v>41791</v>
      </c>
      <c r="I2478" s="8">
        <v>46905</v>
      </c>
      <c r="J2478" s="11"/>
      <c r="K2478" s="11"/>
      <c r="L2478" s="6">
        <f>[1]IF_PA_23!L2478</f>
        <v>14</v>
      </c>
      <c r="M2478" s="6">
        <f>[1]IF_PA_23!M2478</f>
        <v>14</v>
      </c>
      <c r="N2478" s="6" t="str">
        <f>[1]IF_PA_23!H2478</f>
        <v>PAID UP</v>
      </c>
      <c r="O2478" s="9">
        <f>[1]IF_PA_23!O2478</f>
        <v>170000</v>
      </c>
      <c r="P2478" s="9">
        <f>[1]IF_PA_23!P2478</f>
        <v>12576</v>
      </c>
      <c r="Q2478" s="9">
        <f>[1]IF_PA_23!Q2478</f>
        <v>0</v>
      </c>
      <c r="R2478" s="9">
        <f>[1]IF_PA_23!R2478</f>
        <v>112136</v>
      </c>
      <c r="S2478" s="9" t="str">
        <f>[1]IF_PA_23!T2478</f>
        <v>M</v>
      </c>
      <c r="T2478" s="9">
        <f>[1]IF_PA_23!U2478</f>
        <v>1</v>
      </c>
      <c r="U2478" s="6">
        <f>[1]IF_PA_23!S2478</f>
        <v>107</v>
      </c>
      <c r="V2478" s="6">
        <f>[1]IF_PA_23!N2478</f>
        <v>4</v>
      </c>
      <c r="W2478" s="10">
        <f>[1]IF_PA_23!V2478</f>
        <v>108273.8095238095</v>
      </c>
    </row>
    <row r="2479" spans="1:23" s="5" customFormat="1" x14ac:dyDescent="0.35">
      <c r="A2479" s="6">
        <f>[1]IF_PA_23!A2479</f>
        <v>2432</v>
      </c>
      <c r="B2479" s="7">
        <f>[1]IF_PA_23!B2479</f>
        <v>2031689</v>
      </c>
      <c r="C2479" s="6">
        <f>[1]IF_PA_23!C2479</f>
        <v>20</v>
      </c>
      <c r="D2479" s="6" t="str">
        <f>[1]IF_PA_23!D2479</f>
        <v>CORPORATE EDUCATOR PLUS</v>
      </c>
      <c r="E2479" s="6" t="str">
        <f>[1]IF_PA_23!E2479</f>
        <v>MOMANYI EDWIN</v>
      </c>
      <c r="F2479" s="6" t="str">
        <f>[1]IF_PA_23!G2479</f>
        <v>M</v>
      </c>
      <c r="G2479" s="8">
        <v>28063</v>
      </c>
      <c r="H2479" s="8">
        <v>41791</v>
      </c>
      <c r="I2479" s="8">
        <v>46174</v>
      </c>
      <c r="J2479" s="11"/>
      <c r="K2479" s="11"/>
      <c r="L2479" s="6">
        <f>[1]IF_PA_23!L2479</f>
        <v>12</v>
      </c>
      <c r="M2479" s="6">
        <f>[1]IF_PA_23!M2479</f>
        <v>12</v>
      </c>
      <c r="N2479" s="6" t="str">
        <f>[1]IF_PA_23!H2479</f>
        <v>PAID UP</v>
      </c>
      <c r="O2479" s="9">
        <f>[1]IF_PA_23!O2479</f>
        <v>350000</v>
      </c>
      <c r="P2479" s="9">
        <f>[1]IF_PA_23!P2479</f>
        <v>29532</v>
      </c>
      <c r="Q2479" s="9">
        <f>[1]IF_PA_23!Q2479</f>
        <v>0</v>
      </c>
      <c r="R2479" s="9">
        <f>[1]IF_PA_23!R2479</f>
        <v>268249</v>
      </c>
      <c r="S2479" s="9" t="str">
        <f>[1]IF_PA_23!T2479</f>
        <v>M</v>
      </c>
      <c r="T2479" s="9">
        <f>[1]IF_PA_23!U2479</f>
        <v>1</v>
      </c>
      <c r="U2479" s="6">
        <f>[1]IF_PA_23!S2479</f>
        <v>109</v>
      </c>
      <c r="V2479" s="6">
        <f>[1]IF_PA_23!N2479</f>
        <v>2</v>
      </c>
      <c r="W2479" s="10">
        <f>[1]IF_PA_23!V2479</f>
        <v>264930.55555555562</v>
      </c>
    </row>
    <row r="2480" spans="1:23" s="5" customFormat="1" x14ac:dyDescent="0.35">
      <c r="A2480" s="6">
        <f>[1]IF_PA_23!A2480</f>
        <v>2433</v>
      </c>
      <c r="B2480" s="7">
        <f>[1]IF_PA_23!B2480</f>
        <v>2031562</v>
      </c>
      <c r="C2480" s="6">
        <f>[1]IF_PA_23!C2480</f>
        <v>20</v>
      </c>
      <c r="D2480" s="6" t="str">
        <f>[1]IF_PA_23!D2480</f>
        <v>CORPORATE EDUCATOR PLUS</v>
      </c>
      <c r="E2480" s="6" t="str">
        <f>[1]IF_PA_23!E2480</f>
        <v>WAWERU ROSE WANJIRU</v>
      </c>
      <c r="F2480" s="6" t="str">
        <f>[1]IF_PA_23!G2480</f>
        <v>F</v>
      </c>
      <c r="G2480" s="8">
        <v>27370</v>
      </c>
      <c r="H2480" s="8">
        <v>41791</v>
      </c>
      <c r="I2480" s="8">
        <v>45444</v>
      </c>
      <c r="J2480" s="11"/>
      <c r="K2480" s="11"/>
      <c r="L2480" s="6">
        <f>[1]IF_PA_23!L2480</f>
        <v>10</v>
      </c>
      <c r="M2480" s="6">
        <f>[1]IF_PA_23!M2480</f>
        <v>10</v>
      </c>
      <c r="N2480" s="6" t="str">
        <f>[1]IF_PA_23!H2480</f>
        <v>PAID UP</v>
      </c>
      <c r="O2480" s="9">
        <f>[1]IF_PA_23!O2480</f>
        <v>120000</v>
      </c>
      <c r="P2480" s="9">
        <f>[1]IF_PA_23!P2480</f>
        <v>12768</v>
      </c>
      <c r="Q2480" s="9">
        <f>[1]IF_PA_23!Q2480</f>
        <v>0</v>
      </c>
      <c r="R2480" s="9">
        <f>[1]IF_PA_23!R2480</f>
        <v>43625</v>
      </c>
      <c r="S2480" s="9" t="str">
        <f>[1]IF_PA_23!T2480</f>
        <v>M</v>
      </c>
      <c r="T2480" s="9">
        <f>[1]IF_PA_23!U2480</f>
        <v>1</v>
      </c>
      <c r="U2480" s="6">
        <f>[1]IF_PA_23!S2480</f>
        <v>41.000939849624061</v>
      </c>
      <c r="V2480" s="6">
        <f>[1]IF_PA_23!N2480</f>
        <v>0</v>
      </c>
      <c r="W2480" s="10">
        <f>[1]IF_PA_23!V2480</f>
        <v>41000.939849624061</v>
      </c>
    </row>
    <row r="2481" spans="1:23" s="5" customFormat="1" x14ac:dyDescent="0.35">
      <c r="A2481" s="6">
        <f>[1]IF_PA_23!A2481</f>
        <v>2434</v>
      </c>
      <c r="B2481" s="7">
        <f>[1]IF_PA_23!B2481</f>
        <v>2031528</v>
      </c>
      <c r="C2481" s="6">
        <f>[1]IF_PA_23!C2481</f>
        <v>20</v>
      </c>
      <c r="D2481" s="6" t="str">
        <f>[1]IF_PA_23!D2481</f>
        <v>CORPORATE EDUCATOR PLUS</v>
      </c>
      <c r="E2481" s="6" t="str">
        <f>[1]IF_PA_23!E2481</f>
        <v>GITHAE IAN THANDE</v>
      </c>
      <c r="F2481" s="6" t="str">
        <f>[1]IF_PA_23!G2481</f>
        <v>M</v>
      </c>
      <c r="G2481" s="8">
        <v>28856</v>
      </c>
      <c r="H2481" s="8">
        <v>41852</v>
      </c>
      <c r="I2481" s="8">
        <v>45505</v>
      </c>
      <c r="J2481" s="11"/>
      <c r="K2481" s="11"/>
      <c r="L2481" s="6">
        <f>[1]IF_PA_23!L2481</f>
        <v>10</v>
      </c>
      <c r="M2481" s="6">
        <f>[1]IF_PA_23!M2481</f>
        <v>10</v>
      </c>
      <c r="N2481" s="6" t="str">
        <f>[1]IF_PA_23!H2481</f>
        <v>PAID UP</v>
      </c>
      <c r="O2481" s="9">
        <f>[1]IF_PA_23!O2481</f>
        <v>169150</v>
      </c>
      <c r="P2481" s="9">
        <f>[1]IF_PA_23!P2481</f>
        <v>17988</v>
      </c>
      <c r="Q2481" s="9">
        <f>[1]IF_PA_23!Q2481</f>
        <v>0</v>
      </c>
      <c r="R2481" s="9">
        <f>[1]IF_PA_23!R2481</f>
        <v>109435</v>
      </c>
      <c r="S2481" s="9" t="str">
        <f>[1]IF_PA_23!T2481</f>
        <v>M</v>
      </c>
      <c r="T2481" s="9">
        <f>[1]IF_PA_23!U2481</f>
        <v>1</v>
      </c>
      <c r="U2481" s="6">
        <f>[1]IF_PA_23!S2481</f>
        <v>73.005336891260839</v>
      </c>
      <c r="V2481" s="6">
        <f>[1]IF_PA_23!N2481</f>
        <v>1</v>
      </c>
      <c r="W2481" s="10">
        <f>[1]IF_PA_23!V2481</f>
        <v>102907.1061263064</v>
      </c>
    </row>
    <row r="2482" spans="1:23" s="5" customFormat="1" x14ac:dyDescent="0.35">
      <c r="A2482" s="6">
        <f>[1]IF_PA_23!A2482</f>
        <v>2435</v>
      </c>
      <c r="B2482" s="7">
        <f>[1]IF_PA_23!B2482</f>
        <v>2031516</v>
      </c>
      <c r="C2482" s="6">
        <f>[1]IF_PA_23!C2482</f>
        <v>20</v>
      </c>
      <c r="D2482" s="6" t="str">
        <f>[1]IF_PA_23!D2482</f>
        <v>CORPORATE EDUCATOR PLUS</v>
      </c>
      <c r="E2482" s="6" t="str">
        <f>[1]IF_PA_23!E2482</f>
        <v>ONDITI REAGAN JOHNS</v>
      </c>
      <c r="F2482" s="6" t="str">
        <f>[1]IF_PA_23!G2482</f>
        <v>M</v>
      </c>
      <c r="G2482" s="8">
        <v>30047</v>
      </c>
      <c r="H2482" s="8">
        <v>41760</v>
      </c>
      <c r="I2482" s="8">
        <v>45413</v>
      </c>
      <c r="J2482" s="11"/>
      <c r="K2482" s="11"/>
      <c r="L2482" s="6">
        <f>[1]IF_PA_23!L2482</f>
        <v>10</v>
      </c>
      <c r="M2482" s="6">
        <f>[1]IF_PA_23!M2482</f>
        <v>10</v>
      </c>
      <c r="N2482" s="6" t="str">
        <f>[1]IF_PA_23!H2482</f>
        <v>PAID UP</v>
      </c>
      <c r="O2482" s="9">
        <f>[1]IF_PA_23!O2482</f>
        <v>120000</v>
      </c>
      <c r="P2482" s="9">
        <f>[1]IF_PA_23!P2482</f>
        <v>12768</v>
      </c>
      <c r="Q2482" s="9">
        <f>[1]IF_PA_23!Q2482</f>
        <v>0</v>
      </c>
      <c r="R2482" s="9">
        <f>[1]IF_PA_23!R2482</f>
        <v>118104</v>
      </c>
      <c r="S2482" s="9" t="str">
        <f>[1]IF_PA_23!T2482</f>
        <v>M</v>
      </c>
      <c r="T2482" s="9">
        <f>[1]IF_PA_23!U2482</f>
        <v>1</v>
      </c>
      <c r="U2482" s="6">
        <f>[1]IF_PA_23!S2482</f>
        <v>111</v>
      </c>
      <c r="V2482" s="6">
        <f>[1]IF_PA_23!N2482</f>
        <v>0</v>
      </c>
      <c r="W2482" s="10">
        <f>[1]IF_PA_23!V2482</f>
        <v>111000</v>
      </c>
    </row>
    <row r="2483" spans="1:23" s="5" customFormat="1" x14ac:dyDescent="0.35">
      <c r="A2483" s="6">
        <f>[1]IF_PA_23!A2483</f>
        <v>2437</v>
      </c>
      <c r="B2483" s="7">
        <f>[1]IF_PA_23!B2483</f>
        <v>2031385</v>
      </c>
      <c r="C2483" s="6">
        <f>[1]IF_PA_23!C2483</f>
        <v>20</v>
      </c>
      <c r="D2483" s="6" t="str">
        <f>[1]IF_PA_23!D2483</f>
        <v>CORPORATE EDUCATOR PLUS</v>
      </c>
      <c r="E2483" s="6" t="str">
        <f>[1]IF_PA_23!E2483</f>
        <v>ONKOBA ZIPPORAH</v>
      </c>
      <c r="F2483" s="6" t="str">
        <f>[1]IF_PA_23!G2483</f>
        <v>F</v>
      </c>
      <c r="G2483" s="8">
        <v>27395</v>
      </c>
      <c r="H2483" s="8">
        <v>41760</v>
      </c>
      <c r="I2483" s="8">
        <v>45778</v>
      </c>
      <c r="J2483" s="11"/>
      <c r="K2483" s="11"/>
      <c r="L2483" s="6">
        <f>[1]IF_PA_23!L2483</f>
        <v>11</v>
      </c>
      <c r="M2483" s="6">
        <f>[1]IF_PA_23!M2483</f>
        <v>11</v>
      </c>
      <c r="N2483" s="6" t="str">
        <f>[1]IF_PA_23!H2483</f>
        <v>PAID UP</v>
      </c>
      <c r="O2483" s="9">
        <f>[1]IF_PA_23!O2483</f>
        <v>190000</v>
      </c>
      <c r="P2483" s="9">
        <f>[1]IF_PA_23!P2483</f>
        <v>18288</v>
      </c>
      <c r="Q2483" s="9">
        <f>[1]IF_PA_23!Q2483</f>
        <v>0</v>
      </c>
      <c r="R2483" s="9">
        <f>[1]IF_PA_23!R2483</f>
        <v>83820</v>
      </c>
      <c r="S2483" s="9" t="str">
        <f>[1]IF_PA_23!T2483</f>
        <v>M</v>
      </c>
      <c r="T2483" s="9">
        <f>[1]IF_PA_23!U2483</f>
        <v>1</v>
      </c>
      <c r="U2483" s="6">
        <f>[1]IF_PA_23!S2483</f>
        <v>55</v>
      </c>
      <c r="V2483" s="6">
        <f>[1]IF_PA_23!N2483</f>
        <v>1</v>
      </c>
      <c r="W2483" s="10">
        <f>[1]IF_PA_23!V2483</f>
        <v>79166.666666666672</v>
      </c>
    </row>
    <row r="2484" spans="1:23" s="5" customFormat="1" x14ac:dyDescent="0.35">
      <c r="A2484" s="6">
        <f>[1]IF_PA_23!A2484</f>
        <v>2438</v>
      </c>
      <c r="B2484" s="7">
        <f>[1]IF_PA_23!B2484</f>
        <v>2031317</v>
      </c>
      <c r="C2484" s="6">
        <f>[1]IF_PA_23!C2484</f>
        <v>20</v>
      </c>
      <c r="D2484" s="6" t="str">
        <f>[1]IF_PA_23!D2484</f>
        <v>CORPORATE EDUCATOR PLUS</v>
      </c>
      <c r="E2484" s="6" t="str">
        <f>[1]IF_PA_23!E2484</f>
        <v>KIAMA ANNE WANGUI</v>
      </c>
      <c r="F2484" s="6" t="str">
        <f>[1]IF_PA_23!G2484</f>
        <v>F</v>
      </c>
      <c r="G2484" s="8">
        <v>30472</v>
      </c>
      <c r="H2484" s="8">
        <v>41760</v>
      </c>
      <c r="I2484" s="8">
        <v>46143</v>
      </c>
      <c r="J2484" s="11"/>
      <c r="K2484" s="11"/>
      <c r="L2484" s="6">
        <f>[1]IF_PA_23!L2484</f>
        <v>12</v>
      </c>
      <c r="M2484" s="6">
        <f>[1]IF_PA_23!M2484</f>
        <v>12</v>
      </c>
      <c r="N2484" s="6" t="str">
        <f>[1]IF_PA_23!H2484</f>
        <v>PAID UP</v>
      </c>
      <c r="O2484" s="9">
        <f>[1]IF_PA_23!O2484</f>
        <v>180000</v>
      </c>
      <c r="P2484" s="9">
        <f>[1]IF_PA_23!P2484</f>
        <v>15864</v>
      </c>
      <c r="Q2484" s="9">
        <f>[1]IF_PA_23!Q2484</f>
        <v>0</v>
      </c>
      <c r="R2484" s="9">
        <f>[1]IF_PA_23!R2484</f>
        <v>90422</v>
      </c>
      <c r="S2484" s="9" t="str">
        <f>[1]IF_PA_23!T2484</f>
        <v>M</v>
      </c>
      <c r="T2484" s="9">
        <f>[1]IF_PA_23!U2484</f>
        <v>1</v>
      </c>
      <c r="U2484" s="6">
        <f>[1]IF_PA_23!S2484</f>
        <v>68.397881996974277</v>
      </c>
      <c r="V2484" s="6">
        <f>[1]IF_PA_23!N2484</f>
        <v>2</v>
      </c>
      <c r="W2484" s="10">
        <f>[1]IF_PA_23!V2484</f>
        <v>85497.352496217849</v>
      </c>
    </row>
    <row r="2485" spans="1:23" s="5" customFormat="1" x14ac:dyDescent="0.35">
      <c r="A2485" s="6">
        <f>[1]IF_PA_23!A2485</f>
        <v>2439</v>
      </c>
      <c r="B2485" s="7">
        <f>[1]IF_PA_23!B2485</f>
        <v>2031309</v>
      </c>
      <c r="C2485" s="6">
        <f>[1]IF_PA_23!C2485</f>
        <v>20</v>
      </c>
      <c r="D2485" s="6" t="str">
        <f>[1]IF_PA_23!D2485</f>
        <v>CORPORATE EDUCATOR PLUS</v>
      </c>
      <c r="E2485" s="6" t="str">
        <f>[1]IF_PA_23!E2485</f>
        <v>ADIE GODFREY KISERO</v>
      </c>
      <c r="F2485" s="6" t="str">
        <f>[1]IF_PA_23!G2485</f>
        <v>M</v>
      </c>
      <c r="G2485" s="8">
        <v>30105</v>
      </c>
      <c r="H2485" s="8">
        <v>41883</v>
      </c>
      <c r="I2485" s="8">
        <v>45901</v>
      </c>
      <c r="J2485" s="11"/>
      <c r="K2485" s="11"/>
      <c r="L2485" s="6">
        <f>[1]IF_PA_23!L2485</f>
        <v>11</v>
      </c>
      <c r="M2485" s="6">
        <f>[1]IF_PA_23!M2485</f>
        <v>11</v>
      </c>
      <c r="N2485" s="6" t="str">
        <f>[1]IF_PA_23!H2485</f>
        <v>PAID UP</v>
      </c>
      <c r="O2485" s="9">
        <f>[1]IF_PA_23!O2485</f>
        <v>130000</v>
      </c>
      <c r="P2485" s="9">
        <f>[1]IF_PA_23!P2485</f>
        <v>12516</v>
      </c>
      <c r="Q2485" s="9">
        <f>[1]IF_PA_23!Q2485</f>
        <v>0</v>
      </c>
      <c r="R2485" s="9">
        <f>[1]IF_PA_23!R2485</f>
        <v>114730</v>
      </c>
      <c r="S2485" s="9" t="str">
        <f>[1]IF_PA_23!T2485</f>
        <v>M</v>
      </c>
      <c r="T2485" s="9">
        <f>[1]IF_PA_23!U2485</f>
        <v>1</v>
      </c>
      <c r="U2485" s="6">
        <f>[1]IF_PA_23!S2485</f>
        <v>110</v>
      </c>
      <c r="V2485" s="6">
        <f>[1]IF_PA_23!N2485</f>
        <v>2</v>
      </c>
      <c r="W2485" s="10">
        <f>[1]IF_PA_23!V2485</f>
        <v>108333.3333333333</v>
      </c>
    </row>
    <row r="2486" spans="1:23" s="5" customFormat="1" x14ac:dyDescent="0.35">
      <c r="A2486" s="6">
        <f>[1]IF_PA_23!A2486</f>
        <v>2440</v>
      </c>
      <c r="B2486" s="7">
        <f>[1]IF_PA_23!B2486</f>
        <v>2031308</v>
      </c>
      <c r="C2486" s="6">
        <f>[1]IF_PA_23!C2486</f>
        <v>20</v>
      </c>
      <c r="D2486" s="6" t="str">
        <f>[1]IF_PA_23!D2486</f>
        <v>CORPORATE EDUCATOR PLUS</v>
      </c>
      <c r="E2486" s="6" t="str">
        <f>[1]IF_PA_23!E2486</f>
        <v>MALAIT JOYCE CHEROTICH</v>
      </c>
      <c r="F2486" s="6" t="str">
        <f>[1]IF_PA_23!G2486</f>
        <v>F</v>
      </c>
      <c r="G2486" s="8">
        <v>29244</v>
      </c>
      <c r="H2486" s="8">
        <v>41760</v>
      </c>
      <c r="I2486" s="8">
        <v>46508</v>
      </c>
      <c r="J2486" s="11"/>
      <c r="K2486" s="11"/>
      <c r="L2486" s="6">
        <f>[1]IF_PA_23!L2486</f>
        <v>13</v>
      </c>
      <c r="M2486" s="6">
        <f>[1]IF_PA_23!M2486</f>
        <v>13</v>
      </c>
      <c r="N2486" s="6" t="str">
        <f>[1]IF_PA_23!H2486</f>
        <v>PAID UP</v>
      </c>
      <c r="O2486" s="9">
        <f>[1]IF_PA_23!O2486</f>
        <v>250000</v>
      </c>
      <c r="P2486" s="9">
        <f>[1]IF_PA_23!P2486</f>
        <v>19836</v>
      </c>
      <c r="Q2486" s="9">
        <f>[1]IF_PA_23!Q2486</f>
        <v>0</v>
      </c>
      <c r="R2486" s="9">
        <f>[1]IF_PA_23!R2486</f>
        <v>135546</v>
      </c>
      <c r="S2486" s="9" t="str">
        <f>[1]IF_PA_23!T2486</f>
        <v>M</v>
      </c>
      <c r="T2486" s="9">
        <f>[1]IF_PA_23!U2486</f>
        <v>1</v>
      </c>
      <c r="U2486" s="6">
        <f>[1]IF_PA_23!S2486</f>
        <v>82</v>
      </c>
      <c r="V2486" s="6">
        <f>[1]IF_PA_23!N2486</f>
        <v>3</v>
      </c>
      <c r="W2486" s="10">
        <f>[1]IF_PA_23!V2486</f>
        <v>131410.25641025641</v>
      </c>
    </row>
    <row r="2487" spans="1:23" s="5" customFormat="1" x14ac:dyDescent="0.35">
      <c r="A2487" s="6">
        <f>[1]IF_PA_23!A2487</f>
        <v>2442</v>
      </c>
      <c r="B2487" s="7">
        <f>[1]IF_PA_23!B2487</f>
        <v>2031170</v>
      </c>
      <c r="C2487" s="6">
        <f>[1]IF_PA_23!C2487</f>
        <v>20</v>
      </c>
      <c r="D2487" s="6" t="str">
        <f>[1]IF_PA_23!D2487</f>
        <v>CORPORATE EDUCATOR PLUS</v>
      </c>
      <c r="E2487" s="6" t="str">
        <f>[1]IF_PA_23!E2487</f>
        <v>KABUGA MICHAEL NJORA</v>
      </c>
      <c r="F2487" s="6" t="str">
        <f>[1]IF_PA_23!G2487</f>
        <v>M</v>
      </c>
      <c r="G2487" s="8">
        <v>30682</v>
      </c>
      <c r="H2487" s="8">
        <v>41760</v>
      </c>
      <c r="I2487" s="8">
        <v>45413</v>
      </c>
      <c r="J2487" s="11"/>
      <c r="K2487" s="11"/>
      <c r="L2487" s="6">
        <f>[1]IF_PA_23!L2487</f>
        <v>10</v>
      </c>
      <c r="M2487" s="6">
        <f>[1]IF_PA_23!M2487</f>
        <v>10</v>
      </c>
      <c r="N2487" s="6" t="str">
        <f>[1]IF_PA_23!H2487</f>
        <v>PAID UP</v>
      </c>
      <c r="O2487" s="9">
        <f>[1]IF_PA_23!O2487</f>
        <v>230520</v>
      </c>
      <c r="P2487" s="9">
        <f>[1]IF_PA_23!P2487</f>
        <v>24000</v>
      </c>
      <c r="Q2487" s="9">
        <f>[1]IF_PA_23!Q2487</f>
        <v>0</v>
      </c>
      <c r="R2487" s="9">
        <f>[1]IF_PA_23!R2487</f>
        <v>134000</v>
      </c>
      <c r="S2487" s="9" t="str">
        <f>[1]IF_PA_23!T2487</f>
        <v>M</v>
      </c>
      <c r="T2487" s="9">
        <f>[1]IF_PA_23!U2487</f>
        <v>1</v>
      </c>
      <c r="U2487" s="6">
        <f>[1]IF_PA_23!S2487</f>
        <v>67</v>
      </c>
      <c r="V2487" s="6">
        <f>[1]IF_PA_23!N2487</f>
        <v>0</v>
      </c>
      <c r="W2487" s="10">
        <f>[1]IF_PA_23!V2487</f>
        <v>128707</v>
      </c>
    </row>
    <row r="2488" spans="1:23" s="5" customFormat="1" x14ac:dyDescent="0.35">
      <c r="A2488" s="6">
        <f>[1]IF_PA_23!A2488</f>
        <v>2444</v>
      </c>
      <c r="B2488" s="7">
        <f>[1]IF_PA_23!B2488</f>
        <v>2031099</v>
      </c>
      <c r="C2488" s="6">
        <f>[1]IF_PA_23!C2488</f>
        <v>20</v>
      </c>
      <c r="D2488" s="6" t="str">
        <f>[1]IF_PA_23!D2488</f>
        <v>CORPORATE EDUCATOR PLUS</v>
      </c>
      <c r="E2488" s="6" t="str">
        <f>[1]IF_PA_23!E2488</f>
        <v>GAKUNGA SAMUEL WANJUKI</v>
      </c>
      <c r="F2488" s="6" t="str">
        <f>[1]IF_PA_23!G2488</f>
        <v>M</v>
      </c>
      <c r="G2488" s="8">
        <v>30317</v>
      </c>
      <c r="H2488" s="8">
        <v>41730</v>
      </c>
      <c r="I2488" s="8">
        <v>45383</v>
      </c>
      <c r="J2488" s="11"/>
      <c r="K2488" s="11"/>
      <c r="L2488" s="6">
        <f>[1]IF_PA_23!L2488</f>
        <v>10</v>
      </c>
      <c r="M2488" s="6">
        <f>[1]IF_PA_23!M2488</f>
        <v>10</v>
      </c>
      <c r="N2488" s="6" t="str">
        <f>[1]IF_PA_23!H2488</f>
        <v>PAID UP</v>
      </c>
      <c r="O2488" s="9">
        <f>[1]IF_PA_23!O2488</f>
        <v>250000</v>
      </c>
      <c r="P2488" s="9">
        <f>[1]IF_PA_23!P2488</f>
        <v>26028</v>
      </c>
      <c r="Q2488" s="9">
        <f>[1]IF_PA_23!Q2488</f>
        <v>0</v>
      </c>
      <c r="R2488" s="9">
        <f>[1]IF_PA_23!R2488</f>
        <v>210043</v>
      </c>
      <c r="S2488" s="9" t="str">
        <f>[1]IF_PA_23!T2488</f>
        <v>M</v>
      </c>
      <c r="T2488" s="9">
        <f>[1]IF_PA_23!U2488</f>
        <v>1</v>
      </c>
      <c r="U2488" s="6">
        <f>[1]IF_PA_23!S2488</f>
        <v>96.838635315813733</v>
      </c>
      <c r="V2488" s="6">
        <f>[1]IF_PA_23!N2488</f>
        <v>0</v>
      </c>
      <c r="W2488" s="10">
        <f>[1]IF_PA_23!V2488</f>
        <v>201747.15690794529</v>
      </c>
    </row>
    <row r="2489" spans="1:23" s="5" customFormat="1" x14ac:dyDescent="0.35">
      <c r="A2489" s="6">
        <f>[1]IF_PA_23!A2489</f>
        <v>2445</v>
      </c>
      <c r="B2489" s="7">
        <f>[1]IF_PA_23!B2489</f>
        <v>2031089</v>
      </c>
      <c r="C2489" s="6">
        <f>[1]IF_PA_23!C2489</f>
        <v>20</v>
      </c>
      <c r="D2489" s="6" t="str">
        <f>[1]IF_PA_23!D2489</f>
        <v>CORPORATE EDUCATOR PLUS</v>
      </c>
      <c r="E2489" s="6" t="str">
        <f>[1]IF_PA_23!E2489</f>
        <v>BATURA ERASTUS MACHARIA</v>
      </c>
      <c r="F2489" s="6" t="str">
        <f>[1]IF_PA_23!G2489</f>
        <v>M</v>
      </c>
      <c r="G2489" s="8">
        <v>28585</v>
      </c>
      <c r="H2489" s="8">
        <v>41821</v>
      </c>
      <c r="I2489" s="8">
        <v>45474</v>
      </c>
      <c r="J2489" s="11"/>
      <c r="K2489" s="11"/>
      <c r="L2489" s="6">
        <f>[1]IF_PA_23!L2489</f>
        <v>10</v>
      </c>
      <c r="M2489" s="6">
        <f>[1]IF_PA_23!M2489</f>
        <v>10</v>
      </c>
      <c r="N2489" s="6" t="str">
        <f>[1]IF_PA_23!H2489</f>
        <v>PAID UP</v>
      </c>
      <c r="O2489" s="9">
        <f>[1]IF_PA_23!O2489</f>
        <v>170000</v>
      </c>
      <c r="P2489" s="9">
        <f>[1]IF_PA_23!P2489</f>
        <v>18084</v>
      </c>
      <c r="Q2489" s="9">
        <f>[1]IF_PA_23!Q2489</f>
        <v>0</v>
      </c>
      <c r="R2489" s="9">
        <f>[1]IF_PA_23!R2489</f>
        <v>137039</v>
      </c>
      <c r="S2489" s="9" t="str">
        <f>[1]IF_PA_23!T2489</f>
        <v>M</v>
      </c>
      <c r="T2489" s="9">
        <f>[1]IF_PA_23!U2489</f>
        <v>1</v>
      </c>
      <c r="U2489" s="6">
        <f>[1]IF_PA_23!S2489</f>
        <v>90.934970139349701</v>
      </c>
      <c r="V2489" s="6">
        <f>[1]IF_PA_23!N2489</f>
        <v>1</v>
      </c>
      <c r="W2489" s="10">
        <f>[1]IF_PA_23!V2489</f>
        <v>128824.5410307454</v>
      </c>
    </row>
    <row r="2490" spans="1:23" s="5" customFormat="1" x14ac:dyDescent="0.35">
      <c r="A2490" s="6">
        <f>[1]IF_PA_23!A2490</f>
        <v>2446</v>
      </c>
      <c r="B2490" s="7">
        <f>[1]IF_PA_23!B2490</f>
        <v>2031080</v>
      </c>
      <c r="C2490" s="6">
        <f>[1]IF_PA_23!C2490</f>
        <v>20</v>
      </c>
      <c r="D2490" s="6" t="str">
        <f>[1]IF_PA_23!D2490</f>
        <v>CORPORATE EDUCATOR PLUS</v>
      </c>
      <c r="E2490" s="6" t="str">
        <f>[1]IF_PA_23!E2490</f>
        <v>GAKUU CAROLINE WANJUGU</v>
      </c>
      <c r="F2490" s="6" t="str">
        <f>[1]IF_PA_23!G2490</f>
        <v>F</v>
      </c>
      <c r="G2490" s="8">
        <v>30454</v>
      </c>
      <c r="H2490" s="8">
        <v>41640</v>
      </c>
      <c r="I2490" s="8">
        <v>45292</v>
      </c>
      <c r="J2490" s="11"/>
      <c r="K2490" s="11"/>
      <c r="L2490" s="6">
        <f>[1]IF_PA_23!L2490</f>
        <v>10</v>
      </c>
      <c r="M2490" s="6">
        <f>[1]IF_PA_23!M2490</f>
        <v>10</v>
      </c>
      <c r="N2490" s="6" t="str">
        <f>[1]IF_PA_23!H2490</f>
        <v>PAID UP</v>
      </c>
      <c r="O2490" s="9">
        <f>[1]IF_PA_23!O2490</f>
        <v>294580</v>
      </c>
      <c r="P2490" s="9">
        <f>[1]IF_PA_23!P2490</f>
        <v>30000</v>
      </c>
      <c r="Q2490" s="9">
        <f>[1]IF_PA_23!Q2490</f>
        <v>0</v>
      </c>
      <c r="R2490" s="9">
        <f>[1]IF_PA_23!R2490</f>
        <v>176500</v>
      </c>
      <c r="S2490" s="9" t="str">
        <f>[1]IF_PA_23!T2490</f>
        <v>M</v>
      </c>
      <c r="T2490" s="9">
        <f>[1]IF_PA_23!U2490</f>
        <v>1</v>
      </c>
      <c r="U2490" s="6">
        <f>[1]IF_PA_23!S2490</f>
        <v>70.599999999999994</v>
      </c>
      <c r="V2490" s="6">
        <f>[1]IF_PA_23!N2490</f>
        <v>0</v>
      </c>
      <c r="W2490" s="10">
        <f>[1]IF_PA_23!V2490</f>
        <v>173311.23333333331</v>
      </c>
    </row>
    <row r="2491" spans="1:23" s="5" customFormat="1" x14ac:dyDescent="0.35">
      <c r="A2491" s="6">
        <f>[1]IF_PA_23!A2491</f>
        <v>2449</v>
      </c>
      <c r="B2491" s="7">
        <f>[1]IF_PA_23!B2491</f>
        <v>2031026</v>
      </c>
      <c r="C2491" s="6">
        <f>[1]IF_PA_23!C2491</f>
        <v>20</v>
      </c>
      <c r="D2491" s="6" t="str">
        <f>[1]IF_PA_23!D2491</f>
        <v>CORPORATE EDUCATOR PLUS</v>
      </c>
      <c r="E2491" s="6" t="str">
        <f>[1]IF_PA_23!E2491</f>
        <v>KILONZI CAROLINE KAVIVE</v>
      </c>
      <c r="F2491" s="6" t="str">
        <f>[1]IF_PA_23!G2491</f>
        <v>F</v>
      </c>
      <c r="G2491" s="8">
        <v>23582</v>
      </c>
      <c r="H2491" s="8">
        <v>41730</v>
      </c>
      <c r="I2491" s="8">
        <v>45748</v>
      </c>
      <c r="J2491" s="11"/>
      <c r="K2491" s="11"/>
      <c r="L2491" s="6">
        <f>[1]IF_PA_23!L2491</f>
        <v>11</v>
      </c>
      <c r="M2491" s="6">
        <f>[1]IF_PA_23!M2491</f>
        <v>11</v>
      </c>
      <c r="N2491" s="6" t="str">
        <f>[1]IF_PA_23!H2491</f>
        <v>PAID UP</v>
      </c>
      <c r="O2491" s="9">
        <f>[1]IF_PA_23!O2491</f>
        <v>130000</v>
      </c>
      <c r="P2491" s="9">
        <f>[1]IF_PA_23!P2491</f>
        <v>12516</v>
      </c>
      <c r="Q2491" s="9">
        <f>[1]IF_PA_23!Q2491</f>
        <v>0</v>
      </c>
      <c r="R2491" s="9">
        <f>[1]IF_PA_23!R2491</f>
        <v>110558</v>
      </c>
      <c r="S2491" s="9" t="str">
        <f>[1]IF_PA_23!T2491</f>
        <v>M</v>
      </c>
      <c r="T2491" s="9">
        <f>[1]IF_PA_23!U2491</f>
        <v>1</v>
      </c>
      <c r="U2491" s="6">
        <f>[1]IF_PA_23!S2491</f>
        <v>106</v>
      </c>
      <c r="V2491" s="6">
        <f>[1]IF_PA_23!N2491</f>
        <v>1</v>
      </c>
      <c r="W2491" s="10">
        <f>[1]IF_PA_23!V2491</f>
        <v>104393.93939393941</v>
      </c>
    </row>
    <row r="2492" spans="1:23" s="5" customFormat="1" x14ac:dyDescent="0.35">
      <c r="A2492" s="6">
        <f>[1]IF_PA_23!A2492</f>
        <v>2450</v>
      </c>
      <c r="B2492" s="7">
        <f>[1]IF_PA_23!B2492</f>
        <v>2031022</v>
      </c>
      <c r="C2492" s="6">
        <f>[1]IF_PA_23!C2492</f>
        <v>20</v>
      </c>
      <c r="D2492" s="6" t="str">
        <f>[1]IF_PA_23!D2492</f>
        <v>CORPORATE EDUCATOR PLUS</v>
      </c>
      <c r="E2492" s="6" t="str">
        <f>[1]IF_PA_23!E2492</f>
        <v>BULIMO ABIGAEL DOLLAR</v>
      </c>
      <c r="F2492" s="6" t="str">
        <f>[1]IF_PA_23!G2492</f>
        <v>F</v>
      </c>
      <c r="G2492" s="8">
        <v>28856</v>
      </c>
      <c r="H2492" s="8">
        <v>41760</v>
      </c>
      <c r="I2492" s="8">
        <v>45413</v>
      </c>
      <c r="J2492" s="11"/>
      <c r="K2492" s="11"/>
      <c r="L2492" s="6">
        <f>[1]IF_PA_23!L2492</f>
        <v>10</v>
      </c>
      <c r="M2492" s="6">
        <f>[1]IF_PA_23!M2492</f>
        <v>10</v>
      </c>
      <c r="N2492" s="6" t="str">
        <f>[1]IF_PA_23!H2492</f>
        <v>PAID UP</v>
      </c>
      <c r="O2492" s="9">
        <f>[1]IF_PA_23!O2492</f>
        <v>350000</v>
      </c>
      <c r="P2492" s="9">
        <f>[1]IF_PA_23!P2492</f>
        <v>35640</v>
      </c>
      <c r="Q2492" s="9">
        <f>[1]IF_PA_23!Q2492</f>
        <v>0</v>
      </c>
      <c r="R2492" s="9">
        <f>[1]IF_PA_23!R2492</f>
        <v>255420</v>
      </c>
      <c r="S2492" s="9" t="str">
        <f>[1]IF_PA_23!T2492</f>
        <v>M</v>
      </c>
      <c r="T2492" s="9">
        <f>[1]IF_PA_23!U2492</f>
        <v>1</v>
      </c>
      <c r="U2492" s="6">
        <f>[1]IF_PA_23!S2492</f>
        <v>86</v>
      </c>
      <c r="V2492" s="6">
        <f>[1]IF_PA_23!N2492</f>
        <v>0</v>
      </c>
      <c r="W2492" s="10">
        <f>[1]IF_PA_23!V2492</f>
        <v>250833.33333333331</v>
      </c>
    </row>
    <row r="2493" spans="1:23" s="5" customFormat="1" x14ac:dyDescent="0.35">
      <c r="A2493" s="6">
        <f>[1]IF_PA_23!A2493</f>
        <v>2452</v>
      </c>
      <c r="B2493" s="7">
        <f>[1]IF_PA_23!B2493</f>
        <v>2030989</v>
      </c>
      <c r="C2493" s="6">
        <f>[1]IF_PA_23!C2493</f>
        <v>20</v>
      </c>
      <c r="D2493" s="6" t="str">
        <f>[1]IF_PA_23!D2493</f>
        <v>CORPORATE EDUCATOR PLUS</v>
      </c>
      <c r="E2493" s="6" t="str">
        <f>[1]IF_PA_23!E2493</f>
        <v>OMOTO MILLICENT ORANGA</v>
      </c>
      <c r="F2493" s="6" t="str">
        <f>[1]IF_PA_23!G2493</f>
        <v>F</v>
      </c>
      <c r="G2493" s="8">
        <v>29220</v>
      </c>
      <c r="H2493" s="8">
        <v>41791</v>
      </c>
      <c r="I2493" s="8">
        <v>45809</v>
      </c>
      <c r="J2493" s="11"/>
      <c r="K2493" s="11"/>
      <c r="L2493" s="6">
        <f>[1]IF_PA_23!L2493</f>
        <v>11</v>
      </c>
      <c r="M2493" s="6">
        <f>[1]IF_PA_23!M2493</f>
        <v>11</v>
      </c>
      <c r="N2493" s="6" t="str">
        <f>[1]IF_PA_23!H2493</f>
        <v>PAID UP</v>
      </c>
      <c r="O2493" s="9">
        <f>[1]IF_PA_23!O2493</f>
        <v>800000</v>
      </c>
      <c r="P2493" s="9">
        <f>[1]IF_PA_23!P2493</f>
        <v>73716</v>
      </c>
      <c r="Q2493" s="9">
        <f>[1]IF_PA_23!Q2493</f>
        <v>0</v>
      </c>
      <c r="R2493" s="9">
        <f>[1]IF_PA_23!R2493</f>
        <v>589728</v>
      </c>
      <c r="S2493" s="9" t="str">
        <f>[1]IF_PA_23!T2493</f>
        <v>M</v>
      </c>
      <c r="T2493" s="9">
        <f>[1]IF_PA_23!U2493</f>
        <v>1</v>
      </c>
      <c r="U2493" s="6">
        <f>[1]IF_PA_23!S2493</f>
        <v>96</v>
      </c>
      <c r="V2493" s="6">
        <f>[1]IF_PA_23!N2493</f>
        <v>1</v>
      </c>
      <c r="W2493" s="10">
        <f>[1]IF_PA_23!V2493</f>
        <v>581818.18181818188</v>
      </c>
    </row>
    <row r="2494" spans="1:23" s="5" customFormat="1" x14ac:dyDescent="0.35">
      <c r="A2494" s="6">
        <f>[1]IF_PA_23!A2494</f>
        <v>2453</v>
      </c>
      <c r="B2494" s="7">
        <f>[1]IF_PA_23!B2494</f>
        <v>2030984</v>
      </c>
      <c r="C2494" s="6">
        <f>[1]IF_PA_23!C2494</f>
        <v>20</v>
      </c>
      <c r="D2494" s="6" t="str">
        <f>[1]IF_PA_23!D2494</f>
        <v>CORPORATE EDUCATOR PLUS</v>
      </c>
      <c r="E2494" s="6" t="str">
        <f>[1]IF_PA_23!E2494</f>
        <v>JINDWA RASHID DUMBO</v>
      </c>
      <c r="F2494" s="6" t="str">
        <f>[1]IF_PA_23!G2494</f>
        <v>M</v>
      </c>
      <c r="G2494" s="8">
        <v>24108</v>
      </c>
      <c r="H2494" s="8">
        <v>41730</v>
      </c>
      <c r="I2494" s="8">
        <v>46113</v>
      </c>
      <c r="J2494" s="11"/>
      <c r="K2494" s="11"/>
      <c r="L2494" s="6">
        <f>[1]IF_PA_23!L2494</f>
        <v>12</v>
      </c>
      <c r="M2494" s="6">
        <f>[1]IF_PA_23!M2494</f>
        <v>12</v>
      </c>
      <c r="N2494" s="6" t="str">
        <f>[1]IF_PA_23!H2494</f>
        <v>PAID UP</v>
      </c>
      <c r="O2494" s="9">
        <f>[1]IF_PA_23!O2494</f>
        <v>300000</v>
      </c>
      <c r="P2494" s="9">
        <f>[1]IF_PA_23!P2494</f>
        <v>25320</v>
      </c>
      <c r="Q2494" s="9">
        <f>[1]IF_PA_23!Q2494</f>
        <v>0</v>
      </c>
      <c r="R2494" s="9">
        <f>[1]IF_PA_23!R2494</f>
        <v>185680</v>
      </c>
      <c r="S2494" s="9" t="str">
        <f>[1]IF_PA_23!T2494</f>
        <v>M</v>
      </c>
      <c r="T2494" s="9">
        <f>[1]IF_PA_23!U2494</f>
        <v>1</v>
      </c>
      <c r="U2494" s="6">
        <f>[1]IF_PA_23!S2494</f>
        <v>88</v>
      </c>
      <c r="V2494" s="6">
        <f>[1]IF_PA_23!N2494</f>
        <v>2</v>
      </c>
      <c r="W2494" s="10">
        <f>[1]IF_PA_23!V2494</f>
        <v>183333.33333333331</v>
      </c>
    </row>
    <row r="2495" spans="1:23" s="5" customFormat="1" x14ac:dyDescent="0.35">
      <c r="A2495" s="6">
        <f>[1]IF_PA_23!A2495</f>
        <v>2454</v>
      </c>
      <c r="B2495" s="7">
        <f>[1]IF_PA_23!B2495</f>
        <v>2030969</v>
      </c>
      <c r="C2495" s="6">
        <f>[1]IF_PA_23!C2495</f>
        <v>20</v>
      </c>
      <c r="D2495" s="6" t="str">
        <f>[1]IF_PA_23!D2495</f>
        <v>CORPORATE EDUCATOR PLUS</v>
      </c>
      <c r="E2495" s="6" t="str">
        <f>[1]IF_PA_23!E2495</f>
        <v>RATEMO VERONICA MONGINA</v>
      </c>
      <c r="F2495" s="6" t="str">
        <f>[1]IF_PA_23!G2495</f>
        <v>F</v>
      </c>
      <c r="G2495" s="8">
        <v>27030</v>
      </c>
      <c r="H2495" s="8">
        <v>41699</v>
      </c>
      <c r="I2495" s="8">
        <v>46447</v>
      </c>
      <c r="J2495" s="11"/>
      <c r="K2495" s="11"/>
      <c r="L2495" s="6">
        <f>[1]IF_PA_23!L2495</f>
        <v>13</v>
      </c>
      <c r="M2495" s="6">
        <f>[1]IF_PA_23!M2495</f>
        <v>13</v>
      </c>
      <c r="N2495" s="6" t="str">
        <f>[1]IF_PA_23!H2495</f>
        <v>PAID UP</v>
      </c>
      <c r="O2495" s="9">
        <f>[1]IF_PA_23!O2495</f>
        <v>150000</v>
      </c>
      <c r="P2495" s="9">
        <f>[1]IF_PA_23!P2495</f>
        <v>12156</v>
      </c>
      <c r="Q2495" s="9">
        <f>[1]IF_PA_23!Q2495</f>
        <v>0</v>
      </c>
      <c r="R2495" s="9">
        <f>[1]IF_PA_23!R2495</f>
        <v>112443</v>
      </c>
      <c r="S2495" s="9" t="str">
        <f>[1]IF_PA_23!T2495</f>
        <v>M</v>
      </c>
      <c r="T2495" s="9">
        <f>[1]IF_PA_23!U2495</f>
        <v>1</v>
      </c>
      <c r="U2495" s="6">
        <f>[1]IF_PA_23!S2495</f>
        <v>111</v>
      </c>
      <c r="V2495" s="6">
        <f>[1]IF_PA_23!N2495</f>
        <v>3</v>
      </c>
      <c r="W2495" s="10">
        <f>[1]IF_PA_23!V2495</f>
        <v>106730.76923076921</v>
      </c>
    </row>
    <row r="2496" spans="1:23" s="5" customFormat="1" x14ac:dyDescent="0.35">
      <c r="A2496" s="6">
        <f>[1]IF_PA_23!A2496</f>
        <v>2455</v>
      </c>
      <c r="B2496" s="7">
        <f>[1]IF_PA_23!B2496</f>
        <v>2030957</v>
      </c>
      <c r="C2496" s="6">
        <f>[1]IF_PA_23!C2496</f>
        <v>20</v>
      </c>
      <c r="D2496" s="6" t="str">
        <f>[1]IF_PA_23!D2496</f>
        <v>CORPORATE EDUCATOR PLUS</v>
      </c>
      <c r="E2496" s="6" t="str">
        <f>[1]IF_PA_23!E2496</f>
        <v>KIPROTICH SAMMY</v>
      </c>
      <c r="F2496" s="6" t="str">
        <f>[1]IF_PA_23!G2496</f>
        <v>M</v>
      </c>
      <c r="G2496" s="8">
        <v>32143</v>
      </c>
      <c r="H2496" s="8">
        <v>41671</v>
      </c>
      <c r="I2496" s="8">
        <v>46054</v>
      </c>
      <c r="J2496" s="11"/>
      <c r="K2496" s="11"/>
      <c r="L2496" s="6">
        <f>[1]IF_PA_23!L2496</f>
        <v>12</v>
      </c>
      <c r="M2496" s="6">
        <f>[1]IF_PA_23!M2496</f>
        <v>12</v>
      </c>
      <c r="N2496" s="6" t="str">
        <f>[1]IF_PA_23!H2496</f>
        <v>PAID UP</v>
      </c>
      <c r="O2496" s="9">
        <f>[1]IF_PA_23!O2496</f>
        <v>600000</v>
      </c>
      <c r="P2496" s="9">
        <f>[1]IF_PA_23!P2496</f>
        <v>50628</v>
      </c>
      <c r="Q2496" s="9">
        <f>[1]IF_PA_23!Q2496</f>
        <v>0</v>
      </c>
      <c r="R2496" s="9">
        <f>[1]IF_PA_23!R2496</f>
        <v>232107</v>
      </c>
      <c r="S2496" s="9" t="str">
        <f>[1]IF_PA_23!T2496</f>
        <v>M</v>
      </c>
      <c r="T2496" s="9">
        <f>[1]IF_PA_23!U2496</f>
        <v>1</v>
      </c>
      <c r="U2496" s="6">
        <f>[1]IF_PA_23!S2496</f>
        <v>55.014695425456267</v>
      </c>
      <c r="V2496" s="6">
        <f>[1]IF_PA_23!N2496</f>
        <v>2</v>
      </c>
      <c r="W2496" s="10">
        <f>[1]IF_PA_23!V2496</f>
        <v>229227.8976060678</v>
      </c>
    </row>
    <row r="2497" spans="1:23" s="5" customFormat="1" x14ac:dyDescent="0.35">
      <c r="A2497" s="6">
        <f>[1]IF_PA_23!A2497</f>
        <v>2456</v>
      </c>
      <c r="B2497" s="7">
        <f>[1]IF_PA_23!B2497</f>
        <v>2030834</v>
      </c>
      <c r="C2497" s="6">
        <f>[1]IF_PA_23!C2497</f>
        <v>20</v>
      </c>
      <c r="D2497" s="6" t="str">
        <f>[1]IF_PA_23!D2497</f>
        <v>CORPORATE EDUCATOR PLUS</v>
      </c>
      <c r="E2497" s="6" t="str">
        <f>[1]IF_PA_23!E2497</f>
        <v>ONSERIO RISPHER KEMUNTO</v>
      </c>
      <c r="F2497" s="6" t="str">
        <f>[1]IF_PA_23!G2497</f>
        <v>F</v>
      </c>
      <c r="G2497" s="8">
        <v>31646</v>
      </c>
      <c r="H2497" s="8">
        <v>41699</v>
      </c>
      <c r="I2497" s="8">
        <v>45352</v>
      </c>
      <c r="J2497" s="11"/>
      <c r="K2497" s="11"/>
      <c r="L2497" s="6">
        <f>[1]IF_PA_23!L2497</f>
        <v>10</v>
      </c>
      <c r="M2497" s="6">
        <f>[1]IF_PA_23!M2497</f>
        <v>10</v>
      </c>
      <c r="N2497" s="6" t="str">
        <f>[1]IF_PA_23!H2497</f>
        <v>PAID UP</v>
      </c>
      <c r="O2497" s="9">
        <f>[1]IF_PA_23!O2497</f>
        <v>200000</v>
      </c>
      <c r="P2497" s="9">
        <f>[1]IF_PA_23!P2497</f>
        <v>20820</v>
      </c>
      <c r="Q2497" s="9">
        <f>[1]IF_PA_23!Q2497</f>
        <v>0</v>
      </c>
      <c r="R2497" s="9">
        <f>[1]IF_PA_23!R2497</f>
        <v>196049</v>
      </c>
      <c r="S2497" s="9" t="str">
        <f>[1]IF_PA_23!T2497</f>
        <v>M</v>
      </c>
      <c r="T2497" s="9">
        <f>[1]IF_PA_23!U2497</f>
        <v>1</v>
      </c>
      <c r="U2497" s="6">
        <f>[1]IF_PA_23!S2497</f>
        <v>112.99654178674351</v>
      </c>
      <c r="V2497" s="6">
        <f>[1]IF_PA_23!N2497</f>
        <v>0</v>
      </c>
      <c r="W2497" s="10">
        <f>[1]IF_PA_23!V2497</f>
        <v>188327.5696445725</v>
      </c>
    </row>
    <row r="2498" spans="1:23" s="5" customFormat="1" x14ac:dyDescent="0.35">
      <c r="A2498" s="6">
        <f>[1]IF_PA_23!A2498</f>
        <v>2457</v>
      </c>
      <c r="B2498" s="7">
        <f>[1]IF_PA_23!B2498</f>
        <v>2030827</v>
      </c>
      <c r="C2498" s="6">
        <f>[1]IF_PA_23!C2498</f>
        <v>20</v>
      </c>
      <c r="D2498" s="6" t="str">
        <f>[1]IF_PA_23!D2498</f>
        <v>CORPORATE EDUCATOR PLUS</v>
      </c>
      <c r="E2498" s="6" t="str">
        <f>[1]IF_PA_23!E2498</f>
        <v>ODUOR MILLICENT AWUOR</v>
      </c>
      <c r="F2498" s="6" t="str">
        <f>[1]IF_PA_23!G2498</f>
        <v>F</v>
      </c>
      <c r="G2498" s="8">
        <v>28491</v>
      </c>
      <c r="H2498" s="8">
        <v>41699</v>
      </c>
      <c r="I2498" s="8">
        <v>46813</v>
      </c>
      <c r="J2498" s="11"/>
      <c r="K2498" s="11"/>
      <c r="L2498" s="6">
        <f>[1]IF_PA_23!L2498</f>
        <v>14</v>
      </c>
      <c r="M2498" s="6">
        <f>[1]IF_PA_23!M2498</f>
        <v>14</v>
      </c>
      <c r="N2498" s="6" t="str">
        <f>[1]IF_PA_23!H2498</f>
        <v>PAID UP</v>
      </c>
      <c r="O2498" s="9">
        <f>[1]IF_PA_23!O2498</f>
        <v>170000</v>
      </c>
      <c r="P2498" s="9">
        <f>[1]IF_PA_23!P2498</f>
        <v>12576</v>
      </c>
      <c r="Q2498" s="9">
        <f>[1]IF_PA_23!Q2498</f>
        <v>0</v>
      </c>
      <c r="R2498" s="9">
        <f>[1]IF_PA_23!R2498</f>
        <v>108920</v>
      </c>
      <c r="S2498" s="9" t="str">
        <f>[1]IF_PA_23!T2498</f>
        <v>M</v>
      </c>
      <c r="T2498" s="9">
        <f>[1]IF_PA_23!U2498</f>
        <v>1</v>
      </c>
      <c r="U2498" s="6">
        <f>[1]IF_PA_23!S2498</f>
        <v>103.9312977099237</v>
      </c>
      <c r="V2498" s="6">
        <f>[1]IF_PA_23!N2498</f>
        <v>4</v>
      </c>
      <c r="W2498" s="10">
        <f>[1]IF_PA_23!V2498</f>
        <v>105168.5750636132</v>
      </c>
    </row>
    <row r="2499" spans="1:23" s="5" customFormat="1" x14ac:dyDescent="0.35">
      <c r="A2499" s="6">
        <f>[1]IF_PA_23!A2499</f>
        <v>2458</v>
      </c>
      <c r="B2499" s="7">
        <f>[1]IF_PA_23!B2499</f>
        <v>2030826</v>
      </c>
      <c r="C2499" s="6">
        <f>[1]IF_PA_23!C2499</f>
        <v>20</v>
      </c>
      <c r="D2499" s="6" t="str">
        <f>[1]IF_PA_23!D2499</f>
        <v>CORPORATE EDUCATOR PLUS</v>
      </c>
      <c r="E2499" s="6" t="str">
        <f>[1]IF_PA_23!E2499</f>
        <v>KAMANDE JENNIFER WANGUI</v>
      </c>
      <c r="F2499" s="6" t="str">
        <f>[1]IF_PA_23!G2499</f>
        <v>F</v>
      </c>
      <c r="G2499" s="8">
        <v>27760</v>
      </c>
      <c r="H2499" s="8">
        <v>41699</v>
      </c>
      <c r="I2499" s="8">
        <v>45352</v>
      </c>
      <c r="J2499" s="11"/>
      <c r="K2499" s="11"/>
      <c r="L2499" s="6">
        <f>[1]IF_PA_23!L2499</f>
        <v>10</v>
      </c>
      <c r="M2499" s="6">
        <f>[1]IF_PA_23!M2499</f>
        <v>10</v>
      </c>
      <c r="N2499" s="6" t="str">
        <f>[1]IF_PA_23!H2499</f>
        <v>PAID UP</v>
      </c>
      <c r="O2499" s="9">
        <f>[1]IF_PA_23!O2499</f>
        <v>170000</v>
      </c>
      <c r="P2499" s="9">
        <f>[1]IF_PA_23!P2499</f>
        <v>18084</v>
      </c>
      <c r="Q2499" s="9">
        <f>[1]IF_PA_23!Q2499</f>
        <v>0</v>
      </c>
      <c r="R2499" s="9">
        <f>[1]IF_PA_23!R2499</f>
        <v>150700</v>
      </c>
      <c r="S2499" s="9" t="str">
        <f>[1]IF_PA_23!T2499</f>
        <v>M</v>
      </c>
      <c r="T2499" s="9">
        <f>[1]IF_PA_23!U2499</f>
        <v>1</v>
      </c>
      <c r="U2499" s="6">
        <f>[1]IF_PA_23!S2499</f>
        <v>100</v>
      </c>
      <c r="V2499" s="6">
        <f>[1]IF_PA_23!N2499</f>
        <v>0</v>
      </c>
      <c r="W2499" s="10">
        <f>[1]IF_PA_23!V2499</f>
        <v>141666.66666666669</v>
      </c>
    </row>
    <row r="2500" spans="1:23" s="5" customFormat="1" x14ac:dyDescent="0.35">
      <c r="A2500" s="6">
        <f>[1]IF_PA_23!A2500</f>
        <v>2459</v>
      </c>
      <c r="B2500" s="7">
        <f>[1]IF_PA_23!B2500</f>
        <v>2030794</v>
      </c>
      <c r="C2500" s="6">
        <f>[1]IF_PA_23!C2500</f>
        <v>20</v>
      </c>
      <c r="D2500" s="6" t="str">
        <f>[1]IF_PA_23!D2500</f>
        <v>CORPORATE EDUCATOR PLUS</v>
      </c>
      <c r="E2500" s="6" t="str">
        <f>[1]IF_PA_23!E2500</f>
        <v>MAKAU CATHERINE</v>
      </c>
      <c r="F2500" s="6" t="str">
        <f>[1]IF_PA_23!G2500</f>
        <v>F</v>
      </c>
      <c r="G2500" s="8">
        <v>25111</v>
      </c>
      <c r="H2500" s="8">
        <v>41791</v>
      </c>
      <c r="I2500" s="8">
        <v>47270</v>
      </c>
      <c r="J2500" s="11"/>
      <c r="K2500" s="11"/>
      <c r="L2500" s="6">
        <f>[1]IF_PA_23!L2500</f>
        <v>15</v>
      </c>
      <c r="M2500" s="6">
        <f>[1]IF_PA_23!M2500</f>
        <v>15</v>
      </c>
      <c r="N2500" s="6" t="str">
        <f>[1]IF_PA_23!H2500</f>
        <v>PAID UP</v>
      </c>
      <c r="O2500" s="9">
        <f>[1]IF_PA_23!O2500</f>
        <v>180064</v>
      </c>
      <c r="P2500" s="9">
        <f>[1]IF_PA_23!P2500</f>
        <v>12396</v>
      </c>
      <c r="Q2500" s="9">
        <f>[1]IF_PA_23!Q2500</f>
        <v>0</v>
      </c>
      <c r="R2500" s="9">
        <f>[1]IF_PA_23!R2500</f>
        <v>82640</v>
      </c>
      <c r="S2500" s="9" t="str">
        <f>[1]IF_PA_23!T2500</f>
        <v>M</v>
      </c>
      <c r="T2500" s="9">
        <f>[1]IF_PA_23!U2500</f>
        <v>1</v>
      </c>
      <c r="U2500" s="6">
        <f>[1]IF_PA_23!S2500</f>
        <v>80</v>
      </c>
      <c r="V2500" s="6">
        <f>[1]IF_PA_23!N2500</f>
        <v>5</v>
      </c>
      <c r="W2500" s="10">
        <f>[1]IF_PA_23!V2500</f>
        <v>80028.444444444438</v>
      </c>
    </row>
    <row r="2501" spans="1:23" s="5" customFormat="1" x14ac:dyDescent="0.35">
      <c r="A2501" s="6">
        <f>[1]IF_PA_23!A2501</f>
        <v>2460</v>
      </c>
      <c r="B2501" s="7">
        <f>[1]IF_PA_23!B2501</f>
        <v>2030718</v>
      </c>
      <c r="C2501" s="6">
        <f>[1]IF_PA_23!C2501</f>
        <v>20</v>
      </c>
      <c r="D2501" s="6" t="str">
        <f>[1]IF_PA_23!D2501</f>
        <v>CORPORATE EDUCATOR PLUS</v>
      </c>
      <c r="E2501" s="6" t="str">
        <f>[1]IF_PA_23!E2501</f>
        <v>KIARIE TABITHA WACHU</v>
      </c>
      <c r="F2501" s="6" t="str">
        <f>[1]IF_PA_23!G2501</f>
        <v>F</v>
      </c>
      <c r="G2501" s="8">
        <v>29221</v>
      </c>
      <c r="H2501" s="8">
        <v>41671</v>
      </c>
      <c r="I2501" s="8">
        <v>45323</v>
      </c>
      <c r="J2501" s="11"/>
      <c r="K2501" s="11"/>
      <c r="L2501" s="6">
        <f>[1]IF_PA_23!L2501</f>
        <v>10</v>
      </c>
      <c r="M2501" s="6">
        <f>[1]IF_PA_23!M2501</f>
        <v>10</v>
      </c>
      <c r="N2501" s="6" t="str">
        <f>[1]IF_PA_23!H2501</f>
        <v>PAID UP</v>
      </c>
      <c r="O2501" s="9">
        <f>[1]IF_PA_23!O2501</f>
        <v>170000</v>
      </c>
      <c r="P2501" s="9">
        <f>[1]IF_PA_23!P2501</f>
        <v>18084</v>
      </c>
      <c r="Q2501" s="9">
        <f>[1]IF_PA_23!Q2501</f>
        <v>0</v>
      </c>
      <c r="R2501" s="9">
        <f>[1]IF_PA_23!R2501</f>
        <v>171798</v>
      </c>
      <c r="S2501" s="9" t="str">
        <f>[1]IF_PA_23!T2501</f>
        <v>M</v>
      </c>
      <c r="T2501" s="9">
        <f>[1]IF_PA_23!U2501</f>
        <v>1</v>
      </c>
      <c r="U2501" s="6">
        <f>[1]IF_PA_23!S2501</f>
        <v>114</v>
      </c>
      <c r="V2501" s="6">
        <f>[1]IF_PA_23!N2501</f>
        <v>0</v>
      </c>
      <c r="W2501" s="10">
        <f>[1]IF_PA_23!V2501</f>
        <v>161500</v>
      </c>
    </row>
    <row r="2502" spans="1:23" s="5" customFormat="1" x14ac:dyDescent="0.35">
      <c r="A2502" s="6">
        <f>[1]IF_PA_23!A2502</f>
        <v>2463</v>
      </c>
      <c r="B2502" s="7">
        <f>[1]IF_PA_23!B2502</f>
        <v>2030509</v>
      </c>
      <c r="C2502" s="6">
        <f>[1]IF_PA_23!C2502</f>
        <v>20</v>
      </c>
      <c r="D2502" s="6" t="str">
        <f>[1]IF_PA_23!D2502</f>
        <v>CORPORATE EDUCATOR PLUS</v>
      </c>
      <c r="E2502" s="6" t="str">
        <f>[1]IF_PA_23!E2502</f>
        <v>NZUMBU SAMMY MUTHUI</v>
      </c>
      <c r="F2502" s="6" t="str">
        <f>[1]IF_PA_23!G2502</f>
        <v>M</v>
      </c>
      <c r="G2502" s="8">
        <v>32874</v>
      </c>
      <c r="H2502" s="8">
        <v>41671</v>
      </c>
      <c r="I2502" s="8">
        <v>45323</v>
      </c>
      <c r="J2502" s="11"/>
      <c r="K2502" s="11"/>
      <c r="L2502" s="6">
        <f>[1]IF_PA_23!L2502</f>
        <v>10</v>
      </c>
      <c r="M2502" s="6">
        <f>[1]IF_PA_23!M2502</f>
        <v>10</v>
      </c>
      <c r="N2502" s="6" t="str">
        <f>[1]IF_PA_23!H2502</f>
        <v>PAID UP</v>
      </c>
      <c r="O2502" s="9">
        <f>[1]IF_PA_23!O2502</f>
        <v>200000</v>
      </c>
      <c r="P2502" s="9">
        <f>[1]IF_PA_23!P2502</f>
        <v>20820</v>
      </c>
      <c r="Q2502" s="9">
        <f>[1]IF_PA_23!Q2502</f>
        <v>0</v>
      </c>
      <c r="R2502" s="9">
        <f>[1]IF_PA_23!R2502</f>
        <v>196055</v>
      </c>
      <c r="S2502" s="9" t="str">
        <f>[1]IF_PA_23!T2502</f>
        <v>M</v>
      </c>
      <c r="T2502" s="9">
        <f>[1]IF_PA_23!U2502</f>
        <v>1</v>
      </c>
      <c r="U2502" s="6">
        <f>[1]IF_PA_23!S2502</f>
        <v>113</v>
      </c>
      <c r="V2502" s="6">
        <f>[1]IF_PA_23!N2502</f>
        <v>0</v>
      </c>
      <c r="W2502" s="10">
        <f>[1]IF_PA_23!V2502</f>
        <v>188333.33333333331</v>
      </c>
    </row>
    <row r="2503" spans="1:23" s="5" customFormat="1" x14ac:dyDescent="0.35">
      <c r="A2503" s="6">
        <f>[1]IF_PA_23!A2503</f>
        <v>2465</v>
      </c>
      <c r="B2503" s="7">
        <f>[1]IF_PA_23!B2503</f>
        <v>2030468</v>
      </c>
      <c r="C2503" s="6">
        <f>[1]IF_PA_23!C2503</f>
        <v>20</v>
      </c>
      <c r="D2503" s="6" t="str">
        <f>[1]IF_PA_23!D2503</f>
        <v>CORPORATE EDUCATOR PLUS</v>
      </c>
      <c r="E2503" s="6" t="str">
        <f>[1]IF_PA_23!E2503</f>
        <v>MONYONCHO NANCY MOKEIRA</v>
      </c>
      <c r="F2503" s="6" t="str">
        <f>[1]IF_PA_23!G2503</f>
        <v>F</v>
      </c>
      <c r="G2503" s="8">
        <v>32750</v>
      </c>
      <c r="H2503" s="8">
        <v>41671</v>
      </c>
      <c r="I2503" s="8">
        <v>47150</v>
      </c>
      <c r="J2503" s="11"/>
      <c r="K2503" s="11"/>
      <c r="L2503" s="6">
        <f>[1]IF_PA_23!L2503</f>
        <v>15</v>
      </c>
      <c r="M2503" s="6">
        <f>[1]IF_PA_23!M2503</f>
        <v>15</v>
      </c>
      <c r="N2503" s="6" t="str">
        <f>[1]IF_PA_23!H2503</f>
        <v>PAID UP</v>
      </c>
      <c r="O2503" s="9">
        <f>[1]IF_PA_23!O2503</f>
        <v>350000</v>
      </c>
      <c r="P2503" s="9">
        <f>[1]IF_PA_23!P2503</f>
        <v>23088</v>
      </c>
      <c r="Q2503" s="9">
        <f>[1]IF_PA_23!Q2503</f>
        <v>0</v>
      </c>
      <c r="R2503" s="9">
        <f>[1]IF_PA_23!R2503</f>
        <v>198202</v>
      </c>
      <c r="S2503" s="9" t="str">
        <f>[1]IF_PA_23!T2503</f>
        <v>M</v>
      </c>
      <c r="T2503" s="9">
        <f>[1]IF_PA_23!U2503</f>
        <v>1</v>
      </c>
      <c r="U2503" s="6">
        <f>[1]IF_PA_23!S2503</f>
        <v>103.0155925155925</v>
      </c>
      <c r="V2503" s="6">
        <f>[1]IF_PA_23!N2503</f>
        <v>5</v>
      </c>
      <c r="W2503" s="10">
        <f>[1]IF_PA_23!V2503</f>
        <v>200308.09655809659</v>
      </c>
    </row>
    <row r="2504" spans="1:23" s="5" customFormat="1" x14ac:dyDescent="0.35">
      <c r="A2504" s="6">
        <f>[1]IF_PA_23!A2504</f>
        <v>2467</v>
      </c>
      <c r="B2504" s="7">
        <f>[1]IF_PA_23!B2504</f>
        <v>2030375</v>
      </c>
      <c r="C2504" s="6">
        <f>[1]IF_PA_23!C2504</f>
        <v>20</v>
      </c>
      <c r="D2504" s="6" t="str">
        <f>[1]IF_PA_23!D2504</f>
        <v>CORPORATE EDUCATOR PLUS</v>
      </c>
      <c r="E2504" s="6" t="str">
        <f>[1]IF_PA_23!E2504</f>
        <v>OGAK ALFRED AWINO</v>
      </c>
      <c r="F2504" s="6" t="str">
        <f>[1]IF_PA_23!G2504</f>
        <v>M</v>
      </c>
      <c r="G2504" s="8">
        <v>29121</v>
      </c>
      <c r="H2504" s="8">
        <v>41640</v>
      </c>
      <c r="I2504" s="8">
        <v>46023</v>
      </c>
      <c r="J2504" s="11"/>
      <c r="K2504" s="11"/>
      <c r="L2504" s="6">
        <f>[1]IF_PA_23!L2504</f>
        <v>12</v>
      </c>
      <c r="M2504" s="6">
        <f>[1]IF_PA_23!M2504</f>
        <v>12</v>
      </c>
      <c r="N2504" s="6" t="str">
        <f>[1]IF_PA_23!H2504</f>
        <v>PAID UP</v>
      </c>
      <c r="O2504" s="9">
        <f>[1]IF_PA_23!O2504</f>
        <v>140000</v>
      </c>
      <c r="P2504" s="9">
        <f>[1]IF_PA_23!P2504</f>
        <v>12336</v>
      </c>
      <c r="Q2504" s="9">
        <f>[1]IF_PA_23!Q2504</f>
        <v>0</v>
      </c>
      <c r="R2504" s="9">
        <f>[1]IF_PA_23!R2504</f>
        <v>117192</v>
      </c>
      <c r="S2504" s="9" t="str">
        <f>[1]IF_PA_23!T2504</f>
        <v>M</v>
      </c>
      <c r="T2504" s="9">
        <f>[1]IF_PA_23!U2504</f>
        <v>1</v>
      </c>
      <c r="U2504" s="6">
        <f>[1]IF_PA_23!S2504</f>
        <v>114</v>
      </c>
      <c r="V2504" s="6">
        <f>[1]IF_PA_23!N2504</f>
        <v>2</v>
      </c>
      <c r="W2504" s="10">
        <f>[1]IF_PA_23!V2504</f>
        <v>110833.3333333333</v>
      </c>
    </row>
    <row r="2505" spans="1:23" s="5" customFormat="1" x14ac:dyDescent="0.35">
      <c r="A2505" s="6">
        <f>[1]IF_PA_23!A2505</f>
        <v>2468</v>
      </c>
      <c r="B2505" s="7">
        <f>[1]IF_PA_23!B2505</f>
        <v>2030349</v>
      </c>
      <c r="C2505" s="6">
        <f>[1]IF_PA_23!C2505</f>
        <v>20</v>
      </c>
      <c r="D2505" s="6" t="str">
        <f>[1]IF_PA_23!D2505</f>
        <v>CORPORATE EDUCATOR PLUS</v>
      </c>
      <c r="E2505" s="6" t="str">
        <f>[1]IF_PA_23!E2505</f>
        <v>OKEYO JOHN PAUL CHIKA</v>
      </c>
      <c r="F2505" s="6" t="str">
        <f>[1]IF_PA_23!G2505</f>
        <v>M</v>
      </c>
      <c r="G2505" s="8">
        <v>30812</v>
      </c>
      <c r="H2505" s="8">
        <v>41640</v>
      </c>
      <c r="I2505" s="8">
        <v>45658</v>
      </c>
      <c r="J2505" s="11"/>
      <c r="K2505" s="11"/>
      <c r="L2505" s="6">
        <f>[1]IF_PA_23!L2505</f>
        <v>11</v>
      </c>
      <c r="M2505" s="6">
        <f>[1]IF_PA_23!M2505</f>
        <v>11</v>
      </c>
      <c r="N2505" s="6" t="str">
        <f>[1]IF_PA_23!H2505</f>
        <v>PAID UP</v>
      </c>
      <c r="O2505" s="9">
        <f>[1]IF_PA_23!O2505</f>
        <v>300000</v>
      </c>
      <c r="P2505" s="9">
        <f>[1]IF_PA_23!P2505</f>
        <v>27648</v>
      </c>
      <c r="Q2505" s="9">
        <f>[1]IF_PA_23!Q2505</f>
        <v>0</v>
      </c>
      <c r="R2505" s="9">
        <f>[1]IF_PA_23!R2505</f>
        <v>258048</v>
      </c>
      <c r="S2505" s="9" t="str">
        <f>[1]IF_PA_23!T2505</f>
        <v>M</v>
      </c>
      <c r="T2505" s="9">
        <f>[1]IF_PA_23!U2505</f>
        <v>1</v>
      </c>
      <c r="U2505" s="6">
        <f>[1]IF_PA_23!S2505</f>
        <v>112</v>
      </c>
      <c r="V2505" s="6">
        <f>[1]IF_PA_23!N2505</f>
        <v>1</v>
      </c>
      <c r="W2505" s="10">
        <f>[1]IF_PA_23!V2505</f>
        <v>254545.45454545459</v>
      </c>
    </row>
    <row r="2506" spans="1:23" s="5" customFormat="1" x14ac:dyDescent="0.35">
      <c r="A2506" s="6">
        <f>[1]IF_PA_23!A2506</f>
        <v>2469</v>
      </c>
      <c r="B2506" s="7">
        <f>[1]IF_PA_23!B2506</f>
        <v>2030348</v>
      </c>
      <c r="C2506" s="6">
        <f>[1]IF_PA_23!C2506</f>
        <v>20</v>
      </c>
      <c r="D2506" s="6" t="str">
        <f>[1]IF_PA_23!D2506</f>
        <v>CORPORATE EDUCATOR PLUS</v>
      </c>
      <c r="E2506" s="6" t="str">
        <f>[1]IF_PA_23!E2506</f>
        <v>NKATHA TESSAH</v>
      </c>
      <c r="F2506" s="6" t="str">
        <f>[1]IF_PA_23!G2506</f>
        <v>F</v>
      </c>
      <c r="G2506" s="8">
        <v>26892</v>
      </c>
      <c r="H2506" s="8">
        <v>41671</v>
      </c>
      <c r="I2506" s="8">
        <v>47150</v>
      </c>
      <c r="J2506" s="11"/>
      <c r="K2506" s="11"/>
      <c r="L2506" s="6">
        <f>[1]IF_PA_23!L2506</f>
        <v>15</v>
      </c>
      <c r="M2506" s="6">
        <f>[1]IF_PA_23!M2506</f>
        <v>15</v>
      </c>
      <c r="N2506" s="6" t="str">
        <f>[1]IF_PA_23!H2506</f>
        <v>PAID UP</v>
      </c>
      <c r="O2506" s="9">
        <f>[1]IF_PA_23!O2506</f>
        <v>266940</v>
      </c>
      <c r="P2506" s="9">
        <f>[1]IF_PA_23!P2506</f>
        <v>18000</v>
      </c>
      <c r="Q2506" s="9">
        <f>[1]IF_PA_23!Q2506</f>
        <v>0</v>
      </c>
      <c r="R2506" s="9">
        <f>[1]IF_PA_23!R2506</f>
        <v>133500</v>
      </c>
      <c r="S2506" s="9" t="str">
        <f>[1]IF_PA_23!T2506</f>
        <v>M</v>
      </c>
      <c r="T2506" s="9">
        <f>[1]IF_PA_23!U2506</f>
        <v>1</v>
      </c>
      <c r="U2506" s="6">
        <f>[1]IF_PA_23!S2506</f>
        <v>89</v>
      </c>
      <c r="V2506" s="6">
        <f>[1]IF_PA_23!N2506</f>
        <v>5</v>
      </c>
      <c r="W2506" s="10">
        <f>[1]IF_PA_23!V2506</f>
        <v>131987</v>
      </c>
    </row>
    <row r="2507" spans="1:23" s="5" customFormat="1" x14ac:dyDescent="0.35">
      <c r="A2507" s="6">
        <f>[1]IF_PA_23!A2507</f>
        <v>2470</v>
      </c>
      <c r="B2507" s="7">
        <f>[1]IF_PA_23!B2507</f>
        <v>2030347</v>
      </c>
      <c r="C2507" s="6">
        <f>[1]IF_PA_23!C2507</f>
        <v>20</v>
      </c>
      <c r="D2507" s="6" t="str">
        <f>[1]IF_PA_23!D2507</f>
        <v>CORPORATE EDUCATOR PLUS</v>
      </c>
      <c r="E2507" s="6" t="str">
        <f>[1]IF_PA_23!E2507</f>
        <v>NKATHA TESSAH</v>
      </c>
      <c r="F2507" s="6" t="str">
        <f>[1]IF_PA_23!G2507</f>
        <v>F</v>
      </c>
      <c r="G2507" s="8">
        <v>26892</v>
      </c>
      <c r="H2507" s="8">
        <v>41671</v>
      </c>
      <c r="I2507" s="8">
        <v>47150</v>
      </c>
      <c r="J2507" s="11"/>
      <c r="K2507" s="11"/>
      <c r="L2507" s="6">
        <f>[1]IF_PA_23!L2507</f>
        <v>15</v>
      </c>
      <c r="M2507" s="6">
        <f>[1]IF_PA_23!M2507</f>
        <v>15</v>
      </c>
      <c r="N2507" s="6" t="str">
        <f>[1]IF_PA_23!H2507</f>
        <v>PAID UP</v>
      </c>
      <c r="O2507" s="9">
        <f>[1]IF_PA_23!O2507</f>
        <v>266940</v>
      </c>
      <c r="P2507" s="9">
        <f>[1]IF_PA_23!P2507</f>
        <v>18000</v>
      </c>
      <c r="Q2507" s="9">
        <f>[1]IF_PA_23!Q2507</f>
        <v>0</v>
      </c>
      <c r="R2507" s="9">
        <f>[1]IF_PA_23!R2507</f>
        <v>145500</v>
      </c>
      <c r="S2507" s="9" t="str">
        <f>[1]IF_PA_23!T2507</f>
        <v>M</v>
      </c>
      <c r="T2507" s="9">
        <f>[1]IF_PA_23!U2507</f>
        <v>1</v>
      </c>
      <c r="U2507" s="6">
        <f>[1]IF_PA_23!S2507</f>
        <v>97</v>
      </c>
      <c r="V2507" s="6">
        <f>[1]IF_PA_23!N2507</f>
        <v>5</v>
      </c>
      <c r="W2507" s="10">
        <f>[1]IF_PA_23!V2507</f>
        <v>143851</v>
      </c>
    </row>
    <row r="2508" spans="1:23" s="5" customFormat="1" x14ac:dyDescent="0.35">
      <c r="A2508" s="6">
        <f>[1]IF_PA_23!A2508</f>
        <v>2471</v>
      </c>
      <c r="B2508" s="7">
        <f>[1]IF_PA_23!B2508</f>
        <v>2030340</v>
      </c>
      <c r="C2508" s="6">
        <f>[1]IF_PA_23!C2508</f>
        <v>20</v>
      </c>
      <c r="D2508" s="6" t="str">
        <f>[1]IF_PA_23!D2508</f>
        <v>CORPORATE EDUCATOR PLUS</v>
      </c>
      <c r="E2508" s="6" t="str">
        <f>[1]IF_PA_23!E2508</f>
        <v>TIMONA RAPHAEL WAMALWA</v>
      </c>
      <c r="F2508" s="6" t="str">
        <f>[1]IF_PA_23!G2508</f>
        <v>M</v>
      </c>
      <c r="G2508" s="8">
        <v>25569</v>
      </c>
      <c r="H2508" s="8">
        <v>41699</v>
      </c>
      <c r="I2508" s="8">
        <v>46082</v>
      </c>
      <c r="J2508" s="11"/>
      <c r="K2508" s="11"/>
      <c r="L2508" s="6">
        <f>[1]IF_PA_23!L2508</f>
        <v>12</v>
      </c>
      <c r="M2508" s="6">
        <f>[1]IF_PA_23!M2508</f>
        <v>12</v>
      </c>
      <c r="N2508" s="6" t="str">
        <f>[1]IF_PA_23!H2508</f>
        <v>PAID UP</v>
      </c>
      <c r="O2508" s="9">
        <f>[1]IF_PA_23!O2508</f>
        <v>278200</v>
      </c>
      <c r="P2508" s="9">
        <f>[1]IF_PA_23!P2508</f>
        <v>24000</v>
      </c>
      <c r="Q2508" s="9">
        <f>[1]IF_PA_23!Q2508</f>
        <v>0</v>
      </c>
      <c r="R2508" s="9">
        <f>[1]IF_PA_23!R2508</f>
        <v>170000</v>
      </c>
      <c r="S2508" s="9" t="str">
        <f>[1]IF_PA_23!T2508</f>
        <v>M</v>
      </c>
      <c r="T2508" s="9">
        <f>[1]IF_PA_23!U2508</f>
        <v>1</v>
      </c>
      <c r="U2508" s="6">
        <f>[1]IF_PA_23!S2508</f>
        <v>85</v>
      </c>
      <c r="V2508" s="6">
        <f>[1]IF_PA_23!N2508</f>
        <v>2</v>
      </c>
      <c r="W2508" s="10">
        <f>[1]IF_PA_23!V2508</f>
        <v>164215.27777777781</v>
      </c>
    </row>
    <row r="2509" spans="1:23" s="5" customFormat="1" x14ac:dyDescent="0.35">
      <c r="A2509" s="6">
        <f>[1]IF_PA_23!A2509</f>
        <v>2472</v>
      </c>
      <c r="B2509" s="7">
        <f>[1]IF_PA_23!B2509</f>
        <v>2030317</v>
      </c>
      <c r="C2509" s="6">
        <f>[1]IF_PA_23!C2509</f>
        <v>20</v>
      </c>
      <c r="D2509" s="6" t="str">
        <f>[1]IF_PA_23!D2509</f>
        <v>CORPORATE EDUCATOR PLUS</v>
      </c>
      <c r="E2509" s="6" t="str">
        <f>[1]IF_PA_23!E2509</f>
        <v>MANDU INNOCENT</v>
      </c>
      <c r="F2509" s="6" t="str">
        <f>[1]IF_PA_23!G2509</f>
        <v>M</v>
      </c>
      <c r="G2509" s="8">
        <v>32501</v>
      </c>
      <c r="H2509" s="8">
        <v>41671</v>
      </c>
      <c r="I2509" s="8">
        <v>45323</v>
      </c>
      <c r="J2509" s="11"/>
      <c r="K2509" s="11"/>
      <c r="L2509" s="6">
        <f>[1]IF_PA_23!L2509</f>
        <v>10</v>
      </c>
      <c r="M2509" s="6">
        <f>[1]IF_PA_23!M2509</f>
        <v>10</v>
      </c>
      <c r="N2509" s="6" t="str">
        <f>[1]IF_PA_23!H2509</f>
        <v>PAID UP</v>
      </c>
      <c r="O2509" s="9">
        <f>[1]IF_PA_23!O2509</f>
        <v>150000</v>
      </c>
      <c r="P2509" s="9">
        <f>[1]IF_PA_23!P2509</f>
        <v>15960</v>
      </c>
      <c r="Q2509" s="9">
        <f>[1]IF_PA_23!Q2509</f>
        <v>0</v>
      </c>
      <c r="R2509" s="9">
        <f>[1]IF_PA_23!R2509</f>
        <v>144970</v>
      </c>
      <c r="S2509" s="9" t="str">
        <f>[1]IF_PA_23!T2509</f>
        <v>M</v>
      </c>
      <c r="T2509" s="9">
        <f>[1]IF_PA_23!U2509</f>
        <v>1</v>
      </c>
      <c r="U2509" s="6">
        <f>[1]IF_PA_23!S2509</f>
        <v>109</v>
      </c>
      <c r="V2509" s="6">
        <f>[1]IF_PA_23!N2509</f>
        <v>0</v>
      </c>
      <c r="W2509" s="10">
        <f>[1]IF_PA_23!V2509</f>
        <v>136250</v>
      </c>
    </row>
    <row r="2510" spans="1:23" s="5" customFormat="1" x14ac:dyDescent="0.35">
      <c r="A2510" s="6">
        <f>[1]IF_PA_23!A2510</f>
        <v>2475</v>
      </c>
      <c r="B2510" s="7">
        <f>[1]IF_PA_23!B2510</f>
        <v>2030250</v>
      </c>
      <c r="C2510" s="6">
        <f>[1]IF_PA_23!C2510</f>
        <v>20</v>
      </c>
      <c r="D2510" s="6" t="str">
        <f>[1]IF_PA_23!D2510</f>
        <v>CORPORATE EDUCATOR PLUS</v>
      </c>
      <c r="E2510" s="6" t="str">
        <f>[1]IF_PA_23!E2510</f>
        <v>WAMUGU JANE WAMAITHA</v>
      </c>
      <c r="F2510" s="6" t="str">
        <f>[1]IF_PA_23!G2510</f>
        <v>F</v>
      </c>
      <c r="G2510" s="8">
        <v>32360</v>
      </c>
      <c r="H2510" s="8">
        <v>41760</v>
      </c>
      <c r="I2510" s="8">
        <v>45413</v>
      </c>
      <c r="J2510" s="11"/>
      <c r="K2510" s="11"/>
      <c r="L2510" s="6">
        <f>[1]IF_PA_23!L2510</f>
        <v>10</v>
      </c>
      <c r="M2510" s="6">
        <f>[1]IF_PA_23!M2510</f>
        <v>10</v>
      </c>
      <c r="N2510" s="6" t="str">
        <f>[1]IF_PA_23!H2510</f>
        <v>PAID UP</v>
      </c>
      <c r="O2510" s="9">
        <f>[1]IF_PA_23!O2510</f>
        <v>1000000</v>
      </c>
      <c r="P2510" s="9">
        <f>[1]IF_PA_23!P2510</f>
        <v>101844</v>
      </c>
      <c r="Q2510" s="9">
        <f>[1]IF_PA_23!Q2510</f>
        <v>0</v>
      </c>
      <c r="R2510" s="9">
        <f>[1]IF_PA_23!R2510</f>
        <v>814752</v>
      </c>
      <c r="S2510" s="9" t="str">
        <f>[1]IF_PA_23!T2510</f>
        <v>M</v>
      </c>
      <c r="T2510" s="9">
        <f>[1]IF_PA_23!U2510</f>
        <v>1</v>
      </c>
      <c r="U2510" s="6">
        <f>[1]IF_PA_23!S2510</f>
        <v>96</v>
      </c>
      <c r="V2510" s="6">
        <f>[1]IF_PA_23!N2510</f>
        <v>0</v>
      </c>
      <c r="W2510" s="10">
        <f>[1]IF_PA_23!V2510</f>
        <v>800000</v>
      </c>
    </row>
    <row r="2511" spans="1:23" s="5" customFormat="1" x14ac:dyDescent="0.35">
      <c r="A2511" s="6">
        <f>[1]IF_PA_23!A2511</f>
        <v>2476</v>
      </c>
      <c r="B2511" s="7">
        <f>[1]IF_PA_23!B2511</f>
        <v>2030218</v>
      </c>
      <c r="C2511" s="6">
        <f>[1]IF_PA_23!C2511</f>
        <v>20</v>
      </c>
      <c r="D2511" s="6" t="str">
        <f>[1]IF_PA_23!D2511</f>
        <v>CORPORATE EDUCATOR PLUS</v>
      </c>
      <c r="E2511" s="6" t="str">
        <f>[1]IF_PA_23!E2511</f>
        <v>MWADIME BENSON MWANYEFA</v>
      </c>
      <c r="F2511" s="6" t="str">
        <f>[1]IF_PA_23!G2511</f>
        <v>M</v>
      </c>
      <c r="G2511" s="8">
        <v>31423</v>
      </c>
      <c r="H2511" s="8">
        <v>41671</v>
      </c>
      <c r="I2511" s="8">
        <v>46054</v>
      </c>
      <c r="J2511" s="11"/>
      <c r="K2511" s="11"/>
      <c r="L2511" s="6">
        <f>[1]IF_PA_23!L2511</f>
        <v>12</v>
      </c>
      <c r="M2511" s="6">
        <f>[1]IF_PA_23!M2511</f>
        <v>12</v>
      </c>
      <c r="N2511" s="6" t="str">
        <f>[1]IF_PA_23!H2511</f>
        <v>PAID UP</v>
      </c>
      <c r="O2511" s="9">
        <f>[1]IF_PA_23!O2511</f>
        <v>450000</v>
      </c>
      <c r="P2511" s="9">
        <f>[1]IF_PA_23!P2511</f>
        <v>37968</v>
      </c>
      <c r="Q2511" s="9">
        <f>[1]IF_PA_23!Q2511</f>
        <v>0</v>
      </c>
      <c r="R2511" s="9">
        <f>[1]IF_PA_23!R2511</f>
        <v>199428</v>
      </c>
      <c r="S2511" s="9" t="str">
        <f>[1]IF_PA_23!T2511</f>
        <v>M</v>
      </c>
      <c r="T2511" s="9">
        <f>[1]IF_PA_23!U2511</f>
        <v>1</v>
      </c>
      <c r="U2511" s="6">
        <f>[1]IF_PA_23!S2511</f>
        <v>63.03034134007585</v>
      </c>
      <c r="V2511" s="6">
        <f>[1]IF_PA_23!N2511</f>
        <v>2</v>
      </c>
      <c r="W2511" s="10">
        <f>[1]IF_PA_23!V2511</f>
        <v>196969.8166877371</v>
      </c>
    </row>
    <row r="2512" spans="1:23" s="5" customFormat="1" x14ac:dyDescent="0.35">
      <c r="A2512" s="6">
        <f>[1]IF_PA_23!A2512</f>
        <v>2478</v>
      </c>
      <c r="B2512" s="7">
        <f>[1]IF_PA_23!B2512</f>
        <v>2030157</v>
      </c>
      <c r="C2512" s="6">
        <f>[1]IF_PA_23!C2512</f>
        <v>20</v>
      </c>
      <c r="D2512" s="6" t="str">
        <f>[1]IF_PA_23!D2512</f>
        <v>CORPORATE EDUCATOR PLUS</v>
      </c>
      <c r="E2512" s="6" t="str">
        <f>[1]IF_PA_23!E2512</f>
        <v>MUMO JAMES KYALO</v>
      </c>
      <c r="F2512" s="6" t="str">
        <f>[1]IF_PA_23!G2512</f>
        <v>M</v>
      </c>
      <c r="G2512" s="8">
        <v>32509</v>
      </c>
      <c r="H2512" s="8">
        <v>41640</v>
      </c>
      <c r="I2512" s="8">
        <v>46388</v>
      </c>
      <c r="J2512" s="11"/>
      <c r="K2512" s="11"/>
      <c r="L2512" s="6">
        <f>[1]IF_PA_23!L2512</f>
        <v>13</v>
      </c>
      <c r="M2512" s="6">
        <f>[1]IF_PA_23!M2512</f>
        <v>13</v>
      </c>
      <c r="N2512" s="6" t="str">
        <f>[1]IF_PA_23!H2512</f>
        <v>PAID UP</v>
      </c>
      <c r="O2512" s="9">
        <f>[1]IF_PA_23!O2512</f>
        <v>300000</v>
      </c>
      <c r="P2512" s="9">
        <f>[1]IF_PA_23!P2512</f>
        <v>23280</v>
      </c>
      <c r="Q2512" s="9">
        <f>[1]IF_PA_23!Q2512</f>
        <v>0</v>
      </c>
      <c r="R2512" s="9">
        <f>[1]IF_PA_23!R2512</f>
        <v>213400</v>
      </c>
      <c r="S2512" s="9" t="str">
        <f>[1]IF_PA_23!T2512</f>
        <v>M</v>
      </c>
      <c r="T2512" s="9">
        <f>[1]IF_PA_23!U2512</f>
        <v>1</v>
      </c>
      <c r="U2512" s="6">
        <f>[1]IF_PA_23!S2512</f>
        <v>110</v>
      </c>
      <c r="V2512" s="6">
        <f>[1]IF_PA_23!N2512</f>
        <v>3</v>
      </c>
      <c r="W2512" s="10">
        <f>[1]IF_PA_23!V2512</f>
        <v>211538.46153846159</v>
      </c>
    </row>
    <row r="2513" spans="1:23" s="5" customFormat="1" x14ac:dyDescent="0.35">
      <c r="A2513" s="6">
        <f>[1]IF_PA_23!A2513</f>
        <v>2480</v>
      </c>
      <c r="B2513" s="7">
        <f>[1]IF_PA_23!B2513</f>
        <v>2030101</v>
      </c>
      <c r="C2513" s="6">
        <f>[1]IF_PA_23!C2513</f>
        <v>20</v>
      </c>
      <c r="D2513" s="6" t="str">
        <f>[1]IF_PA_23!D2513</f>
        <v>CORPORATE EDUCATOR PLUS</v>
      </c>
      <c r="E2513" s="6" t="str">
        <f>[1]IF_PA_23!E2513</f>
        <v>KAMAU REGINA WANGUI</v>
      </c>
      <c r="F2513" s="6" t="str">
        <f>[1]IF_PA_23!G2513</f>
        <v>F</v>
      </c>
      <c r="G2513" s="8">
        <v>25824</v>
      </c>
      <c r="H2513" s="8">
        <v>41699</v>
      </c>
      <c r="I2513" s="8">
        <v>45352</v>
      </c>
      <c r="J2513" s="11"/>
      <c r="K2513" s="11"/>
      <c r="L2513" s="6">
        <f>[1]IF_PA_23!L2513</f>
        <v>10</v>
      </c>
      <c r="M2513" s="6">
        <f>[1]IF_PA_23!M2513</f>
        <v>10</v>
      </c>
      <c r="N2513" s="6" t="str">
        <f>[1]IF_PA_23!H2513</f>
        <v>PAID UP</v>
      </c>
      <c r="O2513" s="9">
        <f>[1]IF_PA_23!O2513</f>
        <v>112896</v>
      </c>
      <c r="P2513" s="9">
        <f>[1]IF_PA_23!P2513</f>
        <v>12000</v>
      </c>
      <c r="Q2513" s="9">
        <f>[1]IF_PA_23!Q2513</f>
        <v>0</v>
      </c>
      <c r="R2513" s="9">
        <f>[1]IF_PA_23!R2513</f>
        <v>92000</v>
      </c>
      <c r="S2513" s="9" t="str">
        <f>[1]IF_PA_23!T2513</f>
        <v>M</v>
      </c>
      <c r="T2513" s="9">
        <f>[1]IF_PA_23!U2513</f>
        <v>1</v>
      </c>
      <c r="U2513" s="6">
        <f>[1]IF_PA_23!S2513</f>
        <v>92</v>
      </c>
      <c r="V2513" s="6">
        <f>[1]IF_PA_23!N2513</f>
        <v>0</v>
      </c>
      <c r="W2513" s="10">
        <f>[1]IF_PA_23!V2513</f>
        <v>86553.600000000006</v>
      </c>
    </row>
    <row r="2514" spans="1:23" s="5" customFormat="1" x14ac:dyDescent="0.35">
      <c r="A2514" s="6">
        <f>[1]IF_PA_23!A2514</f>
        <v>2482</v>
      </c>
      <c r="B2514" s="7">
        <f>[1]IF_PA_23!B2514</f>
        <v>2030080</v>
      </c>
      <c r="C2514" s="6">
        <f>[1]IF_PA_23!C2514</f>
        <v>20</v>
      </c>
      <c r="D2514" s="6" t="str">
        <f>[1]IF_PA_23!D2514</f>
        <v>CORPORATE EDUCATOR PLUS</v>
      </c>
      <c r="E2514" s="6" t="str">
        <f>[1]IF_PA_23!E2514</f>
        <v>MWEBE INNOCENT MUJABI</v>
      </c>
      <c r="F2514" s="6" t="str">
        <f>[1]IF_PA_23!G2514</f>
        <v>M</v>
      </c>
      <c r="G2514" s="8">
        <v>27909</v>
      </c>
      <c r="H2514" s="8">
        <v>41609</v>
      </c>
      <c r="I2514" s="8">
        <v>45992</v>
      </c>
      <c r="J2514" s="11"/>
      <c r="K2514" s="11"/>
      <c r="L2514" s="6">
        <f>[1]IF_PA_23!L2514</f>
        <v>12</v>
      </c>
      <c r="M2514" s="6">
        <f>[1]IF_PA_23!M2514</f>
        <v>12</v>
      </c>
      <c r="N2514" s="6" t="str">
        <f>[1]IF_PA_23!H2514</f>
        <v>PAID UP</v>
      </c>
      <c r="O2514" s="9">
        <f>[1]IF_PA_23!O2514</f>
        <v>500000</v>
      </c>
      <c r="P2514" s="9">
        <f>[1]IF_PA_23!P2514</f>
        <v>42192</v>
      </c>
      <c r="Q2514" s="9">
        <f>[1]IF_PA_23!Q2514</f>
        <v>0</v>
      </c>
      <c r="R2514" s="9">
        <f>[1]IF_PA_23!R2514</f>
        <v>196896</v>
      </c>
      <c r="S2514" s="9" t="str">
        <f>[1]IF_PA_23!T2514</f>
        <v>M</v>
      </c>
      <c r="T2514" s="9">
        <f>[1]IF_PA_23!U2514</f>
        <v>1</v>
      </c>
      <c r="U2514" s="6">
        <f>[1]IF_PA_23!S2514</f>
        <v>56</v>
      </c>
      <c r="V2514" s="6">
        <f>[1]IF_PA_23!N2514</f>
        <v>2</v>
      </c>
      <c r="W2514" s="10">
        <f>[1]IF_PA_23!V2514</f>
        <v>194444.44444444441</v>
      </c>
    </row>
    <row r="2515" spans="1:23" s="5" customFormat="1" x14ac:dyDescent="0.35">
      <c r="A2515" s="6">
        <f>[1]IF_PA_23!A2515</f>
        <v>2484</v>
      </c>
      <c r="B2515" s="7">
        <f>[1]IF_PA_23!B2515</f>
        <v>2029973</v>
      </c>
      <c r="C2515" s="6">
        <f>[1]IF_PA_23!C2515</f>
        <v>20</v>
      </c>
      <c r="D2515" s="6" t="str">
        <f>[1]IF_PA_23!D2515</f>
        <v>CORPORATE EDUCATOR PLUS</v>
      </c>
      <c r="E2515" s="6" t="str">
        <f>[1]IF_PA_23!E2515</f>
        <v>AGOT TOM SAMUEL</v>
      </c>
      <c r="F2515" s="6" t="str">
        <f>[1]IF_PA_23!G2515</f>
        <v>M</v>
      </c>
      <c r="G2515" s="8">
        <v>32509</v>
      </c>
      <c r="H2515" s="8">
        <v>41671</v>
      </c>
      <c r="I2515" s="8">
        <v>45323</v>
      </c>
      <c r="J2515" s="11"/>
      <c r="K2515" s="11"/>
      <c r="L2515" s="6">
        <f>[1]IF_PA_23!L2515</f>
        <v>10</v>
      </c>
      <c r="M2515" s="6">
        <f>[1]IF_PA_23!M2515</f>
        <v>10</v>
      </c>
      <c r="N2515" s="6" t="str">
        <f>[1]IF_PA_23!H2515</f>
        <v>PAID UP</v>
      </c>
      <c r="O2515" s="9">
        <f>[1]IF_PA_23!O2515</f>
        <v>250000</v>
      </c>
      <c r="P2515" s="9">
        <f>[1]IF_PA_23!P2515</f>
        <v>26028</v>
      </c>
      <c r="Q2515" s="9">
        <f>[1]IF_PA_23!Q2515</f>
        <v>0</v>
      </c>
      <c r="R2515" s="9">
        <f>[1]IF_PA_23!R2515</f>
        <v>97605</v>
      </c>
      <c r="S2515" s="9" t="str">
        <f>[1]IF_PA_23!T2515</f>
        <v>M</v>
      </c>
      <c r="T2515" s="9">
        <f>[1]IF_PA_23!U2515</f>
        <v>1</v>
      </c>
      <c r="U2515" s="6">
        <f>[1]IF_PA_23!S2515</f>
        <v>45</v>
      </c>
      <c r="V2515" s="6">
        <f>[1]IF_PA_23!N2515</f>
        <v>0</v>
      </c>
      <c r="W2515" s="10">
        <f>[1]IF_PA_23!V2515</f>
        <v>93750</v>
      </c>
    </row>
    <row r="2516" spans="1:23" s="5" customFormat="1" x14ac:dyDescent="0.35">
      <c r="A2516" s="6">
        <f>[1]IF_PA_23!A2516</f>
        <v>2486</v>
      </c>
      <c r="B2516" s="7">
        <f>[1]IF_PA_23!B2516</f>
        <v>2029874</v>
      </c>
      <c r="C2516" s="6">
        <f>[1]IF_PA_23!C2516</f>
        <v>20</v>
      </c>
      <c r="D2516" s="6" t="str">
        <f>[1]IF_PA_23!D2516</f>
        <v>CORPORATE EDUCATOR PLUS</v>
      </c>
      <c r="E2516" s="6" t="str">
        <f>[1]IF_PA_23!E2516</f>
        <v>GAITHO JOHNSON KIMERIA</v>
      </c>
      <c r="F2516" s="6" t="str">
        <f>[1]IF_PA_23!G2516</f>
        <v>M</v>
      </c>
      <c r="G2516" s="8">
        <v>30043</v>
      </c>
      <c r="H2516" s="8">
        <v>41609</v>
      </c>
      <c r="I2516" s="8">
        <v>47088</v>
      </c>
      <c r="J2516" s="11"/>
      <c r="K2516" s="11"/>
      <c r="L2516" s="6">
        <f>[1]IF_PA_23!L2516</f>
        <v>15</v>
      </c>
      <c r="M2516" s="6">
        <f>[1]IF_PA_23!M2516</f>
        <v>15</v>
      </c>
      <c r="N2516" s="6" t="str">
        <f>[1]IF_PA_23!H2516</f>
        <v>PAID UP</v>
      </c>
      <c r="O2516" s="9">
        <f>[1]IF_PA_23!O2516</f>
        <v>450000</v>
      </c>
      <c r="P2516" s="9">
        <f>[1]IF_PA_23!P2516</f>
        <v>29676</v>
      </c>
      <c r="Q2516" s="9">
        <f>[1]IF_PA_23!Q2516</f>
        <v>0</v>
      </c>
      <c r="R2516" s="9">
        <f>[1]IF_PA_23!R2516</f>
        <v>276976</v>
      </c>
      <c r="S2516" s="9" t="str">
        <f>[1]IF_PA_23!T2516</f>
        <v>M</v>
      </c>
      <c r="T2516" s="9">
        <f>[1]IF_PA_23!U2516</f>
        <v>1</v>
      </c>
      <c r="U2516" s="6">
        <f>[1]IF_PA_23!S2516</f>
        <v>112</v>
      </c>
      <c r="V2516" s="6">
        <f>[1]IF_PA_23!N2516</f>
        <v>5</v>
      </c>
      <c r="W2516" s="10">
        <f>[1]IF_PA_23!V2516</f>
        <v>280000</v>
      </c>
    </row>
    <row r="2517" spans="1:23" s="5" customFormat="1" x14ac:dyDescent="0.35">
      <c r="A2517" s="6">
        <f>[1]IF_PA_23!A2517</f>
        <v>2488</v>
      </c>
      <c r="B2517" s="7">
        <f>[1]IF_PA_23!B2517</f>
        <v>2029775</v>
      </c>
      <c r="C2517" s="6">
        <f>[1]IF_PA_23!C2517</f>
        <v>20</v>
      </c>
      <c r="D2517" s="6" t="str">
        <f>[1]IF_PA_23!D2517</f>
        <v>CORPORATE EDUCATOR PLUS</v>
      </c>
      <c r="E2517" s="6" t="str">
        <f>[1]IF_PA_23!E2517</f>
        <v>NYONGESA EMILY NEKESA</v>
      </c>
      <c r="F2517" s="6" t="str">
        <f>[1]IF_PA_23!G2517</f>
        <v>F</v>
      </c>
      <c r="G2517" s="8">
        <v>29952</v>
      </c>
      <c r="H2517" s="8">
        <v>41699</v>
      </c>
      <c r="I2517" s="8">
        <v>45352</v>
      </c>
      <c r="J2517" s="11"/>
      <c r="K2517" s="11"/>
      <c r="L2517" s="6">
        <f>[1]IF_PA_23!L2517</f>
        <v>10</v>
      </c>
      <c r="M2517" s="6">
        <f>[1]IF_PA_23!M2517</f>
        <v>10</v>
      </c>
      <c r="N2517" s="6" t="str">
        <f>[1]IF_PA_23!H2517</f>
        <v>PAID UP</v>
      </c>
      <c r="O2517" s="9">
        <f>[1]IF_PA_23!O2517</f>
        <v>112781</v>
      </c>
      <c r="P2517" s="9">
        <f>[1]IF_PA_23!P2517</f>
        <v>12000</v>
      </c>
      <c r="Q2517" s="9">
        <f>[1]IF_PA_23!Q2517</f>
        <v>0</v>
      </c>
      <c r="R2517" s="9">
        <f>[1]IF_PA_23!R2517</f>
        <v>103000</v>
      </c>
      <c r="S2517" s="9" t="str">
        <f>[1]IF_PA_23!T2517</f>
        <v>M</v>
      </c>
      <c r="T2517" s="9">
        <f>[1]IF_PA_23!U2517</f>
        <v>1</v>
      </c>
      <c r="U2517" s="6">
        <f>[1]IF_PA_23!S2517</f>
        <v>103</v>
      </c>
      <c r="V2517" s="6">
        <f>[1]IF_PA_23!N2517</f>
        <v>0</v>
      </c>
      <c r="W2517" s="10">
        <f>[1]IF_PA_23!V2517</f>
        <v>96803.691666666666</v>
      </c>
    </row>
    <row r="2518" spans="1:23" s="5" customFormat="1" x14ac:dyDescent="0.35">
      <c r="A2518" s="6">
        <f>[1]IF_PA_23!A2518</f>
        <v>2489</v>
      </c>
      <c r="B2518" s="7">
        <f>[1]IF_PA_23!B2518</f>
        <v>2029746</v>
      </c>
      <c r="C2518" s="6">
        <f>[1]IF_PA_23!C2518</f>
        <v>20</v>
      </c>
      <c r="D2518" s="6" t="str">
        <f>[1]IF_PA_23!D2518</f>
        <v>CORPORATE EDUCATOR PLUS</v>
      </c>
      <c r="E2518" s="6" t="str">
        <f>[1]IF_PA_23!E2518</f>
        <v>MUTISYA MAUREEN NDANU</v>
      </c>
      <c r="F2518" s="6" t="str">
        <f>[1]IF_PA_23!G2518</f>
        <v>F</v>
      </c>
      <c r="G2518" s="8">
        <v>25569</v>
      </c>
      <c r="H2518" s="8">
        <v>41548</v>
      </c>
      <c r="I2518" s="8">
        <v>46296</v>
      </c>
      <c r="J2518" s="11"/>
      <c r="K2518" s="11"/>
      <c r="L2518" s="6">
        <f>[1]IF_PA_23!L2518</f>
        <v>13</v>
      </c>
      <c r="M2518" s="6">
        <f>[1]IF_PA_23!M2518</f>
        <v>13</v>
      </c>
      <c r="N2518" s="6" t="str">
        <f>[1]IF_PA_23!H2518</f>
        <v>PAID UP</v>
      </c>
      <c r="O2518" s="9">
        <f>[1]IF_PA_23!O2518</f>
        <v>1000000</v>
      </c>
      <c r="P2518" s="9">
        <f>[1]IF_PA_23!P2518</f>
        <v>77592</v>
      </c>
      <c r="Q2518" s="9">
        <f>[1]IF_PA_23!Q2518</f>
        <v>0</v>
      </c>
      <c r="R2518" s="9">
        <f>[1]IF_PA_23!R2518</f>
        <v>621058</v>
      </c>
      <c r="S2518" s="9" t="str">
        <f>[1]IF_PA_23!T2518</f>
        <v>M</v>
      </c>
      <c r="T2518" s="9">
        <f>[1]IF_PA_23!U2518</f>
        <v>1</v>
      </c>
      <c r="U2518" s="6">
        <f>[1]IF_PA_23!S2518</f>
        <v>96.049798948345185</v>
      </c>
      <c r="V2518" s="6">
        <f>[1]IF_PA_23!N2518</f>
        <v>3</v>
      </c>
      <c r="W2518" s="10">
        <f>[1]IF_PA_23!V2518</f>
        <v>615703.83941246918</v>
      </c>
    </row>
    <row r="2519" spans="1:23" s="5" customFormat="1" x14ac:dyDescent="0.35">
      <c r="A2519" s="6">
        <f>[1]IF_PA_23!A2519</f>
        <v>2490</v>
      </c>
      <c r="B2519" s="7">
        <f>[1]IF_PA_23!B2519</f>
        <v>2029745</v>
      </c>
      <c r="C2519" s="6">
        <f>[1]IF_PA_23!C2519</f>
        <v>20</v>
      </c>
      <c r="D2519" s="6" t="str">
        <f>[1]IF_PA_23!D2519</f>
        <v>CORPORATE EDUCATOR PLUS</v>
      </c>
      <c r="E2519" s="6" t="str">
        <f>[1]IF_PA_23!E2519</f>
        <v>NDUGIRE EVANS</v>
      </c>
      <c r="F2519" s="6" t="str">
        <f>[1]IF_PA_23!G2519</f>
        <v>M</v>
      </c>
      <c r="G2519" s="8">
        <v>30030</v>
      </c>
      <c r="H2519" s="8">
        <v>41282</v>
      </c>
      <c r="I2519" s="8">
        <v>46760</v>
      </c>
      <c r="J2519" s="11"/>
      <c r="K2519" s="11"/>
      <c r="L2519" s="6">
        <f>[1]IF_PA_23!L2519</f>
        <v>15</v>
      </c>
      <c r="M2519" s="6">
        <f>[1]IF_PA_23!M2519</f>
        <v>15</v>
      </c>
      <c r="N2519" s="6" t="str">
        <f>[1]IF_PA_23!H2519</f>
        <v>PAID UP</v>
      </c>
      <c r="O2519" s="9">
        <f>[1]IF_PA_23!O2519</f>
        <v>1000000</v>
      </c>
      <c r="P2519" s="9">
        <f>[1]IF_PA_23!P2519</f>
        <v>65952</v>
      </c>
      <c r="Q2519" s="9">
        <f>[1]IF_PA_23!Q2519</f>
        <v>0</v>
      </c>
      <c r="R2519" s="9">
        <f>[1]IF_PA_23!R2519</f>
        <v>543170</v>
      </c>
      <c r="S2519" s="9" t="str">
        <f>[1]IF_PA_23!T2519</f>
        <v>M</v>
      </c>
      <c r="T2519" s="9">
        <f>[1]IF_PA_23!U2519</f>
        <v>8</v>
      </c>
      <c r="U2519" s="6">
        <f>[1]IF_PA_23!S2519</f>
        <v>98.830058224163025</v>
      </c>
      <c r="V2519" s="6">
        <f>[1]IF_PA_23!N2519</f>
        <v>4</v>
      </c>
      <c r="W2519" s="10">
        <f>[1]IF_PA_23!V2519</f>
        <v>549055.87902312796</v>
      </c>
    </row>
    <row r="2520" spans="1:23" s="5" customFormat="1" x14ac:dyDescent="0.35">
      <c r="A2520" s="6">
        <f>[1]IF_PA_23!A2520</f>
        <v>2491</v>
      </c>
      <c r="B2520" s="7">
        <f>[1]IF_PA_23!B2520</f>
        <v>2029716</v>
      </c>
      <c r="C2520" s="6">
        <f>[1]IF_PA_23!C2520</f>
        <v>20</v>
      </c>
      <c r="D2520" s="6" t="str">
        <f>[1]IF_PA_23!D2520</f>
        <v>CORPORATE EDUCATOR PLUS</v>
      </c>
      <c r="E2520" s="6" t="str">
        <f>[1]IF_PA_23!E2520</f>
        <v>MAINA REUBEN GIKONYO</v>
      </c>
      <c r="F2520" s="6" t="str">
        <f>[1]IF_PA_23!G2520</f>
        <v>M</v>
      </c>
      <c r="G2520" s="8">
        <v>29587</v>
      </c>
      <c r="H2520" s="8">
        <v>41579</v>
      </c>
      <c r="I2520" s="8">
        <v>45962</v>
      </c>
      <c r="J2520" s="11"/>
      <c r="K2520" s="11"/>
      <c r="L2520" s="6">
        <f>[1]IF_PA_23!L2520</f>
        <v>12</v>
      </c>
      <c r="M2520" s="6">
        <f>[1]IF_PA_23!M2520</f>
        <v>12</v>
      </c>
      <c r="N2520" s="6" t="str">
        <f>[1]IF_PA_23!H2520</f>
        <v>PAID UP</v>
      </c>
      <c r="O2520" s="9">
        <f>[1]IF_PA_23!O2520</f>
        <v>200000</v>
      </c>
      <c r="P2520" s="9">
        <f>[1]IF_PA_23!P2520</f>
        <v>17256</v>
      </c>
      <c r="Q2520" s="9">
        <f>[1]IF_PA_23!Q2520</f>
        <v>0</v>
      </c>
      <c r="R2520" s="9">
        <f>[1]IF_PA_23!R2520</f>
        <v>163932</v>
      </c>
      <c r="S2520" s="9" t="str">
        <f>[1]IF_PA_23!T2520</f>
        <v>M</v>
      </c>
      <c r="T2520" s="9">
        <f>[1]IF_PA_23!U2520</f>
        <v>1</v>
      </c>
      <c r="U2520" s="6">
        <f>[1]IF_PA_23!S2520</f>
        <v>114</v>
      </c>
      <c r="V2520" s="6">
        <f>[1]IF_PA_23!N2520</f>
        <v>2</v>
      </c>
      <c r="W2520" s="10">
        <f>[1]IF_PA_23!V2520</f>
        <v>158333.33333333331</v>
      </c>
    </row>
    <row r="2521" spans="1:23" s="5" customFormat="1" x14ac:dyDescent="0.35">
      <c r="A2521" s="6">
        <f>[1]IF_PA_23!A2521</f>
        <v>2492</v>
      </c>
      <c r="B2521" s="7">
        <f>[1]IF_PA_23!B2521</f>
        <v>2029715</v>
      </c>
      <c r="C2521" s="6">
        <f>[1]IF_PA_23!C2521</f>
        <v>20</v>
      </c>
      <c r="D2521" s="6" t="str">
        <f>[1]IF_PA_23!D2521</f>
        <v>CORPORATE EDUCATOR PLUS</v>
      </c>
      <c r="E2521" s="6" t="str">
        <f>[1]IF_PA_23!E2521</f>
        <v>MWANGI JOSEPH MUGO</v>
      </c>
      <c r="F2521" s="6" t="str">
        <f>[1]IF_PA_23!G2521</f>
        <v>M</v>
      </c>
      <c r="G2521" s="8">
        <v>29587</v>
      </c>
      <c r="H2521" s="8">
        <v>41579</v>
      </c>
      <c r="I2521" s="8">
        <v>45962</v>
      </c>
      <c r="J2521" s="11"/>
      <c r="K2521" s="11"/>
      <c r="L2521" s="6">
        <f>[1]IF_PA_23!L2521</f>
        <v>12</v>
      </c>
      <c r="M2521" s="6">
        <f>[1]IF_PA_23!M2521</f>
        <v>12</v>
      </c>
      <c r="N2521" s="6" t="str">
        <f>[1]IF_PA_23!H2521</f>
        <v>PAID UP</v>
      </c>
      <c r="O2521" s="9">
        <f>[1]IF_PA_23!O2521</f>
        <v>200000</v>
      </c>
      <c r="P2521" s="9">
        <f>[1]IF_PA_23!P2521</f>
        <v>17256</v>
      </c>
      <c r="Q2521" s="9">
        <f>[1]IF_PA_23!Q2521</f>
        <v>0</v>
      </c>
      <c r="R2521" s="9">
        <f>[1]IF_PA_23!R2521</f>
        <v>163932</v>
      </c>
      <c r="S2521" s="9" t="str">
        <f>[1]IF_PA_23!T2521</f>
        <v>M</v>
      </c>
      <c r="T2521" s="9">
        <f>[1]IF_PA_23!U2521</f>
        <v>1</v>
      </c>
      <c r="U2521" s="6">
        <f>[1]IF_PA_23!S2521</f>
        <v>114</v>
      </c>
      <c r="V2521" s="6">
        <f>[1]IF_PA_23!N2521</f>
        <v>2</v>
      </c>
      <c r="W2521" s="10">
        <f>[1]IF_PA_23!V2521</f>
        <v>158333.33333333331</v>
      </c>
    </row>
    <row r="2522" spans="1:23" s="5" customFormat="1" x14ac:dyDescent="0.35">
      <c r="A2522" s="6">
        <f>[1]IF_PA_23!A2522</f>
        <v>2493</v>
      </c>
      <c r="B2522" s="7">
        <f>[1]IF_PA_23!B2522</f>
        <v>2029714</v>
      </c>
      <c r="C2522" s="6">
        <f>[1]IF_PA_23!C2522</f>
        <v>20</v>
      </c>
      <c r="D2522" s="6" t="str">
        <f>[1]IF_PA_23!D2522</f>
        <v>CORPORATE EDUCATOR PLUS</v>
      </c>
      <c r="E2522" s="6" t="str">
        <f>[1]IF_PA_23!E2522</f>
        <v>KIBUCHI NYAGA GICHERU</v>
      </c>
      <c r="F2522" s="6" t="str">
        <f>[1]IF_PA_23!G2522</f>
        <v>M</v>
      </c>
      <c r="G2522" s="8">
        <v>31484</v>
      </c>
      <c r="H2522" s="8">
        <v>41579</v>
      </c>
      <c r="I2522" s="8">
        <v>45597</v>
      </c>
      <c r="J2522" s="11"/>
      <c r="K2522" s="11"/>
      <c r="L2522" s="6">
        <f>[1]IF_PA_23!L2522</f>
        <v>11</v>
      </c>
      <c r="M2522" s="6">
        <f>[1]IF_PA_23!M2522</f>
        <v>11</v>
      </c>
      <c r="N2522" s="6" t="str">
        <f>[1]IF_PA_23!H2522</f>
        <v>PAID UP</v>
      </c>
      <c r="O2522" s="9">
        <f>[1]IF_PA_23!O2522</f>
        <v>200000</v>
      </c>
      <c r="P2522" s="9">
        <f>[1]IF_PA_23!P2522</f>
        <v>18840</v>
      </c>
      <c r="Q2522" s="9">
        <f>[1]IF_PA_23!Q2522</f>
        <v>0</v>
      </c>
      <c r="R2522" s="9">
        <f>[1]IF_PA_23!R2522</f>
        <v>163280</v>
      </c>
      <c r="S2522" s="9" t="str">
        <f>[1]IF_PA_23!T2522</f>
        <v>M</v>
      </c>
      <c r="T2522" s="9">
        <f>[1]IF_PA_23!U2522</f>
        <v>1</v>
      </c>
      <c r="U2522" s="6">
        <f>[1]IF_PA_23!S2522</f>
        <v>104</v>
      </c>
      <c r="V2522" s="6">
        <f>[1]IF_PA_23!N2522</f>
        <v>1</v>
      </c>
      <c r="W2522" s="10">
        <f>[1]IF_PA_23!V2522</f>
        <v>157575.7575757576</v>
      </c>
    </row>
    <row r="2523" spans="1:23" s="5" customFormat="1" x14ac:dyDescent="0.35">
      <c r="A2523" s="6">
        <f>[1]IF_PA_23!A2523</f>
        <v>2494</v>
      </c>
      <c r="B2523" s="7">
        <f>[1]IF_PA_23!B2523</f>
        <v>2029617</v>
      </c>
      <c r="C2523" s="6">
        <f>[1]IF_PA_23!C2523</f>
        <v>20</v>
      </c>
      <c r="D2523" s="6" t="str">
        <f>[1]IF_PA_23!D2523</f>
        <v>CORPORATE EDUCATOR PLUS</v>
      </c>
      <c r="E2523" s="6" t="str">
        <f>[1]IF_PA_23!E2523</f>
        <v>ONDIEKI PAMELA</v>
      </c>
      <c r="F2523" s="6" t="str">
        <f>[1]IF_PA_23!G2523</f>
        <v>F</v>
      </c>
      <c r="G2523" s="8">
        <v>24869</v>
      </c>
      <c r="H2523" s="8">
        <v>41579</v>
      </c>
      <c r="I2523" s="8">
        <v>47058</v>
      </c>
      <c r="J2523" s="11"/>
      <c r="K2523" s="11"/>
      <c r="L2523" s="6">
        <f>[1]IF_PA_23!L2523</f>
        <v>15</v>
      </c>
      <c r="M2523" s="6">
        <f>[1]IF_PA_23!M2523</f>
        <v>15</v>
      </c>
      <c r="N2523" s="6" t="str">
        <f>[1]IF_PA_23!H2523</f>
        <v>PAID UP</v>
      </c>
      <c r="O2523" s="9">
        <f>[1]IF_PA_23!O2523</f>
        <v>250000</v>
      </c>
      <c r="P2523" s="9">
        <f>[1]IF_PA_23!P2523</f>
        <v>16860</v>
      </c>
      <c r="Q2523" s="9">
        <f>[1]IF_PA_23!Q2523</f>
        <v>0</v>
      </c>
      <c r="R2523" s="9">
        <f>[1]IF_PA_23!R2523</f>
        <v>133475</v>
      </c>
      <c r="S2523" s="9" t="str">
        <f>[1]IF_PA_23!T2523</f>
        <v>M</v>
      </c>
      <c r="T2523" s="9">
        <f>[1]IF_PA_23!U2523</f>
        <v>1</v>
      </c>
      <c r="U2523" s="6">
        <f>[1]IF_PA_23!S2523</f>
        <v>95</v>
      </c>
      <c r="V2523" s="6">
        <f>[1]IF_PA_23!N2523</f>
        <v>5</v>
      </c>
      <c r="W2523" s="10">
        <f>[1]IF_PA_23!V2523</f>
        <v>131944.44444444441</v>
      </c>
    </row>
    <row r="2524" spans="1:23" s="5" customFormat="1" x14ac:dyDescent="0.35">
      <c r="A2524" s="6">
        <f>[1]IF_PA_23!A2524</f>
        <v>2496</v>
      </c>
      <c r="B2524" s="7">
        <f>[1]IF_PA_23!B2524</f>
        <v>2029458</v>
      </c>
      <c r="C2524" s="6">
        <f>[1]IF_PA_23!C2524</f>
        <v>20</v>
      </c>
      <c r="D2524" s="6" t="str">
        <f>[1]IF_PA_23!D2524</f>
        <v>CORPORATE EDUCATOR PLUS</v>
      </c>
      <c r="E2524" s="6" t="str">
        <f>[1]IF_PA_23!E2524</f>
        <v>MBAYA JORAM BENJAMIN</v>
      </c>
      <c r="F2524" s="6" t="str">
        <f>[1]IF_PA_23!G2524</f>
        <v>M</v>
      </c>
      <c r="G2524" s="8">
        <v>30890</v>
      </c>
      <c r="H2524" s="8">
        <v>41548</v>
      </c>
      <c r="I2524" s="8">
        <v>47027</v>
      </c>
      <c r="J2524" s="11"/>
      <c r="K2524" s="11"/>
      <c r="L2524" s="6">
        <f>[1]IF_PA_23!L2524</f>
        <v>15</v>
      </c>
      <c r="M2524" s="6">
        <f>[1]IF_PA_23!M2524</f>
        <v>15</v>
      </c>
      <c r="N2524" s="6" t="str">
        <f>[1]IF_PA_23!H2524</f>
        <v>PAID UP</v>
      </c>
      <c r="O2524" s="9">
        <f>[1]IF_PA_23!O2524</f>
        <v>266990</v>
      </c>
      <c r="P2524" s="9">
        <f>[1]IF_PA_23!P2524</f>
        <v>18000</v>
      </c>
      <c r="Q2524" s="9">
        <f>[1]IF_PA_23!Q2524</f>
        <v>0</v>
      </c>
      <c r="R2524" s="9">
        <f>[1]IF_PA_23!R2524</f>
        <v>174000</v>
      </c>
      <c r="S2524" s="9" t="str">
        <f>[1]IF_PA_23!T2524</f>
        <v>M</v>
      </c>
      <c r="T2524" s="9">
        <f>[1]IF_PA_23!U2524</f>
        <v>1</v>
      </c>
      <c r="U2524" s="6">
        <f>[1]IF_PA_23!S2524</f>
        <v>116</v>
      </c>
      <c r="V2524" s="6">
        <f>[1]IF_PA_23!N2524</f>
        <v>5</v>
      </c>
      <c r="W2524" s="10">
        <f>[1]IF_PA_23!V2524</f>
        <v>172060.22222222219</v>
      </c>
    </row>
    <row r="2525" spans="1:23" s="5" customFormat="1" x14ac:dyDescent="0.35">
      <c r="A2525" s="6">
        <f>[1]IF_PA_23!A2525</f>
        <v>2497</v>
      </c>
      <c r="B2525" s="7">
        <f>[1]IF_PA_23!B2525</f>
        <v>2029347</v>
      </c>
      <c r="C2525" s="6">
        <f>[1]IF_PA_23!C2525</f>
        <v>20</v>
      </c>
      <c r="D2525" s="6" t="str">
        <f>[1]IF_PA_23!D2525</f>
        <v>CORPORATE EDUCATOR PLUS</v>
      </c>
      <c r="E2525" s="6" t="str">
        <f>[1]IF_PA_23!E2525</f>
        <v>BALOZI KEMUNTO SALOME</v>
      </c>
      <c r="F2525" s="6" t="str">
        <f>[1]IF_PA_23!G2525</f>
        <v>F</v>
      </c>
      <c r="G2525" s="8">
        <v>28992</v>
      </c>
      <c r="H2525" s="8">
        <v>41548</v>
      </c>
      <c r="I2525" s="8">
        <v>46296</v>
      </c>
      <c r="J2525" s="11"/>
      <c r="K2525" s="11"/>
      <c r="L2525" s="6">
        <f>[1]IF_PA_23!L2525</f>
        <v>13</v>
      </c>
      <c r="M2525" s="6">
        <f>[1]IF_PA_23!M2525</f>
        <v>13</v>
      </c>
      <c r="N2525" s="6" t="str">
        <f>[1]IF_PA_23!H2525</f>
        <v>PAID UP</v>
      </c>
      <c r="O2525" s="9">
        <f>[1]IF_PA_23!O2525</f>
        <v>500000</v>
      </c>
      <c r="P2525" s="9">
        <f>[1]IF_PA_23!P2525</f>
        <v>38796</v>
      </c>
      <c r="Q2525" s="9">
        <f>[1]IF_PA_23!Q2525</f>
        <v>0</v>
      </c>
      <c r="R2525" s="9">
        <f>[1]IF_PA_23!R2525</f>
        <v>362096</v>
      </c>
      <c r="S2525" s="9" t="str">
        <f>[1]IF_PA_23!T2525</f>
        <v>M</v>
      </c>
      <c r="T2525" s="9">
        <f>[1]IF_PA_23!U2525</f>
        <v>1</v>
      </c>
      <c r="U2525" s="6">
        <f>[1]IF_PA_23!S2525</f>
        <v>112</v>
      </c>
      <c r="V2525" s="6">
        <f>[1]IF_PA_23!N2525</f>
        <v>3</v>
      </c>
      <c r="W2525" s="10">
        <f>[1]IF_PA_23!V2525</f>
        <v>358974.358974359</v>
      </c>
    </row>
    <row r="2526" spans="1:23" s="5" customFormat="1" x14ac:dyDescent="0.35">
      <c r="A2526" s="6">
        <f>[1]IF_PA_23!A2526</f>
        <v>2498</v>
      </c>
      <c r="B2526" s="7">
        <f>[1]IF_PA_23!B2526</f>
        <v>2029306</v>
      </c>
      <c r="C2526" s="6">
        <f>[1]IF_PA_23!C2526</f>
        <v>20</v>
      </c>
      <c r="D2526" s="6" t="str">
        <f>[1]IF_PA_23!D2526</f>
        <v>CORPORATE EDUCATOR PLUS</v>
      </c>
      <c r="E2526" s="6" t="str">
        <f>[1]IF_PA_23!E2526</f>
        <v>GATAKAA JOYLINE</v>
      </c>
      <c r="F2526" s="6" t="str">
        <f>[1]IF_PA_23!G2526</f>
        <v>F</v>
      </c>
      <c r="G2526" s="8">
        <v>29249</v>
      </c>
      <c r="H2526" s="8">
        <v>41548</v>
      </c>
      <c r="I2526" s="8">
        <v>46296</v>
      </c>
      <c r="J2526" s="11"/>
      <c r="K2526" s="11"/>
      <c r="L2526" s="6">
        <f>[1]IF_PA_23!L2526</f>
        <v>13</v>
      </c>
      <c r="M2526" s="6">
        <f>[1]IF_PA_23!M2526</f>
        <v>13</v>
      </c>
      <c r="N2526" s="6" t="str">
        <f>[1]IF_PA_23!H2526</f>
        <v>PAID UP</v>
      </c>
      <c r="O2526" s="9">
        <f>[1]IF_PA_23!O2526</f>
        <v>150000</v>
      </c>
      <c r="P2526" s="9">
        <f>[1]IF_PA_23!P2526</f>
        <v>12132</v>
      </c>
      <c r="Q2526" s="9">
        <f>[1]IF_PA_23!Q2526</f>
        <v>0</v>
      </c>
      <c r="R2526" s="9">
        <f>[1]IF_PA_23!R2526</f>
        <v>114243</v>
      </c>
      <c r="S2526" s="9" t="str">
        <f>[1]IF_PA_23!T2526</f>
        <v>M</v>
      </c>
      <c r="T2526" s="9">
        <f>[1]IF_PA_23!U2526</f>
        <v>1</v>
      </c>
      <c r="U2526" s="6">
        <f>[1]IF_PA_23!S2526</f>
        <v>113</v>
      </c>
      <c r="V2526" s="6">
        <f>[1]IF_PA_23!N2526</f>
        <v>3</v>
      </c>
      <c r="W2526" s="10">
        <f>[1]IF_PA_23!V2526</f>
        <v>108653.8461538462</v>
      </c>
    </row>
    <row r="2527" spans="1:23" s="5" customFormat="1" x14ac:dyDescent="0.35">
      <c r="A2527" s="6">
        <f>[1]IF_PA_23!A2527</f>
        <v>2500</v>
      </c>
      <c r="B2527" s="7">
        <f>[1]IF_PA_23!B2527</f>
        <v>2029262</v>
      </c>
      <c r="C2527" s="6">
        <f>[1]IF_PA_23!C2527</f>
        <v>20</v>
      </c>
      <c r="D2527" s="6" t="str">
        <f>[1]IF_PA_23!D2527</f>
        <v>CORPORATE EDUCATOR PLUS</v>
      </c>
      <c r="E2527" s="6" t="str">
        <f>[1]IF_PA_23!E2527</f>
        <v>WERE JACOB</v>
      </c>
      <c r="F2527" s="6" t="str">
        <f>[1]IF_PA_23!G2527</f>
        <v>M</v>
      </c>
      <c r="G2527" s="8">
        <v>32665</v>
      </c>
      <c r="H2527" s="8">
        <v>41548</v>
      </c>
      <c r="I2527" s="8">
        <v>46296</v>
      </c>
      <c r="J2527" s="11"/>
      <c r="K2527" s="11"/>
      <c r="L2527" s="6">
        <f>[1]IF_PA_23!L2527</f>
        <v>13</v>
      </c>
      <c r="M2527" s="6">
        <f>[1]IF_PA_23!M2527</f>
        <v>13</v>
      </c>
      <c r="N2527" s="6" t="str">
        <f>[1]IF_PA_23!H2527</f>
        <v>PAID UP</v>
      </c>
      <c r="O2527" s="9">
        <f>[1]IF_PA_23!O2527</f>
        <v>200000</v>
      </c>
      <c r="P2527" s="9">
        <f>[1]IF_PA_23!P2527</f>
        <v>15864</v>
      </c>
      <c r="Q2527" s="9">
        <f>[1]IF_PA_23!Q2527</f>
        <v>0</v>
      </c>
      <c r="R2527" s="9">
        <f>[1]IF_PA_23!R2527</f>
        <v>97828.6</v>
      </c>
      <c r="S2527" s="9" t="str">
        <f>[1]IF_PA_23!T2527</f>
        <v>M</v>
      </c>
      <c r="T2527" s="9">
        <f>[1]IF_PA_23!U2527</f>
        <v>1</v>
      </c>
      <c r="U2527" s="6">
        <f>[1]IF_PA_23!S2527</f>
        <v>74.000453857791229</v>
      </c>
      <c r="V2527" s="6">
        <f>[1]IF_PA_23!N2527</f>
        <v>3</v>
      </c>
      <c r="W2527" s="10">
        <f>[1]IF_PA_23!V2527</f>
        <v>94872.376740757987</v>
      </c>
    </row>
    <row r="2528" spans="1:23" s="5" customFormat="1" x14ac:dyDescent="0.35">
      <c r="A2528" s="6">
        <f>[1]IF_PA_23!A2528</f>
        <v>2501</v>
      </c>
      <c r="B2528" s="7">
        <f>[1]IF_PA_23!B2528</f>
        <v>2029260</v>
      </c>
      <c r="C2528" s="6">
        <f>[1]IF_PA_23!C2528</f>
        <v>20</v>
      </c>
      <c r="D2528" s="6" t="str">
        <f>[1]IF_PA_23!D2528</f>
        <v>CORPORATE EDUCATOR PLUS</v>
      </c>
      <c r="E2528" s="6" t="str">
        <f>[1]IF_PA_23!E2528</f>
        <v>KIPTUM BELINDA J</v>
      </c>
      <c r="F2528" s="6" t="str">
        <f>[1]IF_PA_23!G2528</f>
        <v>F</v>
      </c>
      <c r="G2528" s="8">
        <v>30425</v>
      </c>
      <c r="H2528" s="8">
        <v>41548</v>
      </c>
      <c r="I2528" s="8">
        <v>47027</v>
      </c>
      <c r="J2528" s="11"/>
      <c r="K2528" s="11"/>
      <c r="L2528" s="6">
        <f>[1]IF_PA_23!L2528</f>
        <v>15</v>
      </c>
      <c r="M2528" s="6">
        <f>[1]IF_PA_23!M2528</f>
        <v>15</v>
      </c>
      <c r="N2528" s="6" t="str">
        <f>[1]IF_PA_23!H2528</f>
        <v>PAID UP</v>
      </c>
      <c r="O2528" s="9">
        <f>[1]IF_PA_23!O2528</f>
        <v>400000</v>
      </c>
      <c r="P2528" s="9">
        <f>[1]IF_PA_23!P2528</f>
        <v>26388</v>
      </c>
      <c r="Q2528" s="9">
        <f>[1]IF_PA_23!Q2528</f>
        <v>0</v>
      </c>
      <c r="R2528" s="9">
        <f>[1]IF_PA_23!R2528</f>
        <v>235293</v>
      </c>
      <c r="S2528" s="9" t="str">
        <f>[1]IF_PA_23!T2528</f>
        <v>M</v>
      </c>
      <c r="T2528" s="9">
        <f>[1]IF_PA_23!U2528</f>
        <v>1</v>
      </c>
      <c r="U2528" s="6">
        <f>[1]IF_PA_23!S2528</f>
        <v>107</v>
      </c>
      <c r="V2528" s="6">
        <f>[1]IF_PA_23!N2528</f>
        <v>5</v>
      </c>
      <c r="W2528" s="10">
        <f>[1]IF_PA_23!V2528</f>
        <v>237777.77777777781</v>
      </c>
    </row>
    <row r="2529" spans="1:23" s="5" customFormat="1" x14ac:dyDescent="0.35">
      <c r="A2529" s="6">
        <f>[1]IF_PA_23!A2529</f>
        <v>2502</v>
      </c>
      <c r="B2529" s="7">
        <f>[1]IF_PA_23!B2529</f>
        <v>2029257</v>
      </c>
      <c r="C2529" s="6">
        <f>[1]IF_PA_23!C2529</f>
        <v>20</v>
      </c>
      <c r="D2529" s="6" t="str">
        <f>[1]IF_PA_23!D2529</f>
        <v>CORPORATE EDUCATOR PLUS</v>
      </c>
      <c r="E2529" s="6" t="str">
        <f>[1]IF_PA_23!E2529</f>
        <v>SINGA WINNIE</v>
      </c>
      <c r="F2529" s="6" t="str">
        <f>[1]IF_PA_23!G2529</f>
        <v>F</v>
      </c>
      <c r="G2529" s="8">
        <v>29952</v>
      </c>
      <c r="H2529" s="8">
        <v>41548</v>
      </c>
      <c r="I2529" s="8">
        <v>45566</v>
      </c>
      <c r="J2529" s="11"/>
      <c r="K2529" s="11"/>
      <c r="L2529" s="6">
        <f>[1]IF_PA_23!L2529</f>
        <v>11</v>
      </c>
      <c r="M2529" s="6">
        <f>[1]IF_PA_23!M2529</f>
        <v>11</v>
      </c>
      <c r="N2529" s="6" t="str">
        <f>[1]IF_PA_23!H2529</f>
        <v>PAID UP</v>
      </c>
      <c r="O2529" s="9">
        <f>[1]IF_PA_23!O2529</f>
        <v>300000</v>
      </c>
      <c r="P2529" s="9">
        <f>[1]IF_PA_23!P2529</f>
        <v>27648</v>
      </c>
      <c r="Q2529" s="9">
        <f>[1]IF_PA_23!Q2529</f>
        <v>0</v>
      </c>
      <c r="R2529" s="9">
        <f>[1]IF_PA_23!R2529</f>
        <v>269568</v>
      </c>
      <c r="S2529" s="9" t="str">
        <f>[1]IF_PA_23!T2529</f>
        <v>M</v>
      </c>
      <c r="T2529" s="9">
        <f>[1]IF_PA_23!U2529</f>
        <v>1</v>
      </c>
      <c r="U2529" s="6">
        <f>[1]IF_PA_23!S2529</f>
        <v>117</v>
      </c>
      <c r="V2529" s="6">
        <f>[1]IF_PA_23!N2529</f>
        <v>1</v>
      </c>
      <c r="W2529" s="10">
        <f>[1]IF_PA_23!V2529</f>
        <v>265909.09090909088</v>
      </c>
    </row>
    <row r="2530" spans="1:23" s="5" customFormat="1" x14ac:dyDescent="0.35">
      <c r="A2530" s="6">
        <f>[1]IF_PA_23!A2530</f>
        <v>2503</v>
      </c>
      <c r="B2530" s="7">
        <f>[1]IF_PA_23!B2530</f>
        <v>2029143</v>
      </c>
      <c r="C2530" s="6">
        <f>[1]IF_PA_23!C2530</f>
        <v>20</v>
      </c>
      <c r="D2530" s="6" t="str">
        <f>[1]IF_PA_23!D2530</f>
        <v>CORPORATE EDUCATOR PLUS</v>
      </c>
      <c r="E2530" s="6" t="str">
        <f>[1]IF_PA_23!E2530</f>
        <v>KHAMIS MALIK</v>
      </c>
      <c r="F2530" s="6" t="str">
        <f>[1]IF_PA_23!G2530</f>
        <v>M</v>
      </c>
      <c r="G2530" s="8">
        <v>30074</v>
      </c>
      <c r="H2530" s="8">
        <v>41487</v>
      </c>
      <c r="I2530" s="8">
        <v>46966</v>
      </c>
      <c r="J2530" s="11"/>
      <c r="K2530" s="11"/>
      <c r="L2530" s="6">
        <f>[1]IF_PA_23!L2530</f>
        <v>15</v>
      </c>
      <c r="M2530" s="6">
        <f>[1]IF_PA_23!M2530</f>
        <v>15</v>
      </c>
      <c r="N2530" s="6" t="str">
        <f>[1]IF_PA_23!H2530</f>
        <v>PAID UP</v>
      </c>
      <c r="O2530" s="9">
        <f>[1]IF_PA_23!O2530</f>
        <v>250000</v>
      </c>
      <c r="P2530" s="9">
        <f>[1]IF_PA_23!P2530</f>
        <v>16860</v>
      </c>
      <c r="Q2530" s="9">
        <f>[1]IF_PA_23!Q2530</f>
        <v>0</v>
      </c>
      <c r="R2530" s="9">
        <f>[1]IF_PA_23!R2530</f>
        <v>51529</v>
      </c>
      <c r="S2530" s="9" t="str">
        <f>[1]IF_PA_23!T2530</f>
        <v>M</v>
      </c>
      <c r="T2530" s="9">
        <f>[1]IF_PA_23!U2530</f>
        <v>1</v>
      </c>
      <c r="U2530" s="6">
        <f>[1]IF_PA_23!S2530</f>
        <v>36.675444839857647</v>
      </c>
      <c r="V2530" s="6">
        <f>[1]IF_PA_23!N2530</f>
        <v>5</v>
      </c>
      <c r="W2530" s="10">
        <f>[1]IF_PA_23!V2530</f>
        <v>50938.117833135628</v>
      </c>
    </row>
    <row r="2531" spans="1:23" s="5" customFormat="1" x14ac:dyDescent="0.35">
      <c r="A2531" s="6">
        <f>[1]IF_PA_23!A2531</f>
        <v>2504</v>
      </c>
      <c r="B2531" s="7">
        <f>[1]IF_PA_23!B2531</f>
        <v>2029112</v>
      </c>
      <c r="C2531" s="6">
        <f>[1]IF_PA_23!C2531</f>
        <v>20</v>
      </c>
      <c r="D2531" s="6" t="str">
        <f>[1]IF_PA_23!D2531</f>
        <v>CORPORATE EDUCATOR PLUS</v>
      </c>
      <c r="E2531" s="6" t="str">
        <f>[1]IF_PA_23!E2531</f>
        <v>NJIHIA NELSON MWANGI</v>
      </c>
      <c r="F2531" s="6" t="str">
        <f>[1]IF_PA_23!G2531</f>
        <v>M</v>
      </c>
      <c r="G2531" s="8">
        <v>26299</v>
      </c>
      <c r="H2531" s="8">
        <v>41518</v>
      </c>
      <c r="I2531" s="8">
        <v>46997</v>
      </c>
      <c r="J2531" s="11"/>
      <c r="K2531" s="11"/>
      <c r="L2531" s="6">
        <f>[1]IF_PA_23!L2531</f>
        <v>15</v>
      </c>
      <c r="M2531" s="6">
        <f>[1]IF_PA_23!M2531</f>
        <v>15</v>
      </c>
      <c r="N2531" s="6" t="str">
        <f>[1]IF_PA_23!H2531</f>
        <v>PAID UP</v>
      </c>
      <c r="O2531" s="9">
        <f>[1]IF_PA_23!O2531</f>
        <v>500000</v>
      </c>
      <c r="P2531" s="9">
        <f>[1]IF_PA_23!P2531</f>
        <v>32976</v>
      </c>
      <c r="Q2531" s="9">
        <f>[1]IF_PA_23!Q2531</f>
        <v>0</v>
      </c>
      <c r="R2531" s="9">
        <f>[1]IF_PA_23!R2531</f>
        <v>321516</v>
      </c>
      <c r="S2531" s="9" t="str">
        <f>[1]IF_PA_23!T2531</f>
        <v>M</v>
      </c>
      <c r="T2531" s="9">
        <f>[1]IF_PA_23!U2531</f>
        <v>1</v>
      </c>
      <c r="U2531" s="6">
        <f>[1]IF_PA_23!S2531</f>
        <v>117</v>
      </c>
      <c r="V2531" s="6">
        <f>[1]IF_PA_23!N2531</f>
        <v>5</v>
      </c>
      <c r="W2531" s="10">
        <f>[1]IF_PA_23!V2531</f>
        <v>325000</v>
      </c>
    </row>
    <row r="2532" spans="1:23" s="5" customFormat="1" x14ac:dyDescent="0.35">
      <c r="A2532" s="6">
        <f>[1]IF_PA_23!A2532</f>
        <v>2505</v>
      </c>
      <c r="B2532" s="7">
        <f>[1]IF_PA_23!B2532</f>
        <v>2029086</v>
      </c>
      <c r="C2532" s="6">
        <f>[1]IF_PA_23!C2532</f>
        <v>20</v>
      </c>
      <c r="D2532" s="6" t="str">
        <f>[1]IF_PA_23!D2532</f>
        <v>CORPORATE EDUCATOR PLUS</v>
      </c>
      <c r="E2532" s="6" t="str">
        <f>[1]IF_PA_23!E2532</f>
        <v>WAFULA MOSES</v>
      </c>
      <c r="F2532" s="6" t="str">
        <f>[1]IF_PA_23!G2532</f>
        <v>M</v>
      </c>
      <c r="G2532" s="8">
        <v>25934</v>
      </c>
      <c r="H2532" s="8">
        <v>41699</v>
      </c>
      <c r="I2532" s="8">
        <v>45352</v>
      </c>
      <c r="J2532" s="11"/>
      <c r="K2532" s="11"/>
      <c r="L2532" s="6">
        <f>[1]IF_PA_23!L2532</f>
        <v>10</v>
      </c>
      <c r="M2532" s="6">
        <f>[1]IF_PA_23!M2532</f>
        <v>10</v>
      </c>
      <c r="N2532" s="6" t="str">
        <f>[1]IF_PA_23!H2532</f>
        <v>PAID UP</v>
      </c>
      <c r="O2532" s="9">
        <f>[1]IF_PA_23!O2532</f>
        <v>230521</v>
      </c>
      <c r="P2532" s="9">
        <f>[1]IF_PA_23!P2532</f>
        <v>24000</v>
      </c>
      <c r="Q2532" s="9">
        <f>[1]IF_PA_23!Q2532</f>
        <v>0</v>
      </c>
      <c r="R2532" s="9">
        <f>[1]IF_PA_23!R2532</f>
        <v>226000</v>
      </c>
      <c r="S2532" s="9" t="str">
        <f>[1]IF_PA_23!T2532</f>
        <v>M</v>
      </c>
      <c r="T2532" s="9">
        <f>[1]IF_PA_23!U2532</f>
        <v>1</v>
      </c>
      <c r="U2532" s="6">
        <f>[1]IF_PA_23!S2532</f>
        <v>113</v>
      </c>
      <c r="V2532" s="6">
        <f>[1]IF_PA_23!N2532</f>
        <v>0</v>
      </c>
      <c r="W2532" s="10">
        <f>[1]IF_PA_23!V2532</f>
        <v>217073.94166666671</v>
      </c>
    </row>
    <row r="2533" spans="1:23" s="5" customFormat="1" x14ac:dyDescent="0.35">
      <c r="A2533" s="6">
        <f>[1]IF_PA_23!A2533</f>
        <v>2506</v>
      </c>
      <c r="B2533" s="7">
        <f>[1]IF_PA_23!B2533</f>
        <v>2029068</v>
      </c>
      <c r="C2533" s="6">
        <f>[1]IF_PA_23!C2533</f>
        <v>20</v>
      </c>
      <c r="D2533" s="6" t="str">
        <f>[1]IF_PA_23!D2533</f>
        <v>CORPORATE EDUCATOR PLUS</v>
      </c>
      <c r="E2533" s="6" t="str">
        <f>[1]IF_PA_23!E2533</f>
        <v>OKEKA TERESA</v>
      </c>
      <c r="F2533" s="6" t="str">
        <f>[1]IF_PA_23!G2533</f>
        <v>F</v>
      </c>
      <c r="G2533" s="8">
        <v>32774</v>
      </c>
      <c r="H2533" s="8">
        <v>41699</v>
      </c>
      <c r="I2533" s="8">
        <v>45352</v>
      </c>
      <c r="J2533" s="11"/>
      <c r="K2533" s="11"/>
      <c r="L2533" s="6">
        <f>[1]IF_PA_23!L2533</f>
        <v>10</v>
      </c>
      <c r="M2533" s="6">
        <f>[1]IF_PA_23!M2533</f>
        <v>10</v>
      </c>
      <c r="N2533" s="6" t="str">
        <f>[1]IF_PA_23!H2533</f>
        <v>PAID UP</v>
      </c>
      <c r="O2533" s="9">
        <f>[1]IF_PA_23!O2533</f>
        <v>230521</v>
      </c>
      <c r="P2533" s="9">
        <f>[1]IF_PA_23!P2533</f>
        <v>24000</v>
      </c>
      <c r="Q2533" s="9">
        <f>[1]IF_PA_23!Q2533</f>
        <v>0</v>
      </c>
      <c r="R2533" s="9">
        <f>[1]IF_PA_23!R2533</f>
        <v>164000</v>
      </c>
      <c r="S2533" s="9" t="str">
        <f>[1]IF_PA_23!T2533</f>
        <v>M</v>
      </c>
      <c r="T2533" s="9">
        <f>[1]IF_PA_23!U2533</f>
        <v>1</v>
      </c>
      <c r="U2533" s="6">
        <f>[1]IF_PA_23!S2533</f>
        <v>82</v>
      </c>
      <c r="V2533" s="6">
        <f>[1]IF_PA_23!N2533</f>
        <v>0</v>
      </c>
      <c r="W2533" s="10">
        <f>[1]IF_PA_23!V2533</f>
        <v>157522.68333333329</v>
      </c>
    </row>
    <row r="2534" spans="1:23" s="5" customFormat="1" x14ac:dyDescent="0.35">
      <c r="A2534" s="6">
        <f>[1]IF_PA_23!A2534</f>
        <v>2509</v>
      </c>
      <c r="B2534" s="7">
        <f>[1]IF_PA_23!B2534</f>
        <v>2028685</v>
      </c>
      <c r="C2534" s="6">
        <f>[1]IF_PA_23!C2534</f>
        <v>20</v>
      </c>
      <c r="D2534" s="6" t="str">
        <f>[1]IF_PA_23!D2534</f>
        <v>CORPORATE EDUCATOR PLUS</v>
      </c>
      <c r="E2534" s="6" t="str">
        <f>[1]IF_PA_23!E2534</f>
        <v>KIPRONO PETER BII</v>
      </c>
      <c r="F2534" s="6" t="str">
        <f>[1]IF_PA_23!G2534</f>
        <v>M</v>
      </c>
      <c r="G2534" s="8">
        <v>32116</v>
      </c>
      <c r="H2534" s="8">
        <v>41518</v>
      </c>
      <c r="I2534" s="8">
        <v>45901</v>
      </c>
      <c r="J2534" s="11"/>
      <c r="K2534" s="11"/>
      <c r="L2534" s="6">
        <f>[1]IF_PA_23!L2534</f>
        <v>12</v>
      </c>
      <c r="M2534" s="6">
        <f>[1]IF_PA_23!M2534</f>
        <v>12</v>
      </c>
      <c r="N2534" s="6" t="str">
        <f>[1]IF_PA_23!H2534</f>
        <v>PAID UP</v>
      </c>
      <c r="O2534" s="9">
        <f>[1]IF_PA_23!O2534</f>
        <v>300000</v>
      </c>
      <c r="P2534" s="9">
        <f>[1]IF_PA_23!P2534</f>
        <v>25320</v>
      </c>
      <c r="Q2534" s="9">
        <f>[1]IF_PA_23!Q2534</f>
        <v>0</v>
      </c>
      <c r="R2534" s="9">
        <f>[1]IF_PA_23!R2534</f>
        <v>75960</v>
      </c>
      <c r="S2534" s="9" t="str">
        <f>[1]IF_PA_23!T2534</f>
        <v>M</v>
      </c>
      <c r="T2534" s="9">
        <f>[1]IF_PA_23!U2534</f>
        <v>1</v>
      </c>
      <c r="U2534" s="6">
        <f>[1]IF_PA_23!S2534</f>
        <v>36</v>
      </c>
      <c r="V2534" s="6">
        <f>[1]IF_PA_23!N2534</f>
        <v>2</v>
      </c>
      <c r="W2534" s="10">
        <f>[1]IF_PA_23!V2534</f>
        <v>75000</v>
      </c>
    </row>
    <row r="2535" spans="1:23" s="5" customFormat="1" x14ac:dyDescent="0.35">
      <c r="A2535" s="6">
        <f>[1]IF_PA_23!A2535</f>
        <v>2510</v>
      </c>
      <c r="B2535" s="7">
        <f>[1]IF_PA_23!B2535</f>
        <v>2028641</v>
      </c>
      <c r="C2535" s="6">
        <f>[1]IF_PA_23!C2535</f>
        <v>20</v>
      </c>
      <c r="D2535" s="6" t="str">
        <f>[1]IF_PA_23!D2535</f>
        <v>CORPORATE EDUCATOR PLUS</v>
      </c>
      <c r="E2535" s="6" t="str">
        <f>[1]IF_PA_23!E2535</f>
        <v>MURIAIGIRI JOYCE WANGUI</v>
      </c>
      <c r="F2535" s="6" t="str">
        <f>[1]IF_PA_23!G2535</f>
        <v>M</v>
      </c>
      <c r="G2535" s="8">
        <v>31665</v>
      </c>
      <c r="H2535" s="8">
        <v>41518</v>
      </c>
      <c r="I2535" s="8">
        <v>45536</v>
      </c>
      <c r="J2535" s="11"/>
      <c r="K2535" s="11"/>
      <c r="L2535" s="6">
        <f>[1]IF_PA_23!L2535</f>
        <v>11</v>
      </c>
      <c r="M2535" s="6">
        <f>[1]IF_PA_23!M2535</f>
        <v>11</v>
      </c>
      <c r="N2535" s="6" t="str">
        <f>[1]IF_PA_23!H2535</f>
        <v>PAID UP</v>
      </c>
      <c r="O2535" s="9">
        <f>[1]IF_PA_23!O2535</f>
        <v>130000</v>
      </c>
      <c r="P2535" s="9">
        <f>[1]IF_PA_23!P2535</f>
        <v>12516</v>
      </c>
      <c r="Q2535" s="9">
        <f>[1]IF_PA_23!Q2535</f>
        <v>0</v>
      </c>
      <c r="R2535" s="9">
        <f>[1]IF_PA_23!R2535</f>
        <v>114730</v>
      </c>
      <c r="S2535" s="9" t="str">
        <f>[1]IF_PA_23!T2535</f>
        <v>M</v>
      </c>
      <c r="T2535" s="9">
        <f>[1]IF_PA_23!U2535</f>
        <v>1</v>
      </c>
      <c r="U2535" s="6">
        <f>[1]IF_PA_23!S2535</f>
        <v>110</v>
      </c>
      <c r="V2535" s="6">
        <f>[1]IF_PA_23!N2535</f>
        <v>1</v>
      </c>
      <c r="W2535" s="10">
        <f>[1]IF_PA_23!V2535</f>
        <v>108333.3333333333</v>
      </c>
    </row>
    <row r="2536" spans="1:23" s="5" customFormat="1" x14ac:dyDescent="0.35">
      <c r="A2536" s="6">
        <f>[1]IF_PA_23!A2536</f>
        <v>2512</v>
      </c>
      <c r="B2536" s="7">
        <f>[1]IF_PA_23!B2536</f>
        <v>2028494</v>
      </c>
      <c r="C2536" s="6">
        <f>[1]IF_PA_23!C2536</f>
        <v>20</v>
      </c>
      <c r="D2536" s="6" t="str">
        <f>[1]IF_PA_23!D2536</f>
        <v>CORPORATE EDUCATOR PLUS</v>
      </c>
      <c r="E2536" s="6" t="str">
        <f>[1]IF_PA_23!E2536</f>
        <v>KARIUKI NANCY MUTHONI</v>
      </c>
      <c r="F2536" s="6" t="str">
        <f>[1]IF_PA_23!G2536</f>
        <v>F</v>
      </c>
      <c r="G2536" s="8">
        <v>30682</v>
      </c>
      <c r="H2536" s="8">
        <v>41426</v>
      </c>
      <c r="I2536" s="8">
        <v>45809</v>
      </c>
      <c r="J2536" s="11"/>
      <c r="K2536" s="11"/>
      <c r="L2536" s="6">
        <f>[1]IF_PA_23!L2536</f>
        <v>12</v>
      </c>
      <c r="M2536" s="6">
        <f>[1]IF_PA_23!M2536</f>
        <v>12</v>
      </c>
      <c r="N2536" s="6" t="str">
        <f>[1]IF_PA_23!H2536</f>
        <v>PAID UP</v>
      </c>
      <c r="O2536" s="9">
        <f>[1]IF_PA_23!O2536</f>
        <v>511945</v>
      </c>
      <c r="P2536" s="9">
        <f>[1]IF_PA_23!P2536</f>
        <v>43200</v>
      </c>
      <c r="Q2536" s="9">
        <f>[1]IF_PA_23!Q2536</f>
        <v>0</v>
      </c>
      <c r="R2536" s="9">
        <f>[1]IF_PA_23!R2536</f>
        <v>378000</v>
      </c>
      <c r="S2536" s="9" t="str">
        <f>[1]IF_PA_23!T2536</f>
        <v>M</v>
      </c>
      <c r="T2536" s="9">
        <f>[1]IF_PA_23!U2536</f>
        <v>1</v>
      </c>
      <c r="U2536" s="6">
        <f>[1]IF_PA_23!S2536</f>
        <v>105</v>
      </c>
      <c r="V2536" s="6">
        <f>[1]IF_PA_23!N2536</f>
        <v>1</v>
      </c>
      <c r="W2536" s="10">
        <f>[1]IF_PA_23!V2536</f>
        <v>373293.22916666663</v>
      </c>
    </row>
    <row r="2537" spans="1:23" s="5" customFormat="1" x14ac:dyDescent="0.35">
      <c r="A2537" s="6">
        <f>[1]IF_PA_23!A2537</f>
        <v>2513</v>
      </c>
      <c r="B2537" s="7">
        <f>[1]IF_PA_23!B2537</f>
        <v>2028471</v>
      </c>
      <c r="C2537" s="6">
        <f>[1]IF_PA_23!C2537</f>
        <v>20</v>
      </c>
      <c r="D2537" s="6" t="str">
        <f>[1]IF_PA_23!D2537</f>
        <v>CORPORATE EDUCATOR PLUS</v>
      </c>
      <c r="E2537" s="6" t="str">
        <f>[1]IF_PA_23!E2537</f>
        <v>NYABIOSI EDWIN MAUTIA</v>
      </c>
      <c r="F2537" s="6" t="str">
        <f>[1]IF_PA_23!G2537</f>
        <v>M</v>
      </c>
      <c r="G2537" s="8">
        <v>28677</v>
      </c>
      <c r="H2537" s="8">
        <v>41609</v>
      </c>
      <c r="I2537" s="8">
        <v>45992</v>
      </c>
      <c r="J2537" s="11"/>
      <c r="K2537" s="11"/>
      <c r="L2537" s="6">
        <f>[1]IF_PA_23!L2537</f>
        <v>12</v>
      </c>
      <c r="M2537" s="6">
        <f>[1]IF_PA_23!M2537</f>
        <v>12</v>
      </c>
      <c r="N2537" s="6" t="str">
        <f>[1]IF_PA_23!H2537</f>
        <v>PAID UP</v>
      </c>
      <c r="O2537" s="9">
        <f>[1]IF_PA_23!O2537</f>
        <v>180000</v>
      </c>
      <c r="P2537" s="9">
        <f>[1]IF_PA_23!P2537</f>
        <v>15864</v>
      </c>
      <c r="Q2537" s="9">
        <f>[1]IF_PA_23!Q2537</f>
        <v>0</v>
      </c>
      <c r="R2537" s="9">
        <f>[1]IF_PA_23!R2537</f>
        <v>125590</v>
      </c>
      <c r="S2537" s="9" t="str">
        <f>[1]IF_PA_23!T2537</f>
        <v>M</v>
      </c>
      <c r="T2537" s="9">
        <f>[1]IF_PA_23!U2537</f>
        <v>1</v>
      </c>
      <c r="U2537" s="6">
        <f>[1]IF_PA_23!S2537</f>
        <v>95</v>
      </c>
      <c r="V2537" s="6">
        <f>[1]IF_PA_23!N2537</f>
        <v>2</v>
      </c>
      <c r="W2537" s="10">
        <f>[1]IF_PA_23!V2537</f>
        <v>118750</v>
      </c>
    </row>
    <row r="2538" spans="1:23" s="5" customFormat="1" x14ac:dyDescent="0.35">
      <c r="A2538" s="6">
        <f>[1]IF_PA_23!A2538</f>
        <v>2514</v>
      </c>
      <c r="B2538" s="7">
        <f>[1]IF_PA_23!B2538</f>
        <v>2028262</v>
      </c>
      <c r="C2538" s="6">
        <f>[1]IF_PA_23!C2538</f>
        <v>20</v>
      </c>
      <c r="D2538" s="6" t="str">
        <f>[1]IF_PA_23!D2538</f>
        <v>CORPORATE EDUCATOR PLUS</v>
      </c>
      <c r="E2538" s="6" t="str">
        <f>[1]IF_PA_23!E2538</f>
        <v>KINAITORE EVA</v>
      </c>
      <c r="F2538" s="6" t="str">
        <f>[1]IF_PA_23!G2538</f>
        <v>F</v>
      </c>
      <c r="G2538" s="8">
        <v>30112</v>
      </c>
      <c r="H2538" s="8">
        <v>41456</v>
      </c>
      <c r="I2538" s="8">
        <v>46204</v>
      </c>
      <c r="J2538" s="11"/>
      <c r="K2538" s="11"/>
      <c r="L2538" s="6">
        <f>[1]IF_PA_23!L2538</f>
        <v>13</v>
      </c>
      <c r="M2538" s="6">
        <f>[1]IF_PA_23!M2538</f>
        <v>13</v>
      </c>
      <c r="N2538" s="6" t="str">
        <f>[1]IF_PA_23!H2538</f>
        <v>PAID UP</v>
      </c>
      <c r="O2538" s="9">
        <f>[1]IF_PA_23!O2538</f>
        <v>386667</v>
      </c>
      <c r="P2538" s="9">
        <f>[1]IF_PA_23!P2538</f>
        <v>30000</v>
      </c>
      <c r="Q2538" s="9">
        <f>[1]IF_PA_23!Q2538</f>
        <v>0</v>
      </c>
      <c r="R2538" s="9">
        <f>[1]IF_PA_23!R2538</f>
        <v>227500</v>
      </c>
      <c r="S2538" s="9" t="str">
        <f>[1]IF_PA_23!T2538</f>
        <v>M</v>
      </c>
      <c r="T2538" s="9">
        <f>[1]IF_PA_23!U2538</f>
        <v>1</v>
      </c>
      <c r="U2538" s="6">
        <f>[1]IF_PA_23!S2538</f>
        <v>91</v>
      </c>
      <c r="V2538" s="6">
        <f>[1]IF_PA_23!N2538</f>
        <v>3</v>
      </c>
      <c r="W2538" s="10">
        <f>[1]IF_PA_23!V2538</f>
        <v>225555.75</v>
      </c>
    </row>
    <row r="2539" spans="1:23" s="5" customFormat="1" x14ac:dyDescent="0.35">
      <c r="A2539" s="6">
        <f>[1]IF_PA_23!A2539</f>
        <v>2515</v>
      </c>
      <c r="B2539" s="7">
        <f>[1]IF_PA_23!B2539</f>
        <v>2028234</v>
      </c>
      <c r="C2539" s="6">
        <f>[1]IF_PA_23!C2539</f>
        <v>20</v>
      </c>
      <c r="D2539" s="6" t="str">
        <f>[1]IF_PA_23!D2539</f>
        <v>CORPORATE EDUCATOR PLUS</v>
      </c>
      <c r="E2539" s="6" t="str">
        <f>[1]IF_PA_23!E2539</f>
        <v>OBANYI WILFRED OMWEBU</v>
      </c>
      <c r="F2539" s="6" t="str">
        <f>[1]IF_PA_23!G2539</f>
        <v>M</v>
      </c>
      <c r="G2539" s="8">
        <v>32013</v>
      </c>
      <c r="H2539" s="8">
        <v>41456</v>
      </c>
      <c r="I2539" s="8">
        <v>45839</v>
      </c>
      <c r="J2539" s="11"/>
      <c r="K2539" s="11"/>
      <c r="L2539" s="6">
        <f>[1]IF_PA_23!L2539</f>
        <v>12</v>
      </c>
      <c r="M2539" s="6">
        <f>[1]IF_PA_23!M2539</f>
        <v>12</v>
      </c>
      <c r="N2539" s="6" t="str">
        <f>[1]IF_PA_23!H2539</f>
        <v>PAID UP</v>
      </c>
      <c r="O2539" s="9">
        <f>[1]IF_PA_23!O2539</f>
        <v>180044</v>
      </c>
      <c r="P2539" s="9">
        <f>[1]IF_PA_23!P2539</f>
        <v>15864</v>
      </c>
      <c r="Q2539" s="9">
        <f>[1]IF_PA_23!Q2539</f>
        <v>0</v>
      </c>
      <c r="R2539" s="9">
        <f>[1]IF_PA_23!R2539</f>
        <v>155996</v>
      </c>
      <c r="S2539" s="9" t="str">
        <f>[1]IF_PA_23!T2539</f>
        <v>M</v>
      </c>
      <c r="T2539" s="9">
        <f>[1]IF_PA_23!U2539</f>
        <v>1</v>
      </c>
      <c r="U2539" s="6">
        <f>[1]IF_PA_23!S2539</f>
        <v>118</v>
      </c>
      <c r="V2539" s="6">
        <f>[1]IF_PA_23!N2539</f>
        <v>2</v>
      </c>
      <c r="W2539" s="10">
        <f>[1]IF_PA_23!V2539</f>
        <v>147536.05555555559</v>
      </c>
    </row>
    <row r="2540" spans="1:23" s="5" customFormat="1" x14ac:dyDescent="0.35">
      <c r="A2540" s="6">
        <f>[1]IF_PA_23!A2540</f>
        <v>2516</v>
      </c>
      <c r="B2540" s="7">
        <f>[1]IF_PA_23!B2540</f>
        <v>2028228</v>
      </c>
      <c r="C2540" s="6">
        <f>[1]IF_PA_23!C2540</f>
        <v>20</v>
      </c>
      <c r="D2540" s="6" t="str">
        <f>[1]IF_PA_23!D2540</f>
        <v>CORPORATE EDUCATOR PLUS</v>
      </c>
      <c r="E2540" s="6" t="str">
        <f>[1]IF_PA_23!E2540</f>
        <v>KAMAU MINNEH WAMBUI</v>
      </c>
      <c r="F2540" s="6" t="str">
        <f>[1]IF_PA_23!G2540</f>
        <v>F</v>
      </c>
      <c r="G2540" s="8">
        <v>24942</v>
      </c>
      <c r="H2540" s="8">
        <v>41426</v>
      </c>
      <c r="I2540" s="8">
        <v>45444</v>
      </c>
      <c r="J2540" s="11"/>
      <c r="K2540" s="11"/>
      <c r="L2540" s="6">
        <f>[1]IF_PA_23!L2540</f>
        <v>11</v>
      </c>
      <c r="M2540" s="6">
        <f>[1]IF_PA_23!M2540</f>
        <v>11</v>
      </c>
      <c r="N2540" s="6" t="str">
        <f>[1]IF_PA_23!H2540</f>
        <v>PAID UP</v>
      </c>
      <c r="O2540" s="9">
        <f>[1]IF_PA_23!O2540</f>
        <v>200000</v>
      </c>
      <c r="P2540" s="9">
        <f>[1]IF_PA_23!P2540</f>
        <v>18840</v>
      </c>
      <c r="Q2540" s="9">
        <f>[1]IF_PA_23!Q2540</f>
        <v>0</v>
      </c>
      <c r="R2540" s="9">
        <f>[1]IF_PA_23!R2540</f>
        <v>146235</v>
      </c>
      <c r="S2540" s="9" t="str">
        <f>[1]IF_PA_23!T2540</f>
        <v>M</v>
      </c>
      <c r="T2540" s="9">
        <f>[1]IF_PA_23!U2540</f>
        <v>1</v>
      </c>
      <c r="U2540" s="6">
        <f>[1]IF_PA_23!S2540</f>
        <v>93.143312101910823</v>
      </c>
      <c r="V2540" s="6">
        <f>[1]IF_PA_23!N2540</f>
        <v>0</v>
      </c>
      <c r="W2540" s="10">
        <f>[1]IF_PA_23!V2540</f>
        <v>141126.2304574406</v>
      </c>
    </row>
    <row r="2541" spans="1:23" s="5" customFormat="1" x14ac:dyDescent="0.35">
      <c r="A2541" s="6">
        <f>[1]IF_PA_23!A2541</f>
        <v>2517</v>
      </c>
      <c r="B2541" s="7">
        <f>[1]IF_PA_23!B2541</f>
        <v>2028209</v>
      </c>
      <c r="C2541" s="6">
        <f>[1]IF_PA_23!C2541</f>
        <v>20</v>
      </c>
      <c r="D2541" s="6" t="str">
        <f>[1]IF_PA_23!D2541</f>
        <v>CORPORATE EDUCATOR PLUS</v>
      </c>
      <c r="E2541" s="6" t="str">
        <f>[1]IF_PA_23!E2541</f>
        <v>RAUGA NICHOLAS</v>
      </c>
      <c r="F2541" s="6" t="str">
        <f>[1]IF_PA_23!G2541</f>
        <v>M</v>
      </c>
      <c r="G2541" s="8">
        <v>25204</v>
      </c>
      <c r="H2541" s="8">
        <v>41456</v>
      </c>
      <c r="I2541" s="8">
        <v>46569</v>
      </c>
      <c r="J2541" s="11"/>
      <c r="K2541" s="11"/>
      <c r="L2541" s="6">
        <f>[1]IF_PA_23!L2541</f>
        <v>14</v>
      </c>
      <c r="M2541" s="6">
        <f>[1]IF_PA_23!M2541</f>
        <v>14</v>
      </c>
      <c r="N2541" s="6" t="str">
        <f>[1]IF_PA_23!H2541</f>
        <v>PAID UP</v>
      </c>
      <c r="O2541" s="9">
        <f>[1]IF_PA_23!O2541</f>
        <v>1694733</v>
      </c>
      <c r="P2541" s="9">
        <f>[1]IF_PA_23!P2541</f>
        <v>120000</v>
      </c>
      <c r="Q2541" s="9">
        <f>[1]IF_PA_23!Q2541</f>
        <v>0</v>
      </c>
      <c r="R2541" s="9">
        <f>[1]IF_PA_23!R2541</f>
        <v>590000</v>
      </c>
      <c r="S2541" s="9" t="str">
        <f>[1]IF_PA_23!T2541</f>
        <v>M</v>
      </c>
      <c r="T2541" s="9">
        <f>[1]IF_PA_23!U2541</f>
        <v>1</v>
      </c>
      <c r="U2541" s="6">
        <f>[1]IF_PA_23!S2541</f>
        <v>59</v>
      </c>
      <c r="V2541" s="6">
        <f>[1]IF_PA_23!N2541</f>
        <v>4</v>
      </c>
      <c r="W2541" s="10">
        <f>[1]IF_PA_23!V2541</f>
        <v>595174.0892857142</v>
      </c>
    </row>
    <row r="2542" spans="1:23" s="5" customFormat="1" x14ac:dyDescent="0.35">
      <c r="A2542" s="6">
        <f>[1]IF_PA_23!A2542</f>
        <v>2519</v>
      </c>
      <c r="B2542" s="7">
        <f>[1]IF_PA_23!B2542</f>
        <v>2028158</v>
      </c>
      <c r="C2542" s="6">
        <f>[1]IF_PA_23!C2542</f>
        <v>20</v>
      </c>
      <c r="D2542" s="6" t="str">
        <f>[1]IF_PA_23!D2542</f>
        <v>CORPORATE EDUCATOR PLUS</v>
      </c>
      <c r="E2542" s="6" t="str">
        <f>[1]IF_PA_23!E2542</f>
        <v>WAMBUI RICHARD NJOROGE</v>
      </c>
      <c r="F2542" s="6" t="str">
        <f>[1]IF_PA_23!G2542</f>
        <v>M</v>
      </c>
      <c r="G2542" s="8">
        <v>27030</v>
      </c>
      <c r="H2542" s="8">
        <v>41395</v>
      </c>
      <c r="I2542" s="8">
        <v>45413</v>
      </c>
      <c r="J2542" s="11"/>
      <c r="K2542" s="11"/>
      <c r="L2542" s="6">
        <f>[1]IF_PA_23!L2542</f>
        <v>11</v>
      </c>
      <c r="M2542" s="6">
        <f>[1]IF_PA_23!M2542</f>
        <v>11</v>
      </c>
      <c r="N2542" s="6" t="str">
        <f>[1]IF_PA_23!H2542</f>
        <v>PAID UP</v>
      </c>
      <c r="O2542" s="9">
        <f>[1]IF_PA_23!O2542</f>
        <v>192577</v>
      </c>
      <c r="P2542" s="9">
        <f>[1]IF_PA_23!P2542</f>
        <v>18540</v>
      </c>
      <c r="Q2542" s="9">
        <f>[1]IF_PA_23!Q2542</f>
        <v>0</v>
      </c>
      <c r="R2542" s="9">
        <f>[1]IF_PA_23!R2542</f>
        <v>173040</v>
      </c>
      <c r="S2542" s="9" t="str">
        <f>[1]IF_PA_23!T2542</f>
        <v>M</v>
      </c>
      <c r="T2542" s="9">
        <f>[1]IF_PA_23!U2542</f>
        <v>1</v>
      </c>
      <c r="U2542" s="6">
        <f>[1]IF_PA_23!S2542</f>
        <v>112</v>
      </c>
      <c r="V2542" s="6">
        <f>[1]IF_PA_23!N2542</f>
        <v>0</v>
      </c>
      <c r="W2542" s="10">
        <f>[1]IF_PA_23!V2542</f>
        <v>163398.66666666669</v>
      </c>
    </row>
    <row r="2543" spans="1:23" s="5" customFormat="1" x14ac:dyDescent="0.35">
      <c r="A2543" s="6">
        <f>[1]IF_PA_23!A2543</f>
        <v>2520</v>
      </c>
      <c r="B2543" s="7">
        <f>[1]IF_PA_23!B2543</f>
        <v>2028142</v>
      </c>
      <c r="C2543" s="6">
        <f>[1]IF_PA_23!C2543</f>
        <v>20</v>
      </c>
      <c r="D2543" s="6" t="str">
        <f>[1]IF_PA_23!D2543</f>
        <v>CORPORATE EDUCATOR PLUS</v>
      </c>
      <c r="E2543" s="6" t="str">
        <f>[1]IF_PA_23!E2543</f>
        <v>WACHIRA ALICE WAMBUI</v>
      </c>
      <c r="F2543" s="6" t="str">
        <f>[1]IF_PA_23!G2543</f>
        <v>F</v>
      </c>
      <c r="G2543" s="8">
        <v>32509</v>
      </c>
      <c r="H2543" s="8">
        <v>41395</v>
      </c>
      <c r="I2543" s="8">
        <v>46143</v>
      </c>
      <c r="J2543" s="11"/>
      <c r="K2543" s="11"/>
      <c r="L2543" s="6">
        <f>[1]IF_PA_23!L2543</f>
        <v>13</v>
      </c>
      <c r="M2543" s="6">
        <f>[1]IF_PA_23!M2543</f>
        <v>13</v>
      </c>
      <c r="N2543" s="6" t="str">
        <f>[1]IF_PA_23!H2543</f>
        <v>PAID UP</v>
      </c>
      <c r="O2543" s="9">
        <f>[1]IF_PA_23!O2543</f>
        <v>376224</v>
      </c>
      <c r="P2543" s="9">
        <f>[1]IF_PA_23!P2543</f>
        <v>12336</v>
      </c>
      <c r="Q2543" s="9">
        <f>[1]IF_PA_23!Q2543</f>
        <v>0</v>
      </c>
      <c r="R2543" s="9">
        <f>[1]IF_PA_23!R2543</f>
        <v>135780</v>
      </c>
      <c r="S2543" s="9" t="str">
        <f>[1]IF_PA_23!T2543</f>
        <v>Y</v>
      </c>
      <c r="T2543" s="9">
        <f>[1]IF_PA_23!U2543</f>
        <v>1</v>
      </c>
      <c r="U2543" s="6">
        <f>[1]IF_PA_23!S2543</f>
        <v>132.0817120622568</v>
      </c>
      <c r="V2543" s="6">
        <f>[1]IF_PA_23!N2543</f>
        <v>2</v>
      </c>
      <c r="W2543" s="10">
        <f>[1]IF_PA_23!V2543</f>
        <v>318540.44896737498</v>
      </c>
    </row>
    <row r="2544" spans="1:23" s="5" customFormat="1" x14ac:dyDescent="0.35">
      <c r="A2544" s="6">
        <f>[1]IF_PA_23!A2544</f>
        <v>2521</v>
      </c>
      <c r="B2544" s="7">
        <f>[1]IF_PA_23!B2544</f>
        <v>2028075</v>
      </c>
      <c r="C2544" s="6">
        <f>[1]IF_PA_23!C2544</f>
        <v>20</v>
      </c>
      <c r="D2544" s="6" t="str">
        <f>[1]IF_PA_23!D2544</f>
        <v>CORPORATE EDUCATOR PLUS</v>
      </c>
      <c r="E2544" s="6" t="str">
        <f>[1]IF_PA_23!E2544</f>
        <v>OGECHI STEPHEN OBURU</v>
      </c>
      <c r="F2544" s="6" t="str">
        <f>[1]IF_PA_23!G2544</f>
        <v>M</v>
      </c>
      <c r="G2544" s="8">
        <v>32143</v>
      </c>
      <c r="H2544" s="8">
        <v>41426</v>
      </c>
      <c r="I2544" s="8">
        <v>45809</v>
      </c>
      <c r="J2544" s="11"/>
      <c r="K2544" s="11"/>
      <c r="L2544" s="6">
        <f>[1]IF_PA_23!L2544</f>
        <v>12</v>
      </c>
      <c r="M2544" s="6">
        <f>[1]IF_PA_23!M2544</f>
        <v>12</v>
      </c>
      <c r="N2544" s="6" t="str">
        <f>[1]IF_PA_23!H2544</f>
        <v>PAID UP</v>
      </c>
      <c r="O2544" s="9">
        <f>[1]IF_PA_23!O2544</f>
        <v>140000</v>
      </c>
      <c r="P2544" s="9">
        <f>[1]IF_PA_23!P2544</f>
        <v>12336</v>
      </c>
      <c r="Q2544" s="9">
        <f>[1]IF_PA_23!Q2544</f>
        <v>0</v>
      </c>
      <c r="R2544" s="9">
        <f>[1]IF_PA_23!R2544</f>
        <v>114552</v>
      </c>
      <c r="S2544" s="9" t="str">
        <f>[1]IF_PA_23!T2544</f>
        <v>M</v>
      </c>
      <c r="T2544" s="9">
        <f>[1]IF_PA_23!U2544</f>
        <v>1</v>
      </c>
      <c r="U2544" s="6">
        <f>[1]IF_PA_23!S2544</f>
        <v>111.431906614786</v>
      </c>
      <c r="V2544" s="6">
        <f>[1]IF_PA_23!N2544</f>
        <v>1</v>
      </c>
      <c r="W2544" s="10">
        <f>[1]IF_PA_23!V2544</f>
        <v>108336.57587548639</v>
      </c>
    </row>
    <row r="2545" spans="1:23" s="5" customFormat="1" x14ac:dyDescent="0.35">
      <c r="A2545" s="6">
        <f>[1]IF_PA_23!A2545</f>
        <v>2522</v>
      </c>
      <c r="B2545" s="7">
        <f>[1]IF_PA_23!B2545</f>
        <v>2028053</v>
      </c>
      <c r="C2545" s="6">
        <f>[1]IF_PA_23!C2545</f>
        <v>20</v>
      </c>
      <c r="D2545" s="6" t="str">
        <f>[1]IF_PA_23!D2545</f>
        <v>CORPORATE EDUCATOR PLUS</v>
      </c>
      <c r="E2545" s="6" t="str">
        <f>[1]IF_PA_23!E2545</f>
        <v>KORIR ROBERT KIPKURUI</v>
      </c>
      <c r="F2545" s="6" t="str">
        <f>[1]IF_PA_23!G2545</f>
        <v>M</v>
      </c>
      <c r="G2545" s="8">
        <v>28491</v>
      </c>
      <c r="H2545" s="8">
        <v>41487</v>
      </c>
      <c r="I2545" s="8">
        <v>45505</v>
      </c>
      <c r="J2545" s="11"/>
      <c r="K2545" s="11"/>
      <c r="L2545" s="6">
        <f>[1]IF_PA_23!L2545</f>
        <v>11</v>
      </c>
      <c r="M2545" s="6">
        <f>[1]IF_PA_23!M2545</f>
        <v>11</v>
      </c>
      <c r="N2545" s="6" t="str">
        <f>[1]IF_PA_23!H2545</f>
        <v>PAID UP</v>
      </c>
      <c r="O2545" s="9">
        <f>[1]IF_PA_23!O2545</f>
        <v>130000</v>
      </c>
      <c r="P2545" s="9">
        <f>[1]IF_PA_23!P2545</f>
        <v>12516</v>
      </c>
      <c r="Q2545" s="9">
        <f>[1]IF_PA_23!Q2545</f>
        <v>0</v>
      </c>
      <c r="R2545" s="9">
        <f>[1]IF_PA_23!R2545</f>
        <v>99085</v>
      </c>
      <c r="S2545" s="9" t="str">
        <f>[1]IF_PA_23!T2545</f>
        <v>M</v>
      </c>
      <c r="T2545" s="9">
        <f>[1]IF_PA_23!U2545</f>
        <v>1</v>
      </c>
      <c r="U2545" s="6">
        <f>[1]IF_PA_23!S2545</f>
        <v>95</v>
      </c>
      <c r="V2545" s="6">
        <f>[1]IF_PA_23!N2545</f>
        <v>1</v>
      </c>
      <c r="W2545" s="10">
        <f>[1]IF_PA_23!V2545</f>
        <v>93560.606060606064</v>
      </c>
    </row>
    <row r="2546" spans="1:23" s="5" customFormat="1" x14ac:dyDescent="0.35">
      <c r="A2546" s="6">
        <f>[1]IF_PA_23!A2546</f>
        <v>2524</v>
      </c>
      <c r="B2546" s="7">
        <f>[1]IF_PA_23!B2546</f>
        <v>2028033</v>
      </c>
      <c r="C2546" s="6">
        <f>[1]IF_PA_23!C2546</f>
        <v>20</v>
      </c>
      <c r="D2546" s="6" t="str">
        <f>[1]IF_PA_23!D2546</f>
        <v>CORPORATE EDUCATOR PLUS</v>
      </c>
      <c r="E2546" s="6" t="str">
        <f>[1]IF_PA_23!E2546</f>
        <v>MULILI IVAVIIA STEPHEN</v>
      </c>
      <c r="F2546" s="6" t="str">
        <f>[1]IF_PA_23!G2546</f>
        <v>M</v>
      </c>
      <c r="G2546" s="8">
        <v>25934</v>
      </c>
      <c r="H2546" s="8">
        <v>41456</v>
      </c>
      <c r="I2546" s="8">
        <v>45474</v>
      </c>
      <c r="J2546" s="11"/>
      <c r="K2546" s="11"/>
      <c r="L2546" s="6">
        <f>[1]IF_PA_23!L2546</f>
        <v>11</v>
      </c>
      <c r="M2546" s="6">
        <f>[1]IF_PA_23!M2546</f>
        <v>11</v>
      </c>
      <c r="N2546" s="6" t="str">
        <f>[1]IF_PA_23!H2546</f>
        <v>PAID UP</v>
      </c>
      <c r="O2546" s="9">
        <f>[1]IF_PA_23!O2546</f>
        <v>300000</v>
      </c>
      <c r="P2546" s="9">
        <f>[1]IF_PA_23!P2546</f>
        <v>27648</v>
      </c>
      <c r="Q2546" s="9">
        <f>[1]IF_PA_23!Q2546</f>
        <v>0</v>
      </c>
      <c r="R2546" s="9">
        <f>[1]IF_PA_23!R2546</f>
        <v>264960</v>
      </c>
      <c r="S2546" s="9" t="str">
        <f>[1]IF_PA_23!T2546</f>
        <v>M</v>
      </c>
      <c r="T2546" s="9">
        <f>[1]IF_PA_23!U2546</f>
        <v>1</v>
      </c>
      <c r="U2546" s="6">
        <f>[1]IF_PA_23!S2546</f>
        <v>115</v>
      </c>
      <c r="V2546" s="6">
        <f>[1]IF_PA_23!N2546</f>
        <v>1</v>
      </c>
      <c r="W2546" s="10">
        <f>[1]IF_PA_23!V2546</f>
        <v>261363.63636363641</v>
      </c>
    </row>
    <row r="2547" spans="1:23" s="5" customFormat="1" x14ac:dyDescent="0.35">
      <c r="A2547" s="6">
        <f>[1]IF_PA_23!A2547</f>
        <v>2525</v>
      </c>
      <c r="B2547" s="7">
        <f>[1]IF_PA_23!B2547</f>
        <v>2027977</v>
      </c>
      <c r="C2547" s="6">
        <f>[1]IF_PA_23!C2547</f>
        <v>20</v>
      </c>
      <c r="D2547" s="6" t="str">
        <f>[1]IF_PA_23!D2547</f>
        <v>CORPORATE EDUCATOR PLUS</v>
      </c>
      <c r="E2547" s="6" t="str">
        <f>[1]IF_PA_23!E2547</f>
        <v>MWANGI TIMOTHY BURUGU</v>
      </c>
      <c r="F2547" s="6" t="str">
        <f>[1]IF_PA_23!G2547</f>
        <v>M</v>
      </c>
      <c r="G2547" s="8">
        <v>26524</v>
      </c>
      <c r="H2547" s="8">
        <v>41456</v>
      </c>
      <c r="I2547" s="8">
        <v>46569</v>
      </c>
      <c r="J2547" s="11"/>
      <c r="K2547" s="11"/>
      <c r="L2547" s="6">
        <f>[1]IF_PA_23!L2547</f>
        <v>14</v>
      </c>
      <c r="M2547" s="6">
        <f>[1]IF_PA_23!M2547</f>
        <v>14</v>
      </c>
      <c r="N2547" s="6" t="str">
        <f>[1]IF_PA_23!H2547</f>
        <v>PAID UP</v>
      </c>
      <c r="O2547" s="9">
        <f>[1]IF_PA_23!O2547</f>
        <v>170000</v>
      </c>
      <c r="P2547" s="9">
        <f>[1]IF_PA_23!P2547</f>
        <v>12576</v>
      </c>
      <c r="Q2547" s="9">
        <f>[1]IF_PA_23!Q2547</f>
        <v>0</v>
      </c>
      <c r="R2547" s="9">
        <f>[1]IF_PA_23!R2547</f>
        <v>96416</v>
      </c>
      <c r="S2547" s="9" t="str">
        <f>[1]IF_PA_23!T2547</f>
        <v>M</v>
      </c>
      <c r="T2547" s="9">
        <f>[1]IF_PA_23!U2547</f>
        <v>1</v>
      </c>
      <c r="U2547" s="6">
        <f>[1]IF_PA_23!S2547</f>
        <v>92</v>
      </c>
      <c r="V2547" s="6">
        <f>[1]IF_PA_23!N2547</f>
        <v>4</v>
      </c>
      <c r="W2547" s="10">
        <f>[1]IF_PA_23!V2547</f>
        <v>93095.238095238106</v>
      </c>
    </row>
    <row r="2548" spans="1:23" s="5" customFormat="1" x14ac:dyDescent="0.35">
      <c r="A2548" s="6">
        <f>[1]IF_PA_23!A2548</f>
        <v>2526</v>
      </c>
      <c r="B2548" s="7">
        <f>[1]IF_PA_23!B2548</f>
        <v>2027818</v>
      </c>
      <c r="C2548" s="6">
        <f>[1]IF_PA_23!C2548</f>
        <v>20</v>
      </c>
      <c r="D2548" s="6" t="str">
        <f>[1]IF_PA_23!D2548</f>
        <v>CORPORATE EDUCATOR PLUS</v>
      </c>
      <c r="E2548" s="6" t="str">
        <f>[1]IF_PA_23!E2548</f>
        <v>LUSIGI ADAGALA  WILSON</v>
      </c>
      <c r="F2548" s="6" t="str">
        <f>[1]IF_PA_23!G2548</f>
        <v>M</v>
      </c>
      <c r="G2548" s="8">
        <v>23743</v>
      </c>
      <c r="H2548" s="8">
        <v>41487</v>
      </c>
      <c r="I2548" s="8">
        <v>46235</v>
      </c>
      <c r="J2548" s="11"/>
      <c r="K2548" s="11"/>
      <c r="L2548" s="6">
        <f>[1]IF_PA_23!L2548</f>
        <v>13</v>
      </c>
      <c r="M2548" s="6">
        <f>[1]IF_PA_23!M2548</f>
        <v>13</v>
      </c>
      <c r="N2548" s="6" t="str">
        <f>[1]IF_PA_23!H2548</f>
        <v>PAID UP</v>
      </c>
      <c r="O2548" s="9">
        <f>[1]IF_PA_23!O2548</f>
        <v>148100</v>
      </c>
      <c r="P2548" s="9">
        <f>[1]IF_PA_23!P2548</f>
        <v>12000</v>
      </c>
      <c r="Q2548" s="9">
        <f>[1]IF_PA_23!Q2548</f>
        <v>0</v>
      </c>
      <c r="R2548" s="9">
        <f>[1]IF_PA_23!R2548</f>
        <v>119000</v>
      </c>
      <c r="S2548" s="9" t="str">
        <f>[1]IF_PA_23!T2548</f>
        <v>M</v>
      </c>
      <c r="T2548" s="9">
        <f>[1]IF_PA_23!U2548</f>
        <v>1</v>
      </c>
      <c r="U2548" s="6">
        <f>[1]IF_PA_23!S2548</f>
        <v>119</v>
      </c>
      <c r="V2548" s="6">
        <f>[1]IF_PA_23!N2548</f>
        <v>3</v>
      </c>
      <c r="W2548" s="10">
        <f>[1]IF_PA_23!V2548</f>
        <v>112973.71794871789</v>
      </c>
    </row>
    <row r="2549" spans="1:23" s="5" customFormat="1" x14ac:dyDescent="0.35">
      <c r="A2549" s="6">
        <f>[1]IF_PA_23!A2549</f>
        <v>2527</v>
      </c>
      <c r="B2549" s="7">
        <f>[1]IF_PA_23!B2549</f>
        <v>2027754</v>
      </c>
      <c r="C2549" s="6">
        <f>[1]IF_PA_23!C2549</f>
        <v>20</v>
      </c>
      <c r="D2549" s="6" t="str">
        <f>[1]IF_PA_23!D2549</f>
        <v>CORPORATE EDUCATOR PLUS</v>
      </c>
      <c r="E2549" s="6" t="str">
        <f>[1]IF_PA_23!E2549</f>
        <v>KALATINE MUSYOKA</v>
      </c>
      <c r="F2549" s="6" t="str">
        <f>[1]IF_PA_23!G2549</f>
        <v>M</v>
      </c>
      <c r="G2549" s="8">
        <v>24098</v>
      </c>
      <c r="H2549" s="8">
        <v>41426</v>
      </c>
      <c r="I2549" s="8">
        <v>46174</v>
      </c>
      <c r="J2549" s="11"/>
      <c r="K2549" s="11"/>
      <c r="L2549" s="6">
        <f>[1]IF_PA_23!L2549</f>
        <v>13</v>
      </c>
      <c r="M2549" s="6">
        <f>[1]IF_PA_23!M2549</f>
        <v>13</v>
      </c>
      <c r="N2549" s="6" t="str">
        <f>[1]IF_PA_23!H2549</f>
        <v>PAID UP</v>
      </c>
      <c r="O2549" s="9">
        <f>[1]IF_PA_23!O2549</f>
        <v>149703</v>
      </c>
      <c r="P2549" s="9">
        <f>[1]IF_PA_23!P2549</f>
        <v>12132</v>
      </c>
      <c r="Q2549" s="9">
        <f>[1]IF_PA_23!Q2549</f>
        <v>0</v>
      </c>
      <c r="R2549" s="9">
        <f>[1]IF_PA_23!R2549</f>
        <v>90990</v>
      </c>
      <c r="S2549" s="9" t="str">
        <f>[1]IF_PA_23!T2549</f>
        <v>M</v>
      </c>
      <c r="T2549" s="9">
        <f>[1]IF_PA_23!U2549</f>
        <v>1</v>
      </c>
      <c r="U2549" s="6">
        <f>[1]IF_PA_23!S2549</f>
        <v>90</v>
      </c>
      <c r="V2549" s="6">
        <f>[1]IF_PA_23!N2549</f>
        <v>2</v>
      </c>
      <c r="W2549" s="10">
        <f>[1]IF_PA_23!V2549</f>
        <v>86367.115384615376</v>
      </c>
    </row>
    <row r="2550" spans="1:23" s="5" customFormat="1" x14ac:dyDescent="0.35">
      <c r="A2550" s="6">
        <f>[1]IF_PA_23!A2550</f>
        <v>2528</v>
      </c>
      <c r="B2550" s="7">
        <f>[1]IF_PA_23!B2550</f>
        <v>2027735</v>
      </c>
      <c r="C2550" s="6">
        <f>[1]IF_PA_23!C2550</f>
        <v>20</v>
      </c>
      <c r="D2550" s="6" t="str">
        <f>[1]IF_PA_23!D2550</f>
        <v>CORPORATE EDUCATOR PLUS</v>
      </c>
      <c r="E2550" s="6" t="str">
        <f>[1]IF_PA_23!E2550</f>
        <v>KHASAKHALA ERICK OMUHAYA</v>
      </c>
      <c r="F2550" s="6" t="str">
        <f>[1]IF_PA_23!G2550</f>
        <v>M</v>
      </c>
      <c r="G2550" s="8">
        <v>32509</v>
      </c>
      <c r="H2550" s="8">
        <v>41426</v>
      </c>
      <c r="I2550" s="8">
        <v>46174</v>
      </c>
      <c r="J2550" s="11"/>
      <c r="K2550" s="11"/>
      <c r="L2550" s="6">
        <f>[1]IF_PA_23!L2550</f>
        <v>13</v>
      </c>
      <c r="M2550" s="6">
        <f>[1]IF_PA_23!M2550</f>
        <v>13</v>
      </c>
      <c r="N2550" s="6" t="str">
        <f>[1]IF_PA_23!H2550</f>
        <v>PAID UP</v>
      </c>
      <c r="O2550" s="9">
        <f>[1]IF_PA_23!O2550</f>
        <v>150000</v>
      </c>
      <c r="P2550" s="9">
        <f>[1]IF_PA_23!P2550</f>
        <v>12156</v>
      </c>
      <c r="Q2550" s="9">
        <f>[1]IF_PA_23!Q2550</f>
        <v>0</v>
      </c>
      <c r="R2550" s="9">
        <f>[1]IF_PA_23!R2550</f>
        <v>44572</v>
      </c>
      <c r="S2550" s="9" t="str">
        <f>[1]IF_PA_23!T2550</f>
        <v>M</v>
      </c>
      <c r="T2550" s="9">
        <f>[1]IF_PA_23!U2550</f>
        <v>1</v>
      </c>
      <c r="U2550" s="6">
        <f>[1]IF_PA_23!S2550</f>
        <v>44</v>
      </c>
      <c r="V2550" s="6">
        <f>[1]IF_PA_23!N2550</f>
        <v>2</v>
      </c>
      <c r="W2550" s="10">
        <f>[1]IF_PA_23!V2550</f>
        <v>42307.692307692298</v>
      </c>
    </row>
    <row r="2551" spans="1:23" s="5" customFormat="1" x14ac:dyDescent="0.35">
      <c r="A2551" s="6">
        <f>[1]IF_PA_23!A2551</f>
        <v>2529</v>
      </c>
      <c r="B2551" s="7">
        <f>[1]IF_PA_23!B2551</f>
        <v>2027732</v>
      </c>
      <c r="C2551" s="6">
        <f>[1]IF_PA_23!C2551</f>
        <v>20</v>
      </c>
      <c r="D2551" s="6" t="str">
        <f>[1]IF_PA_23!D2551</f>
        <v>CORPORATE EDUCATOR PLUS</v>
      </c>
      <c r="E2551" s="6" t="str">
        <f>[1]IF_PA_23!E2551</f>
        <v>MUTHENGI MOSES NDERI</v>
      </c>
      <c r="F2551" s="6" t="str">
        <f>[1]IF_PA_23!G2551</f>
        <v>M</v>
      </c>
      <c r="G2551" s="8">
        <v>31972</v>
      </c>
      <c r="H2551" s="8">
        <v>41426</v>
      </c>
      <c r="I2551" s="8">
        <v>45809</v>
      </c>
      <c r="J2551" s="11"/>
      <c r="K2551" s="11"/>
      <c r="L2551" s="6">
        <f>[1]IF_PA_23!L2551</f>
        <v>12</v>
      </c>
      <c r="M2551" s="6">
        <f>[1]IF_PA_23!M2551</f>
        <v>12</v>
      </c>
      <c r="N2551" s="6" t="str">
        <f>[1]IF_PA_23!H2551</f>
        <v>PAID UP</v>
      </c>
      <c r="O2551" s="9">
        <f>[1]IF_PA_23!O2551</f>
        <v>250000</v>
      </c>
      <c r="P2551" s="9">
        <f>[1]IF_PA_23!P2551</f>
        <v>21564</v>
      </c>
      <c r="Q2551" s="9">
        <f>[1]IF_PA_23!Q2551</f>
        <v>0</v>
      </c>
      <c r="R2551" s="9">
        <f>[1]IF_PA_23!R2551</f>
        <v>206655</v>
      </c>
      <c r="S2551" s="9" t="str">
        <f>[1]IF_PA_23!T2551</f>
        <v>M</v>
      </c>
      <c r="T2551" s="9">
        <f>[1]IF_PA_23!U2551</f>
        <v>1</v>
      </c>
      <c r="U2551" s="6">
        <f>[1]IF_PA_23!S2551</f>
        <v>115</v>
      </c>
      <c r="V2551" s="6">
        <f>[1]IF_PA_23!N2551</f>
        <v>1</v>
      </c>
      <c r="W2551" s="10">
        <f>[1]IF_PA_23!V2551</f>
        <v>199652.77777777781</v>
      </c>
    </row>
    <row r="2552" spans="1:23" s="5" customFormat="1" x14ac:dyDescent="0.35">
      <c r="A2552" s="6">
        <f>[1]IF_PA_23!A2552</f>
        <v>2530</v>
      </c>
      <c r="B2552" s="7">
        <f>[1]IF_PA_23!B2552</f>
        <v>2027665</v>
      </c>
      <c r="C2552" s="6">
        <f>[1]IF_PA_23!C2552</f>
        <v>20</v>
      </c>
      <c r="D2552" s="6" t="str">
        <f>[1]IF_PA_23!D2552</f>
        <v>CORPORATE EDUCATOR PLUS</v>
      </c>
      <c r="E2552" s="6" t="str">
        <f>[1]IF_PA_23!E2552</f>
        <v>KIURA ALOISE GITONGA</v>
      </c>
      <c r="F2552" s="6" t="str">
        <f>[1]IF_PA_23!G2552</f>
        <v>M</v>
      </c>
      <c r="G2552" s="8">
        <v>32041</v>
      </c>
      <c r="H2552" s="8">
        <v>41426</v>
      </c>
      <c r="I2552" s="8">
        <v>45809</v>
      </c>
      <c r="J2552" s="11"/>
      <c r="K2552" s="11"/>
      <c r="L2552" s="6">
        <f>[1]IF_PA_23!L2552</f>
        <v>12</v>
      </c>
      <c r="M2552" s="6">
        <f>[1]IF_PA_23!M2552</f>
        <v>12</v>
      </c>
      <c r="N2552" s="6" t="str">
        <f>[1]IF_PA_23!H2552</f>
        <v>PAID UP</v>
      </c>
      <c r="O2552" s="9">
        <f>[1]IF_PA_23!O2552</f>
        <v>300000</v>
      </c>
      <c r="P2552" s="9">
        <f>[1]IF_PA_23!P2552</f>
        <v>25320</v>
      </c>
      <c r="Q2552" s="9">
        <f>[1]IF_PA_23!Q2552</f>
        <v>0</v>
      </c>
      <c r="R2552" s="9">
        <f>[1]IF_PA_23!R2552</f>
        <v>229990</v>
      </c>
      <c r="S2552" s="9" t="str">
        <f>[1]IF_PA_23!T2552</f>
        <v>M</v>
      </c>
      <c r="T2552" s="9">
        <f>[1]IF_PA_23!U2552</f>
        <v>1</v>
      </c>
      <c r="U2552" s="6">
        <f>[1]IF_PA_23!S2552</f>
        <v>109</v>
      </c>
      <c r="V2552" s="6">
        <f>[1]IF_PA_23!N2552</f>
        <v>1</v>
      </c>
      <c r="W2552" s="10">
        <f>[1]IF_PA_23!V2552</f>
        <v>227083.33333333331</v>
      </c>
    </row>
    <row r="2553" spans="1:23" s="5" customFormat="1" x14ac:dyDescent="0.35">
      <c r="A2553" s="6">
        <f>[1]IF_PA_23!A2553</f>
        <v>2531</v>
      </c>
      <c r="B2553" s="7">
        <f>[1]IF_PA_23!B2553</f>
        <v>2027629</v>
      </c>
      <c r="C2553" s="6">
        <f>[1]IF_PA_23!C2553</f>
        <v>20</v>
      </c>
      <c r="D2553" s="6" t="str">
        <f>[1]IF_PA_23!D2553</f>
        <v>CORPORATE EDUCATOR PLUS</v>
      </c>
      <c r="E2553" s="6" t="str">
        <f>[1]IF_PA_23!E2553</f>
        <v>KEINO SALLY JELAGAT</v>
      </c>
      <c r="F2553" s="6" t="str">
        <f>[1]IF_PA_23!G2553</f>
        <v>F</v>
      </c>
      <c r="G2553" s="8">
        <v>32675</v>
      </c>
      <c r="H2553" s="8">
        <v>41365</v>
      </c>
      <c r="I2553" s="8">
        <v>46478</v>
      </c>
      <c r="J2553" s="11"/>
      <c r="K2553" s="11"/>
      <c r="L2553" s="6">
        <f>[1]IF_PA_23!L2553</f>
        <v>14</v>
      </c>
      <c r="M2553" s="6">
        <f>[1]IF_PA_23!M2553</f>
        <v>14</v>
      </c>
      <c r="N2553" s="6" t="str">
        <f>[1]IF_PA_23!H2553</f>
        <v>PAID UP</v>
      </c>
      <c r="O2553" s="9">
        <f>[1]IF_PA_23!O2553</f>
        <v>400000</v>
      </c>
      <c r="P2553" s="9">
        <f>[1]IF_PA_23!P2553</f>
        <v>28320</v>
      </c>
      <c r="Q2553" s="9">
        <f>[1]IF_PA_23!Q2553</f>
        <v>0</v>
      </c>
      <c r="R2553" s="9">
        <f>[1]IF_PA_23!R2553</f>
        <v>269040</v>
      </c>
      <c r="S2553" s="9" t="str">
        <f>[1]IF_PA_23!T2553</f>
        <v>M</v>
      </c>
      <c r="T2553" s="9">
        <f>[1]IF_PA_23!U2553</f>
        <v>1</v>
      </c>
      <c r="U2553" s="6">
        <f>[1]IF_PA_23!S2553</f>
        <v>114</v>
      </c>
      <c r="V2553" s="6">
        <f>[1]IF_PA_23!N2553</f>
        <v>3</v>
      </c>
      <c r="W2553" s="10">
        <f>[1]IF_PA_23!V2553</f>
        <v>271428.57142857142</v>
      </c>
    </row>
    <row r="2554" spans="1:23" s="5" customFormat="1" x14ac:dyDescent="0.35">
      <c r="A2554" s="6">
        <f>[1]IF_PA_23!A2554</f>
        <v>2532</v>
      </c>
      <c r="B2554" s="7">
        <f>[1]IF_PA_23!B2554</f>
        <v>2027612</v>
      </c>
      <c r="C2554" s="6">
        <f>[1]IF_PA_23!C2554</f>
        <v>20</v>
      </c>
      <c r="D2554" s="6" t="str">
        <f>[1]IF_PA_23!D2554</f>
        <v>CORPORATE EDUCATOR PLUS</v>
      </c>
      <c r="E2554" s="6" t="str">
        <f>[1]IF_PA_23!E2554</f>
        <v>OWINO PATRICK OMONDI</v>
      </c>
      <c r="F2554" s="6" t="str">
        <f>[1]IF_PA_23!G2554</f>
        <v>M</v>
      </c>
      <c r="G2554" s="8">
        <v>29980</v>
      </c>
      <c r="H2554" s="8">
        <v>41487</v>
      </c>
      <c r="I2554" s="8">
        <v>45505</v>
      </c>
      <c r="J2554" s="11"/>
      <c r="K2554" s="11"/>
      <c r="L2554" s="6">
        <f>[1]IF_PA_23!L2554</f>
        <v>11</v>
      </c>
      <c r="M2554" s="6">
        <f>[1]IF_PA_23!M2554</f>
        <v>11</v>
      </c>
      <c r="N2554" s="6" t="str">
        <f>[1]IF_PA_23!H2554</f>
        <v>PAID UP</v>
      </c>
      <c r="O2554" s="9">
        <f>[1]IF_PA_23!O2554</f>
        <v>124760</v>
      </c>
      <c r="P2554" s="9">
        <f>[1]IF_PA_23!P2554</f>
        <v>12900</v>
      </c>
      <c r="Q2554" s="9">
        <f>[1]IF_PA_23!Q2554</f>
        <v>0</v>
      </c>
      <c r="R2554" s="9">
        <f>[1]IF_PA_23!R2554</f>
        <v>79400</v>
      </c>
      <c r="S2554" s="9" t="str">
        <f>[1]IF_PA_23!T2554</f>
        <v>M</v>
      </c>
      <c r="T2554" s="9">
        <f>[1]IF_PA_23!U2554</f>
        <v>1</v>
      </c>
      <c r="U2554" s="6">
        <f>[1]IF_PA_23!S2554</f>
        <v>73.860465116279073</v>
      </c>
      <c r="V2554" s="6">
        <f>[1]IF_PA_23!N2554</f>
        <v>1</v>
      </c>
      <c r="W2554" s="10">
        <f>[1]IF_PA_23!V2554</f>
        <v>69809.330514446803</v>
      </c>
    </row>
    <row r="2555" spans="1:23" s="5" customFormat="1" x14ac:dyDescent="0.35">
      <c r="A2555" s="6">
        <f>[1]IF_PA_23!A2555</f>
        <v>2533</v>
      </c>
      <c r="B2555" s="7">
        <f>[1]IF_PA_23!B2555</f>
        <v>2027579</v>
      </c>
      <c r="C2555" s="6">
        <f>[1]IF_PA_23!C2555</f>
        <v>20</v>
      </c>
      <c r="D2555" s="6" t="str">
        <f>[1]IF_PA_23!D2555</f>
        <v>CORPORATE EDUCATOR PLUS</v>
      </c>
      <c r="E2555" s="6" t="str">
        <f>[1]IF_PA_23!E2555</f>
        <v>NJOKI JOYCE WANJIRU</v>
      </c>
      <c r="F2555" s="6" t="str">
        <f>[1]IF_PA_23!G2555</f>
        <v>F</v>
      </c>
      <c r="G2555" s="8">
        <v>26881</v>
      </c>
      <c r="H2555" s="8">
        <v>41395</v>
      </c>
      <c r="I2555" s="8">
        <v>46143</v>
      </c>
      <c r="J2555" s="11"/>
      <c r="K2555" s="11"/>
      <c r="L2555" s="6">
        <f>[1]IF_PA_23!L2555</f>
        <v>13</v>
      </c>
      <c r="M2555" s="6">
        <f>[1]IF_PA_23!M2555</f>
        <v>13</v>
      </c>
      <c r="N2555" s="6" t="str">
        <f>[1]IF_PA_23!H2555</f>
        <v>PAID UP</v>
      </c>
      <c r="O2555" s="9">
        <f>[1]IF_PA_23!O2555</f>
        <v>350000</v>
      </c>
      <c r="P2555" s="9">
        <f>[1]IF_PA_23!P2555</f>
        <v>27156</v>
      </c>
      <c r="Q2555" s="9">
        <f>[1]IF_PA_23!Q2555</f>
        <v>0</v>
      </c>
      <c r="R2555" s="9">
        <f>[1]IF_PA_23!R2555</f>
        <v>266634</v>
      </c>
      <c r="S2555" s="9" t="str">
        <f>[1]IF_PA_23!T2555</f>
        <v>M</v>
      </c>
      <c r="T2555" s="9">
        <f>[1]IF_PA_23!U2555</f>
        <v>1</v>
      </c>
      <c r="U2555" s="6">
        <f>[1]IF_PA_23!S2555</f>
        <v>117.82324348210339</v>
      </c>
      <c r="V2555" s="6">
        <f>[1]IF_PA_23!N2555</f>
        <v>2</v>
      </c>
      <c r="W2555" s="10">
        <f>[1]IF_PA_23!V2555</f>
        <v>264347.02063292428</v>
      </c>
    </row>
    <row r="2556" spans="1:23" s="5" customFormat="1" x14ac:dyDescent="0.35">
      <c r="A2556" s="6">
        <f>[1]IF_PA_23!A2556</f>
        <v>2534</v>
      </c>
      <c r="B2556" s="7">
        <f>[1]IF_PA_23!B2556</f>
        <v>2027443</v>
      </c>
      <c r="C2556" s="6">
        <f>[1]IF_PA_23!C2556</f>
        <v>20</v>
      </c>
      <c r="D2556" s="6" t="str">
        <f>[1]IF_PA_23!D2556</f>
        <v>CORPORATE EDUCATOR PLUS</v>
      </c>
      <c r="E2556" s="6" t="str">
        <f>[1]IF_PA_23!E2556</f>
        <v>GATWECHI FELISTER NJERI</v>
      </c>
      <c r="F2556" s="6" t="str">
        <f>[1]IF_PA_23!G2556</f>
        <v>F</v>
      </c>
      <c r="G2556" s="8">
        <v>26665</v>
      </c>
      <c r="H2556" s="8">
        <v>41426</v>
      </c>
      <c r="I2556" s="8">
        <v>46174</v>
      </c>
      <c r="J2556" s="11"/>
      <c r="K2556" s="11"/>
      <c r="L2556" s="6">
        <f>[1]IF_PA_23!L2556</f>
        <v>13</v>
      </c>
      <c r="M2556" s="6">
        <f>[1]IF_PA_23!M2556</f>
        <v>13</v>
      </c>
      <c r="N2556" s="6" t="str">
        <f>[1]IF_PA_23!H2556</f>
        <v>PAID UP</v>
      </c>
      <c r="O2556" s="9">
        <f>[1]IF_PA_23!O2556</f>
        <v>300000</v>
      </c>
      <c r="P2556" s="9">
        <f>[1]IF_PA_23!P2556</f>
        <v>23280</v>
      </c>
      <c r="Q2556" s="9">
        <f>[1]IF_PA_23!Q2556</f>
        <v>0</v>
      </c>
      <c r="R2556" s="9">
        <f>[1]IF_PA_23!R2556</f>
        <v>215340</v>
      </c>
      <c r="S2556" s="9" t="str">
        <f>[1]IF_PA_23!T2556</f>
        <v>M</v>
      </c>
      <c r="T2556" s="9">
        <f>[1]IF_PA_23!U2556</f>
        <v>1</v>
      </c>
      <c r="U2556" s="6">
        <f>[1]IF_PA_23!S2556</f>
        <v>111</v>
      </c>
      <c r="V2556" s="6">
        <f>[1]IF_PA_23!N2556</f>
        <v>2</v>
      </c>
      <c r="W2556" s="10">
        <f>[1]IF_PA_23!V2556</f>
        <v>213461.5384615385</v>
      </c>
    </row>
    <row r="2557" spans="1:23" s="5" customFormat="1" x14ac:dyDescent="0.35">
      <c r="A2557" s="6">
        <f>[1]IF_PA_23!A2557</f>
        <v>2537</v>
      </c>
      <c r="B2557" s="7">
        <f>[1]IF_PA_23!B2557</f>
        <v>2027399</v>
      </c>
      <c r="C2557" s="6">
        <f>[1]IF_PA_23!C2557</f>
        <v>20</v>
      </c>
      <c r="D2557" s="6" t="str">
        <f>[1]IF_PA_23!D2557</f>
        <v>CORPORATE EDUCATOR PLUS</v>
      </c>
      <c r="E2557" s="6" t="str">
        <f>[1]IF_PA_23!E2557</f>
        <v>KIBUCHI NYAGA GICHERU</v>
      </c>
      <c r="F2557" s="6" t="str">
        <f>[1]IF_PA_23!G2557</f>
        <v>M</v>
      </c>
      <c r="G2557" s="8">
        <v>31484</v>
      </c>
      <c r="H2557" s="8">
        <v>41426</v>
      </c>
      <c r="I2557" s="8">
        <v>45444</v>
      </c>
      <c r="J2557" s="11"/>
      <c r="K2557" s="11"/>
      <c r="L2557" s="6">
        <f>[1]IF_PA_23!L2557</f>
        <v>11</v>
      </c>
      <c r="M2557" s="6">
        <f>[1]IF_PA_23!M2557</f>
        <v>11</v>
      </c>
      <c r="N2557" s="6" t="str">
        <f>[1]IF_PA_23!H2557</f>
        <v>PAID UP</v>
      </c>
      <c r="O2557" s="9">
        <f>[1]IF_PA_23!O2557</f>
        <v>200000</v>
      </c>
      <c r="P2557" s="9">
        <f>[1]IF_PA_23!P2557</f>
        <v>18840</v>
      </c>
      <c r="Q2557" s="9">
        <f>[1]IF_PA_23!Q2557</f>
        <v>0</v>
      </c>
      <c r="R2557" s="9">
        <f>[1]IF_PA_23!R2557</f>
        <v>171130</v>
      </c>
      <c r="S2557" s="9" t="str">
        <f>[1]IF_PA_23!T2557</f>
        <v>M</v>
      </c>
      <c r="T2557" s="9">
        <f>[1]IF_PA_23!U2557</f>
        <v>1</v>
      </c>
      <c r="U2557" s="6">
        <f>[1]IF_PA_23!S2557</f>
        <v>109</v>
      </c>
      <c r="V2557" s="6">
        <f>[1]IF_PA_23!N2557</f>
        <v>0</v>
      </c>
      <c r="W2557" s="10">
        <f>[1]IF_PA_23!V2557</f>
        <v>165151.5151515152</v>
      </c>
    </row>
    <row r="2558" spans="1:23" s="5" customFormat="1" x14ac:dyDescent="0.35">
      <c r="A2558" s="6">
        <f>[1]IF_PA_23!A2558</f>
        <v>2538</v>
      </c>
      <c r="B2558" s="7">
        <f>[1]IF_PA_23!B2558</f>
        <v>2027348</v>
      </c>
      <c r="C2558" s="6">
        <f>[1]IF_PA_23!C2558</f>
        <v>20</v>
      </c>
      <c r="D2558" s="6" t="str">
        <f>[1]IF_PA_23!D2558</f>
        <v>CORPORATE EDUCATOR PLUS</v>
      </c>
      <c r="E2558" s="6" t="str">
        <f>[1]IF_PA_23!E2558</f>
        <v>MALILO CAROLYNE</v>
      </c>
      <c r="F2558" s="6" t="str">
        <f>[1]IF_PA_23!G2558</f>
        <v>F</v>
      </c>
      <c r="G2558" s="8">
        <v>29382</v>
      </c>
      <c r="H2558" s="8">
        <v>41395</v>
      </c>
      <c r="I2558" s="8">
        <v>46143</v>
      </c>
      <c r="J2558" s="11"/>
      <c r="K2558" s="11"/>
      <c r="L2558" s="6">
        <f>[1]IF_PA_23!L2558</f>
        <v>13</v>
      </c>
      <c r="M2558" s="6">
        <f>[1]IF_PA_23!M2558</f>
        <v>13</v>
      </c>
      <c r="N2558" s="6" t="str">
        <f>[1]IF_PA_23!H2558</f>
        <v>PAID UP</v>
      </c>
      <c r="O2558" s="9">
        <f>[1]IF_PA_23!O2558</f>
        <v>200000</v>
      </c>
      <c r="P2558" s="9">
        <f>[1]IF_PA_23!P2558</f>
        <v>15864</v>
      </c>
      <c r="Q2558" s="9">
        <f>[1]IF_PA_23!Q2558</f>
        <v>0</v>
      </c>
      <c r="R2558" s="9">
        <f>[1]IF_PA_23!R2558</f>
        <v>85930</v>
      </c>
      <c r="S2558" s="9" t="str">
        <f>[1]IF_PA_23!T2558</f>
        <v>M</v>
      </c>
      <c r="T2558" s="9">
        <f>[1]IF_PA_23!U2558</f>
        <v>1</v>
      </c>
      <c r="U2558" s="6">
        <f>[1]IF_PA_23!S2558</f>
        <v>65</v>
      </c>
      <c r="V2558" s="6">
        <f>[1]IF_PA_23!N2558</f>
        <v>2</v>
      </c>
      <c r="W2558" s="10">
        <f>[1]IF_PA_23!V2558</f>
        <v>83333.333333333343</v>
      </c>
    </row>
    <row r="2559" spans="1:23" s="5" customFormat="1" x14ac:dyDescent="0.35">
      <c r="A2559" s="6">
        <f>[1]IF_PA_23!A2559</f>
        <v>2539</v>
      </c>
      <c r="B2559" s="7">
        <f>[1]IF_PA_23!B2559</f>
        <v>2027344</v>
      </c>
      <c r="C2559" s="6">
        <f>[1]IF_PA_23!C2559</f>
        <v>20</v>
      </c>
      <c r="D2559" s="6" t="str">
        <f>[1]IF_PA_23!D2559</f>
        <v>CORPORATE EDUCATOR PLUS</v>
      </c>
      <c r="E2559" s="6" t="str">
        <f>[1]IF_PA_23!E2559</f>
        <v>WAFULA RABECCA BISANJU</v>
      </c>
      <c r="F2559" s="6" t="str">
        <f>[1]IF_PA_23!G2559</f>
        <v>F</v>
      </c>
      <c r="G2559" s="8">
        <v>27936</v>
      </c>
      <c r="H2559" s="8">
        <v>41395</v>
      </c>
      <c r="I2559" s="8">
        <v>45413</v>
      </c>
      <c r="J2559" s="11"/>
      <c r="K2559" s="11"/>
      <c r="L2559" s="6">
        <f>[1]IF_PA_23!L2559</f>
        <v>11</v>
      </c>
      <c r="M2559" s="6">
        <f>[1]IF_PA_23!M2559</f>
        <v>11</v>
      </c>
      <c r="N2559" s="6" t="str">
        <f>[1]IF_PA_23!H2559</f>
        <v>PAID UP</v>
      </c>
      <c r="O2559" s="9">
        <f>[1]IF_PA_23!O2559</f>
        <v>390625</v>
      </c>
      <c r="P2559" s="9">
        <f>[1]IF_PA_23!P2559</f>
        <v>36000</v>
      </c>
      <c r="Q2559" s="9">
        <f>[1]IF_PA_23!Q2559</f>
        <v>0</v>
      </c>
      <c r="R2559" s="9">
        <f>[1]IF_PA_23!R2559</f>
        <v>282000</v>
      </c>
      <c r="S2559" s="9" t="str">
        <f>[1]IF_PA_23!T2559</f>
        <v>M</v>
      </c>
      <c r="T2559" s="9">
        <f>[1]IF_PA_23!U2559</f>
        <v>1</v>
      </c>
      <c r="U2559" s="6">
        <f>[1]IF_PA_23!S2559</f>
        <v>94</v>
      </c>
      <c r="V2559" s="6">
        <f>[1]IF_PA_23!N2559</f>
        <v>0</v>
      </c>
      <c r="W2559" s="10">
        <f>[1]IF_PA_23!V2559</f>
        <v>278172.34848484851</v>
      </c>
    </row>
    <row r="2560" spans="1:23" s="5" customFormat="1" x14ac:dyDescent="0.35">
      <c r="A2560" s="6">
        <f>[1]IF_PA_23!A2560</f>
        <v>2541</v>
      </c>
      <c r="B2560" s="7">
        <f>[1]IF_PA_23!B2560</f>
        <v>2027279</v>
      </c>
      <c r="C2560" s="6">
        <f>[1]IF_PA_23!C2560</f>
        <v>20</v>
      </c>
      <c r="D2560" s="6" t="str">
        <f>[1]IF_PA_23!D2560</f>
        <v>CORPORATE EDUCATOR PLUS</v>
      </c>
      <c r="E2560" s="6" t="str">
        <f>[1]IF_PA_23!E2560</f>
        <v>BARASA WILLIAM ASEKA</v>
      </c>
      <c r="F2560" s="6" t="str">
        <f>[1]IF_PA_23!G2560</f>
        <v>M</v>
      </c>
      <c r="G2560" s="8">
        <v>26993</v>
      </c>
      <c r="H2560" s="8">
        <v>41395</v>
      </c>
      <c r="I2560" s="8">
        <v>46143</v>
      </c>
      <c r="J2560" s="11"/>
      <c r="K2560" s="11"/>
      <c r="L2560" s="6">
        <f>[1]IF_PA_23!L2560</f>
        <v>13</v>
      </c>
      <c r="M2560" s="6">
        <f>[1]IF_PA_23!M2560</f>
        <v>13</v>
      </c>
      <c r="N2560" s="6" t="str">
        <f>[1]IF_PA_23!H2560</f>
        <v>PAID UP</v>
      </c>
      <c r="O2560" s="9">
        <f>[1]IF_PA_23!O2560</f>
        <v>150000</v>
      </c>
      <c r="P2560" s="9">
        <f>[1]IF_PA_23!P2560</f>
        <v>12132</v>
      </c>
      <c r="Q2560" s="9">
        <f>[1]IF_PA_23!Q2560</f>
        <v>0</v>
      </c>
      <c r="R2560" s="9">
        <f>[1]IF_PA_23!R2560</f>
        <v>118287</v>
      </c>
      <c r="S2560" s="9" t="str">
        <f>[1]IF_PA_23!T2560</f>
        <v>M</v>
      </c>
      <c r="T2560" s="9">
        <f>[1]IF_PA_23!U2560</f>
        <v>1</v>
      </c>
      <c r="U2560" s="6">
        <f>[1]IF_PA_23!S2560</f>
        <v>117</v>
      </c>
      <c r="V2560" s="6">
        <f>[1]IF_PA_23!N2560</f>
        <v>2</v>
      </c>
      <c r="W2560" s="10">
        <f>[1]IF_PA_23!V2560</f>
        <v>112500</v>
      </c>
    </row>
    <row r="2561" spans="1:23" s="5" customFormat="1" x14ac:dyDescent="0.35">
      <c r="A2561" s="6">
        <f>[1]IF_PA_23!A2561</f>
        <v>2542</v>
      </c>
      <c r="B2561" s="7">
        <f>[1]IF_PA_23!B2561</f>
        <v>2027224</v>
      </c>
      <c r="C2561" s="6">
        <f>[1]IF_PA_23!C2561</f>
        <v>20</v>
      </c>
      <c r="D2561" s="6" t="str">
        <f>[1]IF_PA_23!D2561</f>
        <v>CORPORATE EDUCATOR PLUS</v>
      </c>
      <c r="E2561" s="6" t="str">
        <f>[1]IF_PA_23!E2561</f>
        <v>LUGONZE MACHAYO ALEX</v>
      </c>
      <c r="F2561" s="6" t="str">
        <f>[1]IF_PA_23!G2561</f>
        <v>M</v>
      </c>
      <c r="G2561" s="8">
        <v>32773</v>
      </c>
      <c r="H2561" s="8">
        <v>41334</v>
      </c>
      <c r="I2561" s="8">
        <v>46082</v>
      </c>
      <c r="J2561" s="11"/>
      <c r="K2561" s="11"/>
      <c r="L2561" s="6">
        <f>[1]IF_PA_23!L2561</f>
        <v>13</v>
      </c>
      <c r="M2561" s="6">
        <f>[1]IF_PA_23!M2561</f>
        <v>13</v>
      </c>
      <c r="N2561" s="6" t="str">
        <f>[1]IF_PA_23!H2561</f>
        <v>PAID UP</v>
      </c>
      <c r="O2561" s="9">
        <f>[1]IF_PA_23!O2561</f>
        <v>180000</v>
      </c>
      <c r="P2561" s="9">
        <f>[1]IF_PA_23!P2561</f>
        <v>14592</v>
      </c>
      <c r="Q2561" s="9">
        <f>[1]IF_PA_23!Q2561</f>
        <v>0</v>
      </c>
      <c r="R2561" s="9">
        <f>[1]IF_PA_23!R2561</f>
        <v>134976</v>
      </c>
      <c r="S2561" s="9" t="str">
        <f>[1]IF_PA_23!T2561</f>
        <v>M</v>
      </c>
      <c r="T2561" s="9">
        <f>[1]IF_PA_23!U2561</f>
        <v>1</v>
      </c>
      <c r="U2561" s="6">
        <f>[1]IF_PA_23!S2561</f>
        <v>111</v>
      </c>
      <c r="V2561" s="6">
        <f>[1]IF_PA_23!N2561</f>
        <v>2</v>
      </c>
      <c r="W2561" s="10">
        <f>[1]IF_PA_23!V2561</f>
        <v>128076.92307692311</v>
      </c>
    </row>
    <row r="2562" spans="1:23" s="5" customFormat="1" x14ac:dyDescent="0.35">
      <c r="A2562" s="6">
        <f>[1]IF_PA_23!A2562</f>
        <v>2543</v>
      </c>
      <c r="B2562" s="7">
        <f>[1]IF_PA_23!B2562</f>
        <v>2027210</v>
      </c>
      <c r="C2562" s="6">
        <f>[1]IF_PA_23!C2562</f>
        <v>20</v>
      </c>
      <c r="D2562" s="6" t="str">
        <f>[1]IF_PA_23!D2562</f>
        <v>CORPORATE EDUCATOR PLUS</v>
      </c>
      <c r="E2562" s="6" t="str">
        <f>[1]IF_PA_23!E2562</f>
        <v>OPIYO MOSES ODHIAMBO</v>
      </c>
      <c r="F2562" s="6" t="str">
        <f>[1]IF_PA_23!G2562</f>
        <v>M</v>
      </c>
      <c r="G2562" s="8">
        <v>30907</v>
      </c>
      <c r="H2562" s="8">
        <v>41395</v>
      </c>
      <c r="I2562" s="8">
        <v>46874</v>
      </c>
      <c r="J2562" s="11"/>
      <c r="K2562" s="11"/>
      <c r="L2562" s="6">
        <f>[1]IF_PA_23!L2562</f>
        <v>15</v>
      </c>
      <c r="M2562" s="6">
        <f>[1]IF_PA_23!M2562</f>
        <v>15</v>
      </c>
      <c r="N2562" s="6" t="str">
        <f>[1]IF_PA_23!H2562</f>
        <v>PAID UP</v>
      </c>
      <c r="O2562" s="9">
        <f>[1]IF_PA_23!O2562</f>
        <v>454913</v>
      </c>
      <c r="P2562" s="9">
        <f>[1]IF_PA_23!P2562</f>
        <v>30000</v>
      </c>
      <c r="Q2562" s="9">
        <f>[1]IF_PA_23!Q2562</f>
        <v>0</v>
      </c>
      <c r="R2562" s="9">
        <f>[1]IF_PA_23!R2562</f>
        <v>262500</v>
      </c>
      <c r="S2562" s="9" t="str">
        <f>[1]IF_PA_23!T2562</f>
        <v>M</v>
      </c>
      <c r="T2562" s="9">
        <f>[1]IF_PA_23!U2562</f>
        <v>1</v>
      </c>
      <c r="U2562" s="6">
        <f>[1]IF_PA_23!S2562</f>
        <v>105</v>
      </c>
      <c r="V2562" s="6">
        <f>[1]IF_PA_23!N2562</f>
        <v>4</v>
      </c>
      <c r="W2562" s="10">
        <f>[1]IF_PA_23!V2562</f>
        <v>265365.91666666669</v>
      </c>
    </row>
    <row r="2563" spans="1:23" s="5" customFormat="1" x14ac:dyDescent="0.35">
      <c r="A2563" s="6">
        <f>[1]IF_PA_23!A2563</f>
        <v>2544</v>
      </c>
      <c r="B2563" s="7">
        <f>[1]IF_PA_23!B2563</f>
        <v>2027063</v>
      </c>
      <c r="C2563" s="6">
        <f>[1]IF_PA_23!C2563</f>
        <v>20</v>
      </c>
      <c r="D2563" s="6" t="str">
        <f>[1]IF_PA_23!D2563</f>
        <v>CORPORATE EDUCATOR PLUS</v>
      </c>
      <c r="E2563" s="6" t="str">
        <f>[1]IF_PA_23!E2563</f>
        <v>EBONGON DAVID KABARAK</v>
      </c>
      <c r="F2563" s="6" t="str">
        <f>[1]IF_PA_23!G2563</f>
        <v>M</v>
      </c>
      <c r="G2563" s="8">
        <v>31842</v>
      </c>
      <c r="H2563" s="8">
        <v>41334</v>
      </c>
      <c r="I2563" s="8">
        <v>45352</v>
      </c>
      <c r="J2563" s="11"/>
      <c r="K2563" s="11"/>
      <c r="L2563" s="6">
        <f>[1]IF_PA_23!L2563</f>
        <v>11</v>
      </c>
      <c r="M2563" s="6">
        <f>[1]IF_PA_23!M2563</f>
        <v>11</v>
      </c>
      <c r="N2563" s="6" t="str">
        <f>[1]IF_PA_23!H2563</f>
        <v>PAID UP</v>
      </c>
      <c r="O2563" s="9">
        <f>[1]IF_PA_23!O2563</f>
        <v>500000</v>
      </c>
      <c r="P2563" s="9">
        <f>[1]IF_PA_23!P2563</f>
        <v>46068</v>
      </c>
      <c r="Q2563" s="9">
        <f>[1]IF_PA_23!Q2563</f>
        <v>0</v>
      </c>
      <c r="R2563" s="9">
        <f>[1]IF_PA_23!R2563</f>
        <v>456841</v>
      </c>
      <c r="S2563" s="9" t="str">
        <f>[1]IF_PA_23!T2563</f>
        <v>M</v>
      </c>
      <c r="T2563" s="9">
        <f>[1]IF_PA_23!U2563</f>
        <v>1</v>
      </c>
      <c r="U2563" s="6">
        <f>[1]IF_PA_23!S2563</f>
        <v>119</v>
      </c>
      <c r="V2563" s="6">
        <f>[1]IF_PA_23!N2563</f>
        <v>0</v>
      </c>
      <c r="W2563" s="10">
        <f>[1]IF_PA_23!V2563</f>
        <v>450757.57575757569</v>
      </c>
    </row>
    <row r="2564" spans="1:23" s="5" customFormat="1" x14ac:dyDescent="0.35">
      <c r="A2564" s="6">
        <f>[1]IF_PA_23!A2564</f>
        <v>2548</v>
      </c>
      <c r="B2564" s="7">
        <f>[1]IF_PA_23!B2564</f>
        <v>2026769</v>
      </c>
      <c r="C2564" s="6">
        <f>[1]IF_PA_23!C2564</f>
        <v>20</v>
      </c>
      <c r="D2564" s="6" t="str">
        <f>[1]IF_PA_23!D2564</f>
        <v>CORPORATE EDUCATOR PLUS</v>
      </c>
      <c r="E2564" s="6" t="str">
        <f>[1]IF_PA_23!E2564</f>
        <v>KANANA DANIEL AMUMA</v>
      </c>
      <c r="F2564" s="6" t="str">
        <f>[1]IF_PA_23!G2564</f>
        <v>M</v>
      </c>
      <c r="G2564" s="8">
        <v>28491</v>
      </c>
      <c r="H2564" s="8">
        <v>41548</v>
      </c>
      <c r="I2564" s="8">
        <v>47027</v>
      </c>
      <c r="J2564" s="11"/>
      <c r="K2564" s="11"/>
      <c r="L2564" s="6">
        <f>[1]IF_PA_23!L2564</f>
        <v>15</v>
      </c>
      <c r="M2564" s="6">
        <f>[1]IF_PA_23!M2564</f>
        <v>15</v>
      </c>
      <c r="N2564" s="6" t="str">
        <f>[1]IF_PA_23!H2564</f>
        <v>PAID UP</v>
      </c>
      <c r="O2564" s="9">
        <f>[1]IF_PA_23!O2564</f>
        <v>190000</v>
      </c>
      <c r="P2564" s="9">
        <f>[1]IF_PA_23!P2564</f>
        <v>13092</v>
      </c>
      <c r="Q2564" s="9">
        <f>[1]IF_PA_23!Q2564</f>
        <v>0</v>
      </c>
      <c r="R2564" s="9">
        <f>[1]IF_PA_23!R2564</f>
        <v>128738</v>
      </c>
      <c r="S2564" s="9" t="str">
        <f>[1]IF_PA_23!T2564</f>
        <v>M</v>
      </c>
      <c r="T2564" s="9">
        <f>[1]IF_PA_23!U2564</f>
        <v>1</v>
      </c>
      <c r="U2564" s="6">
        <f>[1]IF_PA_23!S2564</f>
        <v>118</v>
      </c>
      <c r="V2564" s="6">
        <f>[1]IF_PA_23!N2564</f>
        <v>5</v>
      </c>
      <c r="W2564" s="10">
        <f>[1]IF_PA_23!V2564</f>
        <v>124555.55555555561</v>
      </c>
    </row>
    <row r="2565" spans="1:23" s="5" customFormat="1" x14ac:dyDescent="0.35">
      <c r="A2565" s="6">
        <f>[1]IF_PA_23!A2565</f>
        <v>2549</v>
      </c>
      <c r="B2565" s="7">
        <f>[1]IF_PA_23!B2565</f>
        <v>2026750</v>
      </c>
      <c r="C2565" s="6">
        <f>[1]IF_PA_23!C2565</f>
        <v>20</v>
      </c>
      <c r="D2565" s="6" t="str">
        <f>[1]IF_PA_23!D2565</f>
        <v>CORPORATE EDUCATOR PLUS</v>
      </c>
      <c r="E2565" s="6" t="str">
        <f>[1]IF_PA_23!E2565</f>
        <v>MUTHONI FAITH ELIZABETH</v>
      </c>
      <c r="F2565" s="6" t="str">
        <f>[1]IF_PA_23!G2565</f>
        <v>F</v>
      </c>
      <c r="G2565" s="8">
        <v>30662</v>
      </c>
      <c r="H2565" s="8">
        <v>41334</v>
      </c>
      <c r="I2565" s="8">
        <v>45717</v>
      </c>
      <c r="J2565" s="11"/>
      <c r="K2565" s="11"/>
      <c r="L2565" s="6">
        <f>[1]IF_PA_23!L2565</f>
        <v>12</v>
      </c>
      <c r="M2565" s="6">
        <f>[1]IF_PA_23!M2565</f>
        <v>12</v>
      </c>
      <c r="N2565" s="6" t="str">
        <f>[1]IF_PA_23!H2565</f>
        <v>PAID UP</v>
      </c>
      <c r="O2565" s="9">
        <f>[1]IF_PA_23!O2565</f>
        <v>300000</v>
      </c>
      <c r="P2565" s="9">
        <f>[1]IF_PA_23!P2565</f>
        <v>25320</v>
      </c>
      <c r="Q2565" s="9">
        <f>[1]IF_PA_23!Q2565</f>
        <v>0</v>
      </c>
      <c r="R2565" s="9">
        <f>[1]IF_PA_23!R2565</f>
        <v>262870</v>
      </c>
      <c r="S2565" s="9" t="str">
        <f>[1]IF_PA_23!T2565</f>
        <v>M</v>
      </c>
      <c r="T2565" s="9">
        <f>[1]IF_PA_23!U2565</f>
        <v>1</v>
      </c>
      <c r="U2565" s="6">
        <f>[1]IF_PA_23!S2565</f>
        <v>124.58293838862561</v>
      </c>
      <c r="V2565" s="6">
        <f>[1]IF_PA_23!N2565</f>
        <v>1</v>
      </c>
      <c r="W2565" s="10">
        <f>[1]IF_PA_23!V2565</f>
        <v>259547.78830963661</v>
      </c>
    </row>
    <row r="2566" spans="1:23" s="5" customFormat="1" x14ac:dyDescent="0.35">
      <c r="A2566" s="6">
        <f>[1]IF_PA_23!A2566</f>
        <v>2551</v>
      </c>
      <c r="B2566" s="7">
        <f>[1]IF_PA_23!B2566</f>
        <v>2026662</v>
      </c>
      <c r="C2566" s="6">
        <f>[1]IF_PA_23!C2566</f>
        <v>20</v>
      </c>
      <c r="D2566" s="6" t="str">
        <f>[1]IF_PA_23!D2566</f>
        <v>CORPORATE EDUCATOR PLUS</v>
      </c>
      <c r="E2566" s="6" t="str">
        <f>[1]IF_PA_23!E2566</f>
        <v>MAWEU JONATHAN</v>
      </c>
      <c r="F2566" s="6" t="str">
        <f>[1]IF_PA_23!G2566</f>
        <v>M</v>
      </c>
      <c r="G2566" s="8">
        <v>31640</v>
      </c>
      <c r="H2566" s="8">
        <v>41306</v>
      </c>
      <c r="I2566" s="8">
        <v>45689</v>
      </c>
      <c r="J2566" s="11"/>
      <c r="K2566" s="11"/>
      <c r="L2566" s="6">
        <f>[1]IF_PA_23!L2566</f>
        <v>12</v>
      </c>
      <c r="M2566" s="6">
        <f>[1]IF_PA_23!M2566</f>
        <v>12</v>
      </c>
      <c r="N2566" s="6" t="str">
        <f>[1]IF_PA_23!H2566</f>
        <v>PAID UP</v>
      </c>
      <c r="O2566" s="9">
        <f>[1]IF_PA_23!O2566</f>
        <v>1000000</v>
      </c>
      <c r="P2566" s="9">
        <f>[1]IF_PA_23!P2566</f>
        <v>84384</v>
      </c>
      <c r="Q2566" s="9">
        <f>[1]IF_PA_23!Q2566</f>
        <v>0</v>
      </c>
      <c r="R2566" s="9">
        <f>[1]IF_PA_23!R2566</f>
        <v>871968</v>
      </c>
      <c r="S2566" s="9" t="str">
        <f>[1]IF_PA_23!T2566</f>
        <v>M</v>
      </c>
      <c r="T2566" s="9">
        <f>[1]IF_PA_23!U2566</f>
        <v>1</v>
      </c>
      <c r="U2566" s="6">
        <f>[1]IF_PA_23!S2566</f>
        <v>124</v>
      </c>
      <c r="V2566" s="6">
        <f>[1]IF_PA_23!N2566</f>
        <v>1</v>
      </c>
      <c r="W2566" s="10">
        <f>[1]IF_PA_23!V2566</f>
        <v>861111.11111111112</v>
      </c>
    </row>
    <row r="2567" spans="1:23" s="5" customFormat="1" x14ac:dyDescent="0.35">
      <c r="A2567" s="6">
        <f>[1]IF_PA_23!A2567</f>
        <v>2552</v>
      </c>
      <c r="B2567" s="7">
        <f>[1]IF_PA_23!B2567</f>
        <v>2026648</v>
      </c>
      <c r="C2567" s="6">
        <f>[1]IF_PA_23!C2567</f>
        <v>20</v>
      </c>
      <c r="D2567" s="6" t="str">
        <f>[1]IF_PA_23!D2567</f>
        <v>CORPORATE EDUCATOR PLUS</v>
      </c>
      <c r="E2567" s="6" t="str">
        <f>[1]IF_PA_23!E2567</f>
        <v>GATHUA MATHEW</v>
      </c>
      <c r="F2567" s="6" t="str">
        <f>[1]IF_PA_23!G2567</f>
        <v>M</v>
      </c>
      <c r="G2567" s="8">
        <v>25372</v>
      </c>
      <c r="H2567" s="8">
        <v>41275</v>
      </c>
      <c r="I2567" s="8">
        <v>45658</v>
      </c>
      <c r="J2567" s="11"/>
      <c r="K2567" s="11"/>
      <c r="L2567" s="6">
        <f>[1]IF_PA_23!L2567</f>
        <v>12</v>
      </c>
      <c r="M2567" s="6">
        <f>[1]IF_PA_23!M2567</f>
        <v>12</v>
      </c>
      <c r="N2567" s="6" t="str">
        <f>[1]IF_PA_23!H2567</f>
        <v>PAID UP</v>
      </c>
      <c r="O2567" s="9">
        <f>[1]IF_PA_23!O2567</f>
        <v>1000000</v>
      </c>
      <c r="P2567" s="9">
        <f>[1]IF_PA_23!P2567</f>
        <v>84384</v>
      </c>
      <c r="Q2567" s="9">
        <f>[1]IF_PA_23!Q2567</f>
        <v>0</v>
      </c>
      <c r="R2567" s="9">
        <f>[1]IF_PA_23!R2567</f>
        <v>386760</v>
      </c>
      <c r="S2567" s="9" t="str">
        <f>[1]IF_PA_23!T2567</f>
        <v>M</v>
      </c>
      <c r="T2567" s="9">
        <f>[1]IF_PA_23!U2567</f>
        <v>1</v>
      </c>
      <c r="U2567" s="6">
        <f>[1]IF_PA_23!S2567</f>
        <v>55</v>
      </c>
      <c r="V2567" s="6">
        <f>[1]IF_PA_23!N2567</f>
        <v>1</v>
      </c>
      <c r="W2567" s="10">
        <f>[1]IF_PA_23!V2567</f>
        <v>381944.44444444438</v>
      </c>
    </row>
    <row r="2568" spans="1:23" s="5" customFormat="1" x14ac:dyDescent="0.35">
      <c r="A2568" s="6">
        <f>[1]IF_PA_23!A2568</f>
        <v>2553</v>
      </c>
      <c r="B2568" s="7">
        <f>[1]IF_PA_23!B2568</f>
        <v>2026633</v>
      </c>
      <c r="C2568" s="6">
        <f>[1]IF_PA_23!C2568</f>
        <v>20</v>
      </c>
      <c r="D2568" s="6" t="str">
        <f>[1]IF_PA_23!D2568</f>
        <v>CORPORATE EDUCATOR PLUS</v>
      </c>
      <c r="E2568" s="6" t="str">
        <f>[1]IF_PA_23!E2568</f>
        <v>EHABA CAROLINE IRENE</v>
      </c>
      <c r="F2568" s="6" t="str">
        <f>[1]IF_PA_23!G2568</f>
        <v>F</v>
      </c>
      <c r="G2568" s="8">
        <v>29291</v>
      </c>
      <c r="H2568" s="8">
        <v>41518</v>
      </c>
      <c r="I2568" s="8">
        <v>45901</v>
      </c>
      <c r="J2568" s="11"/>
      <c r="K2568" s="11"/>
      <c r="L2568" s="6">
        <f>[1]IF_PA_23!L2568</f>
        <v>12</v>
      </c>
      <c r="M2568" s="6">
        <f>[1]IF_PA_23!M2568</f>
        <v>12</v>
      </c>
      <c r="N2568" s="6" t="str">
        <f>[1]IF_PA_23!H2568</f>
        <v>PAID UP</v>
      </c>
      <c r="O2568" s="9">
        <f>[1]IF_PA_23!O2568</f>
        <v>208623</v>
      </c>
      <c r="P2568" s="9">
        <f>[1]IF_PA_23!P2568</f>
        <v>18000</v>
      </c>
      <c r="Q2568" s="9">
        <f>[1]IF_PA_23!Q2568</f>
        <v>0</v>
      </c>
      <c r="R2568" s="9">
        <f>[1]IF_PA_23!R2568</f>
        <v>58500</v>
      </c>
      <c r="S2568" s="9" t="str">
        <f>[1]IF_PA_23!T2568</f>
        <v>M</v>
      </c>
      <c r="T2568" s="9">
        <f>[1]IF_PA_23!U2568</f>
        <v>1</v>
      </c>
      <c r="U2568" s="6">
        <f>[1]IF_PA_23!S2568</f>
        <v>39</v>
      </c>
      <c r="V2568" s="6">
        <f>[1]IF_PA_23!N2568</f>
        <v>2</v>
      </c>
      <c r="W2568" s="10">
        <f>[1]IF_PA_23!V2568</f>
        <v>56502.062499999993</v>
      </c>
    </row>
    <row r="2569" spans="1:23" s="5" customFormat="1" x14ac:dyDescent="0.35">
      <c r="A2569" s="6">
        <f>[1]IF_PA_23!A2569</f>
        <v>2554</v>
      </c>
      <c r="B2569" s="7">
        <f>[1]IF_PA_23!B2569</f>
        <v>2026456</v>
      </c>
      <c r="C2569" s="6">
        <f>[1]IF_PA_23!C2569</f>
        <v>20</v>
      </c>
      <c r="D2569" s="6" t="str">
        <f>[1]IF_PA_23!D2569</f>
        <v>CORPORATE EDUCATOR PLUS</v>
      </c>
      <c r="E2569" s="6" t="str">
        <f>[1]IF_PA_23!E2569</f>
        <v>NJOROGE BETH WANJIKU</v>
      </c>
      <c r="F2569" s="6" t="str">
        <f>[1]IF_PA_23!G2569</f>
        <v>F</v>
      </c>
      <c r="G2569" s="8">
        <v>26665</v>
      </c>
      <c r="H2569" s="8">
        <v>41306</v>
      </c>
      <c r="I2569" s="8">
        <v>46054</v>
      </c>
      <c r="J2569" s="11"/>
      <c r="K2569" s="11"/>
      <c r="L2569" s="6">
        <f>[1]IF_PA_23!L2569</f>
        <v>13</v>
      </c>
      <c r="M2569" s="6">
        <f>[1]IF_PA_23!M2569</f>
        <v>13</v>
      </c>
      <c r="N2569" s="6" t="str">
        <f>[1]IF_PA_23!H2569</f>
        <v>PAID UP</v>
      </c>
      <c r="O2569" s="9">
        <f>[1]IF_PA_23!O2569</f>
        <v>300000</v>
      </c>
      <c r="P2569" s="9">
        <f>[1]IF_PA_23!P2569</f>
        <v>23280</v>
      </c>
      <c r="Q2569" s="9">
        <f>[1]IF_PA_23!Q2569</f>
        <v>0</v>
      </c>
      <c r="R2569" s="9">
        <f>[1]IF_PA_23!R2569</f>
        <v>232800</v>
      </c>
      <c r="S2569" s="9" t="str">
        <f>[1]IF_PA_23!T2569</f>
        <v>M</v>
      </c>
      <c r="T2569" s="9">
        <f>[1]IF_PA_23!U2569</f>
        <v>1</v>
      </c>
      <c r="U2569" s="6">
        <f>[1]IF_PA_23!S2569</f>
        <v>120</v>
      </c>
      <c r="V2569" s="6">
        <f>[1]IF_PA_23!N2569</f>
        <v>2</v>
      </c>
      <c r="W2569" s="10">
        <f>[1]IF_PA_23!V2569</f>
        <v>230769.23076923081</v>
      </c>
    </row>
    <row r="2570" spans="1:23" s="5" customFormat="1" x14ac:dyDescent="0.35">
      <c r="A2570" s="6">
        <f>[1]IF_PA_23!A2570</f>
        <v>2555</v>
      </c>
      <c r="B2570" s="7">
        <f>[1]IF_PA_23!B2570</f>
        <v>2026356</v>
      </c>
      <c r="C2570" s="6">
        <f>[1]IF_PA_23!C2570</f>
        <v>20</v>
      </c>
      <c r="D2570" s="6" t="str">
        <f>[1]IF_PA_23!D2570</f>
        <v>CORPORATE EDUCATOR PLUS</v>
      </c>
      <c r="E2570" s="6" t="str">
        <f>[1]IF_PA_23!E2570</f>
        <v>WAKIAGA GEOFREY GWER</v>
      </c>
      <c r="F2570" s="6" t="str">
        <f>[1]IF_PA_23!G2570</f>
        <v>M</v>
      </c>
      <c r="G2570" s="8">
        <v>27395</v>
      </c>
      <c r="H2570" s="8">
        <v>41306</v>
      </c>
      <c r="I2570" s="8">
        <v>46054</v>
      </c>
      <c r="J2570" s="11"/>
      <c r="K2570" s="11"/>
      <c r="L2570" s="6">
        <f>[1]IF_PA_23!L2570</f>
        <v>13</v>
      </c>
      <c r="M2570" s="6">
        <f>[1]IF_PA_23!M2570</f>
        <v>13</v>
      </c>
      <c r="N2570" s="6" t="str">
        <f>[1]IF_PA_23!H2570</f>
        <v>PAID UP</v>
      </c>
      <c r="O2570" s="9">
        <f>[1]IF_PA_23!O2570</f>
        <v>250000</v>
      </c>
      <c r="P2570" s="9">
        <f>[1]IF_PA_23!P2570</f>
        <v>19836</v>
      </c>
      <c r="Q2570" s="9">
        <f>[1]IF_PA_23!Q2570</f>
        <v>0</v>
      </c>
      <c r="R2570" s="9">
        <f>[1]IF_PA_23!R2570</f>
        <v>203319</v>
      </c>
      <c r="S2570" s="9" t="str">
        <f>[1]IF_PA_23!T2570</f>
        <v>M</v>
      </c>
      <c r="T2570" s="9">
        <f>[1]IF_PA_23!U2570</f>
        <v>1</v>
      </c>
      <c r="U2570" s="6">
        <f>[1]IF_PA_23!S2570</f>
        <v>123</v>
      </c>
      <c r="V2570" s="6">
        <f>[1]IF_PA_23!N2570</f>
        <v>2</v>
      </c>
      <c r="W2570" s="10">
        <f>[1]IF_PA_23!V2570</f>
        <v>197115.3846153846</v>
      </c>
    </row>
    <row r="2571" spans="1:23" s="5" customFormat="1" x14ac:dyDescent="0.35">
      <c r="A2571" s="6">
        <f>[1]IF_PA_23!A2571</f>
        <v>2556</v>
      </c>
      <c r="B2571" s="7">
        <f>[1]IF_PA_23!B2571</f>
        <v>2026355</v>
      </c>
      <c r="C2571" s="6">
        <f>[1]IF_PA_23!C2571</f>
        <v>20</v>
      </c>
      <c r="D2571" s="6" t="str">
        <f>[1]IF_PA_23!D2571</f>
        <v>CORPORATE EDUCATOR PLUS</v>
      </c>
      <c r="E2571" s="6" t="str">
        <f>[1]IF_PA_23!E2571</f>
        <v>OLOO DAVID OCHIEN&amp;#39;G</v>
      </c>
      <c r="F2571" s="6" t="str">
        <f>[1]IF_PA_23!G2571</f>
        <v>M</v>
      </c>
      <c r="G2571" s="8">
        <v>24983</v>
      </c>
      <c r="H2571" s="8">
        <v>41306</v>
      </c>
      <c r="I2571" s="8">
        <v>45689</v>
      </c>
      <c r="J2571" s="11"/>
      <c r="K2571" s="11"/>
      <c r="L2571" s="6">
        <f>[1]IF_PA_23!L2571</f>
        <v>12</v>
      </c>
      <c r="M2571" s="6">
        <f>[1]IF_PA_23!M2571</f>
        <v>12</v>
      </c>
      <c r="N2571" s="6" t="str">
        <f>[1]IF_PA_23!H2571</f>
        <v>PAID UP</v>
      </c>
      <c r="O2571" s="9">
        <f>[1]IF_PA_23!O2571</f>
        <v>355547</v>
      </c>
      <c r="P2571" s="9">
        <f>[1]IF_PA_23!P2571</f>
        <v>30000</v>
      </c>
      <c r="Q2571" s="9">
        <f>[1]IF_PA_23!Q2571</f>
        <v>0</v>
      </c>
      <c r="R2571" s="9">
        <f>[1]IF_PA_23!R2571</f>
        <v>307500</v>
      </c>
      <c r="S2571" s="9" t="str">
        <f>[1]IF_PA_23!T2571</f>
        <v>M</v>
      </c>
      <c r="T2571" s="9">
        <f>[1]IF_PA_23!U2571</f>
        <v>1</v>
      </c>
      <c r="U2571" s="6">
        <f>[1]IF_PA_23!S2571</f>
        <v>123</v>
      </c>
      <c r="V2571" s="6">
        <f>[1]IF_PA_23!N2571</f>
        <v>1</v>
      </c>
      <c r="W2571" s="10">
        <f>[1]IF_PA_23!V2571</f>
        <v>303696.39583333331</v>
      </c>
    </row>
    <row r="2572" spans="1:23" s="5" customFormat="1" x14ac:dyDescent="0.35">
      <c r="A2572" s="6">
        <f>[1]IF_PA_23!A2572</f>
        <v>2557</v>
      </c>
      <c r="B2572" s="7">
        <f>[1]IF_PA_23!B2572</f>
        <v>2026303</v>
      </c>
      <c r="C2572" s="6">
        <f>[1]IF_PA_23!C2572</f>
        <v>20</v>
      </c>
      <c r="D2572" s="6" t="str">
        <f>[1]IF_PA_23!D2572</f>
        <v>CORPORATE EDUCATOR PLUS</v>
      </c>
      <c r="E2572" s="6" t="str">
        <f>[1]IF_PA_23!E2572</f>
        <v>KIMORIOT MAUREEN JERUTO</v>
      </c>
      <c r="F2572" s="6" t="str">
        <f>[1]IF_PA_23!G2572</f>
        <v>F</v>
      </c>
      <c r="G2572" s="8">
        <v>30283</v>
      </c>
      <c r="H2572" s="8">
        <v>41306</v>
      </c>
      <c r="I2572" s="8">
        <v>46054</v>
      </c>
      <c r="J2572" s="11"/>
      <c r="K2572" s="11"/>
      <c r="L2572" s="6">
        <f>[1]IF_PA_23!L2572</f>
        <v>13</v>
      </c>
      <c r="M2572" s="6">
        <f>[1]IF_PA_23!M2572</f>
        <v>13</v>
      </c>
      <c r="N2572" s="6" t="str">
        <f>[1]IF_PA_23!H2572</f>
        <v>PAID UP</v>
      </c>
      <c r="O2572" s="9">
        <f>[1]IF_PA_23!O2572</f>
        <v>500000</v>
      </c>
      <c r="P2572" s="9">
        <f>[1]IF_PA_23!P2572</f>
        <v>38796</v>
      </c>
      <c r="Q2572" s="9">
        <f>[1]IF_PA_23!Q2572</f>
        <v>0</v>
      </c>
      <c r="R2572" s="9">
        <f>[1]IF_PA_23!R2572</f>
        <v>141241</v>
      </c>
      <c r="S2572" s="9" t="str">
        <f>[1]IF_PA_23!T2572</f>
        <v>M</v>
      </c>
      <c r="T2572" s="9">
        <f>[1]IF_PA_23!U2572</f>
        <v>1</v>
      </c>
      <c r="U2572" s="6">
        <f>[1]IF_PA_23!S2572</f>
        <v>43.68728734921126</v>
      </c>
      <c r="V2572" s="6">
        <f>[1]IF_PA_23!N2572</f>
        <v>2</v>
      </c>
      <c r="W2572" s="10">
        <f>[1]IF_PA_23!V2572</f>
        <v>140023.3568884976</v>
      </c>
    </row>
    <row r="2573" spans="1:23" s="5" customFormat="1" x14ac:dyDescent="0.35">
      <c r="A2573" s="6">
        <f>[1]IF_PA_23!A2573</f>
        <v>2558</v>
      </c>
      <c r="B2573" s="7">
        <f>[1]IF_PA_23!B2573</f>
        <v>2026283</v>
      </c>
      <c r="C2573" s="6">
        <f>[1]IF_PA_23!C2573</f>
        <v>20</v>
      </c>
      <c r="D2573" s="6" t="str">
        <f>[1]IF_PA_23!D2573</f>
        <v>CORPORATE EDUCATOR PLUS</v>
      </c>
      <c r="E2573" s="6" t="str">
        <f>[1]IF_PA_23!E2573</f>
        <v>MAIYO DENNIS KIPRUTO</v>
      </c>
      <c r="F2573" s="6" t="str">
        <f>[1]IF_PA_23!G2573</f>
        <v>M</v>
      </c>
      <c r="G2573" s="8">
        <v>31752</v>
      </c>
      <c r="H2573" s="8">
        <v>41244</v>
      </c>
      <c r="I2573" s="8">
        <v>45627</v>
      </c>
      <c r="J2573" s="11"/>
      <c r="K2573" s="11"/>
      <c r="L2573" s="6">
        <f>[1]IF_PA_23!L2573</f>
        <v>12</v>
      </c>
      <c r="M2573" s="6">
        <f>[1]IF_PA_23!M2573</f>
        <v>12</v>
      </c>
      <c r="N2573" s="6" t="str">
        <f>[1]IF_PA_23!H2573</f>
        <v>PAID UP</v>
      </c>
      <c r="O2573" s="9">
        <f>[1]IF_PA_23!O2573</f>
        <v>500000</v>
      </c>
      <c r="P2573" s="9">
        <f>[1]IF_PA_23!P2573</f>
        <v>42192</v>
      </c>
      <c r="Q2573" s="9">
        <f>[1]IF_PA_23!Q2573</f>
        <v>0</v>
      </c>
      <c r="R2573" s="9">
        <f>[1]IF_PA_23!R2573</f>
        <v>126576</v>
      </c>
      <c r="S2573" s="9" t="str">
        <f>[1]IF_PA_23!T2573</f>
        <v>Q</v>
      </c>
      <c r="T2573" s="9">
        <f>[1]IF_PA_23!U2573</f>
        <v>1</v>
      </c>
      <c r="U2573" s="6">
        <f>[1]IF_PA_23!S2573</f>
        <v>36</v>
      </c>
      <c r="V2573" s="6">
        <f>[1]IF_PA_23!N2573</f>
        <v>1</v>
      </c>
      <c r="W2573" s="10">
        <f>[1]IF_PA_23!V2573</f>
        <v>125000</v>
      </c>
    </row>
    <row r="2574" spans="1:23" s="5" customFormat="1" x14ac:dyDescent="0.35">
      <c r="A2574" s="6">
        <f>[1]IF_PA_23!A2574</f>
        <v>2560</v>
      </c>
      <c r="B2574" s="7">
        <f>[1]IF_PA_23!B2574</f>
        <v>2026177</v>
      </c>
      <c r="C2574" s="6">
        <f>[1]IF_PA_23!C2574</f>
        <v>20</v>
      </c>
      <c r="D2574" s="6" t="str">
        <f>[1]IF_PA_23!D2574</f>
        <v>CORPORATE EDUCATOR PLUS</v>
      </c>
      <c r="E2574" s="6" t="str">
        <f>[1]IF_PA_23!E2574</f>
        <v>MBURU PETER</v>
      </c>
      <c r="F2574" s="6" t="str">
        <f>[1]IF_PA_23!G2574</f>
        <v>M</v>
      </c>
      <c r="G2574" s="8">
        <v>29971</v>
      </c>
      <c r="H2574" s="8">
        <v>41395</v>
      </c>
      <c r="I2574" s="8">
        <v>45778</v>
      </c>
      <c r="J2574" s="11"/>
      <c r="K2574" s="11"/>
      <c r="L2574" s="6">
        <f>[1]IF_PA_23!L2574</f>
        <v>12</v>
      </c>
      <c r="M2574" s="6">
        <f>[1]IF_PA_23!M2574</f>
        <v>12</v>
      </c>
      <c r="N2574" s="6" t="str">
        <f>[1]IF_PA_23!H2574</f>
        <v>PAID UP</v>
      </c>
      <c r="O2574" s="9">
        <f>[1]IF_PA_23!O2574</f>
        <v>568787</v>
      </c>
      <c r="P2574" s="9">
        <f>[1]IF_PA_23!P2574</f>
        <v>48000</v>
      </c>
      <c r="Q2574" s="9">
        <f>[1]IF_PA_23!Q2574</f>
        <v>0</v>
      </c>
      <c r="R2574" s="9">
        <f>[1]IF_PA_23!R2574</f>
        <v>148000</v>
      </c>
      <c r="S2574" s="9" t="str">
        <f>[1]IF_PA_23!T2574</f>
        <v>M</v>
      </c>
      <c r="T2574" s="9">
        <f>[1]IF_PA_23!U2574</f>
        <v>1</v>
      </c>
      <c r="U2574" s="6">
        <f>[1]IF_PA_23!S2574</f>
        <v>37</v>
      </c>
      <c r="V2574" s="6">
        <f>[1]IF_PA_23!N2574</f>
        <v>1</v>
      </c>
      <c r="W2574" s="10">
        <f>[1]IF_PA_23!V2574</f>
        <v>146146.65972222219</v>
      </c>
    </row>
    <row r="2575" spans="1:23" s="5" customFormat="1" x14ac:dyDescent="0.35">
      <c r="A2575" s="6">
        <f>[1]IF_PA_23!A2575</f>
        <v>2561</v>
      </c>
      <c r="B2575" s="7">
        <f>[1]IF_PA_23!B2575</f>
        <v>2026143</v>
      </c>
      <c r="C2575" s="6">
        <f>[1]IF_PA_23!C2575</f>
        <v>20</v>
      </c>
      <c r="D2575" s="6" t="str">
        <f>[1]IF_PA_23!D2575</f>
        <v>CORPORATE EDUCATOR PLUS</v>
      </c>
      <c r="E2575" s="6" t="str">
        <f>[1]IF_PA_23!E2575</f>
        <v>MWALO ROBERT OUKO</v>
      </c>
      <c r="F2575" s="6" t="str">
        <f>[1]IF_PA_23!G2575</f>
        <v>M</v>
      </c>
      <c r="G2575" s="8">
        <v>32874</v>
      </c>
      <c r="H2575" s="8">
        <v>41275</v>
      </c>
      <c r="I2575" s="8">
        <v>46023</v>
      </c>
      <c r="J2575" s="11"/>
      <c r="K2575" s="11"/>
      <c r="L2575" s="6">
        <f>[1]IF_PA_23!L2575</f>
        <v>13</v>
      </c>
      <c r="M2575" s="6">
        <f>[1]IF_PA_23!M2575</f>
        <v>13</v>
      </c>
      <c r="N2575" s="6" t="str">
        <f>[1]IF_PA_23!H2575</f>
        <v>PAID UP</v>
      </c>
      <c r="O2575" s="9">
        <f>[1]IF_PA_23!O2575</f>
        <v>402010</v>
      </c>
      <c r="P2575" s="9">
        <f>[1]IF_PA_23!P2575</f>
        <v>31200</v>
      </c>
      <c r="Q2575" s="9">
        <f>[1]IF_PA_23!Q2575</f>
        <v>0</v>
      </c>
      <c r="R2575" s="9">
        <f>[1]IF_PA_23!R2575</f>
        <v>306800</v>
      </c>
      <c r="S2575" s="9" t="str">
        <f>[1]IF_PA_23!T2575</f>
        <v>M</v>
      </c>
      <c r="T2575" s="9">
        <f>[1]IF_PA_23!U2575</f>
        <v>1</v>
      </c>
      <c r="U2575" s="6">
        <f>[1]IF_PA_23!S2575</f>
        <v>118</v>
      </c>
      <c r="V2575" s="6">
        <f>[1]IF_PA_23!N2575</f>
        <v>2</v>
      </c>
      <c r="W2575" s="10">
        <f>[1]IF_PA_23!V2575</f>
        <v>304084.48717948719</v>
      </c>
    </row>
    <row r="2576" spans="1:23" s="5" customFormat="1" x14ac:dyDescent="0.35">
      <c r="A2576" s="6">
        <f>[1]IF_PA_23!A2576</f>
        <v>2562</v>
      </c>
      <c r="B2576" s="7">
        <f>[1]IF_PA_23!B2576</f>
        <v>2026126</v>
      </c>
      <c r="C2576" s="6">
        <f>[1]IF_PA_23!C2576</f>
        <v>20</v>
      </c>
      <c r="D2576" s="6" t="str">
        <f>[1]IF_PA_23!D2576</f>
        <v>CORPORATE EDUCATOR PLUS</v>
      </c>
      <c r="E2576" s="6" t="str">
        <f>[1]IF_PA_23!E2576</f>
        <v>MBULA PAULINE MAKENZI</v>
      </c>
      <c r="F2576" s="6" t="str">
        <f>[1]IF_PA_23!G2576</f>
        <v>F</v>
      </c>
      <c r="G2576" s="8">
        <v>33939</v>
      </c>
      <c r="H2576" s="8">
        <v>41306</v>
      </c>
      <c r="I2576" s="8">
        <v>45689</v>
      </c>
      <c r="J2576" s="11"/>
      <c r="K2576" s="11"/>
      <c r="L2576" s="6">
        <f>[1]IF_PA_23!L2576</f>
        <v>12</v>
      </c>
      <c r="M2576" s="6">
        <f>[1]IF_PA_23!M2576</f>
        <v>12</v>
      </c>
      <c r="N2576" s="6" t="str">
        <f>[1]IF_PA_23!H2576</f>
        <v>PAID UP</v>
      </c>
      <c r="O2576" s="9">
        <f>[1]IF_PA_23!O2576</f>
        <v>140000</v>
      </c>
      <c r="P2576" s="9">
        <f>[1]IF_PA_23!P2576</f>
        <v>12336</v>
      </c>
      <c r="Q2576" s="9">
        <f>[1]IF_PA_23!Q2576</f>
        <v>0</v>
      </c>
      <c r="R2576" s="9">
        <f>[1]IF_PA_23!R2576</f>
        <v>129528</v>
      </c>
      <c r="S2576" s="9" t="str">
        <f>[1]IF_PA_23!T2576</f>
        <v>M</v>
      </c>
      <c r="T2576" s="9">
        <f>[1]IF_PA_23!U2576</f>
        <v>1</v>
      </c>
      <c r="U2576" s="6">
        <f>[1]IF_PA_23!S2576</f>
        <v>126</v>
      </c>
      <c r="V2576" s="6">
        <f>[1]IF_PA_23!N2576</f>
        <v>1</v>
      </c>
      <c r="W2576" s="10">
        <f>[1]IF_PA_23!V2576</f>
        <v>122500</v>
      </c>
    </row>
    <row r="2577" spans="1:23" s="5" customFormat="1" x14ac:dyDescent="0.35">
      <c r="A2577" s="6">
        <f>[1]IF_PA_23!A2577</f>
        <v>2564</v>
      </c>
      <c r="B2577" s="7">
        <f>[1]IF_PA_23!B2577</f>
        <v>2026041</v>
      </c>
      <c r="C2577" s="6">
        <f>[1]IF_PA_23!C2577</f>
        <v>20</v>
      </c>
      <c r="D2577" s="6" t="str">
        <f>[1]IF_PA_23!D2577</f>
        <v>CORPORATE EDUCATOR PLUS</v>
      </c>
      <c r="E2577" s="6" t="str">
        <f>[1]IF_PA_23!E2577</f>
        <v>OWUOR DANIEL ODHIAMBO</v>
      </c>
      <c r="F2577" s="6" t="str">
        <f>[1]IF_PA_23!G2577</f>
        <v>M</v>
      </c>
      <c r="G2577" s="8">
        <v>31778</v>
      </c>
      <c r="H2577" s="8">
        <v>41275</v>
      </c>
      <c r="I2577" s="8">
        <v>45658</v>
      </c>
      <c r="J2577" s="11"/>
      <c r="K2577" s="11"/>
      <c r="L2577" s="6">
        <f>[1]IF_PA_23!L2577</f>
        <v>12</v>
      </c>
      <c r="M2577" s="6">
        <f>[1]IF_PA_23!M2577</f>
        <v>12</v>
      </c>
      <c r="N2577" s="6" t="str">
        <f>[1]IF_PA_23!H2577</f>
        <v>PAID UP</v>
      </c>
      <c r="O2577" s="9">
        <f>[1]IF_PA_23!O2577</f>
        <v>400000</v>
      </c>
      <c r="P2577" s="9">
        <f>[1]IF_PA_23!P2577</f>
        <v>33756</v>
      </c>
      <c r="Q2577" s="9">
        <f>[1]IF_PA_23!Q2577</f>
        <v>0</v>
      </c>
      <c r="R2577" s="9">
        <f>[1]IF_PA_23!R2577</f>
        <v>357251</v>
      </c>
      <c r="S2577" s="9" t="str">
        <f>[1]IF_PA_23!T2577</f>
        <v>M</v>
      </c>
      <c r="T2577" s="9">
        <f>[1]IF_PA_23!U2577</f>
        <v>1</v>
      </c>
      <c r="U2577" s="6">
        <f>[1]IF_PA_23!S2577</f>
        <v>127</v>
      </c>
      <c r="V2577" s="6">
        <f>[1]IF_PA_23!N2577</f>
        <v>1</v>
      </c>
      <c r="W2577" s="10">
        <f>[1]IF_PA_23!V2577</f>
        <v>352777.77777777781</v>
      </c>
    </row>
    <row r="2578" spans="1:23" s="5" customFormat="1" x14ac:dyDescent="0.35">
      <c r="A2578" s="6">
        <f>[1]IF_PA_23!A2578</f>
        <v>2565</v>
      </c>
      <c r="B2578" s="7">
        <f>[1]IF_PA_23!B2578</f>
        <v>2026034</v>
      </c>
      <c r="C2578" s="6">
        <f>[1]IF_PA_23!C2578</f>
        <v>20</v>
      </c>
      <c r="D2578" s="6" t="str">
        <f>[1]IF_PA_23!D2578</f>
        <v>CORPORATE EDUCATOR PLUS</v>
      </c>
      <c r="E2578" s="6" t="str">
        <f>[1]IF_PA_23!E2578</f>
        <v>GWORO MESHACK ODHIAMBO</v>
      </c>
      <c r="F2578" s="6" t="str">
        <f>[1]IF_PA_23!G2578</f>
        <v>M</v>
      </c>
      <c r="G2578" s="8">
        <v>32031</v>
      </c>
      <c r="H2578" s="8">
        <v>41306</v>
      </c>
      <c r="I2578" s="8">
        <v>46054</v>
      </c>
      <c r="J2578" s="11"/>
      <c r="K2578" s="11"/>
      <c r="L2578" s="6">
        <f>[1]IF_PA_23!L2578</f>
        <v>13</v>
      </c>
      <c r="M2578" s="6">
        <f>[1]IF_PA_23!M2578</f>
        <v>13</v>
      </c>
      <c r="N2578" s="6" t="str">
        <f>[1]IF_PA_23!H2578</f>
        <v>PAID UP</v>
      </c>
      <c r="O2578" s="9">
        <f>[1]IF_PA_23!O2578</f>
        <v>200000</v>
      </c>
      <c r="P2578" s="9">
        <f>[1]IF_PA_23!P2578</f>
        <v>15864</v>
      </c>
      <c r="Q2578" s="9">
        <f>[1]IF_PA_23!Q2578</f>
        <v>0</v>
      </c>
      <c r="R2578" s="9">
        <f>[1]IF_PA_23!R2578</f>
        <v>162606</v>
      </c>
      <c r="S2578" s="9" t="str">
        <f>[1]IF_PA_23!T2578</f>
        <v>M</v>
      </c>
      <c r="T2578" s="9">
        <f>[1]IF_PA_23!U2578</f>
        <v>1</v>
      </c>
      <c r="U2578" s="6">
        <f>[1]IF_PA_23!S2578</f>
        <v>123</v>
      </c>
      <c r="V2578" s="6">
        <f>[1]IF_PA_23!N2578</f>
        <v>2</v>
      </c>
      <c r="W2578" s="10">
        <f>[1]IF_PA_23!V2578</f>
        <v>157692.30769230769</v>
      </c>
    </row>
    <row r="2579" spans="1:23" s="5" customFormat="1" x14ac:dyDescent="0.35">
      <c r="A2579" s="6">
        <f>[1]IF_PA_23!A2579</f>
        <v>2566</v>
      </c>
      <c r="B2579" s="7">
        <f>[1]IF_PA_23!B2579</f>
        <v>2026000</v>
      </c>
      <c r="C2579" s="6">
        <f>[1]IF_PA_23!C2579</f>
        <v>20</v>
      </c>
      <c r="D2579" s="6" t="str">
        <f>[1]IF_PA_23!D2579</f>
        <v>CORPORATE EDUCATOR PLUS</v>
      </c>
      <c r="E2579" s="6" t="str">
        <f>[1]IF_PA_23!E2579</f>
        <v>JUMA LINUS MAGOMBA</v>
      </c>
      <c r="F2579" s="6" t="str">
        <f>[1]IF_PA_23!G2579</f>
        <v>M</v>
      </c>
      <c r="G2579" s="8">
        <v>29221</v>
      </c>
      <c r="H2579" s="8">
        <v>41244</v>
      </c>
      <c r="I2579" s="8">
        <v>45627</v>
      </c>
      <c r="J2579" s="11"/>
      <c r="K2579" s="11"/>
      <c r="L2579" s="6">
        <f>[1]IF_PA_23!L2579</f>
        <v>12</v>
      </c>
      <c r="M2579" s="6">
        <f>[1]IF_PA_23!M2579</f>
        <v>12</v>
      </c>
      <c r="N2579" s="6" t="str">
        <f>[1]IF_PA_23!H2579</f>
        <v>PAID UP</v>
      </c>
      <c r="O2579" s="9">
        <f>[1]IF_PA_23!O2579</f>
        <v>140000</v>
      </c>
      <c r="P2579" s="9">
        <f>[1]IF_PA_23!P2579</f>
        <v>12336</v>
      </c>
      <c r="Q2579" s="9">
        <f>[1]IF_PA_23!Q2579</f>
        <v>0</v>
      </c>
      <c r="R2579" s="9">
        <f>[1]IF_PA_23!R2579</f>
        <v>119248</v>
      </c>
      <c r="S2579" s="9" t="str">
        <f>[1]IF_PA_23!T2579</f>
        <v>M</v>
      </c>
      <c r="T2579" s="9">
        <f>[1]IF_PA_23!U2579</f>
        <v>1</v>
      </c>
      <c r="U2579" s="6">
        <f>[1]IF_PA_23!S2579</f>
        <v>116</v>
      </c>
      <c r="V2579" s="6">
        <f>[1]IF_PA_23!N2579</f>
        <v>1</v>
      </c>
      <c r="W2579" s="10">
        <f>[1]IF_PA_23!V2579</f>
        <v>112777.7777777778</v>
      </c>
    </row>
    <row r="2580" spans="1:23" s="5" customFormat="1" x14ac:dyDescent="0.35">
      <c r="A2580" s="6">
        <f>[1]IF_PA_23!A2580</f>
        <v>2567</v>
      </c>
      <c r="B2580" s="7">
        <f>[1]IF_PA_23!B2580</f>
        <v>2025866</v>
      </c>
      <c r="C2580" s="6">
        <f>[1]IF_PA_23!C2580</f>
        <v>20</v>
      </c>
      <c r="D2580" s="6" t="str">
        <f>[1]IF_PA_23!D2580</f>
        <v>CORPORATE EDUCATOR PLUS</v>
      </c>
      <c r="E2580" s="6" t="str">
        <f>[1]IF_PA_23!E2580</f>
        <v>NJAU STANLEY NGANGA</v>
      </c>
      <c r="F2580" s="6" t="str">
        <f>[1]IF_PA_23!G2580</f>
        <v>M</v>
      </c>
      <c r="G2580" s="8">
        <v>27760</v>
      </c>
      <c r="H2580" s="8">
        <v>41275</v>
      </c>
      <c r="I2580" s="8">
        <v>45658</v>
      </c>
      <c r="J2580" s="11"/>
      <c r="K2580" s="11"/>
      <c r="L2580" s="6">
        <f>[1]IF_PA_23!L2580</f>
        <v>12</v>
      </c>
      <c r="M2580" s="6">
        <f>[1]IF_PA_23!M2580</f>
        <v>12</v>
      </c>
      <c r="N2580" s="6" t="str">
        <f>[1]IF_PA_23!H2580</f>
        <v>PAID UP</v>
      </c>
      <c r="O2580" s="9">
        <f>[1]IF_PA_23!O2580</f>
        <v>300000</v>
      </c>
      <c r="P2580" s="9">
        <f>[1]IF_PA_23!P2580</f>
        <v>25320</v>
      </c>
      <c r="Q2580" s="9">
        <f>[1]IF_PA_23!Q2580</f>
        <v>0</v>
      </c>
      <c r="R2580" s="9">
        <f>[1]IF_PA_23!R2580</f>
        <v>244760</v>
      </c>
      <c r="S2580" s="9" t="str">
        <f>[1]IF_PA_23!T2580</f>
        <v>M</v>
      </c>
      <c r="T2580" s="9">
        <f>[1]IF_PA_23!U2580</f>
        <v>1</v>
      </c>
      <c r="U2580" s="6">
        <f>[1]IF_PA_23!S2580</f>
        <v>116</v>
      </c>
      <c r="V2580" s="6">
        <f>[1]IF_PA_23!N2580</f>
        <v>1</v>
      </c>
      <c r="W2580" s="10">
        <f>[1]IF_PA_23!V2580</f>
        <v>241666.66666666669</v>
      </c>
    </row>
    <row r="2581" spans="1:23" s="5" customFormat="1" x14ac:dyDescent="0.35">
      <c r="A2581" s="6">
        <f>[1]IF_PA_23!A2581</f>
        <v>2568</v>
      </c>
      <c r="B2581" s="7">
        <f>[1]IF_PA_23!B2581</f>
        <v>2025863</v>
      </c>
      <c r="C2581" s="6">
        <f>[1]IF_PA_23!C2581</f>
        <v>20</v>
      </c>
      <c r="D2581" s="6" t="str">
        <f>[1]IF_PA_23!D2581</f>
        <v>CORPORATE EDUCATOR PLUS</v>
      </c>
      <c r="E2581" s="6" t="str">
        <f>[1]IF_PA_23!E2581</f>
        <v>MAKORI TOM</v>
      </c>
      <c r="F2581" s="6" t="str">
        <f>[1]IF_PA_23!G2581</f>
        <v>M</v>
      </c>
      <c r="G2581" s="8">
        <v>25204</v>
      </c>
      <c r="H2581" s="8">
        <v>41275</v>
      </c>
      <c r="I2581" s="8">
        <v>46023</v>
      </c>
      <c r="J2581" s="11"/>
      <c r="K2581" s="11"/>
      <c r="L2581" s="6">
        <f>[1]IF_PA_23!L2581</f>
        <v>13</v>
      </c>
      <c r="M2581" s="6">
        <f>[1]IF_PA_23!M2581</f>
        <v>13</v>
      </c>
      <c r="N2581" s="6" t="str">
        <f>[1]IF_PA_23!H2581</f>
        <v>PAID UP</v>
      </c>
      <c r="O2581" s="9">
        <f>[1]IF_PA_23!O2581</f>
        <v>250000</v>
      </c>
      <c r="P2581" s="9">
        <f>[1]IF_PA_23!P2581</f>
        <v>19836</v>
      </c>
      <c r="Q2581" s="9">
        <f>[1]IF_PA_23!Q2581</f>
        <v>0</v>
      </c>
      <c r="R2581" s="9">
        <f>[1]IF_PA_23!R2581</f>
        <v>208403</v>
      </c>
      <c r="S2581" s="9" t="str">
        <f>[1]IF_PA_23!T2581</f>
        <v>M</v>
      </c>
      <c r="T2581" s="9">
        <f>[1]IF_PA_23!U2581</f>
        <v>1</v>
      </c>
      <c r="U2581" s="6">
        <f>[1]IF_PA_23!S2581</f>
        <v>126.07562008469451</v>
      </c>
      <c r="V2581" s="6">
        <f>[1]IF_PA_23!N2581</f>
        <v>2</v>
      </c>
      <c r="W2581" s="10">
        <f>[1]IF_PA_23!V2581</f>
        <v>202044.2629562412</v>
      </c>
    </row>
    <row r="2582" spans="1:23" s="5" customFormat="1" x14ac:dyDescent="0.35">
      <c r="A2582" s="6">
        <f>[1]IF_PA_23!A2582</f>
        <v>2569</v>
      </c>
      <c r="B2582" s="7">
        <f>[1]IF_PA_23!B2582</f>
        <v>2025827</v>
      </c>
      <c r="C2582" s="6">
        <f>[1]IF_PA_23!C2582</f>
        <v>20</v>
      </c>
      <c r="D2582" s="6" t="str">
        <f>[1]IF_PA_23!D2582</f>
        <v>CORPORATE EDUCATOR PLUS</v>
      </c>
      <c r="E2582" s="6" t="str">
        <f>[1]IF_PA_23!E2582</f>
        <v>METTO PETER KIPKETER CHUMA</v>
      </c>
      <c r="F2582" s="6" t="str">
        <f>[1]IF_PA_23!G2582</f>
        <v>M</v>
      </c>
      <c r="G2582" s="8">
        <v>24813</v>
      </c>
      <c r="H2582" s="8">
        <v>41306</v>
      </c>
      <c r="I2582" s="8">
        <v>46419</v>
      </c>
      <c r="J2582" s="11"/>
      <c r="K2582" s="11"/>
      <c r="L2582" s="6">
        <f>[1]IF_PA_23!L2582</f>
        <v>14</v>
      </c>
      <c r="M2582" s="6">
        <f>[1]IF_PA_23!M2582</f>
        <v>14</v>
      </c>
      <c r="N2582" s="6" t="str">
        <f>[1]IF_PA_23!H2582</f>
        <v>PAID UP</v>
      </c>
      <c r="O2582" s="9">
        <f>[1]IF_PA_23!O2582</f>
        <v>500000</v>
      </c>
      <c r="P2582" s="9">
        <f>[1]IF_PA_23!P2582</f>
        <v>35400</v>
      </c>
      <c r="Q2582" s="9">
        <f>[1]IF_PA_23!Q2582</f>
        <v>0</v>
      </c>
      <c r="R2582" s="9">
        <f>[1]IF_PA_23!R2582</f>
        <v>233050</v>
      </c>
      <c r="S2582" s="9" t="str">
        <f>[1]IF_PA_23!T2582</f>
        <v>M</v>
      </c>
      <c r="T2582" s="9">
        <f>[1]IF_PA_23!U2582</f>
        <v>1</v>
      </c>
      <c r="U2582" s="6">
        <f>[1]IF_PA_23!S2582</f>
        <v>79</v>
      </c>
      <c r="V2582" s="6">
        <f>[1]IF_PA_23!N2582</f>
        <v>3</v>
      </c>
      <c r="W2582" s="10">
        <f>[1]IF_PA_23!V2582</f>
        <v>235119.0476190476</v>
      </c>
    </row>
    <row r="2583" spans="1:23" s="5" customFormat="1" x14ac:dyDescent="0.35">
      <c r="A2583" s="6">
        <f>[1]IF_PA_23!A2583</f>
        <v>2570</v>
      </c>
      <c r="B2583" s="7">
        <f>[1]IF_PA_23!B2583</f>
        <v>2025696</v>
      </c>
      <c r="C2583" s="6">
        <f>[1]IF_PA_23!C2583</f>
        <v>20</v>
      </c>
      <c r="D2583" s="6" t="str">
        <f>[1]IF_PA_23!D2583</f>
        <v>CORPORATE EDUCATOR PLUS</v>
      </c>
      <c r="E2583" s="6" t="str">
        <f>[1]IF_PA_23!E2583</f>
        <v>MUNYALO GABRIEL MUTINDA</v>
      </c>
      <c r="F2583" s="6" t="str">
        <f>[1]IF_PA_23!G2583</f>
        <v>M</v>
      </c>
      <c r="G2583" s="8">
        <v>23253</v>
      </c>
      <c r="H2583" s="8">
        <v>41426</v>
      </c>
      <c r="I2583" s="8">
        <v>46174</v>
      </c>
      <c r="J2583" s="11"/>
      <c r="K2583" s="11"/>
      <c r="L2583" s="6">
        <f>[1]IF_PA_23!L2583</f>
        <v>13</v>
      </c>
      <c r="M2583" s="6">
        <f>[1]IF_PA_23!M2583</f>
        <v>13</v>
      </c>
      <c r="N2583" s="6" t="str">
        <f>[1]IF_PA_23!H2583</f>
        <v>PAID UP</v>
      </c>
      <c r="O2583" s="9">
        <f>[1]IF_PA_23!O2583</f>
        <v>309278</v>
      </c>
      <c r="P2583" s="9">
        <f>[1]IF_PA_23!P2583</f>
        <v>24000</v>
      </c>
      <c r="Q2583" s="9">
        <f>[1]IF_PA_23!Q2583</f>
        <v>0</v>
      </c>
      <c r="R2583" s="9">
        <f>[1]IF_PA_23!R2583</f>
        <v>216000</v>
      </c>
      <c r="S2583" s="9" t="str">
        <f>[1]IF_PA_23!T2583</f>
        <v>M</v>
      </c>
      <c r="T2583" s="9">
        <f>[1]IF_PA_23!U2583</f>
        <v>1</v>
      </c>
      <c r="U2583" s="6">
        <f>[1]IF_PA_23!S2583</f>
        <v>108</v>
      </c>
      <c r="V2583" s="6">
        <f>[1]IF_PA_23!N2583</f>
        <v>2</v>
      </c>
      <c r="W2583" s="10">
        <f>[1]IF_PA_23!V2583</f>
        <v>214115.5384615385</v>
      </c>
    </row>
    <row r="2584" spans="1:23" s="5" customFormat="1" x14ac:dyDescent="0.35">
      <c r="A2584" s="6">
        <f>[1]IF_PA_23!A2584</f>
        <v>2571</v>
      </c>
      <c r="B2584" s="7">
        <f>[1]IF_PA_23!B2584</f>
        <v>2025685</v>
      </c>
      <c r="C2584" s="6">
        <f>[1]IF_PA_23!C2584</f>
        <v>20</v>
      </c>
      <c r="D2584" s="6" t="str">
        <f>[1]IF_PA_23!D2584</f>
        <v>CORPORATE EDUCATOR PLUS</v>
      </c>
      <c r="E2584" s="6" t="str">
        <f>[1]IF_PA_23!E2584</f>
        <v>MWANGI PETER WAWERU</v>
      </c>
      <c r="F2584" s="6" t="str">
        <f>[1]IF_PA_23!G2584</f>
        <v>M</v>
      </c>
      <c r="G2584" s="8">
        <v>24108</v>
      </c>
      <c r="H2584" s="8">
        <v>41275</v>
      </c>
      <c r="I2584" s="8">
        <v>45658</v>
      </c>
      <c r="J2584" s="11"/>
      <c r="K2584" s="11"/>
      <c r="L2584" s="6">
        <f>[1]IF_PA_23!L2584</f>
        <v>12</v>
      </c>
      <c r="M2584" s="6">
        <f>[1]IF_PA_23!M2584</f>
        <v>12</v>
      </c>
      <c r="N2584" s="6" t="str">
        <f>[1]IF_PA_23!H2584</f>
        <v>PAID UP</v>
      </c>
      <c r="O2584" s="9">
        <f>[1]IF_PA_23!O2584</f>
        <v>200000</v>
      </c>
      <c r="P2584" s="9">
        <f>[1]IF_PA_23!P2584</f>
        <v>17256</v>
      </c>
      <c r="Q2584" s="9">
        <f>[1]IF_PA_23!Q2584</f>
        <v>0</v>
      </c>
      <c r="R2584" s="9">
        <f>[1]IF_PA_23!R2584</f>
        <v>165872</v>
      </c>
      <c r="S2584" s="9" t="str">
        <f>[1]IF_PA_23!T2584</f>
        <v>M</v>
      </c>
      <c r="T2584" s="9">
        <f>[1]IF_PA_23!U2584</f>
        <v>1</v>
      </c>
      <c r="U2584" s="6">
        <f>[1]IF_PA_23!S2584</f>
        <v>115.3490959666203</v>
      </c>
      <c r="V2584" s="6">
        <f>[1]IF_PA_23!N2584</f>
        <v>1</v>
      </c>
      <c r="W2584" s="10">
        <f>[1]IF_PA_23!V2584</f>
        <v>160207.07773141711</v>
      </c>
    </row>
    <row r="2585" spans="1:23" s="5" customFormat="1" x14ac:dyDescent="0.35">
      <c r="A2585" s="6">
        <f>[1]IF_PA_23!A2585</f>
        <v>2572</v>
      </c>
      <c r="B2585" s="7">
        <f>[1]IF_PA_23!B2585</f>
        <v>2025654</v>
      </c>
      <c r="C2585" s="6">
        <f>[1]IF_PA_23!C2585</f>
        <v>20</v>
      </c>
      <c r="D2585" s="6" t="str">
        <f>[1]IF_PA_23!D2585</f>
        <v>CORPORATE EDUCATOR PLUS</v>
      </c>
      <c r="E2585" s="6" t="str">
        <f>[1]IF_PA_23!E2585</f>
        <v>GATHECHA CATHERINE</v>
      </c>
      <c r="F2585" s="6" t="str">
        <f>[1]IF_PA_23!G2585</f>
        <v>F</v>
      </c>
      <c r="G2585" s="8">
        <v>26490</v>
      </c>
      <c r="H2585" s="8">
        <v>41579</v>
      </c>
      <c r="I2585" s="8">
        <v>45597</v>
      </c>
      <c r="J2585" s="11"/>
      <c r="K2585" s="11"/>
      <c r="L2585" s="6">
        <f>[1]IF_PA_23!L2585</f>
        <v>11</v>
      </c>
      <c r="M2585" s="6">
        <f>[1]IF_PA_23!M2585</f>
        <v>11</v>
      </c>
      <c r="N2585" s="6" t="str">
        <f>[1]IF_PA_23!H2585</f>
        <v>PAID UP</v>
      </c>
      <c r="O2585" s="9">
        <f>[1]IF_PA_23!O2585</f>
        <v>190000</v>
      </c>
      <c r="P2585" s="9">
        <f>[1]IF_PA_23!P2585</f>
        <v>18288</v>
      </c>
      <c r="Q2585" s="9">
        <f>[1]IF_PA_23!Q2585</f>
        <v>0</v>
      </c>
      <c r="R2585" s="9">
        <f>[1]IF_PA_23!R2585</f>
        <v>160020</v>
      </c>
      <c r="S2585" s="9" t="str">
        <f>[1]IF_PA_23!T2585</f>
        <v>M</v>
      </c>
      <c r="T2585" s="9">
        <f>[1]IF_PA_23!U2585</f>
        <v>1</v>
      </c>
      <c r="U2585" s="6">
        <f>[1]IF_PA_23!S2585</f>
        <v>105</v>
      </c>
      <c r="V2585" s="6">
        <f>[1]IF_PA_23!N2585</f>
        <v>1</v>
      </c>
      <c r="W2585" s="10">
        <f>[1]IF_PA_23!V2585</f>
        <v>151136.36363636359</v>
      </c>
    </row>
    <row r="2586" spans="1:23" s="5" customFormat="1" x14ac:dyDescent="0.35">
      <c r="A2586" s="6">
        <f>[1]IF_PA_23!A2586</f>
        <v>2573</v>
      </c>
      <c r="B2586" s="7">
        <f>[1]IF_PA_23!B2586</f>
        <v>2025497</v>
      </c>
      <c r="C2586" s="6">
        <f>[1]IF_PA_23!C2586</f>
        <v>20</v>
      </c>
      <c r="D2586" s="6" t="str">
        <f>[1]IF_PA_23!D2586</f>
        <v>CORPORATE EDUCATOR PLUS</v>
      </c>
      <c r="E2586" s="6" t="str">
        <f>[1]IF_PA_23!E2586</f>
        <v>KIPKORIR RICHARD NGETICH</v>
      </c>
      <c r="F2586" s="6" t="str">
        <f>[1]IF_PA_23!G2586</f>
        <v>M</v>
      </c>
      <c r="G2586" s="8">
        <v>28296</v>
      </c>
      <c r="H2586" s="8">
        <v>42339</v>
      </c>
      <c r="I2586" s="8">
        <v>45992</v>
      </c>
      <c r="J2586" s="11"/>
      <c r="K2586" s="11"/>
      <c r="L2586" s="6">
        <f>[1]IF_PA_23!L2586</f>
        <v>10</v>
      </c>
      <c r="M2586" s="6">
        <f>[1]IF_PA_23!M2586</f>
        <v>10</v>
      </c>
      <c r="N2586" s="6" t="str">
        <f>[1]IF_PA_23!H2586</f>
        <v>PAID UP</v>
      </c>
      <c r="O2586" s="9">
        <f>[1]IF_PA_23!O2586</f>
        <v>120000</v>
      </c>
      <c r="P2586" s="9">
        <f>[1]IF_PA_23!P2586</f>
        <v>12768</v>
      </c>
      <c r="Q2586" s="9">
        <f>[1]IF_PA_23!Q2586</f>
        <v>0</v>
      </c>
      <c r="R2586" s="9">
        <f>[1]IF_PA_23!R2586</f>
        <v>40468</v>
      </c>
      <c r="S2586" s="9" t="str">
        <f>[1]IF_PA_23!T2586</f>
        <v>M</v>
      </c>
      <c r="T2586" s="9">
        <f>[1]IF_PA_23!U2586</f>
        <v>1</v>
      </c>
      <c r="U2586" s="6">
        <f>[1]IF_PA_23!S2586</f>
        <v>38.033834586466163</v>
      </c>
      <c r="V2586" s="6">
        <f>[1]IF_PA_23!N2586</f>
        <v>2</v>
      </c>
      <c r="W2586" s="10">
        <f>[1]IF_PA_23!V2586</f>
        <v>38033.834586466168</v>
      </c>
    </row>
    <row r="2587" spans="1:23" s="5" customFormat="1" x14ac:dyDescent="0.35">
      <c r="A2587" s="6">
        <f>[1]IF_PA_23!A2587</f>
        <v>2574</v>
      </c>
      <c r="B2587" s="7">
        <f>[1]IF_PA_23!B2587</f>
        <v>2025246</v>
      </c>
      <c r="C2587" s="6">
        <f>[1]IF_PA_23!C2587</f>
        <v>20</v>
      </c>
      <c r="D2587" s="6" t="str">
        <f>[1]IF_PA_23!D2587</f>
        <v>CORPORATE EDUCATOR PLUS</v>
      </c>
      <c r="E2587" s="6" t="str">
        <f>[1]IF_PA_23!E2587</f>
        <v>MBURU MOSES MBUGUA</v>
      </c>
      <c r="F2587" s="6" t="str">
        <f>[1]IF_PA_23!G2587</f>
        <v>M</v>
      </c>
      <c r="G2587" s="8">
        <v>32789</v>
      </c>
      <c r="H2587" s="8">
        <v>41183</v>
      </c>
      <c r="I2587" s="8">
        <v>45566</v>
      </c>
      <c r="J2587" s="11"/>
      <c r="K2587" s="11"/>
      <c r="L2587" s="6">
        <f>[1]IF_PA_23!L2587</f>
        <v>12</v>
      </c>
      <c r="M2587" s="6">
        <f>[1]IF_PA_23!M2587</f>
        <v>12</v>
      </c>
      <c r="N2587" s="6" t="str">
        <f>[1]IF_PA_23!H2587</f>
        <v>PAID UP</v>
      </c>
      <c r="O2587" s="9">
        <f>[1]IF_PA_23!O2587</f>
        <v>500000</v>
      </c>
      <c r="P2587" s="9">
        <f>[1]IF_PA_23!P2587</f>
        <v>42192</v>
      </c>
      <c r="Q2587" s="9">
        <f>[1]IF_PA_23!Q2587</f>
        <v>0</v>
      </c>
      <c r="R2587" s="9">
        <f>[1]IF_PA_23!R2587</f>
        <v>393792</v>
      </c>
      <c r="S2587" s="9" t="str">
        <f>[1]IF_PA_23!T2587</f>
        <v>M</v>
      </c>
      <c r="T2587" s="9">
        <f>[1]IF_PA_23!U2587</f>
        <v>1</v>
      </c>
      <c r="U2587" s="6">
        <f>[1]IF_PA_23!S2587</f>
        <v>112</v>
      </c>
      <c r="V2587" s="6">
        <f>[1]IF_PA_23!N2587</f>
        <v>1</v>
      </c>
      <c r="W2587" s="10">
        <f>[1]IF_PA_23!V2587</f>
        <v>388888.88888888888</v>
      </c>
    </row>
    <row r="2588" spans="1:23" s="5" customFormat="1" x14ac:dyDescent="0.35">
      <c r="A2588" s="6">
        <f>[1]IF_PA_23!A2588</f>
        <v>2575</v>
      </c>
      <c r="B2588" s="7">
        <f>[1]IF_PA_23!B2588</f>
        <v>2025206</v>
      </c>
      <c r="C2588" s="6">
        <f>[1]IF_PA_23!C2588</f>
        <v>20</v>
      </c>
      <c r="D2588" s="6" t="str">
        <f>[1]IF_PA_23!D2588</f>
        <v>CORPORATE EDUCATOR PLUS</v>
      </c>
      <c r="E2588" s="6" t="str">
        <f>[1]IF_PA_23!E2588</f>
        <v>KARIUKI JECINTA NJOKI</v>
      </c>
      <c r="F2588" s="6" t="str">
        <f>[1]IF_PA_23!G2588</f>
        <v>F</v>
      </c>
      <c r="G2588" s="8">
        <v>31510</v>
      </c>
      <c r="H2588" s="8">
        <v>41275</v>
      </c>
      <c r="I2588" s="8">
        <v>46023</v>
      </c>
      <c r="J2588" s="11"/>
      <c r="K2588" s="11"/>
      <c r="L2588" s="6">
        <f>[1]IF_PA_23!L2588</f>
        <v>13</v>
      </c>
      <c r="M2588" s="6">
        <f>[1]IF_PA_23!M2588</f>
        <v>13</v>
      </c>
      <c r="N2588" s="6" t="str">
        <f>[1]IF_PA_23!H2588</f>
        <v>PAID UP</v>
      </c>
      <c r="O2588" s="9">
        <f>[1]IF_PA_23!O2588</f>
        <v>149851</v>
      </c>
      <c r="P2588" s="9">
        <f>[1]IF_PA_23!P2588</f>
        <v>12132</v>
      </c>
      <c r="Q2588" s="9">
        <f>[1]IF_PA_23!Q2588</f>
        <v>0</v>
      </c>
      <c r="R2588" s="9">
        <f>[1]IF_PA_23!R2588</f>
        <v>45559</v>
      </c>
      <c r="S2588" s="9" t="str">
        <f>[1]IF_PA_23!T2588</f>
        <v>M</v>
      </c>
      <c r="T2588" s="9">
        <f>[1]IF_PA_23!U2588</f>
        <v>1</v>
      </c>
      <c r="U2588" s="6">
        <f>[1]IF_PA_23!S2588</f>
        <v>45.063303659742829</v>
      </c>
      <c r="V2588" s="6">
        <f>[1]IF_PA_23!N2588</f>
        <v>2</v>
      </c>
      <c r="W2588" s="10">
        <f>[1]IF_PA_23!V2588</f>
        <v>43287.05844048797</v>
      </c>
    </row>
    <row r="2589" spans="1:23" s="5" customFormat="1" x14ac:dyDescent="0.35">
      <c r="A2589" s="6">
        <f>[1]IF_PA_23!A2589</f>
        <v>2576</v>
      </c>
      <c r="B2589" s="7">
        <f>[1]IF_PA_23!B2589</f>
        <v>2025054</v>
      </c>
      <c r="C2589" s="6">
        <f>[1]IF_PA_23!C2589</f>
        <v>20</v>
      </c>
      <c r="D2589" s="6" t="str">
        <f>[1]IF_PA_23!D2589</f>
        <v>CORPORATE EDUCATOR PLUS</v>
      </c>
      <c r="E2589" s="6" t="str">
        <f>[1]IF_PA_23!E2589</f>
        <v>KINYANJUI CAROLYNE NJERI</v>
      </c>
      <c r="F2589" s="6" t="str">
        <f>[1]IF_PA_23!G2589</f>
        <v>F</v>
      </c>
      <c r="G2589" s="8">
        <v>22647</v>
      </c>
      <c r="H2589" s="8">
        <v>41395</v>
      </c>
      <c r="I2589" s="8">
        <v>46874</v>
      </c>
      <c r="J2589" s="11"/>
      <c r="K2589" s="11"/>
      <c r="L2589" s="6">
        <f>[1]IF_PA_23!L2589</f>
        <v>15</v>
      </c>
      <c r="M2589" s="6">
        <f>[1]IF_PA_23!M2589</f>
        <v>15</v>
      </c>
      <c r="N2589" s="6" t="str">
        <f>[1]IF_PA_23!H2589</f>
        <v>PAID UP</v>
      </c>
      <c r="O2589" s="9">
        <f>[1]IF_PA_23!O2589</f>
        <v>293565</v>
      </c>
      <c r="P2589" s="9">
        <f>[1]IF_PA_23!P2589</f>
        <v>19788</v>
      </c>
      <c r="Q2589" s="9">
        <f>[1]IF_PA_23!Q2589</f>
        <v>0</v>
      </c>
      <c r="R2589" s="9">
        <f>[1]IF_PA_23!R2589</f>
        <v>156655</v>
      </c>
      <c r="S2589" s="9" t="str">
        <f>[1]IF_PA_23!T2589</f>
        <v>M</v>
      </c>
      <c r="T2589" s="9">
        <f>[1]IF_PA_23!U2589</f>
        <v>1</v>
      </c>
      <c r="U2589" s="6">
        <f>[1]IF_PA_23!S2589</f>
        <v>95</v>
      </c>
      <c r="V2589" s="6">
        <f>[1]IF_PA_23!N2589</f>
        <v>4</v>
      </c>
      <c r="W2589" s="10">
        <f>[1]IF_PA_23!V2589</f>
        <v>154937.08333333331</v>
      </c>
    </row>
    <row r="2590" spans="1:23" s="5" customFormat="1" x14ac:dyDescent="0.35">
      <c r="A2590" s="6">
        <f>[1]IF_PA_23!A2590</f>
        <v>2577</v>
      </c>
      <c r="B2590" s="7">
        <f>[1]IF_PA_23!B2590</f>
        <v>2024910</v>
      </c>
      <c r="C2590" s="6">
        <f>[1]IF_PA_23!C2590</f>
        <v>20</v>
      </c>
      <c r="D2590" s="6" t="str">
        <f>[1]IF_PA_23!D2590</f>
        <v>CORPORATE EDUCATOR PLUS</v>
      </c>
      <c r="E2590" s="6" t="str">
        <f>[1]IF_PA_23!E2590</f>
        <v>MUCHINA BETHUEL MAINA</v>
      </c>
      <c r="F2590" s="6" t="str">
        <f>[1]IF_PA_23!G2590</f>
        <v>M</v>
      </c>
      <c r="G2590" s="8">
        <v>26426</v>
      </c>
      <c r="H2590" s="8">
        <v>41214</v>
      </c>
      <c r="I2590" s="8">
        <v>45597</v>
      </c>
      <c r="J2590" s="11"/>
      <c r="K2590" s="11"/>
      <c r="L2590" s="6">
        <f>[1]IF_PA_23!L2590</f>
        <v>12</v>
      </c>
      <c r="M2590" s="6">
        <f>[1]IF_PA_23!M2590</f>
        <v>12</v>
      </c>
      <c r="N2590" s="6" t="str">
        <f>[1]IF_PA_23!H2590</f>
        <v>PAID UP</v>
      </c>
      <c r="O2590" s="9">
        <f>[1]IF_PA_23!O2590</f>
        <v>500000</v>
      </c>
      <c r="P2590" s="9">
        <f>[1]IF_PA_23!P2590</f>
        <v>42192</v>
      </c>
      <c r="Q2590" s="9">
        <f>[1]IF_PA_23!Q2590</f>
        <v>0</v>
      </c>
      <c r="R2590" s="9">
        <f>[1]IF_PA_23!R2590</f>
        <v>390276</v>
      </c>
      <c r="S2590" s="9" t="str">
        <f>[1]IF_PA_23!T2590</f>
        <v>M</v>
      </c>
      <c r="T2590" s="9">
        <f>[1]IF_PA_23!U2590</f>
        <v>1</v>
      </c>
      <c r="U2590" s="6">
        <f>[1]IF_PA_23!S2590</f>
        <v>111</v>
      </c>
      <c r="V2590" s="6">
        <f>[1]IF_PA_23!N2590</f>
        <v>1</v>
      </c>
      <c r="W2590" s="10">
        <f>[1]IF_PA_23!V2590</f>
        <v>385416.66666666669</v>
      </c>
    </row>
    <row r="2591" spans="1:23" s="5" customFormat="1" x14ac:dyDescent="0.35">
      <c r="A2591" s="6">
        <f>[1]IF_PA_23!A2591</f>
        <v>2578</v>
      </c>
      <c r="B2591" s="7">
        <f>[1]IF_PA_23!B2591</f>
        <v>2024872</v>
      </c>
      <c r="C2591" s="6">
        <f>[1]IF_PA_23!C2591</f>
        <v>20</v>
      </c>
      <c r="D2591" s="6" t="str">
        <f>[1]IF_PA_23!D2591</f>
        <v>CORPORATE EDUCATOR PLUS</v>
      </c>
      <c r="E2591" s="6" t="str">
        <f>[1]IF_PA_23!E2591</f>
        <v>ANDIKA DARIUS OTIATO</v>
      </c>
      <c r="F2591" s="6" t="str">
        <f>[1]IF_PA_23!G2591</f>
        <v>M</v>
      </c>
      <c r="G2591" s="8">
        <v>30579</v>
      </c>
      <c r="H2591" s="8">
        <v>41153</v>
      </c>
      <c r="I2591" s="8">
        <v>45536</v>
      </c>
      <c r="J2591" s="11"/>
      <c r="K2591" s="11"/>
      <c r="L2591" s="6">
        <f>[1]IF_PA_23!L2591</f>
        <v>12</v>
      </c>
      <c r="M2591" s="6">
        <f>[1]IF_PA_23!M2591</f>
        <v>12</v>
      </c>
      <c r="N2591" s="6" t="str">
        <f>[1]IF_PA_23!H2591</f>
        <v>PAID UP</v>
      </c>
      <c r="O2591" s="9">
        <f>[1]IF_PA_23!O2591</f>
        <v>500000</v>
      </c>
      <c r="P2591" s="9">
        <f>[1]IF_PA_23!P2591</f>
        <v>42192</v>
      </c>
      <c r="Q2591" s="9">
        <f>[1]IF_PA_23!Q2591</f>
        <v>0</v>
      </c>
      <c r="R2591" s="9">
        <f>[1]IF_PA_23!R2591</f>
        <v>453564</v>
      </c>
      <c r="S2591" s="9" t="str">
        <f>[1]IF_PA_23!T2591</f>
        <v>M</v>
      </c>
      <c r="T2591" s="9">
        <f>[1]IF_PA_23!U2591</f>
        <v>1</v>
      </c>
      <c r="U2591" s="6">
        <f>[1]IF_PA_23!S2591</f>
        <v>129</v>
      </c>
      <c r="V2591" s="6">
        <f>[1]IF_PA_23!N2591</f>
        <v>1</v>
      </c>
      <c r="W2591" s="10">
        <f>[1]IF_PA_23!V2591</f>
        <v>447916.66666666669</v>
      </c>
    </row>
    <row r="2592" spans="1:23" s="5" customFormat="1" x14ac:dyDescent="0.35">
      <c r="A2592" s="6">
        <f>[1]IF_PA_23!A2592</f>
        <v>2579</v>
      </c>
      <c r="B2592" s="7">
        <f>[1]IF_PA_23!B2592</f>
        <v>2024871</v>
      </c>
      <c r="C2592" s="6">
        <f>[1]IF_PA_23!C2592</f>
        <v>20</v>
      </c>
      <c r="D2592" s="6" t="str">
        <f>[1]IF_PA_23!D2592</f>
        <v>CORPORATE EDUCATOR PLUS</v>
      </c>
      <c r="E2592" s="6" t="str">
        <f>[1]IF_PA_23!E2592</f>
        <v>ANDIKA DARIUS OTIATO</v>
      </c>
      <c r="F2592" s="6" t="str">
        <f>[1]IF_PA_23!G2592</f>
        <v>M</v>
      </c>
      <c r="G2592" s="8">
        <v>30579</v>
      </c>
      <c r="H2592" s="8">
        <v>41153</v>
      </c>
      <c r="I2592" s="8">
        <v>46266</v>
      </c>
      <c r="J2592" s="11"/>
      <c r="K2592" s="11"/>
      <c r="L2592" s="6">
        <f>[1]IF_PA_23!L2592</f>
        <v>14</v>
      </c>
      <c r="M2592" s="6">
        <f>[1]IF_PA_23!M2592</f>
        <v>14</v>
      </c>
      <c r="N2592" s="6" t="str">
        <f>[1]IF_PA_23!H2592</f>
        <v>PAID UP</v>
      </c>
      <c r="O2592" s="9">
        <f>[1]IF_PA_23!O2592</f>
        <v>500000</v>
      </c>
      <c r="P2592" s="9">
        <f>[1]IF_PA_23!P2592</f>
        <v>35400</v>
      </c>
      <c r="Q2592" s="9">
        <f>[1]IF_PA_23!Q2592</f>
        <v>0</v>
      </c>
      <c r="R2592" s="9">
        <f>[1]IF_PA_23!R2592</f>
        <v>380460</v>
      </c>
      <c r="S2592" s="9" t="str">
        <f>[1]IF_PA_23!T2592</f>
        <v>M</v>
      </c>
      <c r="T2592" s="9">
        <f>[1]IF_PA_23!U2592</f>
        <v>1</v>
      </c>
      <c r="U2592" s="6">
        <f>[1]IF_PA_23!S2592</f>
        <v>128.96949152542371</v>
      </c>
      <c r="V2592" s="6">
        <f>[1]IF_PA_23!N2592</f>
        <v>3</v>
      </c>
      <c r="W2592" s="10">
        <f>[1]IF_PA_23!V2592</f>
        <v>383837.77239709441</v>
      </c>
    </row>
    <row r="2593" spans="1:23" s="5" customFormat="1" x14ac:dyDescent="0.35">
      <c r="A2593" s="6">
        <f>[1]IF_PA_23!A2593</f>
        <v>2580</v>
      </c>
      <c r="B2593" s="7">
        <f>[1]IF_PA_23!B2593</f>
        <v>2024834</v>
      </c>
      <c r="C2593" s="6">
        <f>[1]IF_PA_23!C2593</f>
        <v>20</v>
      </c>
      <c r="D2593" s="6" t="str">
        <f>[1]IF_PA_23!D2593</f>
        <v>CORPORATE EDUCATOR PLUS</v>
      </c>
      <c r="E2593" s="6" t="str">
        <f>[1]IF_PA_23!E2593</f>
        <v>MUSEYWA VICTOR MASHETI</v>
      </c>
      <c r="F2593" s="6" t="str">
        <f>[1]IF_PA_23!G2593</f>
        <v>M</v>
      </c>
      <c r="G2593" s="8">
        <v>32237</v>
      </c>
      <c r="H2593" s="8">
        <v>41671</v>
      </c>
      <c r="I2593" s="8">
        <v>46054</v>
      </c>
      <c r="J2593" s="11"/>
      <c r="K2593" s="11"/>
      <c r="L2593" s="6">
        <f>[1]IF_PA_23!L2593</f>
        <v>12</v>
      </c>
      <c r="M2593" s="6">
        <f>[1]IF_PA_23!M2593</f>
        <v>12</v>
      </c>
      <c r="N2593" s="6" t="str">
        <f>[1]IF_PA_23!H2593</f>
        <v>PAID UP</v>
      </c>
      <c r="O2593" s="9">
        <f>[1]IF_PA_23!O2593</f>
        <v>500000</v>
      </c>
      <c r="P2593" s="9">
        <f>[1]IF_PA_23!P2593</f>
        <v>39837</v>
      </c>
      <c r="Q2593" s="9">
        <f>[1]IF_PA_23!Q2593</f>
        <v>0</v>
      </c>
      <c r="R2593" s="9">
        <f>[1]IF_PA_23!R2593</f>
        <v>150196</v>
      </c>
      <c r="S2593" s="9" t="str">
        <f>[1]IF_PA_23!T2593</f>
        <v>H</v>
      </c>
      <c r="T2593" s="9">
        <f>[1]IF_PA_23!U2593</f>
        <v>1</v>
      </c>
      <c r="U2593" s="6">
        <f>[1]IF_PA_23!S2593</f>
        <v>45.243165901046773</v>
      </c>
      <c r="V2593" s="6">
        <f>[1]IF_PA_23!N2593</f>
        <v>2</v>
      </c>
      <c r="W2593" s="10">
        <f>[1]IF_PA_23!V2593</f>
        <v>157094.32604530131</v>
      </c>
    </row>
    <row r="2594" spans="1:23" s="5" customFormat="1" x14ac:dyDescent="0.35">
      <c r="A2594" s="6">
        <f>[1]IF_PA_23!A2594</f>
        <v>2582</v>
      </c>
      <c r="B2594" s="7">
        <f>[1]IF_PA_23!B2594</f>
        <v>2024639</v>
      </c>
      <c r="C2594" s="6">
        <f>[1]IF_PA_23!C2594</f>
        <v>20</v>
      </c>
      <c r="D2594" s="6" t="str">
        <f>[1]IF_PA_23!D2594</f>
        <v>CORPORATE EDUCATOR PLUS</v>
      </c>
      <c r="E2594" s="6" t="str">
        <f>[1]IF_PA_23!E2594</f>
        <v>NJENGA SIMON MWAURA</v>
      </c>
      <c r="F2594" s="6" t="str">
        <f>[1]IF_PA_23!G2594</f>
        <v>M</v>
      </c>
      <c r="G2594" s="8">
        <v>27395</v>
      </c>
      <c r="H2594" s="8">
        <v>41122</v>
      </c>
      <c r="I2594" s="8">
        <v>46235</v>
      </c>
      <c r="J2594" s="11"/>
      <c r="K2594" s="11"/>
      <c r="L2594" s="6">
        <f>[1]IF_PA_23!L2594</f>
        <v>14</v>
      </c>
      <c r="M2594" s="6">
        <f>[1]IF_PA_23!M2594</f>
        <v>14</v>
      </c>
      <c r="N2594" s="6" t="str">
        <f>[1]IF_PA_23!H2594</f>
        <v>PAID UP</v>
      </c>
      <c r="O2594" s="9">
        <f>[1]IF_PA_23!O2594</f>
        <v>170000</v>
      </c>
      <c r="P2594" s="9">
        <f>[1]IF_PA_23!P2594</f>
        <v>12576</v>
      </c>
      <c r="Q2594" s="9">
        <f>[1]IF_PA_23!Q2594</f>
        <v>0</v>
      </c>
      <c r="R2594" s="9">
        <f>[1]IF_PA_23!R2594</f>
        <v>133096</v>
      </c>
      <c r="S2594" s="9" t="str">
        <f>[1]IF_PA_23!T2594</f>
        <v>M</v>
      </c>
      <c r="T2594" s="9">
        <f>[1]IF_PA_23!U2594</f>
        <v>1</v>
      </c>
      <c r="U2594" s="6">
        <f>[1]IF_PA_23!S2594</f>
        <v>127</v>
      </c>
      <c r="V2594" s="6">
        <f>[1]IF_PA_23!N2594</f>
        <v>3</v>
      </c>
      <c r="W2594" s="10">
        <f>[1]IF_PA_23!V2594</f>
        <v>128511.90476190481</v>
      </c>
    </row>
    <row r="2595" spans="1:23" s="5" customFormat="1" x14ac:dyDescent="0.35">
      <c r="A2595" s="6">
        <f>[1]IF_PA_23!A2595</f>
        <v>2583</v>
      </c>
      <c r="B2595" s="7">
        <f>[1]IF_PA_23!B2595</f>
        <v>2024635</v>
      </c>
      <c r="C2595" s="6">
        <f>[1]IF_PA_23!C2595</f>
        <v>20</v>
      </c>
      <c r="D2595" s="6" t="str">
        <f>[1]IF_PA_23!D2595</f>
        <v>CORPORATE EDUCATOR PLUS</v>
      </c>
      <c r="E2595" s="6" t="str">
        <f>[1]IF_PA_23!E2595</f>
        <v>CHEBET ALICE</v>
      </c>
      <c r="F2595" s="6" t="str">
        <f>[1]IF_PA_23!G2595</f>
        <v>F</v>
      </c>
      <c r="G2595" s="8">
        <v>27973</v>
      </c>
      <c r="H2595" s="8">
        <v>41153</v>
      </c>
      <c r="I2595" s="8">
        <v>45901</v>
      </c>
      <c r="J2595" s="11"/>
      <c r="K2595" s="11"/>
      <c r="L2595" s="6">
        <f>[1]IF_PA_23!L2595</f>
        <v>13</v>
      </c>
      <c r="M2595" s="6">
        <f>[1]IF_PA_23!M2595</f>
        <v>13</v>
      </c>
      <c r="N2595" s="6" t="str">
        <f>[1]IF_PA_23!H2595</f>
        <v>PAID UP</v>
      </c>
      <c r="O2595" s="9">
        <f>[1]IF_PA_23!O2595</f>
        <v>386698</v>
      </c>
      <c r="P2595" s="9">
        <f>[1]IF_PA_23!P2595</f>
        <v>30000</v>
      </c>
      <c r="Q2595" s="9">
        <f>[1]IF_PA_23!Q2595</f>
        <v>0</v>
      </c>
      <c r="R2595" s="9">
        <f>[1]IF_PA_23!R2595</f>
        <v>325000</v>
      </c>
      <c r="S2595" s="9" t="str">
        <f>[1]IF_PA_23!T2595</f>
        <v>M</v>
      </c>
      <c r="T2595" s="9">
        <f>[1]IF_PA_23!U2595</f>
        <v>1</v>
      </c>
      <c r="U2595" s="6">
        <f>[1]IF_PA_23!S2595</f>
        <v>130</v>
      </c>
      <c r="V2595" s="6">
        <f>[1]IF_PA_23!N2595</f>
        <v>2</v>
      </c>
      <c r="W2595" s="10">
        <f>[1]IF_PA_23!V2595</f>
        <v>322248.33333333337</v>
      </c>
    </row>
    <row r="2596" spans="1:23" s="5" customFormat="1" x14ac:dyDescent="0.35">
      <c r="A2596" s="6">
        <f>[1]IF_PA_23!A2596</f>
        <v>2584</v>
      </c>
      <c r="B2596" s="7">
        <f>[1]IF_PA_23!B2596</f>
        <v>2024460</v>
      </c>
      <c r="C2596" s="6">
        <f>[1]IF_PA_23!C2596</f>
        <v>20</v>
      </c>
      <c r="D2596" s="6" t="str">
        <f>[1]IF_PA_23!D2596</f>
        <v>CORPORATE EDUCATOR PLUS</v>
      </c>
      <c r="E2596" s="6" t="str">
        <f>[1]IF_PA_23!E2596</f>
        <v>LUKE BETT KIPKORIR</v>
      </c>
      <c r="F2596" s="6" t="str">
        <f>[1]IF_PA_23!G2596</f>
        <v>M</v>
      </c>
      <c r="G2596" s="8">
        <v>30682</v>
      </c>
      <c r="H2596" s="8">
        <v>41122</v>
      </c>
      <c r="I2596" s="8">
        <v>45505</v>
      </c>
      <c r="J2596" s="11"/>
      <c r="K2596" s="11"/>
      <c r="L2596" s="6">
        <f>[1]IF_PA_23!L2596</f>
        <v>12</v>
      </c>
      <c r="M2596" s="6">
        <f>[1]IF_PA_23!M2596</f>
        <v>12</v>
      </c>
      <c r="N2596" s="6" t="str">
        <f>[1]IF_PA_23!H2596</f>
        <v>PAID UP</v>
      </c>
      <c r="O2596" s="9">
        <f>[1]IF_PA_23!O2596</f>
        <v>140000</v>
      </c>
      <c r="P2596" s="9">
        <f>[1]IF_PA_23!P2596</f>
        <v>12336</v>
      </c>
      <c r="Q2596" s="9">
        <f>[1]IF_PA_23!Q2596</f>
        <v>0</v>
      </c>
      <c r="R2596" s="9">
        <f>[1]IF_PA_23!R2596</f>
        <v>116552</v>
      </c>
      <c r="S2596" s="9" t="str">
        <f>[1]IF_PA_23!T2596</f>
        <v>M</v>
      </c>
      <c r="T2596" s="9">
        <f>[1]IF_PA_23!U2596</f>
        <v>1</v>
      </c>
      <c r="U2596" s="6">
        <f>[1]IF_PA_23!S2596</f>
        <v>113.3774319066148</v>
      </c>
      <c r="V2596" s="6">
        <f>[1]IF_PA_23!N2596</f>
        <v>1</v>
      </c>
      <c r="W2596" s="10">
        <f>[1]IF_PA_23!V2596</f>
        <v>110228.0587980977</v>
      </c>
    </row>
    <row r="2597" spans="1:23" s="5" customFormat="1" x14ac:dyDescent="0.35">
      <c r="A2597" s="6">
        <f>[1]IF_PA_23!A2597</f>
        <v>2585</v>
      </c>
      <c r="B2597" s="7">
        <f>[1]IF_PA_23!B2597</f>
        <v>2024438</v>
      </c>
      <c r="C2597" s="6">
        <f>[1]IF_PA_23!C2597</f>
        <v>20</v>
      </c>
      <c r="D2597" s="6" t="str">
        <f>[1]IF_PA_23!D2597</f>
        <v>CORPORATE EDUCATOR PLUS</v>
      </c>
      <c r="E2597" s="6" t="str">
        <f>[1]IF_PA_23!E2597</f>
        <v>NJIRU FRANK NYAGA</v>
      </c>
      <c r="F2597" s="6" t="str">
        <f>[1]IF_PA_23!G2597</f>
        <v>M</v>
      </c>
      <c r="G2597" s="8">
        <v>31215</v>
      </c>
      <c r="H2597" s="8">
        <v>41061</v>
      </c>
      <c r="I2597" s="8">
        <v>45444</v>
      </c>
      <c r="J2597" s="11"/>
      <c r="K2597" s="11"/>
      <c r="L2597" s="6">
        <f>[1]IF_PA_23!L2597</f>
        <v>12</v>
      </c>
      <c r="M2597" s="6">
        <f>[1]IF_PA_23!M2597</f>
        <v>12</v>
      </c>
      <c r="N2597" s="6" t="str">
        <f>[1]IF_PA_23!H2597</f>
        <v>PAID UP</v>
      </c>
      <c r="O2597" s="9">
        <f>[1]IF_PA_23!O2597</f>
        <v>200000</v>
      </c>
      <c r="P2597" s="9">
        <f>[1]IF_PA_23!P2597</f>
        <v>17256</v>
      </c>
      <c r="Q2597" s="9">
        <f>[1]IF_PA_23!Q2597</f>
        <v>0</v>
      </c>
      <c r="R2597" s="9">
        <f>[1]IF_PA_23!R2597</f>
        <v>133762</v>
      </c>
      <c r="S2597" s="9" t="str">
        <f>[1]IF_PA_23!T2597</f>
        <v>M</v>
      </c>
      <c r="T2597" s="9">
        <f>[1]IF_PA_23!U2597</f>
        <v>1</v>
      </c>
      <c r="U2597" s="6">
        <f>[1]IF_PA_23!S2597</f>
        <v>93.019471488178027</v>
      </c>
      <c r="V2597" s="6">
        <f>[1]IF_PA_23!N2597</f>
        <v>0</v>
      </c>
      <c r="W2597" s="10">
        <f>[1]IF_PA_23!V2597</f>
        <v>129193.7104002472</v>
      </c>
    </row>
    <row r="2598" spans="1:23" s="5" customFormat="1" x14ac:dyDescent="0.35">
      <c r="A2598" s="6">
        <f>[1]IF_PA_23!A2598</f>
        <v>2586</v>
      </c>
      <c r="B2598" s="7">
        <f>[1]IF_PA_23!B2598</f>
        <v>2024419</v>
      </c>
      <c r="C2598" s="6">
        <f>[1]IF_PA_23!C2598</f>
        <v>20</v>
      </c>
      <c r="D2598" s="6" t="str">
        <f>[1]IF_PA_23!D2598</f>
        <v>CORPORATE EDUCATOR PLUS</v>
      </c>
      <c r="E2598" s="6" t="str">
        <f>[1]IF_PA_23!E2598</f>
        <v>MURAGURI ANNE WAITHIRA</v>
      </c>
      <c r="F2598" s="6" t="str">
        <f>[1]IF_PA_23!G2598</f>
        <v>F</v>
      </c>
      <c r="G2598" s="8">
        <v>29734</v>
      </c>
      <c r="H2598" s="8">
        <v>41122</v>
      </c>
      <c r="I2598" s="8">
        <v>45505</v>
      </c>
      <c r="J2598" s="11"/>
      <c r="K2598" s="11"/>
      <c r="L2598" s="6">
        <f>[1]IF_PA_23!L2598</f>
        <v>12</v>
      </c>
      <c r="M2598" s="6">
        <f>[1]IF_PA_23!M2598</f>
        <v>12</v>
      </c>
      <c r="N2598" s="6" t="str">
        <f>[1]IF_PA_23!H2598</f>
        <v>PAID UP</v>
      </c>
      <c r="O2598" s="9">
        <f>[1]IF_PA_23!O2598</f>
        <v>200000</v>
      </c>
      <c r="P2598" s="9">
        <f>[1]IF_PA_23!P2598</f>
        <v>17256</v>
      </c>
      <c r="Q2598" s="9">
        <f>[1]IF_PA_23!Q2598</f>
        <v>0</v>
      </c>
      <c r="R2598" s="9">
        <f>[1]IF_PA_23!R2598</f>
        <v>182626</v>
      </c>
      <c r="S2598" s="9" t="str">
        <f>[1]IF_PA_23!T2598</f>
        <v>M</v>
      </c>
      <c r="T2598" s="9">
        <f>[1]IF_PA_23!U2598</f>
        <v>1</v>
      </c>
      <c r="U2598" s="6">
        <f>[1]IF_PA_23!S2598</f>
        <v>127</v>
      </c>
      <c r="V2598" s="6">
        <f>[1]IF_PA_23!N2598</f>
        <v>1</v>
      </c>
      <c r="W2598" s="10">
        <f>[1]IF_PA_23!V2598</f>
        <v>176388.88888888891</v>
      </c>
    </row>
    <row r="2599" spans="1:23" s="5" customFormat="1" x14ac:dyDescent="0.35">
      <c r="A2599" s="6">
        <f>[1]IF_PA_23!A2599</f>
        <v>2587</v>
      </c>
      <c r="B2599" s="7">
        <f>[1]IF_PA_23!B2599</f>
        <v>2024399</v>
      </c>
      <c r="C2599" s="6">
        <f>[1]IF_PA_23!C2599</f>
        <v>20</v>
      </c>
      <c r="D2599" s="6" t="str">
        <f>[1]IF_PA_23!D2599</f>
        <v>CORPORATE EDUCATOR PLUS</v>
      </c>
      <c r="E2599" s="6" t="str">
        <f>[1]IF_PA_23!E2599</f>
        <v>ONYANCHA LUCY</v>
      </c>
      <c r="F2599" s="6" t="str">
        <f>[1]IF_PA_23!G2599</f>
        <v>F</v>
      </c>
      <c r="G2599" s="8">
        <v>26135</v>
      </c>
      <c r="H2599" s="8">
        <v>41091</v>
      </c>
      <c r="I2599" s="8">
        <v>45474</v>
      </c>
      <c r="J2599" s="11"/>
      <c r="K2599" s="11"/>
      <c r="L2599" s="6">
        <f>[1]IF_PA_23!L2599</f>
        <v>12</v>
      </c>
      <c r="M2599" s="6">
        <f>[1]IF_PA_23!M2599</f>
        <v>12</v>
      </c>
      <c r="N2599" s="6" t="str">
        <f>[1]IF_PA_23!H2599</f>
        <v>PAID UP</v>
      </c>
      <c r="O2599" s="9">
        <f>[1]IF_PA_23!O2599</f>
        <v>300000</v>
      </c>
      <c r="P2599" s="9">
        <f>[1]IF_PA_23!P2599</f>
        <v>29532</v>
      </c>
      <c r="Q2599" s="9">
        <f>[1]IF_PA_23!Q2599</f>
        <v>0</v>
      </c>
      <c r="R2599" s="9">
        <f>[1]IF_PA_23!R2599</f>
        <v>107745</v>
      </c>
      <c r="S2599" s="9" t="str">
        <f>[1]IF_PA_23!T2599</f>
        <v>M</v>
      </c>
      <c r="T2599" s="9">
        <f>[1]IF_PA_23!U2599</f>
        <v>1</v>
      </c>
      <c r="U2599" s="6">
        <f>[1]IF_PA_23!S2599</f>
        <v>43.780983340105649</v>
      </c>
      <c r="V2599" s="6">
        <f>[1]IF_PA_23!N2599</f>
        <v>1</v>
      </c>
      <c r="W2599" s="10">
        <f>[1]IF_PA_23!V2599</f>
        <v>91210.381958553437</v>
      </c>
    </row>
    <row r="2600" spans="1:23" s="5" customFormat="1" x14ac:dyDescent="0.35">
      <c r="A2600" s="6">
        <f>[1]IF_PA_23!A2600</f>
        <v>2588</v>
      </c>
      <c r="B2600" s="7">
        <f>[1]IF_PA_23!B2600</f>
        <v>2024362</v>
      </c>
      <c r="C2600" s="6">
        <f>[1]IF_PA_23!C2600</f>
        <v>20</v>
      </c>
      <c r="D2600" s="6" t="str">
        <f>[1]IF_PA_23!D2600</f>
        <v>CORPORATE EDUCATOR PLUS</v>
      </c>
      <c r="E2600" s="6" t="str">
        <f>[1]IF_PA_23!E2600</f>
        <v>NDUTA MARY KAMANA</v>
      </c>
      <c r="F2600" s="6" t="str">
        <f>[1]IF_PA_23!G2600</f>
        <v>F</v>
      </c>
      <c r="G2600" s="8">
        <v>28973</v>
      </c>
      <c r="H2600" s="8">
        <v>41061</v>
      </c>
      <c r="I2600" s="8">
        <v>45809</v>
      </c>
      <c r="J2600" s="11"/>
      <c r="K2600" s="11"/>
      <c r="L2600" s="6">
        <f>[1]IF_PA_23!L2600</f>
        <v>13</v>
      </c>
      <c r="M2600" s="6">
        <f>[1]IF_PA_23!M2600</f>
        <v>13</v>
      </c>
      <c r="N2600" s="6" t="str">
        <f>[1]IF_PA_23!H2600</f>
        <v>PAID UP</v>
      </c>
      <c r="O2600" s="9">
        <f>[1]IF_PA_23!O2600</f>
        <v>150000</v>
      </c>
      <c r="P2600" s="9">
        <f>[1]IF_PA_23!P2600</f>
        <v>12168</v>
      </c>
      <c r="Q2600" s="9">
        <f>[1]IF_PA_23!Q2600</f>
        <v>0</v>
      </c>
      <c r="R2600" s="9">
        <f>[1]IF_PA_23!R2600</f>
        <v>39608</v>
      </c>
      <c r="S2600" s="9" t="str">
        <f>[1]IF_PA_23!T2600</f>
        <v>M</v>
      </c>
      <c r="T2600" s="9">
        <f>[1]IF_PA_23!U2600</f>
        <v>1</v>
      </c>
      <c r="U2600" s="6">
        <f>[1]IF_PA_23!S2600</f>
        <v>39.061143984220912</v>
      </c>
      <c r="V2600" s="6">
        <f>[1]IF_PA_23!N2600</f>
        <v>1</v>
      </c>
      <c r="W2600" s="10">
        <f>[1]IF_PA_23!V2600</f>
        <v>37558.792292520113</v>
      </c>
    </row>
    <row r="2601" spans="1:23" s="5" customFormat="1" x14ac:dyDescent="0.35">
      <c r="A2601" s="6">
        <f>[1]IF_PA_23!A2601</f>
        <v>2589</v>
      </c>
      <c r="B2601" s="7">
        <f>[1]IF_PA_23!B2601</f>
        <v>2024244</v>
      </c>
      <c r="C2601" s="6">
        <f>[1]IF_PA_23!C2601</f>
        <v>20</v>
      </c>
      <c r="D2601" s="6" t="str">
        <f>[1]IF_PA_23!D2601</f>
        <v>CORPORATE EDUCATOR PLUS</v>
      </c>
      <c r="E2601" s="6" t="str">
        <f>[1]IF_PA_23!E2601</f>
        <v>OCHELLE ISAIAH ODIWUOR</v>
      </c>
      <c r="F2601" s="6" t="str">
        <f>[1]IF_PA_23!G2601</f>
        <v>M</v>
      </c>
      <c r="G2601" s="8">
        <v>28491</v>
      </c>
      <c r="H2601" s="8">
        <v>41122</v>
      </c>
      <c r="I2601" s="8">
        <v>45505</v>
      </c>
      <c r="J2601" s="11"/>
      <c r="K2601" s="11"/>
      <c r="L2601" s="6">
        <f>[1]IF_PA_23!L2601</f>
        <v>12</v>
      </c>
      <c r="M2601" s="6">
        <f>[1]IF_PA_23!M2601</f>
        <v>12</v>
      </c>
      <c r="N2601" s="6" t="str">
        <f>[1]IF_PA_23!H2601</f>
        <v>PAID UP</v>
      </c>
      <c r="O2601" s="9">
        <f>[1]IF_PA_23!O2601</f>
        <v>200000</v>
      </c>
      <c r="P2601" s="9">
        <f>[1]IF_PA_23!P2601</f>
        <v>17256</v>
      </c>
      <c r="Q2601" s="9">
        <f>[1]IF_PA_23!Q2601</f>
        <v>0</v>
      </c>
      <c r="R2601" s="9">
        <f>[1]IF_PA_23!R2601</f>
        <v>188378</v>
      </c>
      <c r="S2601" s="9" t="str">
        <f>[1]IF_PA_23!T2601</f>
        <v>M</v>
      </c>
      <c r="T2601" s="9">
        <f>[1]IF_PA_23!U2601</f>
        <v>1</v>
      </c>
      <c r="U2601" s="6">
        <f>[1]IF_PA_23!S2601</f>
        <v>131</v>
      </c>
      <c r="V2601" s="6">
        <f>[1]IF_PA_23!N2601</f>
        <v>1</v>
      </c>
      <c r="W2601" s="10">
        <f>[1]IF_PA_23!V2601</f>
        <v>181944.44444444441</v>
      </c>
    </row>
    <row r="2602" spans="1:23" s="5" customFormat="1" x14ac:dyDescent="0.35">
      <c r="A2602" s="6">
        <f>[1]IF_PA_23!A2602</f>
        <v>2590</v>
      </c>
      <c r="B2602" s="7">
        <f>[1]IF_PA_23!B2602</f>
        <v>2024220</v>
      </c>
      <c r="C2602" s="6">
        <f>[1]IF_PA_23!C2602</f>
        <v>20</v>
      </c>
      <c r="D2602" s="6" t="str">
        <f>[1]IF_PA_23!D2602</f>
        <v>CORPORATE EDUCATOR PLUS</v>
      </c>
      <c r="E2602" s="6" t="str">
        <f>[1]IF_PA_23!E2602</f>
        <v>SANG CAROLINE CHEROTICH</v>
      </c>
      <c r="F2602" s="6" t="str">
        <f>[1]IF_PA_23!G2602</f>
        <v>F</v>
      </c>
      <c r="G2602" s="8">
        <v>27760</v>
      </c>
      <c r="H2602" s="8">
        <v>41091</v>
      </c>
      <c r="I2602" s="8">
        <v>46204</v>
      </c>
      <c r="J2602" s="11"/>
      <c r="K2602" s="11"/>
      <c r="L2602" s="6">
        <f>[1]IF_PA_23!L2602</f>
        <v>14</v>
      </c>
      <c r="M2602" s="6">
        <f>[1]IF_PA_23!M2602</f>
        <v>14</v>
      </c>
      <c r="N2602" s="6" t="str">
        <f>[1]IF_PA_23!H2602</f>
        <v>PAID UP</v>
      </c>
      <c r="O2602" s="9">
        <f>[1]IF_PA_23!O2602</f>
        <v>450000</v>
      </c>
      <c r="P2602" s="9">
        <f>[1]IF_PA_23!P2602</f>
        <v>31860</v>
      </c>
      <c r="Q2602" s="9">
        <f>[1]IF_PA_23!Q2602</f>
        <v>0</v>
      </c>
      <c r="R2602" s="9">
        <f>[1]IF_PA_23!R2602</f>
        <v>212465</v>
      </c>
      <c r="S2602" s="9" t="str">
        <f>[1]IF_PA_23!T2602</f>
        <v>M</v>
      </c>
      <c r="T2602" s="9">
        <f>[1]IF_PA_23!U2602</f>
        <v>1</v>
      </c>
      <c r="U2602" s="6">
        <f>[1]IF_PA_23!S2602</f>
        <v>80.024482109227876</v>
      </c>
      <c r="V2602" s="6">
        <f>[1]IF_PA_23!N2602</f>
        <v>3</v>
      </c>
      <c r="W2602" s="10">
        <f>[1]IF_PA_23!V2602</f>
        <v>214351.29136400321</v>
      </c>
    </row>
    <row r="2603" spans="1:23" s="5" customFormat="1" x14ac:dyDescent="0.35">
      <c r="A2603" s="6">
        <f>[1]IF_PA_23!A2603</f>
        <v>2592</v>
      </c>
      <c r="B2603" s="7">
        <f>[1]IF_PA_23!B2603</f>
        <v>2024063</v>
      </c>
      <c r="C2603" s="6">
        <f>[1]IF_PA_23!C2603</f>
        <v>20</v>
      </c>
      <c r="D2603" s="6" t="str">
        <f>[1]IF_PA_23!D2603</f>
        <v>CORPORATE EDUCATOR PLUS</v>
      </c>
      <c r="E2603" s="6" t="str">
        <f>[1]IF_PA_23!E2603</f>
        <v>NJUKI HELEN WANJIKU</v>
      </c>
      <c r="F2603" s="6" t="str">
        <f>[1]IF_PA_23!G2603</f>
        <v>F</v>
      </c>
      <c r="G2603" s="8">
        <v>28202</v>
      </c>
      <c r="H2603" s="8">
        <v>41122</v>
      </c>
      <c r="I2603" s="8">
        <v>45505</v>
      </c>
      <c r="J2603" s="11"/>
      <c r="K2603" s="11"/>
      <c r="L2603" s="6">
        <f>[1]IF_PA_23!L2603</f>
        <v>12</v>
      </c>
      <c r="M2603" s="6">
        <f>[1]IF_PA_23!M2603</f>
        <v>12</v>
      </c>
      <c r="N2603" s="6" t="str">
        <f>[1]IF_PA_23!H2603</f>
        <v>PAID UP</v>
      </c>
      <c r="O2603" s="9">
        <f>[1]IF_PA_23!O2603</f>
        <v>200000</v>
      </c>
      <c r="P2603" s="9">
        <f>[1]IF_PA_23!P2603</f>
        <v>17256</v>
      </c>
      <c r="Q2603" s="9">
        <f>[1]IF_PA_23!Q2603</f>
        <v>0</v>
      </c>
      <c r="R2603" s="9">
        <f>[1]IF_PA_23!R2603</f>
        <v>178549</v>
      </c>
      <c r="S2603" s="9" t="str">
        <f>[1]IF_PA_23!T2603</f>
        <v>M</v>
      </c>
      <c r="T2603" s="9">
        <f>[1]IF_PA_23!U2603</f>
        <v>1</v>
      </c>
      <c r="U2603" s="6">
        <f>[1]IF_PA_23!S2603</f>
        <v>124.16481223922111</v>
      </c>
      <c r="V2603" s="6">
        <f>[1]IF_PA_23!N2603</f>
        <v>1</v>
      </c>
      <c r="W2603" s="10">
        <f>[1]IF_PA_23!V2603</f>
        <v>172451.12811002941</v>
      </c>
    </row>
    <row r="2604" spans="1:23" s="5" customFormat="1" x14ac:dyDescent="0.35">
      <c r="A2604" s="6">
        <f>[1]IF_PA_23!A2604</f>
        <v>2593</v>
      </c>
      <c r="B2604" s="7">
        <f>[1]IF_PA_23!B2604</f>
        <v>2024042</v>
      </c>
      <c r="C2604" s="6">
        <f>[1]IF_PA_23!C2604</f>
        <v>20</v>
      </c>
      <c r="D2604" s="6" t="str">
        <f>[1]IF_PA_23!D2604</f>
        <v>CORPORATE EDUCATOR PLUS</v>
      </c>
      <c r="E2604" s="6" t="str">
        <f>[1]IF_PA_23!E2604</f>
        <v>KINGORI JACKSON NDEGWA</v>
      </c>
      <c r="F2604" s="6" t="str">
        <f>[1]IF_PA_23!G2604</f>
        <v>M</v>
      </c>
      <c r="G2604" s="8">
        <v>25204</v>
      </c>
      <c r="H2604" s="8">
        <v>41365</v>
      </c>
      <c r="I2604" s="8">
        <v>45383</v>
      </c>
      <c r="J2604" s="11"/>
      <c r="K2604" s="11"/>
      <c r="L2604" s="6">
        <f>[1]IF_PA_23!L2604</f>
        <v>11</v>
      </c>
      <c r="M2604" s="6">
        <f>[1]IF_PA_23!M2604</f>
        <v>11</v>
      </c>
      <c r="N2604" s="6" t="str">
        <f>[1]IF_PA_23!H2604</f>
        <v>PAID UP</v>
      </c>
      <c r="O2604" s="9">
        <f>[1]IF_PA_23!O2604</f>
        <v>124640</v>
      </c>
      <c r="P2604" s="9">
        <f>[1]IF_PA_23!P2604</f>
        <v>12000</v>
      </c>
      <c r="Q2604" s="9">
        <f>[1]IF_PA_23!Q2604</f>
        <v>0</v>
      </c>
      <c r="R2604" s="9">
        <f>[1]IF_PA_23!R2604</f>
        <v>124000</v>
      </c>
      <c r="S2604" s="9" t="str">
        <f>[1]IF_PA_23!T2604</f>
        <v>M</v>
      </c>
      <c r="T2604" s="9">
        <f>[1]IF_PA_23!U2604</f>
        <v>1</v>
      </c>
      <c r="U2604" s="6">
        <f>[1]IF_PA_23!S2604</f>
        <v>124</v>
      </c>
      <c r="V2604" s="6">
        <f>[1]IF_PA_23!N2604</f>
        <v>0</v>
      </c>
      <c r="W2604" s="10">
        <f>[1]IF_PA_23!V2604</f>
        <v>117086.06060606059</v>
      </c>
    </row>
    <row r="2605" spans="1:23" s="5" customFormat="1" x14ac:dyDescent="0.35">
      <c r="A2605" s="6">
        <f>[1]IF_PA_23!A2605</f>
        <v>2594</v>
      </c>
      <c r="B2605" s="7">
        <f>[1]IF_PA_23!B2605</f>
        <v>2024035</v>
      </c>
      <c r="C2605" s="6">
        <f>[1]IF_PA_23!C2605</f>
        <v>20</v>
      </c>
      <c r="D2605" s="6" t="str">
        <f>[1]IF_PA_23!D2605</f>
        <v>CORPORATE EDUCATOR PLUS</v>
      </c>
      <c r="E2605" s="6" t="str">
        <f>[1]IF_PA_23!E2605</f>
        <v>GATUNDU MARGRET MBURA</v>
      </c>
      <c r="F2605" s="6" t="str">
        <f>[1]IF_PA_23!G2605</f>
        <v>F</v>
      </c>
      <c r="G2605" s="8">
        <v>25204</v>
      </c>
      <c r="H2605" s="8">
        <v>41061</v>
      </c>
      <c r="I2605" s="8">
        <v>45809</v>
      </c>
      <c r="J2605" s="11"/>
      <c r="K2605" s="11"/>
      <c r="L2605" s="6">
        <f>[1]IF_PA_23!L2605</f>
        <v>13</v>
      </c>
      <c r="M2605" s="6">
        <f>[1]IF_PA_23!M2605</f>
        <v>13</v>
      </c>
      <c r="N2605" s="6" t="str">
        <f>[1]IF_PA_23!H2605</f>
        <v>PAID UP</v>
      </c>
      <c r="O2605" s="9">
        <f>[1]IF_PA_23!O2605</f>
        <v>300000</v>
      </c>
      <c r="P2605" s="9">
        <f>[1]IF_PA_23!P2605</f>
        <v>23280</v>
      </c>
      <c r="Q2605" s="9">
        <f>[1]IF_PA_23!Q2605</f>
        <v>0</v>
      </c>
      <c r="R2605" s="9">
        <f>[1]IF_PA_23!R2605</f>
        <v>248320</v>
      </c>
      <c r="S2605" s="9" t="str">
        <f>[1]IF_PA_23!T2605</f>
        <v>M</v>
      </c>
      <c r="T2605" s="9">
        <f>[1]IF_PA_23!U2605</f>
        <v>1</v>
      </c>
      <c r="U2605" s="6">
        <f>[1]IF_PA_23!S2605</f>
        <v>128</v>
      </c>
      <c r="V2605" s="6">
        <f>[1]IF_PA_23!N2605</f>
        <v>1</v>
      </c>
      <c r="W2605" s="10">
        <f>[1]IF_PA_23!V2605</f>
        <v>246153.84615384621</v>
      </c>
    </row>
    <row r="2606" spans="1:23" s="5" customFormat="1" x14ac:dyDescent="0.35">
      <c r="A2606" s="6">
        <f>[1]IF_PA_23!A2606</f>
        <v>2595</v>
      </c>
      <c r="B2606" s="7">
        <f>[1]IF_PA_23!B2606</f>
        <v>2023997</v>
      </c>
      <c r="C2606" s="6">
        <f>[1]IF_PA_23!C2606</f>
        <v>20</v>
      </c>
      <c r="D2606" s="6" t="str">
        <f>[1]IF_PA_23!D2606</f>
        <v>CORPORATE EDUCATOR PLUS</v>
      </c>
      <c r="E2606" s="6" t="str">
        <f>[1]IF_PA_23!E2606</f>
        <v>CHEMISORI MATUI BENASIUS</v>
      </c>
      <c r="F2606" s="6" t="str">
        <f>[1]IF_PA_23!G2606</f>
        <v>M</v>
      </c>
      <c r="G2606" s="8">
        <v>31345</v>
      </c>
      <c r="H2606" s="8">
        <v>41091</v>
      </c>
      <c r="I2606" s="8">
        <v>45474</v>
      </c>
      <c r="J2606" s="11"/>
      <c r="K2606" s="11"/>
      <c r="L2606" s="6">
        <f>[1]IF_PA_23!L2606</f>
        <v>12</v>
      </c>
      <c r="M2606" s="6">
        <f>[1]IF_PA_23!M2606</f>
        <v>12</v>
      </c>
      <c r="N2606" s="6" t="str">
        <f>[1]IF_PA_23!H2606</f>
        <v>PAID UP</v>
      </c>
      <c r="O2606" s="9">
        <f>[1]IF_PA_23!O2606</f>
        <v>174558</v>
      </c>
      <c r="P2606" s="9">
        <f>[1]IF_PA_23!P2606</f>
        <v>15396</v>
      </c>
      <c r="Q2606" s="9">
        <f>[1]IF_PA_23!Q2606</f>
        <v>0</v>
      </c>
      <c r="R2606" s="9">
        <f>[1]IF_PA_23!R2606</f>
        <v>118474</v>
      </c>
      <c r="S2606" s="9" t="str">
        <f>[1]IF_PA_23!T2606</f>
        <v>M</v>
      </c>
      <c r="T2606" s="9">
        <f>[1]IF_PA_23!U2606</f>
        <v>1</v>
      </c>
      <c r="U2606" s="6">
        <f>[1]IF_PA_23!S2606</f>
        <v>92.341387373343721</v>
      </c>
      <c r="V2606" s="6">
        <f>[1]IF_PA_23!N2606</f>
        <v>1</v>
      </c>
      <c r="W2606" s="10">
        <f>[1]IF_PA_23!V2606</f>
        <v>111936.9992855287</v>
      </c>
    </row>
    <row r="2607" spans="1:23" s="5" customFormat="1" x14ac:dyDescent="0.35">
      <c r="A2607" s="6">
        <f>[1]IF_PA_23!A2607</f>
        <v>2596</v>
      </c>
      <c r="B2607" s="7">
        <f>[1]IF_PA_23!B2607</f>
        <v>2023846</v>
      </c>
      <c r="C2607" s="6">
        <f>[1]IF_PA_23!C2607</f>
        <v>20</v>
      </c>
      <c r="D2607" s="6" t="str">
        <f>[1]IF_PA_23!D2607</f>
        <v>CORPORATE EDUCATOR PLUS</v>
      </c>
      <c r="E2607" s="6" t="str">
        <f>[1]IF_PA_23!E2607</f>
        <v>OSENGO CHARLES KEBERENGE</v>
      </c>
      <c r="F2607" s="6" t="str">
        <f>[1]IF_PA_23!G2607</f>
        <v>M</v>
      </c>
      <c r="G2607" s="8">
        <v>23377</v>
      </c>
      <c r="H2607" s="8">
        <v>41030</v>
      </c>
      <c r="I2607" s="8">
        <v>45413</v>
      </c>
      <c r="J2607" s="11"/>
      <c r="K2607" s="11"/>
      <c r="L2607" s="6">
        <f>[1]IF_PA_23!L2607</f>
        <v>12</v>
      </c>
      <c r="M2607" s="6">
        <f>[1]IF_PA_23!M2607</f>
        <v>12</v>
      </c>
      <c r="N2607" s="6" t="str">
        <f>[1]IF_PA_23!H2607</f>
        <v>PAID UP</v>
      </c>
      <c r="O2607" s="9">
        <f>[1]IF_PA_23!O2607</f>
        <v>650000</v>
      </c>
      <c r="P2607" s="9">
        <f>[1]IF_PA_23!P2607</f>
        <v>54852</v>
      </c>
      <c r="Q2607" s="9">
        <f>[1]IF_PA_23!Q2607</f>
        <v>0</v>
      </c>
      <c r="R2607" s="9">
        <f>[1]IF_PA_23!R2607</f>
        <v>621328</v>
      </c>
      <c r="S2607" s="9" t="str">
        <f>[1]IF_PA_23!T2607</f>
        <v>M</v>
      </c>
      <c r="T2607" s="9">
        <f>[1]IF_PA_23!U2607</f>
        <v>1</v>
      </c>
      <c r="U2607" s="6">
        <f>[1]IF_PA_23!S2607</f>
        <v>135.92824327280681</v>
      </c>
      <c r="V2607" s="6">
        <f>[1]IF_PA_23!N2607</f>
        <v>0</v>
      </c>
      <c r="W2607" s="10">
        <f>[1]IF_PA_23!V2607</f>
        <v>613564.98699530866</v>
      </c>
    </row>
    <row r="2608" spans="1:23" s="5" customFormat="1" x14ac:dyDescent="0.35">
      <c r="A2608" s="6">
        <f>[1]IF_PA_23!A2608</f>
        <v>2597</v>
      </c>
      <c r="B2608" s="7">
        <f>[1]IF_PA_23!B2608</f>
        <v>2023790</v>
      </c>
      <c r="C2608" s="6">
        <f>[1]IF_PA_23!C2608</f>
        <v>20</v>
      </c>
      <c r="D2608" s="6" t="str">
        <f>[1]IF_PA_23!D2608</f>
        <v>CORPORATE EDUCATOR PLUS</v>
      </c>
      <c r="E2608" s="6" t="str">
        <f>[1]IF_PA_23!E2608</f>
        <v>WAWERU JANE WANJIRU</v>
      </c>
      <c r="F2608" s="6" t="str">
        <f>[1]IF_PA_23!G2608</f>
        <v>F</v>
      </c>
      <c r="G2608" s="8">
        <v>23377</v>
      </c>
      <c r="H2608" s="8">
        <v>41030</v>
      </c>
      <c r="I2608" s="8">
        <v>46508</v>
      </c>
      <c r="J2608" s="11"/>
      <c r="K2608" s="11"/>
      <c r="L2608" s="6">
        <f>[1]IF_PA_23!L2608</f>
        <v>15</v>
      </c>
      <c r="M2608" s="6">
        <f>[1]IF_PA_23!M2608</f>
        <v>15</v>
      </c>
      <c r="N2608" s="6" t="str">
        <f>[1]IF_PA_23!H2608</f>
        <v>PAID UP</v>
      </c>
      <c r="O2608" s="9">
        <f>[1]IF_PA_23!O2608</f>
        <v>180000</v>
      </c>
      <c r="P2608" s="9">
        <f>[1]IF_PA_23!P2608</f>
        <v>12396</v>
      </c>
      <c r="Q2608" s="9">
        <f>[1]IF_PA_23!Q2608</f>
        <v>0</v>
      </c>
      <c r="R2608" s="9">
        <f>[1]IF_PA_23!R2608</f>
        <v>133355</v>
      </c>
      <c r="S2608" s="9" t="str">
        <f>[1]IF_PA_23!T2608</f>
        <v>M</v>
      </c>
      <c r="T2608" s="9">
        <f>[1]IF_PA_23!U2608</f>
        <v>1</v>
      </c>
      <c r="U2608" s="6">
        <f>[1]IF_PA_23!S2608</f>
        <v>129.09486931268151</v>
      </c>
      <c r="V2608" s="6">
        <f>[1]IF_PA_23!N2608</f>
        <v>3</v>
      </c>
      <c r="W2608" s="10">
        <f>[1]IF_PA_23!V2608</f>
        <v>129094.86931268151</v>
      </c>
    </row>
    <row r="2609" spans="1:23" s="5" customFormat="1" x14ac:dyDescent="0.35">
      <c r="A2609" s="6">
        <f>[1]IF_PA_23!A2609</f>
        <v>2598</v>
      </c>
      <c r="B2609" s="7">
        <f>[1]IF_PA_23!B2609</f>
        <v>2023765</v>
      </c>
      <c r="C2609" s="6">
        <f>[1]IF_PA_23!C2609</f>
        <v>20</v>
      </c>
      <c r="D2609" s="6" t="str">
        <f>[1]IF_PA_23!D2609</f>
        <v>CORPORATE EDUCATOR PLUS</v>
      </c>
      <c r="E2609" s="6" t="str">
        <f>[1]IF_PA_23!E2609</f>
        <v>MUSYOKI EMMANUEL MBITHI</v>
      </c>
      <c r="F2609" s="6" t="str">
        <f>[1]IF_PA_23!G2609</f>
        <v>M</v>
      </c>
      <c r="G2609" s="8">
        <v>29000</v>
      </c>
      <c r="H2609" s="8">
        <v>41000</v>
      </c>
      <c r="I2609" s="8">
        <v>45383</v>
      </c>
      <c r="J2609" s="11"/>
      <c r="K2609" s="11"/>
      <c r="L2609" s="6">
        <f>[1]IF_PA_23!L2609</f>
        <v>12</v>
      </c>
      <c r="M2609" s="6">
        <f>[1]IF_PA_23!M2609</f>
        <v>12</v>
      </c>
      <c r="N2609" s="6" t="str">
        <f>[1]IF_PA_23!H2609</f>
        <v>PAID UP</v>
      </c>
      <c r="O2609" s="9">
        <f>[1]IF_PA_23!O2609</f>
        <v>200000</v>
      </c>
      <c r="P2609" s="9">
        <f>[1]IF_PA_23!P2609</f>
        <v>17256</v>
      </c>
      <c r="Q2609" s="9">
        <f>[1]IF_PA_23!Q2609</f>
        <v>0</v>
      </c>
      <c r="R2609" s="9">
        <f>[1]IF_PA_23!R2609</f>
        <v>157350</v>
      </c>
      <c r="S2609" s="9" t="str">
        <f>[1]IF_PA_23!T2609</f>
        <v>M</v>
      </c>
      <c r="T2609" s="9">
        <f>[1]IF_PA_23!U2609</f>
        <v>1</v>
      </c>
      <c r="U2609" s="6">
        <f>[1]IF_PA_23!S2609</f>
        <v>109.42280945758</v>
      </c>
      <c r="V2609" s="6">
        <f>[1]IF_PA_23!N2609</f>
        <v>0</v>
      </c>
      <c r="W2609" s="10">
        <f>[1]IF_PA_23!V2609</f>
        <v>151976.12424663891</v>
      </c>
    </row>
    <row r="2610" spans="1:23" s="5" customFormat="1" x14ac:dyDescent="0.35">
      <c r="A2610" s="6">
        <f>[1]IF_PA_23!A2610</f>
        <v>2599</v>
      </c>
      <c r="B2610" s="7">
        <f>[1]IF_PA_23!B2610</f>
        <v>2023758</v>
      </c>
      <c r="C2610" s="6">
        <f>[1]IF_PA_23!C2610</f>
        <v>20</v>
      </c>
      <c r="D2610" s="6" t="str">
        <f>[1]IF_PA_23!D2610</f>
        <v>CORPORATE EDUCATOR PLUS</v>
      </c>
      <c r="E2610" s="6" t="str">
        <f>[1]IF_PA_23!E2610</f>
        <v>OWINGA CATHERINE</v>
      </c>
      <c r="F2610" s="6" t="str">
        <f>[1]IF_PA_23!G2610</f>
        <v>F</v>
      </c>
      <c r="G2610" s="8">
        <v>29338</v>
      </c>
      <c r="H2610" s="8">
        <v>41030</v>
      </c>
      <c r="I2610" s="8">
        <v>45413</v>
      </c>
      <c r="J2610" s="11"/>
      <c r="K2610" s="11"/>
      <c r="L2610" s="6">
        <f>[1]IF_PA_23!L2610</f>
        <v>12</v>
      </c>
      <c r="M2610" s="6">
        <f>[1]IF_PA_23!M2610</f>
        <v>12</v>
      </c>
      <c r="N2610" s="6" t="str">
        <f>[1]IF_PA_23!H2610</f>
        <v>PAID UP</v>
      </c>
      <c r="O2610" s="9">
        <f>[1]IF_PA_23!O2610</f>
        <v>200000</v>
      </c>
      <c r="P2610" s="9">
        <f>[1]IF_PA_23!P2610</f>
        <v>17256</v>
      </c>
      <c r="Q2610" s="9">
        <f>[1]IF_PA_23!Q2610</f>
        <v>0</v>
      </c>
      <c r="R2610" s="9">
        <f>[1]IF_PA_23!R2610</f>
        <v>58958</v>
      </c>
      <c r="S2610" s="9" t="str">
        <f>[1]IF_PA_23!T2610</f>
        <v>M</v>
      </c>
      <c r="T2610" s="9">
        <f>[1]IF_PA_23!U2610</f>
        <v>1</v>
      </c>
      <c r="U2610" s="6">
        <f>[1]IF_PA_23!S2610</f>
        <v>41</v>
      </c>
      <c r="V2610" s="6">
        <f>[1]IF_PA_23!N2610</f>
        <v>0</v>
      </c>
      <c r="W2610" s="10">
        <f>[1]IF_PA_23!V2610</f>
        <v>56944.444444444453</v>
      </c>
    </row>
    <row r="2611" spans="1:23" s="5" customFormat="1" x14ac:dyDescent="0.35">
      <c r="A2611" s="6">
        <f>[1]IF_PA_23!A2611</f>
        <v>2601</v>
      </c>
      <c r="B2611" s="7">
        <f>[1]IF_PA_23!B2611</f>
        <v>2023564</v>
      </c>
      <c r="C2611" s="6">
        <f>[1]IF_PA_23!C2611</f>
        <v>20</v>
      </c>
      <c r="D2611" s="6" t="str">
        <f>[1]IF_PA_23!D2611</f>
        <v>CORPORATE EDUCATOR PLUS</v>
      </c>
      <c r="E2611" s="6" t="str">
        <f>[1]IF_PA_23!E2611</f>
        <v>MUSIOMI ANNE M</v>
      </c>
      <c r="F2611" s="6" t="str">
        <f>[1]IF_PA_23!G2611</f>
        <v>F</v>
      </c>
      <c r="G2611" s="8">
        <v>29563</v>
      </c>
      <c r="H2611" s="8">
        <v>41091</v>
      </c>
      <c r="I2611" s="8">
        <v>46569</v>
      </c>
      <c r="J2611" s="11"/>
      <c r="K2611" s="11"/>
      <c r="L2611" s="6">
        <f>[1]IF_PA_23!L2611</f>
        <v>15</v>
      </c>
      <c r="M2611" s="6">
        <f>[1]IF_PA_23!M2611</f>
        <v>15</v>
      </c>
      <c r="N2611" s="6" t="str">
        <f>[1]IF_PA_23!H2611</f>
        <v>PAID UP</v>
      </c>
      <c r="O2611" s="9">
        <f>[1]IF_PA_23!O2611</f>
        <v>250000</v>
      </c>
      <c r="P2611" s="9">
        <f>[1]IF_PA_23!P2611</f>
        <v>16860</v>
      </c>
      <c r="Q2611" s="9">
        <f>[1]IF_PA_23!Q2611</f>
        <v>0</v>
      </c>
      <c r="R2611" s="9">
        <f>[1]IF_PA_23!R2611</f>
        <v>141982</v>
      </c>
      <c r="S2611" s="9" t="str">
        <f>[1]IF_PA_23!T2611</f>
        <v>M</v>
      </c>
      <c r="T2611" s="9">
        <f>[1]IF_PA_23!U2611</f>
        <v>1</v>
      </c>
      <c r="U2611" s="6">
        <f>[1]IF_PA_23!S2611</f>
        <v>101.0548042704626</v>
      </c>
      <c r="V2611" s="6">
        <f>[1]IF_PA_23!N2611</f>
        <v>4</v>
      </c>
      <c r="W2611" s="10">
        <f>[1]IF_PA_23!V2611</f>
        <v>140353.89482008701</v>
      </c>
    </row>
    <row r="2612" spans="1:23" s="5" customFormat="1" x14ac:dyDescent="0.35">
      <c r="A2612" s="6">
        <f>[1]IF_PA_23!A2612</f>
        <v>2602</v>
      </c>
      <c r="B2612" s="7">
        <f>[1]IF_PA_23!B2612</f>
        <v>2023531</v>
      </c>
      <c r="C2612" s="6">
        <f>[1]IF_PA_23!C2612</f>
        <v>20</v>
      </c>
      <c r="D2612" s="6" t="str">
        <f>[1]IF_PA_23!D2612</f>
        <v>CORPORATE EDUCATOR PLUS</v>
      </c>
      <c r="E2612" s="6" t="str">
        <f>[1]IF_PA_23!E2612</f>
        <v>OKUMU SERPHINE ATIENO</v>
      </c>
      <c r="F2612" s="6" t="str">
        <f>[1]IF_PA_23!G2612</f>
        <v>F</v>
      </c>
      <c r="G2612" s="8">
        <v>25934</v>
      </c>
      <c r="H2612" s="8">
        <v>41030</v>
      </c>
      <c r="I2612" s="8">
        <v>45778</v>
      </c>
      <c r="J2612" s="11"/>
      <c r="K2612" s="11"/>
      <c r="L2612" s="6">
        <f>[1]IF_PA_23!L2612</f>
        <v>13</v>
      </c>
      <c r="M2612" s="6">
        <f>[1]IF_PA_23!M2612</f>
        <v>13</v>
      </c>
      <c r="N2612" s="6" t="str">
        <f>[1]IF_PA_23!H2612</f>
        <v>PAID UP</v>
      </c>
      <c r="O2612" s="9">
        <f>[1]IF_PA_23!O2612</f>
        <v>400000</v>
      </c>
      <c r="P2612" s="9">
        <f>[1]IF_PA_23!P2612</f>
        <v>31044</v>
      </c>
      <c r="Q2612" s="9">
        <f>[1]IF_PA_23!Q2612</f>
        <v>0</v>
      </c>
      <c r="R2612" s="9">
        <f>[1]IF_PA_23!R2612</f>
        <v>346658</v>
      </c>
      <c r="S2612" s="9" t="str">
        <f>[1]IF_PA_23!T2612</f>
        <v>M</v>
      </c>
      <c r="T2612" s="9">
        <f>[1]IF_PA_23!U2612</f>
        <v>1</v>
      </c>
      <c r="U2612" s="6">
        <f>[1]IF_PA_23!S2612</f>
        <v>134</v>
      </c>
      <c r="V2612" s="6">
        <f>[1]IF_PA_23!N2612</f>
        <v>1</v>
      </c>
      <c r="W2612" s="10">
        <f>[1]IF_PA_23!V2612</f>
        <v>343589.74358974362</v>
      </c>
    </row>
    <row r="2613" spans="1:23" s="5" customFormat="1" x14ac:dyDescent="0.35">
      <c r="A2613" s="6">
        <f>[1]IF_PA_23!A2613</f>
        <v>2603</v>
      </c>
      <c r="B2613" s="7">
        <f>[1]IF_PA_23!B2613</f>
        <v>2023483</v>
      </c>
      <c r="C2613" s="6">
        <f>[1]IF_PA_23!C2613</f>
        <v>20</v>
      </c>
      <c r="D2613" s="6" t="str">
        <f>[1]IF_PA_23!D2613</f>
        <v>CORPORATE EDUCATOR PLUS</v>
      </c>
      <c r="E2613" s="6" t="str">
        <f>[1]IF_PA_23!E2613</f>
        <v>CHEGE VIRGINIA NJOKI</v>
      </c>
      <c r="F2613" s="6" t="str">
        <f>[1]IF_PA_23!G2613</f>
        <v>F</v>
      </c>
      <c r="G2613" s="8">
        <v>22775</v>
      </c>
      <c r="H2613" s="8">
        <v>40969</v>
      </c>
      <c r="I2613" s="8">
        <v>46082</v>
      </c>
      <c r="J2613" s="11"/>
      <c r="K2613" s="11"/>
      <c r="L2613" s="6">
        <f>[1]IF_PA_23!L2613</f>
        <v>14</v>
      </c>
      <c r="M2613" s="6">
        <f>[1]IF_PA_23!M2613</f>
        <v>14</v>
      </c>
      <c r="N2613" s="6" t="str">
        <f>[1]IF_PA_23!H2613</f>
        <v>PAID UP</v>
      </c>
      <c r="O2613" s="9">
        <f>[1]IF_PA_23!O2613</f>
        <v>1000000</v>
      </c>
      <c r="P2613" s="9">
        <f>[1]IF_PA_23!P2613</f>
        <v>70800</v>
      </c>
      <c r="Q2613" s="9">
        <f>[1]IF_PA_23!Q2613</f>
        <v>0</v>
      </c>
      <c r="R2613" s="9">
        <f>[1]IF_PA_23!R2613</f>
        <v>224000</v>
      </c>
      <c r="S2613" s="9" t="str">
        <f>[1]IF_PA_23!T2613</f>
        <v>M</v>
      </c>
      <c r="T2613" s="9">
        <f>[1]IF_PA_23!U2613</f>
        <v>1</v>
      </c>
      <c r="U2613" s="6">
        <f>[1]IF_PA_23!S2613</f>
        <v>37.966101694915253</v>
      </c>
      <c r="V2613" s="6">
        <f>[1]IF_PA_23!N2613</f>
        <v>2</v>
      </c>
      <c r="W2613" s="10">
        <f>[1]IF_PA_23!V2613</f>
        <v>225988.70056497169</v>
      </c>
    </row>
    <row r="2614" spans="1:23" s="5" customFormat="1" x14ac:dyDescent="0.35">
      <c r="A2614" s="6">
        <f>[1]IF_PA_23!A2614</f>
        <v>2604</v>
      </c>
      <c r="B2614" s="7">
        <f>[1]IF_PA_23!B2614</f>
        <v>2023394</v>
      </c>
      <c r="C2614" s="6">
        <f>[1]IF_PA_23!C2614</f>
        <v>20</v>
      </c>
      <c r="D2614" s="6" t="str">
        <f>[1]IF_PA_23!D2614</f>
        <v>CORPORATE EDUCATOR PLUS</v>
      </c>
      <c r="E2614" s="6" t="str">
        <f>[1]IF_PA_23!E2614</f>
        <v>MALAKI SAMSON</v>
      </c>
      <c r="F2614" s="6" t="str">
        <f>[1]IF_PA_23!G2614</f>
        <v>M</v>
      </c>
      <c r="G2614" s="8">
        <v>30317</v>
      </c>
      <c r="H2614" s="8">
        <v>41030</v>
      </c>
      <c r="I2614" s="8">
        <v>45778</v>
      </c>
      <c r="J2614" s="11"/>
      <c r="K2614" s="11"/>
      <c r="L2614" s="6">
        <f>[1]IF_PA_23!L2614</f>
        <v>13</v>
      </c>
      <c r="M2614" s="6">
        <f>[1]IF_PA_23!M2614</f>
        <v>13</v>
      </c>
      <c r="N2614" s="6" t="str">
        <f>[1]IF_PA_23!H2614</f>
        <v>PAID UP</v>
      </c>
      <c r="O2614" s="9">
        <f>[1]IF_PA_23!O2614</f>
        <v>500000</v>
      </c>
      <c r="P2614" s="9">
        <f>[1]IF_PA_23!P2614</f>
        <v>38796</v>
      </c>
      <c r="Q2614" s="9">
        <f>[1]IF_PA_23!Q2614</f>
        <v>0</v>
      </c>
      <c r="R2614" s="9">
        <f>[1]IF_PA_23!R2614</f>
        <v>429989</v>
      </c>
      <c r="S2614" s="9" t="str">
        <f>[1]IF_PA_23!T2614</f>
        <v>M</v>
      </c>
      <c r="T2614" s="9">
        <f>[1]IF_PA_23!U2614</f>
        <v>1</v>
      </c>
      <c r="U2614" s="6">
        <f>[1]IF_PA_23!S2614</f>
        <v>133</v>
      </c>
      <c r="V2614" s="6">
        <f>[1]IF_PA_23!N2614</f>
        <v>1</v>
      </c>
      <c r="W2614" s="10">
        <f>[1]IF_PA_23!V2614</f>
        <v>426282.05128205131</v>
      </c>
    </row>
    <row r="2615" spans="1:23" s="5" customFormat="1" x14ac:dyDescent="0.35">
      <c r="A2615" s="6">
        <f>[1]IF_PA_23!A2615</f>
        <v>2605</v>
      </c>
      <c r="B2615" s="7">
        <f>[1]IF_PA_23!B2615</f>
        <v>2023389</v>
      </c>
      <c r="C2615" s="6">
        <f>[1]IF_PA_23!C2615</f>
        <v>20</v>
      </c>
      <c r="D2615" s="6" t="str">
        <f>[1]IF_PA_23!D2615</f>
        <v>CORPORATE EDUCATOR PLUS</v>
      </c>
      <c r="E2615" s="6" t="str">
        <f>[1]IF_PA_23!E2615</f>
        <v>WALUCHO SIMIYU JOEL</v>
      </c>
      <c r="F2615" s="6" t="str">
        <f>[1]IF_PA_23!G2615</f>
        <v>M</v>
      </c>
      <c r="G2615" s="8">
        <v>28895</v>
      </c>
      <c r="H2615" s="8">
        <v>41183</v>
      </c>
      <c r="I2615" s="8">
        <v>45931</v>
      </c>
      <c r="J2615" s="11"/>
      <c r="K2615" s="11"/>
      <c r="L2615" s="6">
        <f>[1]IF_PA_23!L2615</f>
        <v>13</v>
      </c>
      <c r="M2615" s="6">
        <f>[1]IF_PA_23!M2615</f>
        <v>13</v>
      </c>
      <c r="N2615" s="6" t="str">
        <f>[1]IF_PA_23!H2615</f>
        <v>PAID UP</v>
      </c>
      <c r="O2615" s="9">
        <f>[1]IF_PA_23!O2615</f>
        <v>500000</v>
      </c>
      <c r="P2615" s="9">
        <f>[1]IF_PA_23!P2615</f>
        <v>38796</v>
      </c>
      <c r="Q2615" s="9">
        <f>[1]IF_PA_23!Q2615</f>
        <v>0</v>
      </c>
      <c r="R2615" s="9">
        <f>[1]IF_PA_23!R2615</f>
        <v>313601</v>
      </c>
      <c r="S2615" s="9" t="str">
        <f>[1]IF_PA_23!T2615</f>
        <v>M</v>
      </c>
      <c r="T2615" s="9">
        <f>[1]IF_PA_23!U2615</f>
        <v>1</v>
      </c>
      <c r="U2615" s="6">
        <f>[1]IF_PA_23!S2615</f>
        <v>97</v>
      </c>
      <c r="V2615" s="6">
        <f>[1]IF_PA_23!N2615</f>
        <v>2</v>
      </c>
      <c r="W2615" s="10">
        <f>[1]IF_PA_23!V2615</f>
        <v>310897.43589743588</v>
      </c>
    </row>
    <row r="2616" spans="1:23" s="5" customFormat="1" x14ac:dyDescent="0.35">
      <c r="A2616" s="6">
        <f>[1]IF_PA_23!A2616</f>
        <v>2606</v>
      </c>
      <c r="B2616" s="7">
        <f>[1]IF_PA_23!B2616</f>
        <v>2023202</v>
      </c>
      <c r="C2616" s="6">
        <f>[1]IF_PA_23!C2616</f>
        <v>20</v>
      </c>
      <c r="D2616" s="6" t="str">
        <f>[1]IF_PA_23!D2616</f>
        <v>CORPORATE EDUCATOR PLUS</v>
      </c>
      <c r="E2616" s="6" t="str">
        <f>[1]IF_PA_23!E2616</f>
        <v>NGENO HAARON KIPKEMOI</v>
      </c>
      <c r="F2616" s="6" t="str">
        <f>[1]IF_PA_23!G2616</f>
        <v>M</v>
      </c>
      <c r="G2616" s="8">
        <v>27854</v>
      </c>
      <c r="H2616" s="8">
        <v>41000</v>
      </c>
      <c r="I2616" s="8">
        <v>45383</v>
      </c>
      <c r="J2616" s="11"/>
      <c r="K2616" s="11"/>
      <c r="L2616" s="6">
        <f>[1]IF_PA_23!L2616</f>
        <v>12</v>
      </c>
      <c r="M2616" s="6">
        <f>[1]IF_PA_23!M2616</f>
        <v>12</v>
      </c>
      <c r="N2616" s="6" t="str">
        <f>[1]IF_PA_23!H2616</f>
        <v>PAID UP</v>
      </c>
      <c r="O2616" s="9">
        <f>[1]IF_PA_23!O2616</f>
        <v>450000</v>
      </c>
      <c r="P2616" s="9">
        <f>[1]IF_PA_23!P2616</f>
        <v>37968</v>
      </c>
      <c r="Q2616" s="9">
        <f>[1]IF_PA_23!Q2616</f>
        <v>0</v>
      </c>
      <c r="R2616" s="9">
        <f>[1]IF_PA_23!R2616</f>
        <v>418484</v>
      </c>
      <c r="S2616" s="9" t="str">
        <f>[1]IF_PA_23!T2616</f>
        <v>M</v>
      </c>
      <c r="T2616" s="9">
        <f>[1]IF_PA_23!U2616</f>
        <v>1</v>
      </c>
      <c r="U2616" s="6">
        <f>[1]IF_PA_23!S2616</f>
        <v>132.2642225031606</v>
      </c>
      <c r="V2616" s="6">
        <f>[1]IF_PA_23!N2616</f>
        <v>0</v>
      </c>
      <c r="W2616" s="10">
        <f>[1]IF_PA_23!V2616</f>
        <v>413325.69532237668</v>
      </c>
    </row>
    <row r="2617" spans="1:23" s="5" customFormat="1" x14ac:dyDescent="0.35">
      <c r="A2617" s="6">
        <f>[1]IF_PA_23!A2617</f>
        <v>2607</v>
      </c>
      <c r="B2617" s="7">
        <f>[1]IF_PA_23!B2617</f>
        <v>2023154</v>
      </c>
      <c r="C2617" s="6">
        <f>[1]IF_PA_23!C2617</f>
        <v>20</v>
      </c>
      <c r="D2617" s="6" t="str">
        <f>[1]IF_PA_23!D2617</f>
        <v>CORPORATE EDUCATOR PLUS</v>
      </c>
      <c r="E2617" s="6" t="str">
        <f>[1]IF_PA_23!E2617</f>
        <v>MUTISYA CAROLYNE MWENDE</v>
      </c>
      <c r="F2617" s="6" t="str">
        <f>[1]IF_PA_23!G2617</f>
        <v>F</v>
      </c>
      <c r="G2617" s="8">
        <v>25569</v>
      </c>
      <c r="H2617" s="8">
        <v>41000</v>
      </c>
      <c r="I2617" s="8">
        <v>45748</v>
      </c>
      <c r="J2617" s="11"/>
      <c r="K2617" s="11"/>
      <c r="L2617" s="6">
        <f>[1]IF_PA_23!L2617</f>
        <v>13</v>
      </c>
      <c r="M2617" s="6">
        <f>[1]IF_PA_23!M2617</f>
        <v>13</v>
      </c>
      <c r="N2617" s="6" t="str">
        <f>[1]IF_PA_23!H2617</f>
        <v>PAID UP</v>
      </c>
      <c r="O2617" s="9">
        <f>[1]IF_PA_23!O2617</f>
        <v>1000000</v>
      </c>
      <c r="P2617" s="9">
        <f>[1]IF_PA_23!P2617</f>
        <v>77640</v>
      </c>
      <c r="Q2617" s="9">
        <f>[1]IF_PA_23!Q2617</f>
        <v>0</v>
      </c>
      <c r="R2617" s="9">
        <f>[1]IF_PA_23!R2617</f>
        <v>872932</v>
      </c>
      <c r="S2617" s="9" t="str">
        <f>[1]IF_PA_23!T2617</f>
        <v>M</v>
      </c>
      <c r="T2617" s="9">
        <f>[1]IF_PA_23!U2617</f>
        <v>1</v>
      </c>
      <c r="U2617" s="6">
        <f>[1]IF_PA_23!S2617</f>
        <v>134.9199381761978</v>
      </c>
      <c r="V2617" s="6">
        <f>[1]IF_PA_23!N2617</f>
        <v>1</v>
      </c>
      <c r="W2617" s="10">
        <f>[1]IF_PA_23!V2617</f>
        <v>864871.39856537071</v>
      </c>
    </row>
    <row r="2618" spans="1:23" s="5" customFormat="1" x14ac:dyDescent="0.35">
      <c r="A2618" s="6">
        <f>[1]IF_PA_23!A2618</f>
        <v>2609</v>
      </c>
      <c r="B2618" s="7">
        <f>[1]IF_PA_23!B2618</f>
        <v>2023051</v>
      </c>
      <c r="C2618" s="6">
        <f>[1]IF_PA_23!C2618</f>
        <v>20</v>
      </c>
      <c r="D2618" s="6" t="str">
        <f>[1]IF_PA_23!D2618</f>
        <v>CORPORATE EDUCATOR PLUS</v>
      </c>
      <c r="E2618" s="6" t="str">
        <f>[1]IF_PA_23!E2618</f>
        <v>GICHANGI CAROL WANGUI</v>
      </c>
      <c r="F2618" s="6" t="str">
        <f>[1]IF_PA_23!G2618</f>
        <v>F</v>
      </c>
      <c r="G2618" s="8">
        <v>26799</v>
      </c>
      <c r="H2618" s="8">
        <v>41000</v>
      </c>
      <c r="I2618" s="8">
        <v>45748</v>
      </c>
      <c r="J2618" s="11"/>
      <c r="K2618" s="11"/>
      <c r="L2618" s="6">
        <f>[1]IF_PA_23!L2618</f>
        <v>13</v>
      </c>
      <c r="M2618" s="6">
        <f>[1]IF_PA_23!M2618</f>
        <v>13</v>
      </c>
      <c r="N2618" s="6" t="str">
        <f>[1]IF_PA_23!H2618</f>
        <v>PAID UP</v>
      </c>
      <c r="O2618" s="9">
        <f>[1]IF_PA_23!O2618</f>
        <v>160000</v>
      </c>
      <c r="P2618" s="9">
        <f>[1]IF_PA_23!P2618</f>
        <v>12972</v>
      </c>
      <c r="Q2618" s="9">
        <f>[1]IF_PA_23!Q2618</f>
        <v>0</v>
      </c>
      <c r="R2618" s="9">
        <f>[1]IF_PA_23!R2618</f>
        <v>127630</v>
      </c>
      <c r="S2618" s="9" t="str">
        <f>[1]IF_PA_23!T2618</f>
        <v>M</v>
      </c>
      <c r="T2618" s="9">
        <f>[1]IF_PA_23!U2618</f>
        <v>1</v>
      </c>
      <c r="U2618" s="6">
        <f>[1]IF_PA_23!S2618</f>
        <v>118.0666049953746</v>
      </c>
      <c r="V2618" s="6">
        <f>[1]IF_PA_23!N2618</f>
        <v>1</v>
      </c>
      <c r="W2618" s="10">
        <f>[1]IF_PA_23!V2618</f>
        <v>121093.95384140989</v>
      </c>
    </row>
    <row r="2619" spans="1:23" s="5" customFormat="1" x14ac:dyDescent="0.35">
      <c r="A2619" s="6">
        <f>[1]IF_PA_23!A2619</f>
        <v>2610</v>
      </c>
      <c r="B2619" s="7">
        <f>[1]IF_PA_23!B2619</f>
        <v>2023040</v>
      </c>
      <c r="C2619" s="6">
        <f>[1]IF_PA_23!C2619</f>
        <v>20</v>
      </c>
      <c r="D2619" s="6" t="str">
        <f>[1]IF_PA_23!D2619</f>
        <v>CORPORATE EDUCATOR PLUS</v>
      </c>
      <c r="E2619" s="6" t="str">
        <f>[1]IF_PA_23!E2619</f>
        <v>GAKURU TIMOTHY MURIITHI</v>
      </c>
      <c r="F2619" s="6" t="str">
        <f>[1]IF_PA_23!G2619</f>
        <v>M</v>
      </c>
      <c r="G2619" s="8">
        <v>24838</v>
      </c>
      <c r="H2619" s="8">
        <v>41000</v>
      </c>
      <c r="I2619" s="8">
        <v>45383</v>
      </c>
      <c r="J2619" s="11"/>
      <c r="K2619" s="11"/>
      <c r="L2619" s="6">
        <f>[1]IF_PA_23!L2619</f>
        <v>12</v>
      </c>
      <c r="M2619" s="6">
        <f>[1]IF_PA_23!M2619</f>
        <v>12</v>
      </c>
      <c r="N2619" s="6" t="str">
        <f>[1]IF_PA_23!H2619</f>
        <v>PAID UP</v>
      </c>
      <c r="O2619" s="9">
        <f>[1]IF_PA_23!O2619</f>
        <v>711035</v>
      </c>
      <c r="P2619" s="9">
        <f>[1]IF_PA_23!P2619</f>
        <v>60000</v>
      </c>
      <c r="Q2619" s="9">
        <f>[1]IF_PA_23!Q2619</f>
        <v>0</v>
      </c>
      <c r="R2619" s="9">
        <f>[1]IF_PA_23!R2619</f>
        <v>220000</v>
      </c>
      <c r="S2619" s="9" t="str">
        <f>[1]IF_PA_23!T2619</f>
        <v>M</v>
      </c>
      <c r="T2619" s="9">
        <f>[1]IF_PA_23!U2619</f>
        <v>1</v>
      </c>
      <c r="U2619" s="6">
        <f>[1]IF_PA_23!S2619</f>
        <v>44</v>
      </c>
      <c r="V2619" s="6">
        <f>[1]IF_PA_23!N2619</f>
        <v>0</v>
      </c>
      <c r="W2619" s="10">
        <f>[1]IF_PA_23!V2619</f>
        <v>217260.6944444445</v>
      </c>
    </row>
    <row r="2620" spans="1:23" s="5" customFormat="1" x14ac:dyDescent="0.35">
      <c r="A2620" s="6">
        <f>[1]IF_PA_23!A2620</f>
        <v>2611</v>
      </c>
      <c r="B2620" s="7">
        <f>[1]IF_PA_23!B2620</f>
        <v>2022843</v>
      </c>
      <c r="C2620" s="6">
        <f>[1]IF_PA_23!C2620</f>
        <v>20</v>
      </c>
      <c r="D2620" s="6" t="str">
        <f>[1]IF_PA_23!D2620</f>
        <v>CORPORATE EDUCATOR PLUS</v>
      </c>
      <c r="E2620" s="6" t="str">
        <f>[1]IF_PA_23!E2620</f>
        <v>OLOOH BEATRICE ATIENO</v>
      </c>
      <c r="F2620" s="6" t="str">
        <f>[1]IF_PA_23!G2620</f>
        <v>F</v>
      </c>
      <c r="G2620" s="8">
        <v>29371</v>
      </c>
      <c r="H2620" s="8">
        <v>40969</v>
      </c>
      <c r="I2620" s="8">
        <v>45352</v>
      </c>
      <c r="J2620" s="11"/>
      <c r="K2620" s="11"/>
      <c r="L2620" s="6">
        <f>[1]IF_PA_23!L2620</f>
        <v>12</v>
      </c>
      <c r="M2620" s="6">
        <f>[1]IF_PA_23!M2620</f>
        <v>12</v>
      </c>
      <c r="N2620" s="6" t="str">
        <f>[1]IF_PA_23!H2620</f>
        <v>PAID UP</v>
      </c>
      <c r="O2620" s="9">
        <f>[1]IF_PA_23!O2620</f>
        <v>140000</v>
      </c>
      <c r="P2620" s="9">
        <f>[1]IF_PA_23!P2620</f>
        <v>12336</v>
      </c>
      <c r="Q2620" s="9">
        <f>[1]IF_PA_23!Q2620</f>
        <v>0</v>
      </c>
      <c r="R2620" s="9">
        <f>[1]IF_PA_23!R2620</f>
        <v>111090</v>
      </c>
      <c r="S2620" s="9" t="str">
        <f>[1]IF_PA_23!T2620</f>
        <v>M</v>
      </c>
      <c r="T2620" s="9">
        <f>[1]IF_PA_23!U2620</f>
        <v>1</v>
      </c>
      <c r="U2620" s="6">
        <f>[1]IF_PA_23!S2620</f>
        <v>108.06420233463039</v>
      </c>
      <c r="V2620" s="6">
        <f>[1]IF_PA_23!N2620</f>
        <v>0</v>
      </c>
      <c r="W2620" s="10">
        <f>[1]IF_PA_23!V2620</f>
        <v>105062.41893644621</v>
      </c>
    </row>
    <row r="2621" spans="1:23" s="5" customFormat="1" x14ac:dyDescent="0.35">
      <c r="A2621" s="6">
        <f>[1]IF_PA_23!A2621</f>
        <v>2612</v>
      </c>
      <c r="B2621" s="7">
        <f>[1]IF_PA_23!B2621</f>
        <v>2022840</v>
      </c>
      <c r="C2621" s="6">
        <f>[1]IF_PA_23!C2621</f>
        <v>20</v>
      </c>
      <c r="D2621" s="6" t="str">
        <f>[1]IF_PA_23!D2621</f>
        <v>CORPORATE EDUCATOR PLUS</v>
      </c>
      <c r="E2621" s="6" t="str">
        <f>[1]IF_PA_23!E2621</f>
        <v>NANZUSHI JOSEPHNE K.</v>
      </c>
      <c r="F2621" s="6" t="str">
        <f>[1]IF_PA_23!G2621</f>
        <v>F</v>
      </c>
      <c r="G2621" s="8">
        <v>22282</v>
      </c>
      <c r="H2621" s="8">
        <v>40969</v>
      </c>
      <c r="I2621" s="8">
        <v>46082</v>
      </c>
      <c r="J2621" s="11"/>
      <c r="K2621" s="11"/>
      <c r="L2621" s="6">
        <f>[1]IF_PA_23!L2621</f>
        <v>14</v>
      </c>
      <c r="M2621" s="6">
        <f>[1]IF_PA_23!M2621</f>
        <v>14</v>
      </c>
      <c r="N2621" s="6" t="str">
        <f>[1]IF_PA_23!H2621</f>
        <v>PAID UP</v>
      </c>
      <c r="O2621" s="9">
        <f>[1]IF_PA_23!O2621</f>
        <v>400000</v>
      </c>
      <c r="P2621" s="9">
        <f>[1]IF_PA_23!P2621</f>
        <v>28320</v>
      </c>
      <c r="Q2621" s="9">
        <f>[1]IF_PA_23!Q2621</f>
        <v>0</v>
      </c>
      <c r="R2621" s="9">
        <f>[1]IF_PA_23!R2621</f>
        <v>143125</v>
      </c>
      <c r="S2621" s="9" t="str">
        <f>[1]IF_PA_23!T2621</f>
        <v>M</v>
      </c>
      <c r="T2621" s="9">
        <f>[1]IF_PA_23!U2621</f>
        <v>1</v>
      </c>
      <c r="U2621" s="6">
        <f>[1]IF_PA_23!S2621</f>
        <v>60.646186440677972</v>
      </c>
      <c r="V2621" s="6">
        <f>[1]IF_PA_23!N2621</f>
        <v>2</v>
      </c>
      <c r="W2621" s="10">
        <f>[1]IF_PA_23!V2621</f>
        <v>144395.68200161419</v>
      </c>
    </row>
    <row r="2622" spans="1:23" s="5" customFormat="1" x14ac:dyDescent="0.35">
      <c r="A2622" s="6">
        <f>[1]IF_PA_23!A2622</f>
        <v>2614</v>
      </c>
      <c r="B2622" s="7">
        <f>[1]IF_PA_23!B2622</f>
        <v>2022809</v>
      </c>
      <c r="C2622" s="6">
        <f>[1]IF_PA_23!C2622</f>
        <v>20</v>
      </c>
      <c r="D2622" s="6" t="str">
        <f>[1]IF_PA_23!D2622</f>
        <v>CORPORATE EDUCATOR PLUS</v>
      </c>
      <c r="E2622" s="6" t="str">
        <f>[1]IF_PA_23!E2622</f>
        <v>ANYANZWA JAMES OMOTO</v>
      </c>
      <c r="F2622" s="6" t="str">
        <f>[1]IF_PA_23!G2622</f>
        <v>M</v>
      </c>
      <c r="G2622" s="8">
        <v>27760</v>
      </c>
      <c r="H2622" s="8">
        <v>40940</v>
      </c>
      <c r="I2622" s="8">
        <v>45689</v>
      </c>
      <c r="J2622" s="11"/>
      <c r="K2622" s="11"/>
      <c r="L2622" s="6">
        <f>[1]IF_PA_23!L2622</f>
        <v>13</v>
      </c>
      <c r="M2622" s="6">
        <f>[1]IF_PA_23!M2622</f>
        <v>13</v>
      </c>
      <c r="N2622" s="6" t="str">
        <f>[1]IF_PA_23!H2622</f>
        <v>PAID UP</v>
      </c>
      <c r="O2622" s="9">
        <f>[1]IF_PA_23!O2622</f>
        <v>618716</v>
      </c>
      <c r="P2622" s="9">
        <f>[1]IF_PA_23!P2622</f>
        <v>48000</v>
      </c>
      <c r="Q2622" s="9">
        <f>[1]IF_PA_23!Q2622</f>
        <v>0</v>
      </c>
      <c r="R2622" s="9">
        <f>[1]IF_PA_23!R2622</f>
        <v>440000</v>
      </c>
      <c r="S2622" s="9" t="str">
        <f>[1]IF_PA_23!T2622</f>
        <v>M</v>
      </c>
      <c r="T2622" s="9">
        <f>[1]IF_PA_23!U2622</f>
        <v>1</v>
      </c>
      <c r="U2622" s="6">
        <f>[1]IF_PA_23!S2622</f>
        <v>110</v>
      </c>
      <c r="V2622" s="6">
        <f>[1]IF_PA_23!N2622</f>
        <v>1</v>
      </c>
      <c r="W2622" s="10">
        <f>[1]IF_PA_23!V2622</f>
        <v>436274.10256410262</v>
      </c>
    </row>
    <row r="2623" spans="1:23" s="5" customFormat="1" x14ac:dyDescent="0.35">
      <c r="A2623" s="6">
        <f>[1]IF_PA_23!A2623</f>
        <v>2615</v>
      </c>
      <c r="B2623" s="7">
        <f>[1]IF_PA_23!B2623</f>
        <v>2022576</v>
      </c>
      <c r="C2623" s="6">
        <f>[1]IF_PA_23!C2623</f>
        <v>20</v>
      </c>
      <c r="D2623" s="6" t="str">
        <f>[1]IF_PA_23!D2623</f>
        <v>CORPORATE EDUCATOR PLUS</v>
      </c>
      <c r="E2623" s="6" t="str">
        <f>[1]IF_PA_23!E2623</f>
        <v>CHALAMBA BARNABAS AMENDI</v>
      </c>
      <c r="F2623" s="6" t="str">
        <f>[1]IF_PA_23!G2623</f>
        <v>M</v>
      </c>
      <c r="G2623" s="8">
        <v>31010</v>
      </c>
      <c r="H2623" s="8">
        <v>41000</v>
      </c>
      <c r="I2623" s="8">
        <v>45748</v>
      </c>
      <c r="J2623" s="11"/>
      <c r="K2623" s="11"/>
      <c r="L2623" s="6">
        <f>[1]IF_PA_23!L2623</f>
        <v>13</v>
      </c>
      <c r="M2623" s="6">
        <f>[1]IF_PA_23!M2623</f>
        <v>13</v>
      </c>
      <c r="N2623" s="6" t="str">
        <f>[1]IF_PA_23!H2623</f>
        <v>PAID UP</v>
      </c>
      <c r="O2623" s="9">
        <f>[1]IF_PA_23!O2623</f>
        <v>350000</v>
      </c>
      <c r="P2623" s="9">
        <f>[1]IF_PA_23!P2623</f>
        <v>27156</v>
      </c>
      <c r="Q2623" s="9">
        <f>[1]IF_PA_23!Q2623</f>
        <v>0</v>
      </c>
      <c r="R2623" s="9">
        <f>[1]IF_PA_23!R2623</f>
        <v>294190</v>
      </c>
      <c r="S2623" s="9" t="str">
        <f>[1]IF_PA_23!T2623</f>
        <v>M</v>
      </c>
      <c r="T2623" s="9">
        <f>[1]IF_PA_23!U2623</f>
        <v>1</v>
      </c>
      <c r="U2623" s="6">
        <f>[1]IF_PA_23!S2623</f>
        <v>130</v>
      </c>
      <c r="V2623" s="6">
        <f>[1]IF_PA_23!N2623</f>
        <v>1</v>
      </c>
      <c r="W2623" s="10">
        <f>[1]IF_PA_23!V2623</f>
        <v>291666.66666666669</v>
      </c>
    </row>
    <row r="2624" spans="1:23" s="5" customFormat="1" x14ac:dyDescent="0.35">
      <c r="A2624" s="6">
        <f>[1]IF_PA_23!A2624</f>
        <v>2616</v>
      </c>
      <c r="B2624" s="7">
        <f>[1]IF_PA_23!B2624</f>
        <v>2022568</v>
      </c>
      <c r="C2624" s="6">
        <f>[1]IF_PA_23!C2624</f>
        <v>20</v>
      </c>
      <c r="D2624" s="6" t="str">
        <f>[1]IF_PA_23!D2624</f>
        <v>CORPORATE EDUCATOR PLUS</v>
      </c>
      <c r="E2624" s="6" t="str">
        <f>[1]IF_PA_23!E2624</f>
        <v>NGINYO ESTHER WAITHIRA</v>
      </c>
      <c r="F2624" s="6" t="str">
        <f>[1]IF_PA_23!G2624</f>
        <v>F</v>
      </c>
      <c r="G2624" s="8">
        <v>27860</v>
      </c>
      <c r="H2624" s="8">
        <v>40909</v>
      </c>
      <c r="I2624" s="8">
        <v>46023</v>
      </c>
      <c r="J2624" s="11"/>
      <c r="K2624" s="11"/>
      <c r="L2624" s="6">
        <f>[1]IF_PA_23!L2624</f>
        <v>14</v>
      </c>
      <c r="M2624" s="6">
        <f>[1]IF_PA_23!M2624</f>
        <v>14</v>
      </c>
      <c r="N2624" s="6" t="str">
        <f>[1]IF_PA_23!H2624</f>
        <v>PAID UP</v>
      </c>
      <c r="O2624" s="9">
        <f>[1]IF_PA_23!O2624</f>
        <v>500000</v>
      </c>
      <c r="P2624" s="9">
        <f>[1]IF_PA_23!P2624</f>
        <v>35400</v>
      </c>
      <c r="Q2624" s="9">
        <f>[1]IF_PA_23!Q2624</f>
        <v>0</v>
      </c>
      <c r="R2624" s="9">
        <f>[1]IF_PA_23!R2624</f>
        <v>116278</v>
      </c>
      <c r="S2624" s="9" t="str">
        <f>[1]IF_PA_23!T2624</f>
        <v>M</v>
      </c>
      <c r="T2624" s="9">
        <f>[1]IF_PA_23!U2624</f>
        <v>1</v>
      </c>
      <c r="U2624" s="6">
        <f>[1]IF_PA_23!S2624</f>
        <v>39.416271186440667</v>
      </c>
      <c r="V2624" s="6">
        <f>[1]IF_PA_23!N2624</f>
        <v>2</v>
      </c>
      <c r="W2624" s="10">
        <f>[1]IF_PA_23!V2624</f>
        <v>117310.33091202581</v>
      </c>
    </row>
    <row r="2625" spans="1:23" s="5" customFormat="1" x14ac:dyDescent="0.35">
      <c r="A2625" s="6">
        <f>[1]IF_PA_23!A2625</f>
        <v>2617</v>
      </c>
      <c r="B2625" s="7">
        <f>[1]IF_PA_23!B2625</f>
        <v>2022330</v>
      </c>
      <c r="C2625" s="6">
        <f>[1]IF_PA_23!C2625</f>
        <v>20</v>
      </c>
      <c r="D2625" s="6" t="str">
        <f>[1]IF_PA_23!D2625</f>
        <v>CORPORATE EDUCATOR PLUS</v>
      </c>
      <c r="E2625" s="6" t="str">
        <f>[1]IF_PA_23!E2625</f>
        <v>MWAKAZI MONICA WUGHANGA</v>
      </c>
      <c r="F2625" s="6" t="str">
        <f>[1]IF_PA_23!G2625</f>
        <v>F</v>
      </c>
      <c r="G2625" s="8">
        <v>28126</v>
      </c>
      <c r="H2625" s="8">
        <v>40940</v>
      </c>
      <c r="I2625" s="8">
        <v>45323</v>
      </c>
      <c r="J2625" s="11"/>
      <c r="K2625" s="11"/>
      <c r="L2625" s="6">
        <f>[1]IF_PA_23!L2625</f>
        <v>12</v>
      </c>
      <c r="M2625" s="6">
        <f>[1]IF_PA_23!M2625</f>
        <v>12</v>
      </c>
      <c r="N2625" s="6" t="str">
        <f>[1]IF_PA_23!H2625</f>
        <v>PAID UP</v>
      </c>
      <c r="O2625" s="9">
        <f>[1]IF_PA_23!O2625</f>
        <v>140000</v>
      </c>
      <c r="P2625" s="9">
        <f>[1]IF_PA_23!P2625</f>
        <v>12336</v>
      </c>
      <c r="Q2625" s="9">
        <f>[1]IF_PA_23!Q2625</f>
        <v>0</v>
      </c>
      <c r="R2625" s="9">
        <f>[1]IF_PA_23!R2625</f>
        <v>82988</v>
      </c>
      <c r="S2625" s="9" t="str">
        <f>[1]IF_PA_23!T2625</f>
        <v>M</v>
      </c>
      <c r="T2625" s="9">
        <f>[1]IF_PA_23!U2625</f>
        <v>1</v>
      </c>
      <c r="U2625" s="6">
        <f>[1]IF_PA_23!S2625</f>
        <v>80.727626459143963</v>
      </c>
      <c r="V2625" s="6">
        <f>[1]IF_PA_23!N2625</f>
        <v>0</v>
      </c>
      <c r="W2625" s="10">
        <f>[1]IF_PA_23!V2625</f>
        <v>78485.192390834418</v>
      </c>
    </row>
    <row r="2626" spans="1:23" s="5" customFormat="1" x14ac:dyDescent="0.35">
      <c r="A2626" s="6">
        <f>[1]IF_PA_23!A2626</f>
        <v>2619</v>
      </c>
      <c r="B2626" s="7">
        <f>[1]IF_PA_23!B2626</f>
        <v>2022177</v>
      </c>
      <c r="C2626" s="6">
        <f>[1]IF_PA_23!C2626</f>
        <v>20</v>
      </c>
      <c r="D2626" s="6" t="str">
        <f>[1]IF_PA_23!D2626</f>
        <v>CORPORATE EDUCATOR PLUS</v>
      </c>
      <c r="E2626" s="6" t="str">
        <f>[1]IF_PA_23!E2626</f>
        <v>WAIGWA JOSEPH KINYUA</v>
      </c>
      <c r="F2626" s="6" t="str">
        <f>[1]IF_PA_23!G2626</f>
        <v>M</v>
      </c>
      <c r="G2626" s="8">
        <v>26822</v>
      </c>
      <c r="H2626" s="8">
        <v>40878</v>
      </c>
      <c r="I2626" s="8">
        <v>45627</v>
      </c>
      <c r="J2626" s="11"/>
      <c r="K2626" s="11"/>
      <c r="L2626" s="6">
        <f>[1]IF_PA_23!L2626</f>
        <v>13</v>
      </c>
      <c r="M2626" s="6">
        <f>[1]IF_PA_23!M2626</f>
        <v>13</v>
      </c>
      <c r="N2626" s="6" t="str">
        <f>[1]IF_PA_23!H2626</f>
        <v>PAID UP</v>
      </c>
      <c r="O2626" s="9">
        <f>[1]IF_PA_23!O2626</f>
        <v>180000</v>
      </c>
      <c r="P2626" s="9">
        <f>[1]IF_PA_23!P2626</f>
        <v>14592</v>
      </c>
      <c r="Q2626" s="9">
        <f>[1]IF_PA_23!Q2626</f>
        <v>0</v>
      </c>
      <c r="R2626" s="9">
        <f>[1]IF_PA_23!R2626</f>
        <v>113088</v>
      </c>
      <c r="S2626" s="9" t="str">
        <f>[1]IF_PA_23!T2626</f>
        <v>M</v>
      </c>
      <c r="T2626" s="9">
        <f>[1]IF_PA_23!U2626</f>
        <v>1</v>
      </c>
      <c r="U2626" s="6">
        <f>[1]IF_PA_23!S2626</f>
        <v>93</v>
      </c>
      <c r="V2626" s="6">
        <f>[1]IF_PA_23!N2626</f>
        <v>1</v>
      </c>
      <c r="W2626" s="10">
        <f>[1]IF_PA_23!V2626</f>
        <v>107307.6923076923</v>
      </c>
    </row>
    <row r="2627" spans="1:23" s="5" customFormat="1" x14ac:dyDescent="0.35">
      <c r="A2627" s="6">
        <f>[1]IF_PA_23!A2627</f>
        <v>2621</v>
      </c>
      <c r="B2627" s="7">
        <f>[1]IF_PA_23!B2627</f>
        <v>2022015</v>
      </c>
      <c r="C2627" s="6">
        <f>[1]IF_PA_23!C2627</f>
        <v>20</v>
      </c>
      <c r="D2627" s="6" t="str">
        <f>[1]IF_PA_23!D2627</f>
        <v>CORPORATE EDUCATOR PLUS</v>
      </c>
      <c r="E2627" s="6" t="str">
        <f>[1]IF_PA_23!E2627</f>
        <v>THEURI GRACE WANGARI</v>
      </c>
      <c r="F2627" s="6" t="str">
        <f>[1]IF_PA_23!G2627</f>
        <v>F</v>
      </c>
      <c r="G2627" s="8">
        <v>30954</v>
      </c>
      <c r="H2627" s="8">
        <v>40969</v>
      </c>
      <c r="I2627" s="8">
        <v>45352</v>
      </c>
      <c r="J2627" s="11"/>
      <c r="K2627" s="11"/>
      <c r="L2627" s="6">
        <f>[1]IF_PA_23!L2627</f>
        <v>12</v>
      </c>
      <c r="M2627" s="6">
        <f>[1]IF_PA_23!M2627</f>
        <v>12</v>
      </c>
      <c r="N2627" s="6" t="str">
        <f>[1]IF_PA_23!H2627</f>
        <v>PAID UP</v>
      </c>
      <c r="O2627" s="9">
        <f>[1]IF_PA_23!O2627</f>
        <v>140000</v>
      </c>
      <c r="P2627" s="9">
        <f>[1]IF_PA_23!P2627</f>
        <v>12336</v>
      </c>
      <c r="Q2627" s="9">
        <f>[1]IF_PA_23!Q2627</f>
        <v>0</v>
      </c>
      <c r="R2627" s="9">
        <f>[1]IF_PA_23!R2627</f>
        <v>135842</v>
      </c>
      <c r="S2627" s="9" t="str">
        <f>[1]IF_PA_23!T2627</f>
        <v>M</v>
      </c>
      <c r="T2627" s="9">
        <f>[1]IF_PA_23!U2627</f>
        <v>1</v>
      </c>
      <c r="U2627" s="6">
        <f>[1]IF_PA_23!S2627</f>
        <v>132.14202334630349</v>
      </c>
      <c r="V2627" s="6">
        <f>[1]IF_PA_23!N2627</f>
        <v>0</v>
      </c>
      <c r="W2627" s="10">
        <f>[1]IF_PA_23!V2627</f>
        <v>128471.411586684</v>
      </c>
    </row>
    <row r="2628" spans="1:23" s="5" customFormat="1" x14ac:dyDescent="0.35">
      <c r="A2628" s="6">
        <f>[1]IF_PA_23!A2628</f>
        <v>2622</v>
      </c>
      <c r="B2628" s="7">
        <f>[1]IF_PA_23!B2628</f>
        <v>2021991</v>
      </c>
      <c r="C2628" s="6">
        <f>[1]IF_PA_23!C2628</f>
        <v>20</v>
      </c>
      <c r="D2628" s="6" t="str">
        <f>[1]IF_PA_23!D2628</f>
        <v>CORPORATE EDUCATOR PLUS</v>
      </c>
      <c r="E2628" s="6" t="str">
        <f>[1]IF_PA_23!E2628</f>
        <v>IRERI DENIS KARURA</v>
      </c>
      <c r="F2628" s="6" t="str">
        <f>[1]IF_PA_23!G2628</f>
        <v>M</v>
      </c>
      <c r="G2628" s="8">
        <v>31169</v>
      </c>
      <c r="H2628" s="8">
        <v>40878</v>
      </c>
      <c r="I2628" s="8">
        <v>45627</v>
      </c>
      <c r="J2628" s="11"/>
      <c r="K2628" s="11"/>
      <c r="L2628" s="6">
        <f>[1]IF_PA_23!L2628</f>
        <v>13</v>
      </c>
      <c r="M2628" s="6">
        <f>[1]IF_PA_23!M2628</f>
        <v>13</v>
      </c>
      <c r="N2628" s="6" t="str">
        <f>[1]IF_PA_23!H2628</f>
        <v>PAID UP</v>
      </c>
      <c r="O2628" s="9">
        <f>[1]IF_PA_23!O2628</f>
        <v>300000</v>
      </c>
      <c r="P2628" s="9">
        <f>[1]IF_PA_23!P2628</f>
        <v>23280</v>
      </c>
      <c r="Q2628" s="9">
        <f>[1]IF_PA_23!Q2628</f>
        <v>0</v>
      </c>
      <c r="R2628" s="9">
        <f>[1]IF_PA_23!R2628</f>
        <v>215340</v>
      </c>
      <c r="S2628" s="9" t="str">
        <f>[1]IF_PA_23!T2628</f>
        <v>M</v>
      </c>
      <c r="T2628" s="9">
        <f>[1]IF_PA_23!U2628</f>
        <v>1</v>
      </c>
      <c r="U2628" s="6">
        <f>[1]IF_PA_23!S2628</f>
        <v>111</v>
      </c>
      <c r="V2628" s="6">
        <f>[1]IF_PA_23!N2628</f>
        <v>1</v>
      </c>
      <c r="W2628" s="10">
        <f>[1]IF_PA_23!V2628</f>
        <v>213461.5384615385</v>
      </c>
    </row>
    <row r="2629" spans="1:23" s="5" customFormat="1" x14ac:dyDescent="0.35">
      <c r="A2629" s="6">
        <f>[1]IF_PA_23!A2629</f>
        <v>2623</v>
      </c>
      <c r="B2629" s="7">
        <f>[1]IF_PA_23!B2629</f>
        <v>2021975</v>
      </c>
      <c r="C2629" s="6">
        <f>[1]IF_PA_23!C2629</f>
        <v>20</v>
      </c>
      <c r="D2629" s="6" t="str">
        <f>[1]IF_PA_23!D2629</f>
        <v>CORPORATE EDUCATOR PLUS</v>
      </c>
      <c r="E2629" s="6" t="str">
        <f>[1]IF_PA_23!E2629</f>
        <v>MWANIKI JOSHUA IRERI</v>
      </c>
      <c r="F2629" s="6" t="str">
        <f>[1]IF_PA_23!G2629</f>
        <v>M</v>
      </c>
      <c r="G2629" s="8">
        <v>25313</v>
      </c>
      <c r="H2629" s="8">
        <v>40969</v>
      </c>
      <c r="I2629" s="8">
        <v>45352</v>
      </c>
      <c r="J2629" s="11"/>
      <c r="K2629" s="11"/>
      <c r="L2629" s="6">
        <f>[1]IF_PA_23!L2629</f>
        <v>12</v>
      </c>
      <c r="M2629" s="6">
        <f>[1]IF_PA_23!M2629</f>
        <v>12</v>
      </c>
      <c r="N2629" s="6" t="str">
        <f>[1]IF_PA_23!H2629</f>
        <v>PAID UP</v>
      </c>
      <c r="O2629" s="9">
        <f>[1]IF_PA_23!O2629</f>
        <v>136088</v>
      </c>
      <c r="P2629" s="9">
        <f>[1]IF_PA_23!P2629</f>
        <v>12000</v>
      </c>
      <c r="Q2629" s="9">
        <f>[1]IF_PA_23!Q2629</f>
        <v>0</v>
      </c>
      <c r="R2629" s="9">
        <f>[1]IF_PA_23!R2629</f>
        <v>127000</v>
      </c>
      <c r="S2629" s="9" t="str">
        <f>[1]IF_PA_23!T2629</f>
        <v>M</v>
      </c>
      <c r="T2629" s="9">
        <f>[1]IF_PA_23!U2629</f>
        <v>1</v>
      </c>
      <c r="U2629" s="6">
        <f>[1]IF_PA_23!S2629</f>
        <v>127</v>
      </c>
      <c r="V2629" s="6">
        <f>[1]IF_PA_23!N2629</f>
        <v>0</v>
      </c>
      <c r="W2629" s="10">
        <f>[1]IF_PA_23!V2629</f>
        <v>120022.0555555555</v>
      </c>
    </row>
    <row r="2630" spans="1:23" s="5" customFormat="1" x14ac:dyDescent="0.35">
      <c r="A2630" s="6">
        <f>[1]IF_PA_23!A2630</f>
        <v>2626</v>
      </c>
      <c r="B2630" s="7">
        <f>[1]IF_PA_23!B2630</f>
        <v>2021867</v>
      </c>
      <c r="C2630" s="6">
        <f>[1]IF_PA_23!C2630</f>
        <v>20</v>
      </c>
      <c r="D2630" s="6" t="str">
        <f>[1]IF_PA_23!D2630</f>
        <v>CORPORATE EDUCATOR PLUS</v>
      </c>
      <c r="E2630" s="6" t="str">
        <f>[1]IF_PA_23!E2630</f>
        <v>KARANJA PHYLIS GATHONI</v>
      </c>
      <c r="F2630" s="6" t="str">
        <f>[1]IF_PA_23!G2630</f>
        <v>F</v>
      </c>
      <c r="G2630" s="8">
        <v>30030</v>
      </c>
      <c r="H2630" s="8">
        <v>40817</v>
      </c>
      <c r="I2630" s="8">
        <v>45931</v>
      </c>
      <c r="J2630" s="11"/>
      <c r="K2630" s="11"/>
      <c r="L2630" s="6">
        <f>[1]IF_PA_23!L2630</f>
        <v>14</v>
      </c>
      <c r="M2630" s="6">
        <f>[1]IF_PA_23!M2630</f>
        <v>14</v>
      </c>
      <c r="N2630" s="6" t="str">
        <f>[1]IF_PA_23!H2630</f>
        <v>PAID UP</v>
      </c>
      <c r="O2630" s="9">
        <f>[1]IF_PA_23!O2630</f>
        <v>500000</v>
      </c>
      <c r="P2630" s="9">
        <f>[1]IF_PA_23!P2630</f>
        <v>35400</v>
      </c>
      <c r="Q2630" s="9">
        <f>[1]IF_PA_23!Q2630</f>
        <v>0</v>
      </c>
      <c r="R2630" s="9">
        <f>[1]IF_PA_23!R2630</f>
        <v>398250</v>
      </c>
      <c r="S2630" s="9" t="str">
        <f>[1]IF_PA_23!T2630</f>
        <v>M</v>
      </c>
      <c r="T2630" s="9">
        <f>[1]IF_PA_23!U2630</f>
        <v>1</v>
      </c>
      <c r="U2630" s="6">
        <f>[1]IF_PA_23!S2630</f>
        <v>135</v>
      </c>
      <c r="V2630" s="6">
        <f>[1]IF_PA_23!N2630</f>
        <v>2</v>
      </c>
      <c r="W2630" s="10">
        <f>[1]IF_PA_23!V2630</f>
        <v>401785.71428571432</v>
      </c>
    </row>
    <row r="2631" spans="1:23" s="5" customFormat="1" x14ac:dyDescent="0.35">
      <c r="A2631" s="6">
        <f>[1]IF_PA_23!A2631</f>
        <v>2627</v>
      </c>
      <c r="B2631" s="7">
        <f>[1]IF_PA_23!B2631</f>
        <v>2021579</v>
      </c>
      <c r="C2631" s="6">
        <f>[1]IF_PA_23!C2631</f>
        <v>20</v>
      </c>
      <c r="D2631" s="6" t="str">
        <f>[1]IF_PA_23!D2631</f>
        <v>CORPORATE EDUCATOR PLUS</v>
      </c>
      <c r="E2631" s="6" t="str">
        <f>[1]IF_PA_23!E2631</f>
        <v>MIRITI KAWIRA D.</v>
      </c>
      <c r="F2631" s="6" t="str">
        <f>[1]IF_PA_23!G2631</f>
        <v>F</v>
      </c>
      <c r="G2631" s="8">
        <v>30682</v>
      </c>
      <c r="H2631" s="8">
        <v>40848</v>
      </c>
      <c r="I2631" s="8">
        <v>45597</v>
      </c>
      <c r="J2631" s="11"/>
      <c r="K2631" s="11"/>
      <c r="L2631" s="6">
        <f>[1]IF_PA_23!L2631</f>
        <v>13</v>
      </c>
      <c r="M2631" s="6">
        <f>[1]IF_PA_23!M2631</f>
        <v>13</v>
      </c>
      <c r="N2631" s="6" t="str">
        <f>[1]IF_PA_23!H2631</f>
        <v>PAID UP</v>
      </c>
      <c r="O2631" s="9">
        <f>[1]IF_PA_23!O2631</f>
        <v>300000</v>
      </c>
      <c r="P2631" s="9">
        <f>[1]IF_PA_23!P2631</f>
        <v>23280</v>
      </c>
      <c r="Q2631" s="9">
        <f>[1]IF_PA_23!Q2631</f>
        <v>0</v>
      </c>
      <c r="R2631" s="9">
        <f>[1]IF_PA_23!R2631</f>
        <v>161190</v>
      </c>
      <c r="S2631" s="9" t="str">
        <f>[1]IF_PA_23!T2631</f>
        <v>M</v>
      </c>
      <c r="T2631" s="9">
        <f>[1]IF_PA_23!U2631</f>
        <v>1</v>
      </c>
      <c r="U2631" s="6">
        <f>[1]IF_PA_23!S2631</f>
        <v>83.087628865979383</v>
      </c>
      <c r="V2631" s="6">
        <f>[1]IF_PA_23!N2631</f>
        <v>1</v>
      </c>
      <c r="W2631" s="10">
        <f>[1]IF_PA_23!V2631</f>
        <v>159783.90166534501</v>
      </c>
    </row>
    <row r="2632" spans="1:23" s="5" customFormat="1" x14ac:dyDescent="0.35">
      <c r="A2632" s="6">
        <f>[1]IF_PA_23!A2632</f>
        <v>2628</v>
      </c>
      <c r="B2632" s="7">
        <f>[1]IF_PA_23!B2632</f>
        <v>2021465</v>
      </c>
      <c r="C2632" s="6">
        <f>[1]IF_PA_23!C2632</f>
        <v>20</v>
      </c>
      <c r="D2632" s="6" t="str">
        <f>[1]IF_PA_23!D2632</f>
        <v>CORPORATE EDUCATOR PLUS</v>
      </c>
      <c r="E2632" s="6" t="str">
        <f>[1]IF_PA_23!E2632</f>
        <v>ABANG&amp;#39;A MAGDALINE AJWANG</v>
      </c>
      <c r="F2632" s="6" t="str">
        <f>[1]IF_PA_23!G2632</f>
        <v>F</v>
      </c>
      <c r="G2632" s="8">
        <v>30908</v>
      </c>
      <c r="H2632" s="8">
        <v>40817</v>
      </c>
      <c r="I2632" s="8">
        <v>45566</v>
      </c>
      <c r="J2632" s="11"/>
      <c r="K2632" s="11"/>
      <c r="L2632" s="6">
        <f>[1]IF_PA_23!L2632</f>
        <v>13</v>
      </c>
      <c r="M2632" s="6">
        <f>[1]IF_PA_23!M2632</f>
        <v>13</v>
      </c>
      <c r="N2632" s="6" t="str">
        <f>[1]IF_PA_23!H2632</f>
        <v>PAID UP</v>
      </c>
      <c r="O2632" s="9">
        <f>[1]IF_PA_23!O2632</f>
        <v>350000</v>
      </c>
      <c r="P2632" s="9">
        <f>[1]IF_PA_23!P2632</f>
        <v>27156</v>
      </c>
      <c r="Q2632" s="9">
        <f>[1]IF_PA_23!Q2632</f>
        <v>0</v>
      </c>
      <c r="R2632" s="9">
        <f>[1]IF_PA_23!R2632</f>
        <v>312294</v>
      </c>
      <c r="S2632" s="9" t="str">
        <f>[1]IF_PA_23!T2632</f>
        <v>M</v>
      </c>
      <c r="T2632" s="9">
        <f>[1]IF_PA_23!U2632</f>
        <v>1</v>
      </c>
      <c r="U2632" s="6">
        <f>[1]IF_PA_23!S2632</f>
        <v>138</v>
      </c>
      <c r="V2632" s="6">
        <f>[1]IF_PA_23!N2632</f>
        <v>1</v>
      </c>
      <c r="W2632" s="10">
        <f>[1]IF_PA_23!V2632</f>
        <v>309615.38461538462</v>
      </c>
    </row>
    <row r="2633" spans="1:23" s="5" customFormat="1" x14ac:dyDescent="0.35">
      <c r="A2633" s="6">
        <f>[1]IF_PA_23!A2633</f>
        <v>2629</v>
      </c>
      <c r="B2633" s="7">
        <f>[1]IF_PA_23!B2633</f>
        <v>2020887</v>
      </c>
      <c r="C2633" s="6">
        <f>[1]IF_PA_23!C2633</f>
        <v>20</v>
      </c>
      <c r="D2633" s="6" t="str">
        <f>[1]IF_PA_23!D2633</f>
        <v>CORPORATE EDUCATOR PLUS</v>
      </c>
      <c r="E2633" s="6" t="str">
        <f>[1]IF_PA_23!E2633</f>
        <v>IRUNGU DICKSON MWANGI</v>
      </c>
      <c r="F2633" s="6" t="str">
        <f>[1]IF_PA_23!G2633</f>
        <v>M</v>
      </c>
      <c r="G2633" s="8">
        <v>25562</v>
      </c>
      <c r="H2633" s="8">
        <v>40787</v>
      </c>
      <c r="I2633" s="8">
        <v>45536</v>
      </c>
      <c r="J2633" s="11"/>
      <c r="K2633" s="11"/>
      <c r="L2633" s="6">
        <f>[1]IF_PA_23!L2633</f>
        <v>13</v>
      </c>
      <c r="M2633" s="6">
        <f>[1]IF_PA_23!M2633</f>
        <v>13</v>
      </c>
      <c r="N2633" s="6" t="str">
        <f>[1]IF_PA_23!H2633</f>
        <v>PAID UP</v>
      </c>
      <c r="O2633" s="9">
        <f>[1]IF_PA_23!O2633</f>
        <v>200000</v>
      </c>
      <c r="P2633" s="9">
        <f>[1]IF_PA_23!P2633</f>
        <v>15864</v>
      </c>
      <c r="Q2633" s="9">
        <f>[1]IF_PA_23!Q2633</f>
        <v>0</v>
      </c>
      <c r="R2633" s="9">
        <f>[1]IF_PA_23!R2633</f>
        <v>47592</v>
      </c>
      <c r="S2633" s="9" t="str">
        <f>[1]IF_PA_23!T2633</f>
        <v>M</v>
      </c>
      <c r="T2633" s="9">
        <f>[1]IF_PA_23!U2633</f>
        <v>1</v>
      </c>
      <c r="U2633" s="6">
        <f>[1]IF_PA_23!S2633</f>
        <v>36</v>
      </c>
      <c r="V2633" s="6">
        <f>[1]IF_PA_23!N2633</f>
        <v>1</v>
      </c>
      <c r="W2633" s="10">
        <f>[1]IF_PA_23!V2633</f>
        <v>46153.846153846163</v>
      </c>
    </row>
    <row r="2634" spans="1:23" s="5" customFormat="1" x14ac:dyDescent="0.35">
      <c r="A2634" s="6">
        <f>[1]IF_PA_23!A2634</f>
        <v>2630</v>
      </c>
      <c r="B2634" s="7">
        <f>[1]IF_PA_23!B2634</f>
        <v>2020716</v>
      </c>
      <c r="C2634" s="6">
        <f>[1]IF_PA_23!C2634</f>
        <v>20</v>
      </c>
      <c r="D2634" s="6" t="str">
        <f>[1]IF_PA_23!D2634</f>
        <v>CORPORATE EDUCATOR PLUS</v>
      </c>
      <c r="E2634" s="6" t="str">
        <f>[1]IF_PA_23!E2634</f>
        <v>GESARE MILDRED</v>
      </c>
      <c r="F2634" s="6" t="str">
        <f>[1]IF_PA_23!G2634</f>
        <v>F</v>
      </c>
      <c r="G2634" s="8">
        <v>29587</v>
      </c>
      <c r="H2634" s="8">
        <v>40725</v>
      </c>
      <c r="I2634" s="8">
        <v>46204</v>
      </c>
      <c r="J2634" s="11"/>
      <c r="K2634" s="11"/>
      <c r="L2634" s="6">
        <f>[1]IF_PA_23!L2634</f>
        <v>15</v>
      </c>
      <c r="M2634" s="6">
        <f>[1]IF_PA_23!M2634</f>
        <v>15</v>
      </c>
      <c r="N2634" s="6" t="str">
        <f>[1]IF_PA_23!H2634</f>
        <v>PAID UP</v>
      </c>
      <c r="O2634" s="9">
        <f>[1]IF_PA_23!O2634</f>
        <v>1000000</v>
      </c>
      <c r="P2634" s="9">
        <f>[1]IF_PA_23!P2634</f>
        <v>65952</v>
      </c>
      <c r="Q2634" s="9">
        <f>[1]IF_PA_23!Q2634</f>
        <v>0</v>
      </c>
      <c r="R2634" s="9">
        <f>[1]IF_PA_23!R2634</f>
        <v>450672</v>
      </c>
      <c r="S2634" s="9" t="str">
        <f>[1]IF_PA_23!T2634</f>
        <v>M</v>
      </c>
      <c r="T2634" s="9">
        <f>[1]IF_PA_23!U2634</f>
        <v>1</v>
      </c>
      <c r="U2634" s="6">
        <f>[1]IF_PA_23!S2634</f>
        <v>82</v>
      </c>
      <c r="V2634" s="6">
        <f>[1]IF_PA_23!N2634</f>
        <v>3</v>
      </c>
      <c r="W2634" s="10">
        <f>[1]IF_PA_23!V2634</f>
        <v>455555.55555555562</v>
      </c>
    </row>
    <row r="2635" spans="1:23" s="5" customFormat="1" x14ac:dyDescent="0.35">
      <c r="A2635" s="6">
        <f>[1]IF_PA_23!A2635</f>
        <v>2631</v>
      </c>
      <c r="B2635" s="7">
        <f>[1]IF_PA_23!B2635</f>
        <v>2020468</v>
      </c>
      <c r="C2635" s="6">
        <f>[1]IF_PA_23!C2635</f>
        <v>20</v>
      </c>
      <c r="D2635" s="6" t="str">
        <f>[1]IF_PA_23!D2635</f>
        <v>CORPORATE EDUCATOR PLUS</v>
      </c>
      <c r="E2635" s="6" t="str">
        <f>[1]IF_PA_23!E2635</f>
        <v>KIPRUTO GIDEON KIPTANUI</v>
      </c>
      <c r="F2635" s="6" t="str">
        <f>[1]IF_PA_23!G2635</f>
        <v>M</v>
      </c>
      <c r="G2635" s="8">
        <v>28126</v>
      </c>
      <c r="H2635" s="8">
        <v>40787</v>
      </c>
      <c r="I2635" s="8">
        <v>45536</v>
      </c>
      <c r="J2635" s="11"/>
      <c r="K2635" s="11"/>
      <c r="L2635" s="6">
        <f>[1]IF_PA_23!L2635</f>
        <v>13</v>
      </c>
      <c r="M2635" s="6">
        <f>[1]IF_PA_23!M2635</f>
        <v>13</v>
      </c>
      <c r="N2635" s="6" t="str">
        <f>[1]IF_PA_23!H2635</f>
        <v>PAID UP</v>
      </c>
      <c r="O2635" s="9">
        <f>[1]IF_PA_23!O2635</f>
        <v>200000</v>
      </c>
      <c r="P2635" s="9">
        <f>[1]IF_PA_23!P2635</f>
        <v>15864</v>
      </c>
      <c r="Q2635" s="9">
        <f>[1]IF_PA_23!Q2635</f>
        <v>0</v>
      </c>
      <c r="R2635" s="9">
        <f>[1]IF_PA_23!R2635</f>
        <v>153352</v>
      </c>
      <c r="S2635" s="9" t="str">
        <f>[1]IF_PA_23!T2635</f>
        <v>M</v>
      </c>
      <c r="T2635" s="9">
        <f>[1]IF_PA_23!U2635</f>
        <v>1</v>
      </c>
      <c r="U2635" s="6">
        <f>[1]IF_PA_23!S2635</f>
        <v>116</v>
      </c>
      <c r="V2635" s="6">
        <f>[1]IF_PA_23!N2635</f>
        <v>1</v>
      </c>
      <c r="W2635" s="10">
        <f>[1]IF_PA_23!V2635</f>
        <v>148717.94871794869</v>
      </c>
    </row>
    <row r="2636" spans="1:23" s="5" customFormat="1" x14ac:dyDescent="0.35">
      <c r="A2636" s="6">
        <f>[1]IF_PA_23!A2636</f>
        <v>2632</v>
      </c>
      <c r="B2636" s="7">
        <f>[1]IF_PA_23!B2636</f>
        <v>2020269</v>
      </c>
      <c r="C2636" s="6">
        <f>[1]IF_PA_23!C2636</f>
        <v>20</v>
      </c>
      <c r="D2636" s="6" t="str">
        <f>[1]IF_PA_23!D2636</f>
        <v>CORPORATE EDUCATOR PLUS</v>
      </c>
      <c r="E2636" s="6" t="str">
        <f>[1]IF_PA_23!E2636</f>
        <v>CHIURI PAUL M</v>
      </c>
      <c r="F2636" s="6" t="str">
        <f>[1]IF_PA_23!G2636</f>
        <v>M</v>
      </c>
      <c r="G2636" s="8">
        <v>31139</v>
      </c>
      <c r="H2636" s="8">
        <v>40695</v>
      </c>
      <c r="I2636" s="8">
        <v>45444</v>
      </c>
      <c r="J2636" s="11"/>
      <c r="K2636" s="11"/>
      <c r="L2636" s="6">
        <f>[1]IF_PA_23!L2636</f>
        <v>13</v>
      </c>
      <c r="M2636" s="6">
        <f>[1]IF_PA_23!M2636</f>
        <v>13</v>
      </c>
      <c r="N2636" s="6" t="str">
        <f>[1]IF_PA_23!H2636</f>
        <v>PAID UP</v>
      </c>
      <c r="O2636" s="9">
        <f>[1]IF_PA_23!O2636</f>
        <v>300000</v>
      </c>
      <c r="P2636" s="9">
        <f>[1]IF_PA_23!P2636</f>
        <v>23280</v>
      </c>
      <c r="Q2636" s="9">
        <f>[1]IF_PA_23!Q2636</f>
        <v>0</v>
      </c>
      <c r="R2636" s="9">
        <f>[1]IF_PA_23!R2636</f>
        <v>97000</v>
      </c>
      <c r="S2636" s="9" t="str">
        <f>[1]IF_PA_23!T2636</f>
        <v>M</v>
      </c>
      <c r="T2636" s="9">
        <f>[1]IF_PA_23!U2636</f>
        <v>1</v>
      </c>
      <c r="U2636" s="6">
        <f>[1]IF_PA_23!S2636</f>
        <v>50</v>
      </c>
      <c r="V2636" s="6">
        <f>[1]IF_PA_23!N2636</f>
        <v>0</v>
      </c>
      <c r="W2636" s="10">
        <f>[1]IF_PA_23!V2636</f>
        <v>96153.846153846156</v>
      </c>
    </row>
    <row r="2637" spans="1:23" s="5" customFormat="1" x14ac:dyDescent="0.35">
      <c r="A2637" s="6">
        <f>[1]IF_PA_23!A2637</f>
        <v>2634</v>
      </c>
      <c r="B2637" s="7">
        <f>[1]IF_PA_23!B2637</f>
        <v>2020111</v>
      </c>
      <c r="C2637" s="6">
        <f>[1]IF_PA_23!C2637</f>
        <v>20</v>
      </c>
      <c r="D2637" s="6" t="str">
        <f>[1]IF_PA_23!D2637</f>
        <v>CORPORATE EDUCATOR PLUS</v>
      </c>
      <c r="E2637" s="6" t="str">
        <f>[1]IF_PA_23!E2637</f>
        <v>KIOKO CONSOLATA NZILANI</v>
      </c>
      <c r="F2637" s="6" t="str">
        <f>[1]IF_PA_23!G2637</f>
        <v>F</v>
      </c>
      <c r="G2637" s="8">
        <v>26747</v>
      </c>
      <c r="H2637" s="8">
        <v>40756</v>
      </c>
      <c r="I2637" s="8">
        <v>45870</v>
      </c>
      <c r="J2637" s="11"/>
      <c r="K2637" s="11"/>
      <c r="L2637" s="6">
        <f>[1]IF_PA_23!L2637</f>
        <v>14</v>
      </c>
      <c r="M2637" s="6">
        <f>[1]IF_PA_23!M2637</f>
        <v>14</v>
      </c>
      <c r="N2637" s="6" t="str">
        <f>[1]IF_PA_23!H2637</f>
        <v>PAID UP</v>
      </c>
      <c r="O2637" s="9">
        <f>[1]IF_PA_23!O2637</f>
        <v>170000</v>
      </c>
      <c r="P2637" s="9">
        <f>[1]IF_PA_23!P2637</f>
        <v>12576</v>
      </c>
      <c r="Q2637" s="9">
        <f>[1]IF_PA_23!Q2637</f>
        <v>0</v>
      </c>
      <c r="R2637" s="9">
        <f>[1]IF_PA_23!R2637</f>
        <v>118424</v>
      </c>
      <c r="S2637" s="9" t="str">
        <f>[1]IF_PA_23!T2637</f>
        <v>M</v>
      </c>
      <c r="T2637" s="9">
        <f>[1]IF_PA_23!U2637</f>
        <v>1</v>
      </c>
      <c r="U2637" s="6">
        <f>[1]IF_PA_23!S2637</f>
        <v>113</v>
      </c>
      <c r="V2637" s="6">
        <f>[1]IF_PA_23!N2637</f>
        <v>2</v>
      </c>
      <c r="W2637" s="10">
        <f>[1]IF_PA_23!V2637</f>
        <v>114345.23809523811</v>
      </c>
    </row>
    <row r="2638" spans="1:23" s="5" customFormat="1" x14ac:dyDescent="0.35">
      <c r="A2638" s="6">
        <f>[1]IF_PA_23!A2638</f>
        <v>2635</v>
      </c>
      <c r="B2638" s="7">
        <f>[1]IF_PA_23!B2638</f>
        <v>2020074</v>
      </c>
      <c r="C2638" s="6">
        <f>[1]IF_PA_23!C2638</f>
        <v>20</v>
      </c>
      <c r="D2638" s="6" t="str">
        <f>[1]IF_PA_23!D2638</f>
        <v>CORPORATE EDUCATOR PLUS</v>
      </c>
      <c r="E2638" s="6" t="str">
        <f>[1]IF_PA_23!E2638</f>
        <v>MAINA NAOMI WAMBUI</v>
      </c>
      <c r="F2638" s="6" t="str">
        <f>[1]IF_PA_23!G2638</f>
        <v>F</v>
      </c>
      <c r="G2638" s="8">
        <v>27395</v>
      </c>
      <c r="H2638" s="8">
        <v>40695</v>
      </c>
      <c r="I2638" s="8">
        <v>46174</v>
      </c>
      <c r="J2638" s="11"/>
      <c r="K2638" s="11"/>
      <c r="L2638" s="6">
        <f>[1]IF_PA_23!L2638</f>
        <v>15</v>
      </c>
      <c r="M2638" s="6">
        <f>[1]IF_PA_23!M2638</f>
        <v>15</v>
      </c>
      <c r="N2638" s="6" t="str">
        <f>[1]IF_PA_23!H2638</f>
        <v>PAID UP</v>
      </c>
      <c r="O2638" s="9">
        <f>[1]IF_PA_23!O2638</f>
        <v>300000</v>
      </c>
      <c r="P2638" s="9">
        <f>[1]IF_PA_23!P2638</f>
        <v>19788</v>
      </c>
      <c r="Q2638" s="9">
        <f>[1]IF_PA_23!Q2638</f>
        <v>0</v>
      </c>
      <c r="R2638" s="9">
        <f>[1]IF_PA_23!R2638</f>
        <v>240754</v>
      </c>
      <c r="S2638" s="9" t="str">
        <f>[1]IF_PA_23!T2638</f>
        <v>M</v>
      </c>
      <c r="T2638" s="9">
        <f>[1]IF_PA_23!U2638</f>
        <v>1</v>
      </c>
      <c r="U2638" s="6">
        <f>[1]IF_PA_23!S2638</f>
        <v>146</v>
      </c>
      <c r="V2638" s="6">
        <f>[1]IF_PA_23!N2638</f>
        <v>2</v>
      </c>
      <c r="W2638" s="10">
        <f>[1]IF_PA_23!V2638</f>
        <v>243333.33333333331</v>
      </c>
    </row>
    <row r="2639" spans="1:23" s="5" customFormat="1" x14ac:dyDescent="0.35">
      <c r="A2639" s="6">
        <f>[1]IF_PA_23!A2639</f>
        <v>2636</v>
      </c>
      <c r="B2639" s="7">
        <f>[1]IF_PA_23!B2639</f>
        <v>2019920</v>
      </c>
      <c r="C2639" s="6">
        <f>[1]IF_PA_23!C2639</f>
        <v>20</v>
      </c>
      <c r="D2639" s="6" t="str">
        <f>[1]IF_PA_23!D2639</f>
        <v>CORPORATE EDUCATOR PLUS</v>
      </c>
      <c r="E2639" s="6" t="str">
        <f>[1]IF_PA_23!E2639</f>
        <v>AROKO NASREEN HERINE</v>
      </c>
      <c r="F2639" s="6" t="str">
        <f>[1]IF_PA_23!G2639</f>
        <v>F</v>
      </c>
      <c r="G2639" s="8">
        <v>29560</v>
      </c>
      <c r="H2639" s="8">
        <v>40725</v>
      </c>
      <c r="I2639" s="8">
        <v>45474</v>
      </c>
      <c r="J2639" s="11"/>
      <c r="K2639" s="11"/>
      <c r="L2639" s="6">
        <f>[1]IF_PA_23!L2639</f>
        <v>13</v>
      </c>
      <c r="M2639" s="6">
        <f>[1]IF_PA_23!M2639</f>
        <v>13</v>
      </c>
      <c r="N2639" s="6" t="str">
        <f>[1]IF_PA_23!H2639</f>
        <v>PAID UP</v>
      </c>
      <c r="O2639" s="9">
        <f>[1]IF_PA_23!O2639</f>
        <v>350000</v>
      </c>
      <c r="P2639" s="9">
        <f>[1]IF_PA_23!P2639</f>
        <v>27156</v>
      </c>
      <c r="Q2639" s="9">
        <f>[1]IF_PA_23!Q2639</f>
        <v>0</v>
      </c>
      <c r="R2639" s="9">
        <f>[1]IF_PA_23!R2639</f>
        <v>296453</v>
      </c>
      <c r="S2639" s="9" t="str">
        <f>[1]IF_PA_23!T2639</f>
        <v>M</v>
      </c>
      <c r="T2639" s="9">
        <f>[1]IF_PA_23!U2639</f>
        <v>1</v>
      </c>
      <c r="U2639" s="6">
        <f>[1]IF_PA_23!S2639</f>
        <v>131</v>
      </c>
      <c r="V2639" s="6">
        <f>[1]IF_PA_23!N2639</f>
        <v>1</v>
      </c>
      <c r="W2639" s="10">
        <f>[1]IF_PA_23!V2639</f>
        <v>293910.25641025638</v>
      </c>
    </row>
    <row r="2640" spans="1:23" s="5" customFormat="1" x14ac:dyDescent="0.35">
      <c r="A2640" s="6">
        <f>[1]IF_PA_23!A2640</f>
        <v>2637</v>
      </c>
      <c r="B2640" s="7">
        <f>[1]IF_PA_23!B2640</f>
        <v>2019891</v>
      </c>
      <c r="C2640" s="6">
        <f>[1]IF_PA_23!C2640</f>
        <v>20</v>
      </c>
      <c r="D2640" s="6" t="str">
        <f>[1]IF_PA_23!D2640</f>
        <v>CORPORATE EDUCATOR PLUS</v>
      </c>
      <c r="E2640" s="6" t="str">
        <f>[1]IF_PA_23!E2640</f>
        <v>NJAU STANLEY NGANGA</v>
      </c>
      <c r="F2640" s="6" t="str">
        <f>[1]IF_PA_23!G2640</f>
        <v>M</v>
      </c>
      <c r="G2640" s="8">
        <v>27760</v>
      </c>
      <c r="H2640" s="8">
        <v>40756</v>
      </c>
      <c r="I2640" s="8">
        <v>45505</v>
      </c>
      <c r="J2640" s="11"/>
      <c r="K2640" s="11"/>
      <c r="L2640" s="6">
        <f>[1]IF_PA_23!L2640</f>
        <v>13</v>
      </c>
      <c r="M2640" s="6">
        <f>[1]IF_PA_23!M2640</f>
        <v>13</v>
      </c>
      <c r="N2640" s="6" t="str">
        <f>[1]IF_PA_23!H2640</f>
        <v>PAID UP</v>
      </c>
      <c r="O2640" s="9">
        <f>[1]IF_PA_23!O2640</f>
        <v>309278</v>
      </c>
      <c r="P2640" s="9">
        <f>[1]IF_PA_23!P2640</f>
        <v>24000</v>
      </c>
      <c r="Q2640" s="9">
        <f>[1]IF_PA_23!Q2640</f>
        <v>0</v>
      </c>
      <c r="R2640" s="9">
        <f>[1]IF_PA_23!R2640</f>
        <v>288000</v>
      </c>
      <c r="S2640" s="9" t="str">
        <f>[1]IF_PA_23!T2640</f>
        <v>M</v>
      </c>
      <c r="T2640" s="9">
        <f>[1]IF_PA_23!U2640</f>
        <v>1</v>
      </c>
      <c r="U2640" s="6">
        <f>[1]IF_PA_23!S2640</f>
        <v>144</v>
      </c>
      <c r="V2640" s="6">
        <f>[1]IF_PA_23!N2640</f>
        <v>1</v>
      </c>
      <c r="W2640" s="10">
        <f>[1]IF_PA_23!V2640</f>
        <v>285487.38461538462</v>
      </c>
    </row>
    <row r="2641" spans="1:23" s="5" customFormat="1" x14ac:dyDescent="0.35">
      <c r="A2641" s="6">
        <f>[1]IF_PA_23!A2641</f>
        <v>2638</v>
      </c>
      <c r="B2641" s="7">
        <f>[1]IF_PA_23!B2641</f>
        <v>2019796</v>
      </c>
      <c r="C2641" s="6">
        <f>[1]IF_PA_23!C2641</f>
        <v>20</v>
      </c>
      <c r="D2641" s="6" t="str">
        <f>[1]IF_PA_23!D2641</f>
        <v>CORPORATE EDUCATOR PLUS</v>
      </c>
      <c r="E2641" s="6" t="str">
        <f>[1]IF_PA_23!E2641</f>
        <v>MBWIKA JANET MBINYA</v>
      </c>
      <c r="F2641" s="6" t="str">
        <f>[1]IF_PA_23!G2641</f>
        <v>F</v>
      </c>
      <c r="G2641" s="8">
        <v>28856</v>
      </c>
      <c r="H2641" s="8">
        <v>40664</v>
      </c>
      <c r="I2641" s="8">
        <v>46143</v>
      </c>
      <c r="J2641" s="11"/>
      <c r="K2641" s="11"/>
      <c r="L2641" s="6">
        <f>[1]IF_PA_23!L2641</f>
        <v>15</v>
      </c>
      <c r="M2641" s="6">
        <f>[1]IF_PA_23!M2641</f>
        <v>15</v>
      </c>
      <c r="N2641" s="6" t="str">
        <f>[1]IF_PA_23!H2641</f>
        <v>PAID UP</v>
      </c>
      <c r="O2641" s="9">
        <f>[1]IF_PA_23!O2641</f>
        <v>363932</v>
      </c>
      <c r="P2641" s="9">
        <f>[1]IF_PA_23!P2641</f>
        <v>24000</v>
      </c>
      <c r="Q2641" s="9">
        <f>[1]IF_PA_23!Q2641</f>
        <v>0</v>
      </c>
      <c r="R2641" s="9">
        <f>[1]IF_PA_23!R2641</f>
        <v>260000</v>
      </c>
      <c r="S2641" s="9" t="str">
        <f>[1]IF_PA_23!T2641</f>
        <v>M</v>
      </c>
      <c r="T2641" s="9">
        <f>[1]IF_PA_23!U2641</f>
        <v>1</v>
      </c>
      <c r="U2641" s="6">
        <f>[1]IF_PA_23!S2641</f>
        <v>130</v>
      </c>
      <c r="V2641" s="6">
        <f>[1]IF_PA_23!N2641</f>
        <v>2</v>
      </c>
      <c r="W2641" s="10">
        <f>[1]IF_PA_23!V2641</f>
        <v>262839.77777777781</v>
      </c>
    </row>
    <row r="2642" spans="1:23" s="5" customFormat="1" x14ac:dyDescent="0.35">
      <c r="A2642" s="6">
        <f>[1]IF_PA_23!A2642</f>
        <v>2639</v>
      </c>
      <c r="B2642" s="7">
        <f>[1]IF_PA_23!B2642</f>
        <v>2019069</v>
      </c>
      <c r="C2642" s="6">
        <f>[1]IF_PA_23!C2642</f>
        <v>20</v>
      </c>
      <c r="D2642" s="6" t="str">
        <f>[1]IF_PA_23!D2642</f>
        <v>CORPORATE EDUCATOR PLUS</v>
      </c>
      <c r="E2642" s="6" t="str">
        <f>[1]IF_PA_23!E2642</f>
        <v>KARIUKI HENRY  MACHARIA</v>
      </c>
      <c r="F2642" s="6" t="str">
        <f>[1]IF_PA_23!G2642</f>
        <v>M</v>
      </c>
      <c r="G2642" s="8">
        <v>30283</v>
      </c>
      <c r="H2642" s="8">
        <v>40634</v>
      </c>
      <c r="I2642" s="8">
        <v>46113</v>
      </c>
      <c r="J2642" s="11"/>
      <c r="K2642" s="11"/>
      <c r="L2642" s="6">
        <f>[1]IF_PA_23!L2642</f>
        <v>15</v>
      </c>
      <c r="M2642" s="6">
        <f>[1]IF_PA_23!M2642</f>
        <v>15</v>
      </c>
      <c r="N2642" s="6" t="str">
        <f>[1]IF_PA_23!H2642</f>
        <v>PAID UP</v>
      </c>
      <c r="O2642" s="9">
        <f>[1]IF_PA_23!O2642</f>
        <v>182304</v>
      </c>
      <c r="P2642" s="9">
        <f>[1]IF_PA_23!P2642</f>
        <v>12156</v>
      </c>
      <c r="Q2642" s="9">
        <f>[1]IF_PA_23!Q2642</f>
        <v>0</v>
      </c>
      <c r="R2642" s="9">
        <f>[1]IF_PA_23!R2642</f>
        <v>137768</v>
      </c>
      <c r="S2642" s="9" t="str">
        <f>[1]IF_PA_23!T2642</f>
        <v>M</v>
      </c>
      <c r="T2642" s="9">
        <f>[1]IF_PA_23!U2642</f>
        <v>1</v>
      </c>
      <c r="U2642" s="6">
        <f>[1]IF_PA_23!S2642</f>
        <v>136</v>
      </c>
      <c r="V2642" s="6">
        <f>[1]IF_PA_23!N2642</f>
        <v>2</v>
      </c>
      <c r="W2642" s="10">
        <f>[1]IF_PA_23!V2642</f>
        <v>137740.79999999999</v>
      </c>
    </row>
    <row r="2643" spans="1:23" s="5" customFormat="1" x14ac:dyDescent="0.35">
      <c r="A2643" s="6">
        <f>[1]IF_PA_23!A2643</f>
        <v>2640</v>
      </c>
      <c r="B2643" s="7">
        <f>[1]IF_PA_23!B2643</f>
        <v>2018906</v>
      </c>
      <c r="C2643" s="6">
        <f>[1]IF_PA_23!C2643</f>
        <v>20</v>
      </c>
      <c r="D2643" s="6" t="str">
        <f>[1]IF_PA_23!D2643</f>
        <v>CORPORATE EDUCATOR PLUS</v>
      </c>
      <c r="E2643" s="6" t="str">
        <f>[1]IF_PA_23!E2643</f>
        <v>MWANIKI IVIVI</v>
      </c>
      <c r="F2643" s="6" t="str">
        <f>[1]IF_PA_23!G2643</f>
        <v>M</v>
      </c>
      <c r="G2643" s="8">
        <v>25930</v>
      </c>
      <c r="H2643" s="8">
        <v>40603</v>
      </c>
      <c r="I2643" s="8">
        <v>45352</v>
      </c>
      <c r="J2643" s="11"/>
      <c r="K2643" s="11"/>
      <c r="L2643" s="6">
        <f>[1]IF_PA_23!L2643</f>
        <v>13</v>
      </c>
      <c r="M2643" s="6">
        <f>[1]IF_PA_23!M2643</f>
        <v>13</v>
      </c>
      <c r="N2643" s="6" t="str">
        <f>[1]IF_PA_23!H2643</f>
        <v>PAID UP</v>
      </c>
      <c r="O2643" s="9">
        <f>[1]IF_PA_23!O2643</f>
        <v>1000000</v>
      </c>
      <c r="P2643" s="9">
        <f>[1]IF_PA_23!P2643</f>
        <v>77592</v>
      </c>
      <c r="Q2643" s="9">
        <f>[1]IF_PA_23!Q2643</f>
        <v>0</v>
      </c>
      <c r="R2643" s="9">
        <f>[1]IF_PA_23!R2643</f>
        <v>950502</v>
      </c>
      <c r="S2643" s="9" t="str">
        <f>[1]IF_PA_23!T2643</f>
        <v>M</v>
      </c>
      <c r="T2643" s="9">
        <f>[1]IF_PA_23!U2643</f>
        <v>1</v>
      </c>
      <c r="U2643" s="6">
        <f>[1]IF_PA_23!S2643</f>
        <v>147</v>
      </c>
      <c r="V2643" s="6">
        <f>[1]IF_PA_23!N2643</f>
        <v>0</v>
      </c>
      <c r="W2643" s="10">
        <f>[1]IF_PA_23!V2643</f>
        <v>942307.69230769225</v>
      </c>
    </row>
    <row r="2644" spans="1:23" s="5" customFormat="1" x14ac:dyDescent="0.35">
      <c r="A2644" s="6">
        <f>[1]IF_PA_23!A2644</f>
        <v>2641</v>
      </c>
      <c r="B2644" s="7">
        <f>[1]IF_PA_23!B2644</f>
        <v>2018725</v>
      </c>
      <c r="C2644" s="6">
        <f>[1]IF_PA_23!C2644</f>
        <v>20</v>
      </c>
      <c r="D2644" s="6" t="str">
        <f>[1]IF_PA_23!D2644</f>
        <v>CORPORATE EDUCATOR PLUS</v>
      </c>
      <c r="E2644" s="6" t="str">
        <f>[1]IF_PA_23!E2644</f>
        <v>NYAMAMBA ELIJAH OMORO</v>
      </c>
      <c r="F2644" s="6" t="str">
        <f>[1]IF_PA_23!G2644</f>
        <v>M</v>
      </c>
      <c r="G2644" s="8">
        <v>30827</v>
      </c>
      <c r="H2644" s="8">
        <v>40575</v>
      </c>
      <c r="I2644" s="8">
        <v>45323</v>
      </c>
      <c r="J2644" s="11"/>
      <c r="K2644" s="11"/>
      <c r="L2644" s="6">
        <f>[1]IF_PA_23!L2644</f>
        <v>13</v>
      </c>
      <c r="M2644" s="6">
        <f>[1]IF_PA_23!M2644</f>
        <v>13</v>
      </c>
      <c r="N2644" s="6" t="str">
        <f>[1]IF_PA_23!H2644</f>
        <v>PAID UP</v>
      </c>
      <c r="O2644" s="9">
        <f>[1]IF_PA_23!O2644</f>
        <v>300000</v>
      </c>
      <c r="P2644" s="9">
        <f>[1]IF_PA_23!P2644</f>
        <v>23280</v>
      </c>
      <c r="Q2644" s="9">
        <f>[1]IF_PA_23!Q2644</f>
        <v>0</v>
      </c>
      <c r="R2644" s="9">
        <f>[1]IF_PA_23!R2644</f>
        <v>289060</v>
      </c>
      <c r="S2644" s="9" t="str">
        <f>[1]IF_PA_23!T2644</f>
        <v>M</v>
      </c>
      <c r="T2644" s="9">
        <f>[1]IF_PA_23!U2644</f>
        <v>1</v>
      </c>
      <c r="U2644" s="6">
        <f>[1]IF_PA_23!S2644</f>
        <v>149</v>
      </c>
      <c r="V2644" s="6">
        <f>[1]IF_PA_23!N2644</f>
        <v>0</v>
      </c>
      <c r="W2644" s="10">
        <f>[1]IF_PA_23!V2644</f>
        <v>286538.46153846162</v>
      </c>
    </row>
    <row r="2645" spans="1:23" s="5" customFormat="1" x14ac:dyDescent="0.35">
      <c r="A2645" s="6">
        <f>[1]IF_PA_23!A2645</f>
        <v>2642</v>
      </c>
      <c r="B2645" s="7">
        <f>[1]IF_PA_23!B2645</f>
        <v>2018655</v>
      </c>
      <c r="C2645" s="6">
        <f>[1]IF_PA_23!C2645</f>
        <v>20</v>
      </c>
      <c r="D2645" s="6" t="str">
        <f>[1]IF_PA_23!D2645</f>
        <v>CORPORATE EDUCATOR PLUS</v>
      </c>
      <c r="E2645" s="6" t="str">
        <f>[1]IF_PA_23!E2645</f>
        <v>KABIRU ANTONY</v>
      </c>
      <c r="F2645" s="6" t="str">
        <f>[1]IF_PA_23!G2645</f>
        <v>M</v>
      </c>
      <c r="G2645" s="8">
        <v>29930</v>
      </c>
      <c r="H2645" s="8">
        <v>40575</v>
      </c>
      <c r="I2645" s="8">
        <v>45323</v>
      </c>
      <c r="J2645" s="11"/>
      <c r="K2645" s="11"/>
      <c r="L2645" s="6">
        <f>[1]IF_PA_23!L2645</f>
        <v>13</v>
      </c>
      <c r="M2645" s="6">
        <f>[1]IF_PA_23!M2645</f>
        <v>13</v>
      </c>
      <c r="N2645" s="6" t="str">
        <f>[1]IF_PA_23!H2645</f>
        <v>PAID UP</v>
      </c>
      <c r="O2645" s="9">
        <f>[1]IF_PA_23!O2645</f>
        <v>160000</v>
      </c>
      <c r="P2645" s="9">
        <f>[1]IF_PA_23!P2645</f>
        <v>12972</v>
      </c>
      <c r="Q2645" s="9">
        <f>[1]IF_PA_23!Q2645</f>
        <v>0</v>
      </c>
      <c r="R2645" s="9">
        <f>[1]IF_PA_23!R2645</f>
        <v>42159</v>
      </c>
      <c r="S2645" s="9" t="str">
        <f>[1]IF_PA_23!T2645</f>
        <v>M</v>
      </c>
      <c r="T2645" s="9">
        <f>[1]IF_PA_23!U2645</f>
        <v>1</v>
      </c>
      <c r="U2645" s="6">
        <f>[1]IF_PA_23!S2645</f>
        <v>39</v>
      </c>
      <c r="V2645" s="6">
        <f>[1]IF_PA_23!N2645</f>
        <v>0</v>
      </c>
      <c r="W2645" s="10">
        <f>[1]IF_PA_23!V2645</f>
        <v>40000</v>
      </c>
    </row>
    <row r="2646" spans="1:23" s="5" customFormat="1" x14ac:dyDescent="0.35">
      <c r="A2646" s="6">
        <f>[1]IF_PA_23!A2646</f>
        <v>2643</v>
      </c>
      <c r="B2646" s="7">
        <f>[1]IF_PA_23!B2646</f>
        <v>2018620</v>
      </c>
      <c r="C2646" s="6">
        <f>[1]IF_PA_23!C2646</f>
        <v>20</v>
      </c>
      <c r="D2646" s="6" t="str">
        <f>[1]IF_PA_23!D2646</f>
        <v>CORPORATE EDUCATOR PLUS</v>
      </c>
      <c r="E2646" s="6" t="str">
        <f>[1]IF_PA_23!E2646</f>
        <v>GICHOBI ANTHONY KARIMI</v>
      </c>
      <c r="F2646" s="6" t="str">
        <f>[1]IF_PA_23!G2646</f>
        <v>M</v>
      </c>
      <c r="G2646" s="8">
        <v>23160</v>
      </c>
      <c r="H2646" s="8">
        <v>40513</v>
      </c>
      <c r="I2646" s="8">
        <v>45627</v>
      </c>
      <c r="J2646" s="11"/>
      <c r="K2646" s="11"/>
      <c r="L2646" s="6">
        <f>[1]IF_PA_23!L2646</f>
        <v>14</v>
      </c>
      <c r="M2646" s="6">
        <f>[1]IF_PA_23!M2646</f>
        <v>14</v>
      </c>
      <c r="N2646" s="6" t="str">
        <f>[1]IF_PA_23!H2646</f>
        <v>PAID UP</v>
      </c>
      <c r="O2646" s="9">
        <f>[1]IF_PA_23!O2646</f>
        <v>293065</v>
      </c>
      <c r="P2646" s="9">
        <f>[1]IF_PA_23!P2646</f>
        <v>21240</v>
      </c>
      <c r="Q2646" s="9">
        <f>[1]IF_PA_23!Q2646</f>
        <v>0</v>
      </c>
      <c r="R2646" s="9">
        <f>[1]IF_PA_23!R2646</f>
        <v>100520</v>
      </c>
      <c r="S2646" s="9" t="str">
        <f>[1]IF_PA_23!T2646</f>
        <v>M</v>
      </c>
      <c r="T2646" s="9">
        <f>[1]IF_PA_23!U2646</f>
        <v>1</v>
      </c>
      <c r="U2646" s="6">
        <f>[1]IF_PA_23!S2646</f>
        <v>56.790960451977398</v>
      </c>
      <c r="V2646" s="6">
        <f>[1]IF_PA_23!N2646</f>
        <v>1</v>
      </c>
      <c r="W2646" s="10">
        <f>[1]IF_PA_23!V2646</f>
        <v>99068.112052730692</v>
      </c>
    </row>
    <row r="2647" spans="1:23" s="5" customFormat="1" x14ac:dyDescent="0.35">
      <c r="A2647" s="6">
        <f>[1]IF_PA_23!A2647</f>
        <v>2644</v>
      </c>
      <c r="B2647" s="7">
        <f>[1]IF_PA_23!B2647</f>
        <v>2018555</v>
      </c>
      <c r="C2647" s="6">
        <f>[1]IF_PA_23!C2647</f>
        <v>20</v>
      </c>
      <c r="D2647" s="6" t="str">
        <f>[1]IF_PA_23!D2647</f>
        <v>CORPORATE EDUCATOR PLUS</v>
      </c>
      <c r="E2647" s="6" t="str">
        <f>[1]IF_PA_23!E2647</f>
        <v>NJAU PATRICK KURIA</v>
      </c>
      <c r="F2647" s="6" t="str">
        <f>[1]IF_PA_23!G2647</f>
        <v>M</v>
      </c>
      <c r="G2647" s="8">
        <v>30349</v>
      </c>
      <c r="H2647" s="8">
        <v>41699</v>
      </c>
      <c r="I2647" s="8">
        <v>46447</v>
      </c>
      <c r="J2647" s="11"/>
      <c r="K2647" s="11"/>
      <c r="L2647" s="6">
        <f>[1]IF_PA_23!L2647</f>
        <v>13</v>
      </c>
      <c r="M2647" s="6">
        <f>[1]IF_PA_23!M2647</f>
        <v>13</v>
      </c>
      <c r="N2647" s="6" t="str">
        <f>[1]IF_PA_23!H2647</f>
        <v>PAID UP</v>
      </c>
      <c r="O2647" s="9">
        <f>[1]IF_PA_23!O2647</f>
        <v>300000</v>
      </c>
      <c r="P2647" s="9">
        <f>[1]IF_PA_23!P2647</f>
        <v>23280</v>
      </c>
      <c r="Q2647" s="9">
        <f>[1]IF_PA_23!Q2647</f>
        <v>0</v>
      </c>
      <c r="R2647" s="9">
        <f>[1]IF_PA_23!R2647</f>
        <v>151611</v>
      </c>
      <c r="S2647" s="9" t="str">
        <f>[1]IF_PA_23!T2647</f>
        <v>M</v>
      </c>
      <c r="T2647" s="9">
        <f>[1]IF_PA_23!U2647</f>
        <v>1</v>
      </c>
      <c r="U2647" s="6">
        <f>[1]IF_PA_23!S2647</f>
        <v>78.150000000000006</v>
      </c>
      <c r="V2647" s="6">
        <f>[1]IF_PA_23!N2647</f>
        <v>3</v>
      </c>
      <c r="W2647" s="10">
        <f>[1]IF_PA_23!V2647</f>
        <v>150288.4615384615</v>
      </c>
    </row>
    <row r="2648" spans="1:23" s="5" customFormat="1" x14ac:dyDescent="0.35">
      <c r="A2648" s="6">
        <f>[1]IF_PA_23!A2648</f>
        <v>2645</v>
      </c>
      <c r="B2648" s="7">
        <f>[1]IF_PA_23!B2648</f>
        <v>2018363</v>
      </c>
      <c r="C2648" s="6">
        <f>[1]IF_PA_23!C2648</f>
        <v>20</v>
      </c>
      <c r="D2648" s="6" t="str">
        <f>[1]IF_PA_23!D2648</f>
        <v>CORPORATE EDUCATOR PLUS</v>
      </c>
      <c r="E2648" s="6" t="str">
        <f>[1]IF_PA_23!E2648</f>
        <v>KARANJA OLIVE MUGURE</v>
      </c>
      <c r="F2648" s="6" t="str">
        <f>[1]IF_PA_23!G2648</f>
        <v>F</v>
      </c>
      <c r="G2648" s="8">
        <v>28480</v>
      </c>
      <c r="H2648" s="8">
        <v>41183</v>
      </c>
      <c r="I2648" s="8">
        <v>45566</v>
      </c>
      <c r="J2648" s="11"/>
      <c r="K2648" s="11"/>
      <c r="L2648" s="6">
        <f>[1]IF_PA_23!L2648</f>
        <v>12</v>
      </c>
      <c r="M2648" s="6">
        <f>[1]IF_PA_23!M2648</f>
        <v>12</v>
      </c>
      <c r="N2648" s="6" t="str">
        <f>[1]IF_PA_23!H2648</f>
        <v>PAID UP</v>
      </c>
      <c r="O2648" s="9">
        <f>[1]IF_PA_23!O2648</f>
        <v>140000</v>
      </c>
      <c r="P2648" s="9">
        <f>[1]IF_PA_23!P2648</f>
        <v>12336</v>
      </c>
      <c r="Q2648" s="9">
        <f>[1]IF_PA_23!Q2648</f>
        <v>0</v>
      </c>
      <c r="R2648" s="9">
        <f>[1]IF_PA_23!R2648</f>
        <v>98688</v>
      </c>
      <c r="S2648" s="9" t="str">
        <f>[1]IF_PA_23!T2648</f>
        <v>M</v>
      </c>
      <c r="T2648" s="9">
        <f>[1]IF_PA_23!U2648</f>
        <v>1</v>
      </c>
      <c r="U2648" s="6">
        <f>[1]IF_PA_23!S2648</f>
        <v>96</v>
      </c>
      <c r="V2648" s="6">
        <f>[1]IF_PA_23!N2648</f>
        <v>1</v>
      </c>
      <c r="W2648" s="10">
        <f>[1]IF_PA_23!V2648</f>
        <v>93333.333333333328</v>
      </c>
    </row>
    <row r="2649" spans="1:23" s="5" customFormat="1" x14ac:dyDescent="0.35">
      <c r="A2649" s="6">
        <f>[1]IF_PA_23!A2649</f>
        <v>2646</v>
      </c>
      <c r="B2649" s="7">
        <f>[1]IF_PA_23!B2649</f>
        <v>2018355</v>
      </c>
      <c r="C2649" s="6">
        <f>[1]IF_PA_23!C2649</f>
        <v>20</v>
      </c>
      <c r="D2649" s="6" t="str">
        <f>[1]IF_PA_23!D2649</f>
        <v>CORPORATE EDUCATOR PLUS</v>
      </c>
      <c r="E2649" s="6" t="str">
        <f>[1]IF_PA_23!E2649</f>
        <v>GITHUA JANE WNJIRU</v>
      </c>
      <c r="F2649" s="6" t="str">
        <f>[1]IF_PA_23!G2649</f>
        <v>F</v>
      </c>
      <c r="G2649" s="8">
        <v>30265</v>
      </c>
      <c r="H2649" s="8">
        <v>40575</v>
      </c>
      <c r="I2649" s="8">
        <v>46054</v>
      </c>
      <c r="J2649" s="11"/>
      <c r="K2649" s="11"/>
      <c r="L2649" s="6">
        <f>[1]IF_PA_23!L2649</f>
        <v>15</v>
      </c>
      <c r="M2649" s="6">
        <f>[1]IF_PA_23!M2649</f>
        <v>15</v>
      </c>
      <c r="N2649" s="6" t="str">
        <f>[1]IF_PA_23!H2649</f>
        <v>PAID UP</v>
      </c>
      <c r="O2649" s="9">
        <f>[1]IF_PA_23!O2649</f>
        <v>174425</v>
      </c>
      <c r="P2649" s="9">
        <f>[1]IF_PA_23!P2649</f>
        <v>12012</v>
      </c>
      <c r="Q2649" s="9">
        <f>[1]IF_PA_23!Q2649</f>
        <v>0</v>
      </c>
      <c r="R2649" s="9">
        <f>[1]IF_PA_23!R2649</f>
        <v>106106</v>
      </c>
      <c r="S2649" s="9" t="str">
        <f>[1]IF_PA_23!T2649</f>
        <v>M</v>
      </c>
      <c r="T2649" s="9">
        <f>[1]IF_PA_23!U2649</f>
        <v>1</v>
      </c>
      <c r="U2649" s="6">
        <f>[1]IF_PA_23!S2649</f>
        <v>106</v>
      </c>
      <c r="V2649" s="6">
        <f>[1]IF_PA_23!N2649</f>
        <v>2</v>
      </c>
      <c r="W2649" s="10">
        <f>[1]IF_PA_23!V2649</f>
        <v>102716.9444444445</v>
      </c>
    </row>
    <row r="2650" spans="1:23" s="5" customFormat="1" x14ac:dyDescent="0.35">
      <c r="A2650" s="6">
        <f>[1]IF_PA_23!A2650</f>
        <v>2647</v>
      </c>
      <c r="B2650" s="7">
        <f>[1]IF_PA_23!B2650</f>
        <v>2017692</v>
      </c>
      <c r="C2650" s="6">
        <f>[1]IF_PA_23!C2650</f>
        <v>20</v>
      </c>
      <c r="D2650" s="6" t="str">
        <f>[1]IF_PA_23!D2650</f>
        <v>CORPORATE EDUCATOR PLUS</v>
      </c>
      <c r="E2650" s="6" t="str">
        <f>[1]IF_PA_23!E2650</f>
        <v>KARIUKI EUNICE G</v>
      </c>
      <c r="F2650" s="6" t="str">
        <f>[1]IF_PA_23!G2650</f>
        <v>F</v>
      </c>
      <c r="G2650" s="8">
        <v>23316</v>
      </c>
      <c r="H2650" s="8">
        <v>40575</v>
      </c>
      <c r="I2650" s="8">
        <v>45323</v>
      </c>
      <c r="J2650" s="11"/>
      <c r="K2650" s="11"/>
      <c r="L2650" s="6">
        <f>[1]IF_PA_23!L2650</f>
        <v>13</v>
      </c>
      <c r="M2650" s="6">
        <f>[1]IF_PA_23!M2650</f>
        <v>13</v>
      </c>
      <c r="N2650" s="6" t="str">
        <f>[1]IF_PA_23!H2650</f>
        <v>PAID UP</v>
      </c>
      <c r="O2650" s="9">
        <f>[1]IF_PA_23!O2650</f>
        <v>300000</v>
      </c>
      <c r="P2650" s="9">
        <f>[1]IF_PA_23!P2650</f>
        <v>23280</v>
      </c>
      <c r="Q2650" s="9">
        <f>[1]IF_PA_23!Q2650</f>
        <v>0</v>
      </c>
      <c r="R2650" s="9">
        <f>[1]IF_PA_23!R2650</f>
        <v>120280</v>
      </c>
      <c r="S2650" s="9" t="str">
        <f>[1]IF_PA_23!T2650</f>
        <v>M</v>
      </c>
      <c r="T2650" s="9">
        <f>[1]IF_PA_23!U2650</f>
        <v>1</v>
      </c>
      <c r="U2650" s="6">
        <f>[1]IF_PA_23!S2650</f>
        <v>62</v>
      </c>
      <c r="V2650" s="6">
        <f>[1]IF_PA_23!N2650</f>
        <v>0</v>
      </c>
      <c r="W2650" s="10">
        <f>[1]IF_PA_23!V2650</f>
        <v>119230.76923076921</v>
      </c>
    </row>
    <row r="2651" spans="1:23" s="5" customFormat="1" x14ac:dyDescent="0.35">
      <c r="A2651" s="6">
        <f>[1]IF_PA_23!A2651</f>
        <v>2649</v>
      </c>
      <c r="B2651" s="7">
        <f>[1]IF_PA_23!B2651</f>
        <v>2016470</v>
      </c>
      <c r="C2651" s="6">
        <f>[1]IF_PA_23!C2651</f>
        <v>20</v>
      </c>
      <c r="D2651" s="6" t="str">
        <f>[1]IF_PA_23!D2651</f>
        <v>CORPORATE EDUCATOR PLUS</v>
      </c>
      <c r="E2651" s="6" t="str">
        <f>[1]IF_PA_23!E2651</f>
        <v>MUSI CLAUDER NANDIKOVE</v>
      </c>
      <c r="F2651" s="6" t="str">
        <f>[1]IF_PA_23!G2651</f>
        <v>M</v>
      </c>
      <c r="G2651" s="8">
        <v>27030</v>
      </c>
      <c r="H2651" s="8">
        <v>40603</v>
      </c>
      <c r="I2651" s="8">
        <v>45352</v>
      </c>
      <c r="J2651" s="11"/>
      <c r="K2651" s="11"/>
      <c r="L2651" s="6">
        <f>[1]IF_PA_23!L2651</f>
        <v>13</v>
      </c>
      <c r="M2651" s="6">
        <f>[1]IF_PA_23!M2651</f>
        <v>13</v>
      </c>
      <c r="N2651" s="6" t="str">
        <f>[1]IF_PA_23!H2651</f>
        <v>PAID UP</v>
      </c>
      <c r="O2651" s="9">
        <f>[1]IF_PA_23!O2651</f>
        <v>300000</v>
      </c>
      <c r="P2651" s="9">
        <f>[1]IF_PA_23!P2651</f>
        <v>23280</v>
      </c>
      <c r="Q2651" s="9">
        <f>[1]IF_PA_23!Q2651</f>
        <v>0</v>
      </c>
      <c r="R2651" s="9">
        <f>[1]IF_PA_23!R2651</f>
        <v>197880</v>
      </c>
      <c r="S2651" s="9" t="str">
        <f>[1]IF_PA_23!T2651</f>
        <v>M</v>
      </c>
      <c r="T2651" s="9">
        <f>[1]IF_PA_23!U2651</f>
        <v>1</v>
      </c>
      <c r="U2651" s="6">
        <f>[1]IF_PA_23!S2651</f>
        <v>102</v>
      </c>
      <c r="V2651" s="6">
        <f>[1]IF_PA_23!N2651</f>
        <v>0</v>
      </c>
      <c r="W2651" s="10">
        <f>[1]IF_PA_23!V2651</f>
        <v>196153.84615384621</v>
      </c>
    </row>
    <row r="2652" spans="1:23" s="5" customFormat="1" x14ac:dyDescent="0.35">
      <c r="A2652" s="6">
        <f>[1]IF_PA_23!A2652</f>
        <v>2650</v>
      </c>
      <c r="B2652" s="7">
        <f>[1]IF_PA_23!B2652</f>
        <v>2016150</v>
      </c>
      <c r="C2652" s="6">
        <f>[1]IF_PA_23!C2652</f>
        <v>20</v>
      </c>
      <c r="D2652" s="6" t="str">
        <f>[1]IF_PA_23!D2652</f>
        <v>CORPORATE EDUCATOR PLUS</v>
      </c>
      <c r="E2652" s="6" t="str">
        <f>[1]IF_PA_23!E2652</f>
        <v>ONIMU DIANA KAYAYWA</v>
      </c>
      <c r="F2652" s="6" t="str">
        <f>[1]IF_PA_23!G2652</f>
        <v>M</v>
      </c>
      <c r="G2652" s="8">
        <v>28126</v>
      </c>
      <c r="H2652" s="8">
        <v>40210</v>
      </c>
      <c r="I2652" s="8">
        <v>45689</v>
      </c>
      <c r="J2652" s="11"/>
      <c r="K2652" s="11"/>
      <c r="L2652" s="6">
        <f>[1]IF_PA_23!L2652</f>
        <v>15</v>
      </c>
      <c r="M2652" s="6">
        <f>[1]IF_PA_23!M2652</f>
        <v>15</v>
      </c>
      <c r="N2652" s="6" t="str">
        <f>[1]IF_PA_23!H2652</f>
        <v>PAID UP</v>
      </c>
      <c r="O2652" s="9">
        <f>[1]IF_PA_23!O2652</f>
        <v>300000</v>
      </c>
      <c r="P2652" s="9">
        <f>[1]IF_PA_23!P2652</f>
        <v>19788</v>
      </c>
      <c r="Q2652" s="9">
        <f>[1]IF_PA_23!Q2652</f>
        <v>0</v>
      </c>
      <c r="R2652" s="9">
        <f>[1]IF_PA_23!R2652</f>
        <v>132064</v>
      </c>
      <c r="S2652" s="9" t="str">
        <f>[1]IF_PA_23!T2652</f>
        <v>M</v>
      </c>
      <c r="T2652" s="9">
        <f>[1]IF_PA_23!U2652</f>
        <v>1</v>
      </c>
      <c r="U2652" s="6">
        <f>[1]IF_PA_23!S2652</f>
        <v>80.087325651910248</v>
      </c>
      <c r="V2652" s="6">
        <f>[1]IF_PA_23!N2652</f>
        <v>1</v>
      </c>
      <c r="W2652" s="10">
        <f>[1]IF_PA_23!V2652</f>
        <v>133478.87608651709</v>
      </c>
    </row>
    <row r="2653" spans="1:23" s="5" customFormat="1" x14ac:dyDescent="0.35">
      <c r="A2653" s="6">
        <f>[1]IF_PA_23!A2653</f>
        <v>2651</v>
      </c>
      <c r="B2653" s="7">
        <f>[1]IF_PA_23!B2653</f>
        <v>2016145</v>
      </c>
      <c r="C2653" s="6">
        <f>[1]IF_PA_23!C2653</f>
        <v>20</v>
      </c>
      <c r="D2653" s="6" t="str">
        <f>[1]IF_PA_23!D2653</f>
        <v>CORPORATE EDUCATOR PLUS</v>
      </c>
      <c r="E2653" s="6" t="str">
        <f>[1]IF_PA_23!E2653</f>
        <v>OCHIENG MAUREEN AWINO</v>
      </c>
      <c r="F2653" s="6" t="str">
        <f>[1]IF_PA_23!G2653</f>
        <v>M</v>
      </c>
      <c r="G2653" s="8">
        <v>23346</v>
      </c>
      <c r="H2653" s="8">
        <v>40179</v>
      </c>
      <c r="I2653" s="8">
        <v>45658</v>
      </c>
      <c r="J2653" s="11"/>
      <c r="K2653" s="11"/>
      <c r="L2653" s="6">
        <f>[1]IF_PA_23!L2653</f>
        <v>15</v>
      </c>
      <c r="M2653" s="6">
        <f>[1]IF_PA_23!M2653</f>
        <v>15</v>
      </c>
      <c r="N2653" s="6" t="str">
        <f>[1]IF_PA_23!H2653</f>
        <v>PAID UP</v>
      </c>
      <c r="O2653" s="9">
        <f>[1]IF_PA_23!O2653</f>
        <v>400000</v>
      </c>
      <c r="P2653" s="9">
        <f>[1]IF_PA_23!P2653</f>
        <v>26388</v>
      </c>
      <c r="Q2653" s="9">
        <f>[1]IF_PA_23!Q2653</f>
        <v>0</v>
      </c>
      <c r="R2653" s="9">
        <f>[1]IF_PA_23!R2653</f>
        <v>294687</v>
      </c>
      <c r="S2653" s="9" t="str">
        <f>[1]IF_PA_23!T2653</f>
        <v>M</v>
      </c>
      <c r="T2653" s="9">
        <f>[1]IF_PA_23!U2653</f>
        <v>1</v>
      </c>
      <c r="U2653" s="6">
        <f>[1]IF_PA_23!S2653</f>
        <v>134.00954979536149</v>
      </c>
      <c r="V2653" s="6">
        <f>[1]IF_PA_23!N2653</f>
        <v>1</v>
      </c>
      <c r="W2653" s="10">
        <f>[1]IF_PA_23!V2653</f>
        <v>297798.99954524782</v>
      </c>
    </row>
    <row r="2654" spans="1:23" s="5" customFormat="1" x14ac:dyDescent="0.35">
      <c r="A2654" s="6">
        <f>[1]IF_PA_23!A2654</f>
        <v>2653</v>
      </c>
      <c r="B2654" s="7">
        <f>[1]IF_PA_23!B2654</f>
        <v>2015743</v>
      </c>
      <c r="C2654" s="6">
        <f>[1]IF_PA_23!C2654</f>
        <v>20</v>
      </c>
      <c r="D2654" s="6" t="str">
        <f>[1]IF_PA_23!D2654</f>
        <v>CORPORATE EDUCATOR PLUS</v>
      </c>
      <c r="E2654" s="6" t="str">
        <f>[1]IF_PA_23!E2654</f>
        <v>KIVINDU ZACHEUS  M</v>
      </c>
      <c r="F2654" s="6" t="str">
        <f>[1]IF_PA_23!G2654</f>
        <v>M</v>
      </c>
      <c r="G2654" s="8">
        <v>26299</v>
      </c>
      <c r="H2654" s="8">
        <v>40238</v>
      </c>
      <c r="I2654" s="8">
        <v>45352</v>
      </c>
      <c r="J2654" s="11"/>
      <c r="K2654" s="11"/>
      <c r="L2654" s="6">
        <f>[1]IF_PA_23!L2654</f>
        <v>14</v>
      </c>
      <c r="M2654" s="6">
        <f>[1]IF_PA_23!M2654</f>
        <v>14</v>
      </c>
      <c r="N2654" s="6" t="str">
        <f>[1]IF_PA_23!H2654</f>
        <v>PAID UP</v>
      </c>
      <c r="O2654" s="9">
        <f>[1]IF_PA_23!O2654</f>
        <v>500000</v>
      </c>
      <c r="P2654" s="9">
        <f>[1]IF_PA_23!P2654</f>
        <v>35400</v>
      </c>
      <c r="Q2654" s="9">
        <f>[1]IF_PA_23!Q2654</f>
        <v>0</v>
      </c>
      <c r="R2654" s="9">
        <f>[1]IF_PA_23!R2654</f>
        <v>445450</v>
      </c>
      <c r="S2654" s="9" t="str">
        <f>[1]IF_PA_23!T2654</f>
        <v>M</v>
      </c>
      <c r="T2654" s="9">
        <f>[1]IF_PA_23!U2654</f>
        <v>1</v>
      </c>
      <c r="U2654" s="6">
        <f>[1]IF_PA_23!S2654</f>
        <v>151</v>
      </c>
      <c r="V2654" s="6">
        <f>[1]IF_PA_23!N2654</f>
        <v>0</v>
      </c>
      <c r="W2654" s="10">
        <f>[1]IF_PA_23!V2654</f>
        <v>449404.76190476189</v>
      </c>
    </row>
    <row r="2655" spans="1:23" s="5" customFormat="1" x14ac:dyDescent="0.35">
      <c r="A2655" s="6">
        <f>[1]IF_PA_23!A2655</f>
        <v>2654</v>
      </c>
      <c r="B2655" s="7">
        <f>[1]IF_PA_23!B2655</f>
        <v>2015542</v>
      </c>
      <c r="C2655" s="6">
        <f>[1]IF_PA_23!C2655</f>
        <v>20</v>
      </c>
      <c r="D2655" s="6" t="str">
        <f>[1]IF_PA_23!D2655</f>
        <v>CORPORATE EDUCATOR PLUS</v>
      </c>
      <c r="E2655" s="6" t="str">
        <f>[1]IF_PA_23!E2655</f>
        <v>NJOROGE ANTONY  KING&amp;#39;ORO</v>
      </c>
      <c r="F2655" s="6" t="str">
        <f>[1]IF_PA_23!G2655</f>
        <v>M</v>
      </c>
      <c r="G2655" s="8">
        <v>25569</v>
      </c>
      <c r="H2655" s="8">
        <v>40210</v>
      </c>
      <c r="I2655" s="8">
        <v>45689</v>
      </c>
      <c r="J2655" s="11"/>
      <c r="K2655" s="11"/>
      <c r="L2655" s="6">
        <f>[1]IF_PA_23!L2655</f>
        <v>15</v>
      </c>
      <c r="M2655" s="6">
        <f>[1]IF_PA_23!M2655</f>
        <v>15</v>
      </c>
      <c r="N2655" s="6" t="str">
        <f>[1]IF_PA_23!H2655</f>
        <v>PAID UP</v>
      </c>
      <c r="O2655" s="9">
        <f>[1]IF_PA_23!O2655</f>
        <v>200000</v>
      </c>
      <c r="P2655" s="9">
        <f>[1]IF_PA_23!P2655</f>
        <v>13488</v>
      </c>
      <c r="Q2655" s="9">
        <f>[1]IF_PA_23!Q2655</f>
        <v>0</v>
      </c>
      <c r="R2655" s="9">
        <f>[1]IF_PA_23!R2655</f>
        <v>129392</v>
      </c>
      <c r="S2655" s="9" t="str">
        <f>[1]IF_PA_23!T2655</f>
        <v>M</v>
      </c>
      <c r="T2655" s="9">
        <f>[1]IF_PA_23!U2655</f>
        <v>1</v>
      </c>
      <c r="U2655" s="6">
        <f>[1]IF_PA_23!S2655</f>
        <v>115.11743772241989</v>
      </c>
      <c r="V2655" s="6">
        <f>[1]IF_PA_23!N2655</f>
        <v>1</v>
      </c>
      <c r="W2655" s="10">
        <f>[1]IF_PA_23!V2655</f>
        <v>127908.2641360221</v>
      </c>
    </row>
    <row r="2656" spans="1:23" s="5" customFormat="1" x14ac:dyDescent="0.35">
      <c r="A2656" s="6">
        <f>[1]IF_PA_23!A2656</f>
        <v>2655</v>
      </c>
      <c r="B2656" s="7">
        <f>[1]IF_PA_23!B2656</f>
        <v>2014762</v>
      </c>
      <c r="C2656" s="6">
        <f>[1]IF_PA_23!C2656</f>
        <v>20</v>
      </c>
      <c r="D2656" s="6" t="str">
        <f>[1]IF_PA_23!D2656</f>
        <v>CORPORATE EDUCATOR PLUS</v>
      </c>
      <c r="E2656" s="6" t="str">
        <f>[1]IF_PA_23!E2656</f>
        <v>MUSILI MAUREEN MARIA</v>
      </c>
      <c r="F2656" s="6" t="str">
        <f>[1]IF_PA_23!G2656</f>
        <v>F</v>
      </c>
      <c r="G2656" s="8">
        <v>25204</v>
      </c>
      <c r="H2656" s="8">
        <v>40057</v>
      </c>
      <c r="I2656" s="8">
        <v>45536</v>
      </c>
      <c r="J2656" s="11"/>
      <c r="K2656" s="11"/>
      <c r="L2656" s="6">
        <f>[1]IF_PA_23!L2656</f>
        <v>15</v>
      </c>
      <c r="M2656" s="6">
        <f>[1]IF_PA_23!M2656</f>
        <v>15</v>
      </c>
      <c r="N2656" s="6" t="str">
        <f>[1]IF_PA_23!H2656</f>
        <v>PAID UP</v>
      </c>
      <c r="O2656" s="9">
        <f>[1]IF_PA_23!O2656</f>
        <v>600000</v>
      </c>
      <c r="P2656" s="9">
        <f>[1]IF_PA_23!P2656</f>
        <v>39576</v>
      </c>
      <c r="Q2656" s="9">
        <f>[1]IF_PA_23!Q2656</f>
        <v>0</v>
      </c>
      <c r="R2656" s="9">
        <f>[1]IF_PA_23!R2656</f>
        <v>527680</v>
      </c>
      <c r="S2656" s="9" t="str">
        <f>[1]IF_PA_23!T2656</f>
        <v>M</v>
      </c>
      <c r="T2656" s="9">
        <f>[1]IF_PA_23!U2656</f>
        <v>1</v>
      </c>
      <c r="U2656" s="6">
        <f>[1]IF_PA_23!S2656</f>
        <v>160</v>
      </c>
      <c r="V2656" s="6">
        <f>[1]IF_PA_23!N2656</f>
        <v>1</v>
      </c>
      <c r="W2656" s="10">
        <f>[1]IF_PA_23!V2656</f>
        <v>533333.33333333326</v>
      </c>
    </row>
    <row r="2657" spans="1:23" s="5" customFormat="1" x14ac:dyDescent="0.35">
      <c r="A2657" s="6">
        <f>[1]IF_PA_23!A2657</f>
        <v>2656</v>
      </c>
      <c r="B2657" s="7">
        <f>[1]IF_PA_23!B2657</f>
        <v>2014531</v>
      </c>
      <c r="C2657" s="6">
        <f>[1]IF_PA_23!C2657</f>
        <v>20</v>
      </c>
      <c r="D2657" s="6" t="str">
        <f>[1]IF_PA_23!D2657</f>
        <v>CORPORATE EDUCATOR PLUS</v>
      </c>
      <c r="E2657" s="6" t="str">
        <f>[1]IF_PA_23!E2657</f>
        <v>AMUGUNI HENRY AMENA</v>
      </c>
      <c r="F2657" s="6" t="str">
        <f>[1]IF_PA_23!G2657</f>
        <v>M</v>
      </c>
      <c r="G2657" s="8">
        <v>30317</v>
      </c>
      <c r="H2657" s="8">
        <v>39995</v>
      </c>
      <c r="I2657" s="8">
        <v>45474</v>
      </c>
      <c r="J2657" s="11"/>
      <c r="K2657" s="11"/>
      <c r="L2657" s="6">
        <f>[1]IF_PA_23!L2657</f>
        <v>15</v>
      </c>
      <c r="M2657" s="6">
        <f>[1]IF_PA_23!M2657</f>
        <v>15</v>
      </c>
      <c r="N2657" s="6" t="str">
        <f>[1]IF_PA_23!H2657</f>
        <v>PAID UP</v>
      </c>
      <c r="O2657" s="9">
        <f>[1]IF_PA_23!O2657</f>
        <v>5000000</v>
      </c>
      <c r="P2657" s="9">
        <f>[1]IF_PA_23!P2657</f>
        <v>329772</v>
      </c>
      <c r="Q2657" s="9">
        <f>[1]IF_PA_23!Q2657</f>
        <v>0</v>
      </c>
      <c r="R2657" s="9">
        <f>[1]IF_PA_23!R2657</f>
        <v>4561846</v>
      </c>
      <c r="S2657" s="9" t="str">
        <f>[1]IF_PA_23!T2657</f>
        <v>M</v>
      </c>
      <c r="T2657" s="9">
        <f>[1]IF_PA_23!U2657</f>
        <v>1</v>
      </c>
      <c r="U2657" s="6">
        <f>[1]IF_PA_23!S2657</f>
        <v>166</v>
      </c>
      <c r="V2657" s="6">
        <f>[1]IF_PA_23!N2657</f>
        <v>1</v>
      </c>
      <c r="W2657" s="10">
        <f>[1]IF_PA_23!V2657</f>
        <v>4611111.111111111</v>
      </c>
    </row>
    <row r="2658" spans="1:23" s="5" customFormat="1" x14ac:dyDescent="0.35">
      <c r="A2658" s="6">
        <f>[1]IF_PA_23!A2658</f>
        <v>2657</v>
      </c>
      <c r="B2658" s="7">
        <f>[1]IF_PA_23!B2658</f>
        <v>2013918</v>
      </c>
      <c r="C2658" s="6">
        <f>[1]IF_PA_23!C2658</f>
        <v>20</v>
      </c>
      <c r="D2658" s="6" t="str">
        <f>[1]IF_PA_23!D2658</f>
        <v>CORPORATE EDUCATOR PLUS</v>
      </c>
      <c r="E2658" s="6" t="str">
        <f>[1]IF_PA_23!E2658</f>
        <v>GWARO KEREMA MUSA</v>
      </c>
      <c r="F2658" s="6" t="str">
        <f>[1]IF_PA_23!G2658</f>
        <v>M</v>
      </c>
      <c r="G2658" s="8">
        <v>24402</v>
      </c>
      <c r="H2658" s="8">
        <v>39934</v>
      </c>
      <c r="I2658" s="8">
        <v>45413</v>
      </c>
      <c r="J2658" s="11"/>
      <c r="K2658" s="11"/>
      <c r="L2658" s="6">
        <f>[1]IF_PA_23!L2658</f>
        <v>15</v>
      </c>
      <c r="M2658" s="6">
        <f>[1]IF_PA_23!M2658</f>
        <v>15</v>
      </c>
      <c r="N2658" s="6" t="str">
        <f>[1]IF_PA_23!H2658</f>
        <v>PAID UP</v>
      </c>
      <c r="O2658" s="9">
        <f>[1]IF_PA_23!O2658</f>
        <v>300000</v>
      </c>
      <c r="P2658" s="9">
        <f>[1]IF_PA_23!P2658</f>
        <v>19788</v>
      </c>
      <c r="Q2658" s="9">
        <f>[1]IF_PA_23!Q2658</f>
        <v>0</v>
      </c>
      <c r="R2658" s="9">
        <f>[1]IF_PA_23!R2658</f>
        <v>224264</v>
      </c>
      <c r="S2658" s="9" t="str">
        <f>[1]IF_PA_23!T2658</f>
        <v>M</v>
      </c>
      <c r="T2658" s="9">
        <f>[1]IF_PA_23!U2658</f>
        <v>1</v>
      </c>
      <c r="U2658" s="6">
        <f>[1]IF_PA_23!S2658</f>
        <v>136</v>
      </c>
      <c r="V2658" s="6">
        <f>[1]IF_PA_23!N2658</f>
        <v>0</v>
      </c>
      <c r="W2658" s="10">
        <f>[1]IF_PA_23!V2658</f>
        <v>226666.66666666669</v>
      </c>
    </row>
    <row r="2659" spans="1:23" s="5" customFormat="1" x14ac:dyDescent="0.35">
      <c r="A2659" s="6">
        <f>[1]IF_PA_23!A2659</f>
        <v>2658</v>
      </c>
      <c r="B2659" s="7">
        <f>[1]IF_PA_23!B2659</f>
        <v>2013734</v>
      </c>
      <c r="C2659" s="6">
        <f>[1]IF_PA_23!C2659</f>
        <v>20</v>
      </c>
      <c r="D2659" s="6" t="str">
        <f>[1]IF_PA_23!D2659</f>
        <v>CORPORATE EDUCATOR PLUS</v>
      </c>
      <c r="E2659" s="6" t="str">
        <f>[1]IF_PA_23!E2659</f>
        <v>MUTTAI IRENE JEPCHUMBA</v>
      </c>
      <c r="F2659" s="6" t="str">
        <f>[1]IF_PA_23!G2659</f>
        <v>F</v>
      </c>
      <c r="G2659" s="8">
        <v>28328</v>
      </c>
      <c r="H2659" s="8">
        <v>39904</v>
      </c>
      <c r="I2659" s="8">
        <v>45383</v>
      </c>
      <c r="J2659" s="11"/>
      <c r="K2659" s="11"/>
      <c r="L2659" s="6">
        <f>[1]IF_PA_23!L2659</f>
        <v>15</v>
      </c>
      <c r="M2659" s="6">
        <f>[1]IF_PA_23!M2659</f>
        <v>15</v>
      </c>
      <c r="N2659" s="6" t="str">
        <f>[1]IF_PA_23!H2659</f>
        <v>PAID UP</v>
      </c>
      <c r="O2659" s="9">
        <f>[1]IF_PA_23!O2659</f>
        <v>400000</v>
      </c>
      <c r="P2659" s="9">
        <f>[1]IF_PA_23!P2659</f>
        <v>26388</v>
      </c>
      <c r="Q2659" s="9">
        <f>[1]IF_PA_23!Q2659</f>
        <v>0</v>
      </c>
      <c r="R2659" s="9">
        <f>[1]IF_PA_23!R2659</f>
        <v>379927</v>
      </c>
      <c r="S2659" s="9" t="str">
        <f>[1]IF_PA_23!T2659</f>
        <v>M</v>
      </c>
      <c r="T2659" s="9">
        <f>[1]IF_PA_23!U2659</f>
        <v>1</v>
      </c>
      <c r="U2659" s="6">
        <f>[1]IF_PA_23!S2659</f>
        <v>172.77262391996359</v>
      </c>
      <c r="V2659" s="6">
        <f>[1]IF_PA_23!N2659</f>
        <v>0</v>
      </c>
      <c r="W2659" s="10">
        <f>[1]IF_PA_23!V2659</f>
        <v>383939.16426658578</v>
      </c>
    </row>
    <row r="2660" spans="1:23" s="5" customFormat="1" x14ac:dyDescent="0.35">
      <c r="A2660" s="6">
        <f>[1]IF_PA_23!A2660</f>
        <v>2659</v>
      </c>
      <c r="B2660" s="7">
        <f>[1]IF_PA_23!B2660</f>
        <v>2025094</v>
      </c>
      <c r="C2660" s="6">
        <f>[1]IF_PA_23!C2660</f>
        <v>20</v>
      </c>
      <c r="D2660" s="6" t="str">
        <f>[1]IF_PA_23!D2660</f>
        <v>CORPORATE EDUCATOR PLUS</v>
      </c>
      <c r="E2660" s="6" t="str">
        <f>[1]IF_PA_23!E2660</f>
        <v>Otieno Verah Awuor</v>
      </c>
      <c r="F2660" s="6" t="str">
        <f>[1]IF_PA_23!G2660</f>
        <v>F</v>
      </c>
      <c r="G2660" s="8">
        <v>28856</v>
      </c>
      <c r="H2660" s="8">
        <v>41183</v>
      </c>
      <c r="I2660" s="8">
        <v>46296</v>
      </c>
      <c r="J2660" s="11"/>
      <c r="K2660" s="11"/>
      <c r="L2660" s="6">
        <f>[1]IF_PA_23!L2660</f>
        <v>14</v>
      </c>
      <c r="M2660" s="6">
        <f>[1]IF_PA_23!M2660</f>
        <v>14</v>
      </c>
      <c r="N2660" s="6" t="str">
        <f>[1]IF_PA_23!H2660</f>
        <v>PAID UP</v>
      </c>
      <c r="O2660" s="9">
        <f>[1]IF_PA_23!O2660</f>
        <v>250000</v>
      </c>
      <c r="P2660" s="9">
        <f>[1]IF_PA_23!P2660</f>
        <v>30096</v>
      </c>
      <c r="Q2660" s="9">
        <f>[1]IF_PA_23!Q2660</f>
        <v>0</v>
      </c>
      <c r="R2660" s="9">
        <f>[1]IF_PA_23!R2660</f>
        <v>284664</v>
      </c>
      <c r="S2660" s="9" t="str">
        <f>[1]IF_PA_23!T2660</f>
        <v>M</v>
      </c>
      <c r="T2660" s="9">
        <f>[1]IF_PA_23!U2660</f>
        <v>1</v>
      </c>
      <c r="U2660" s="6">
        <f>[1]IF_PA_23!S2660</f>
        <v>113.50239234449761</v>
      </c>
      <c r="V2660" s="6">
        <f>[1]IF_PA_23!N2660</f>
        <v>2</v>
      </c>
      <c r="W2660" s="10">
        <f>[1]IF_PA_23!V2660</f>
        <v>168902.36956026431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D4DEC04F77E043A562823F10D22435" ma:contentTypeVersion="13" ma:contentTypeDescription="Create a new document." ma:contentTypeScope="" ma:versionID="a39465f3c3e425f6eda705618d9a6762">
  <xsd:schema xmlns:xsd="http://www.w3.org/2001/XMLSchema" xmlns:xs="http://www.w3.org/2001/XMLSchema" xmlns:p="http://schemas.microsoft.com/office/2006/metadata/properties" xmlns:ns2="2fde81b7-13e2-40b8-9c3f-3c2e0d0d2bcd" xmlns:ns3="eaf0034b-6475-43ff-84f3-1a043af659f0" targetNamespace="http://schemas.microsoft.com/office/2006/metadata/properties" ma:root="true" ma:fieldsID="e51a872b3827bd695a17410105e48374" ns2:_="" ns3:_="">
    <xsd:import namespace="2fde81b7-13e2-40b8-9c3f-3c2e0d0d2bcd"/>
    <xsd:import namespace="eaf0034b-6475-43ff-84f3-1a043af659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e81b7-13e2-40b8-9c3f-3c2e0d0d2b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775f1b-94bf-41d1-bd5b-4e74f3913f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0034b-6475-43ff-84f3-1a043af659f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22c5d01-f1cf-44a8-8c1e-4bfb8153abc8}" ma:internalName="TaxCatchAll" ma:showField="CatchAllData" ma:web="eaf0034b-6475-43ff-84f3-1a043af659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BC2EE8-E44C-4FF6-8FEE-16C30CAAB74C}"/>
</file>

<file path=customXml/itemProps2.xml><?xml version="1.0" encoding="utf-8"?>
<ds:datastoreItem xmlns:ds="http://schemas.openxmlformats.org/officeDocument/2006/customXml" ds:itemID="{5F41CDF8-8E36-42FB-BE1A-D029A429A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Source_2023_Data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2024-08-22T17:33:34Z</dcterms:created>
  <dcterms:modified xsi:type="dcterms:W3CDTF">2024-08-22T17:34:21Z</dcterms:modified>
</cp:coreProperties>
</file>