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宝珀" sheetId="1" r:id="rId1"/>
    <sheet name="格拉苏蒂" sheetId="2" r:id="rId2"/>
    <sheet name="积家" sheetId="3" r:id="rId3"/>
    <sheet name="卡地亚" sheetId="4" r:id="rId4"/>
    <sheet name="欧米茄" sheetId="5" r:id="rId5"/>
    <sheet name="万国" sheetId="6" r:id="rId6"/>
  </sheets>
  <calcPr calcId="125725"/>
</workbook>
</file>

<file path=xl/calcChain.xml><?xml version="1.0" encoding="utf-8"?>
<calcChain xmlns="http://schemas.openxmlformats.org/spreadsheetml/2006/main">
  <c r="B3" i="1"/>
  <c r="B3" i="2"/>
  <c r="B3" i="3"/>
  <c r="B3" i="4"/>
  <c r="B3" i="5"/>
  <c r="F10" i="1"/>
  <c r="I6"/>
  <c r="L6"/>
  <c r="F10" i="2"/>
  <c r="I6"/>
  <c r="L6"/>
  <c r="F10" i="3"/>
  <c r="I6"/>
  <c r="L6"/>
  <c r="L6" i="4"/>
  <c r="I6"/>
  <c r="F10"/>
  <c r="F10" i="5"/>
  <c r="I6"/>
  <c r="L6"/>
  <c r="B3" i="6"/>
  <c r="F10"/>
  <c r="I6"/>
  <c r="L6"/>
  <c r="K6"/>
  <c r="H6"/>
  <c r="E10"/>
  <c r="K6" i="5"/>
  <c r="H6"/>
  <c r="E10"/>
  <c r="K6" i="4"/>
  <c r="H6"/>
  <c r="E10"/>
  <c r="K6" i="3"/>
  <c r="H6"/>
  <c r="E10"/>
  <c r="K6" i="2"/>
  <c r="H6"/>
  <c r="E10"/>
  <c r="K6" i="1"/>
  <c r="H6"/>
  <c r="E10"/>
</calcChain>
</file>

<file path=xl/sharedStrings.xml><?xml version="1.0" encoding="utf-8"?>
<sst xmlns="http://schemas.openxmlformats.org/spreadsheetml/2006/main" count="126" uniqueCount="27">
  <si>
    <t xml:space="preserve">男 </t>
    <phoneticPr fontId="1" type="noConversion"/>
  </si>
  <si>
    <t>女</t>
  </si>
  <si>
    <t>女</t>
    <phoneticPr fontId="1" type="noConversion"/>
  </si>
  <si>
    <t>农林/化工</t>
  </si>
  <si>
    <t>电信/网络</t>
  </si>
  <si>
    <t>传媒/娱乐</t>
  </si>
  <si>
    <t>政府/公共服务</t>
  </si>
  <si>
    <t>IT</t>
  </si>
  <si>
    <t>建筑</t>
  </si>
  <si>
    <t>金融/房产</t>
  </si>
  <si>
    <t>旅游/交通</t>
  </si>
  <si>
    <t>小学</t>
  </si>
  <si>
    <t>大专</t>
  </si>
  <si>
    <t>初中</t>
  </si>
  <si>
    <t>高中</t>
  </si>
  <si>
    <t>本科及以上</t>
  </si>
  <si>
    <t>10到19</t>
    <phoneticPr fontId="1" type="noConversion"/>
  </si>
  <si>
    <t>男</t>
  </si>
  <si>
    <t>航天</t>
  </si>
  <si>
    <t>能源/采矿</t>
  </si>
  <si>
    <t>零售</t>
  </si>
  <si>
    <t>汽车</t>
  </si>
  <si>
    <t>20到29</t>
    <phoneticPr fontId="1" type="noConversion"/>
  </si>
  <si>
    <t>30到39</t>
    <phoneticPr fontId="1" type="noConversion"/>
  </si>
  <si>
    <t>40到49</t>
    <phoneticPr fontId="1" type="noConversion"/>
  </si>
  <si>
    <t>50到59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</si>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</sst>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D20" sqref="D20"/>
    </sheetView>
  </sheetViews>
  <sheetFormatPr defaultRowHeight="15"/>
  <cols>
    <col min="4" max="4" width="18.28515625" customWidth="1"/>
    <col min="7" max="7" width="13.85546875" customWidth="1"/>
    <col min="10" max="10" width="9.28515625" bestFit="1" customWidth="1"/>
  </cols>
  <sheetData>
    <row r="1" spans="1:12">
      <c r="A1" t="s">
        <v>0</v>
      </c>
      <c r="B1" s="1">
        <v>0.80810000000000004</v>
      </c>
      <c r="D1" t="s">
        <v>3</v>
      </c>
      <c r="E1">
        <v>17</v>
      </c>
      <c r="F1" s="1">
        <v>5.5399999999999998E-2</v>
      </c>
      <c r="G1" t="s">
        <v>11</v>
      </c>
      <c r="H1">
        <v>31</v>
      </c>
      <c r="I1" s="1">
        <v>0.1225</v>
      </c>
      <c r="J1" s="2" t="s">
        <v>16</v>
      </c>
      <c r="K1">
        <v>10</v>
      </c>
      <c r="L1" s="1">
        <v>4.8399999999999999E-2</v>
      </c>
    </row>
    <row r="2" spans="1:12">
      <c r="A2" t="s">
        <v>2</v>
      </c>
      <c r="B2" s="1">
        <v>0.19189999999999999</v>
      </c>
      <c r="D2" t="s">
        <v>4</v>
      </c>
      <c r="E2">
        <v>16</v>
      </c>
      <c r="F2" s="1">
        <v>5.21E-2</v>
      </c>
      <c r="G2" t="s">
        <v>12</v>
      </c>
      <c r="H2">
        <v>50</v>
      </c>
      <c r="I2" s="1">
        <v>0.1976</v>
      </c>
      <c r="J2" t="s">
        <v>22</v>
      </c>
      <c r="K2">
        <v>73</v>
      </c>
      <c r="L2" s="1">
        <v>0.35270000000000001</v>
      </c>
    </row>
    <row r="3" spans="1:12">
      <c r="B3" s="1">
        <f>SUM(B1:B2)</f>
        <v>1</v>
      </c>
      <c r="D3" t="s">
        <v>5</v>
      </c>
      <c r="E3">
        <v>23</v>
      </c>
      <c r="F3" s="1">
        <v>7.4899999999999994E-2</v>
      </c>
      <c r="G3" t="s">
        <v>13</v>
      </c>
      <c r="H3">
        <v>19</v>
      </c>
      <c r="I3" s="1">
        <v>7.51E-2</v>
      </c>
      <c r="J3" t="s">
        <v>23</v>
      </c>
      <c r="K3">
        <v>100</v>
      </c>
      <c r="L3" s="1">
        <v>0.48299999999999998</v>
      </c>
    </row>
    <row r="4" spans="1:12">
      <c r="D4" t="s">
        <v>7</v>
      </c>
      <c r="E4">
        <v>100</v>
      </c>
      <c r="F4" s="1">
        <v>0.32569999999999999</v>
      </c>
      <c r="G4" t="s">
        <v>14</v>
      </c>
      <c r="H4">
        <v>53</v>
      </c>
      <c r="I4" s="1">
        <v>0.2094</v>
      </c>
      <c r="J4" t="s">
        <v>24</v>
      </c>
      <c r="K4">
        <v>21</v>
      </c>
      <c r="L4" s="1">
        <v>0.1014</v>
      </c>
    </row>
    <row r="5" spans="1:12">
      <c r="D5" t="s">
        <v>26</v>
      </c>
      <c r="E5">
        <v>17</v>
      </c>
      <c r="F5" s="1">
        <v>5.5399999999999998E-2</v>
      </c>
      <c r="G5" t="s">
        <v>15</v>
      </c>
      <c r="H5">
        <v>100</v>
      </c>
      <c r="I5" s="1">
        <v>0.39539999999999997</v>
      </c>
      <c r="J5" t="s">
        <v>25</v>
      </c>
      <c r="K5">
        <v>3</v>
      </c>
      <c r="L5" s="1">
        <v>1.4500000000000001E-2</v>
      </c>
    </row>
    <row r="6" spans="1:12">
      <c r="D6" t="s">
        <v>8</v>
      </c>
      <c r="E6">
        <v>36</v>
      </c>
      <c r="F6" s="1">
        <v>0.1173</v>
      </c>
      <c r="H6">
        <f>SUM(H1:H5)</f>
        <v>253</v>
      </c>
      <c r="I6" s="1">
        <f>SUM(I1:I5)</f>
        <v>1</v>
      </c>
      <c r="K6">
        <f>SUM(K1:K5)</f>
        <v>207</v>
      </c>
      <c r="L6" s="1">
        <f>SUM(L1:L5)</f>
        <v>1</v>
      </c>
    </row>
    <row r="7" spans="1:12">
      <c r="D7" t="s">
        <v>9</v>
      </c>
      <c r="E7">
        <v>45</v>
      </c>
      <c r="F7" s="1">
        <v>0.14660000000000001</v>
      </c>
    </row>
    <row r="8" spans="1:12">
      <c r="D8" t="s">
        <v>10</v>
      </c>
      <c r="E8">
        <v>16</v>
      </c>
      <c r="F8" s="1">
        <v>5.21E-2</v>
      </c>
    </row>
    <row r="9" spans="1:12">
      <c r="D9" t="s">
        <v>6</v>
      </c>
      <c r="E9">
        <v>37</v>
      </c>
      <c r="F9" s="1">
        <v>0.1205</v>
      </c>
    </row>
    <row r="10" spans="1:12">
      <c r="E10">
        <f>SUM(E1:E9)</f>
        <v>307</v>
      </c>
      <c r="F10" s="1">
        <f>SUM(F1:F9)</f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C17" sqref="C17"/>
    </sheetView>
  </sheetViews>
  <sheetFormatPr defaultRowHeight="15"/>
  <cols>
    <col min="7" max="7" width="12.28515625" customWidth="1"/>
  </cols>
  <sheetData>
    <row r="1" spans="1:12">
      <c r="A1" t="s">
        <v>17</v>
      </c>
      <c r="B1" s="1">
        <v>0.83840000000000003</v>
      </c>
      <c r="D1" t="s">
        <v>4</v>
      </c>
      <c r="E1">
        <v>24</v>
      </c>
      <c r="F1" s="1">
        <v>6.88E-2</v>
      </c>
      <c r="G1" t="s">
        <v>11</v>
      </c>
      <c r="H1">
        <v>28</v>
      </c>
      <c r="I1" s="1">
        <v>0.1207</v>
      </c>
      <c r="J1" s="2" t="s">
        <v>16</v>
      </c>
      <c r="K1">
        <v>7</v>
      </c>
      <c r="L1" s="1">
        <v>3.7999999999999999E-2</v>
      </c>
    </row>
    <row r="2" spans="1:12">
      <c r="A2" t="s">
        <v>1</v>
      </c>
      <c r="B2" s="1">
        <v>0.16159999999999899</v>
      </c>
      <c r="D2" t="s">
        <v>5</v>
      </c>
      <c r="E2">
        <v>29</v>
      </c>
      <c r="F2" s="1">
        <v>8.3000000000000004E-2</v>
      </c>
      <c r="G2" t="s">
        <v>12</v>
      </c>
      <c r="H2">
        <v>43</v>
      </c>
      <c r="I2" s="1">
        <v>0.18529999999999999</v>
      </c>
      <c r="J2" t="s">
        <v>22</v>
      </c>
      <c r="K2">
        <v>51</v>
      </c>
      <c r="L2" s="1">
        <v>0.2772</v>
      </c>
    </row>
    <row r="3" spans="1:12">
      <c r="B3" s="1">
        <f>SUM(B1:B2)</f>
        <v>0.999999999999999</v>
      </c>
      <c r="D3" t="s">
        <v>18</v>
      </c>
      <c r="E3">
        <v>19</v>
      </c>
      <c r="F3" s="1">
        <v>5.4399999999999997E-2</v>
      </c>
      <c r="G3" t="s">
        <v>13</v>
      </c>
      <c r="H3">
        <v>17</v>
      </c>
      <c r="I3" s="1">
        <v>7.3300000000000004E-2</v>
      </c>
      <c r="J3" t="s">
        <v>23</v>
      </c>
      <c r="K3">
        <v>100</v>
      </c>
      <c r="L3" s="1">
        <v>0.54349999999999998</v>
      </c>
    </row>
    <row r="4" spans="1:12">
      <c r="D4" t="s">
        <v>19</v>
      </c>
      <c r="E4">
        <v>16</v>
      </c>
      <c r="F4" s="1">
        <v>4.58E-2</v>
      </c>
      <c r="G4" t="s">
        <v>14</v>
      </c>
      <c r="H4">
        <v>44</v>
      </c>
      <c r="I4" s="1">
        <v>0.18970000000000001</v>
      </c>
      <c r="J4" t="s">
        <v>24</v>
      </c>
      <c r="K4">
        <v>22</v>
      </c>
      <c r="L4" s="1">
        <v>0.1196</v>
      </c>
    </row>
    <row r="5" spans="1:12">
      <c r="D5" t="s">
        <v>6</v>
      </c>
      <c r="E5">
        <v>37</v>
      </c>
      <c r="F5" s="1">
        <v>0.106</v>
      </c>
      <c r="G5" t="s">
        <v>15</v>
      </c>
      <c r="H5">
        <v>100</v>
      </c>
      <c r="I5" s="1">
        <v>0.43099999999999999</v>
      </c>
      <c r="J5" t="s">
        <v>25</v>
      </c>
      <c r="K5">
        <v>4</v>
      </c>
      <c r="L5" s="1">
        <v>2.1700000000000001E-2</v>
      </c>
    </row>
    <row r="6" spans="1:12">
      <c r="D6" t="s">
        <v>7</v>
      </c>
      <c r="E6">
        <v>100</v>
      </c>
      <c r="F6" s="1">
        <v>0.28649999999999998</v>
      </c>
      <c r="H6">
        <f>SUM(H1:H5)</f>
        <v>232</v>
      </c>
      <c r="I6" s="1">
        <f>SUM(I1:I5)</f>
        <v>1</v>
      </c>
      <c r="K6">
        <f>SUM(K1:K5)</f>
        <v>184</v>
      </c>
      <c r="L6" s="1">
        <f>SUM(L1:L5)</f>
        <v>1</v>
      </c>
    </row>
    <row r="7" spans="1:12">
      <c r="D7" t="s">
        <v>26</v>
      </c>
      <c r="E7">
        <v>23</v>
      </c>
      <c r="F7" s="1">
        <v>6.6000000000000003E-2</v>
      </c>
    </row>
    <row r="8" spans="1:12">
      <c r="D8" t="s">
        <v>8</v>
      </c>
      <c r="E8">
        <v>41</v>
      </c>
      <c r="F8" s="1">
        <v>0.11749999999999999</v>
      </c>
    </row>
    <row r="9" spans="1:12">
      <c r="D9" t="s">
        <v>9</v>
      </c>
      <c r="E9">
        <v>60</v>
      </c>
      <c r="F9" s="1">
        <v>0.17199999999999999</v>
      </c>
    </row>
    <row r="10" spans="1:12">
      <c r="E10">
        <f>SUM(E1:E9)</f>
        <v>349</v>
      </c>
      <c r="F10" s="1">
        <f>SUM(F1:F9)</f>
        <v>0.99999999999999978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C15" sqref="C15"/>
    </sheetView>
  </sheetViews>
  <sheetFormatPr defaultRowHeight="15"/>
  <cols>
    <col min="2" max="2" width="17.140625" customWidth="1"/>
  </cols>
  <sheetData>
    <row r="1" spans="1:12">
      <c r="A1" t="s">
        <v>17</v>
      </c>
      <c r="B1" s="1">
        <v>0.77939999999999998</v>
      </c>
      <c r="D1" t="s">
        <v>4</v>
      </c>
      <c r="E1">
        <v>19</v>
      </c>
      <c r="F1" s="1">
        <v>6.4600000000000005E-2</v>
      </c>
      <c r="G1" t="s">
        <v>11</v>
      </c>
      <c r="H1">
        <v>20</v>
      </c>
      <c r="I1" s="1">
        <v>8.8400000000000006E-2</v>
      </c>
      <c r="J1" s="2" t="s">
        <v>16</v>
      </c>
      <c r="K1">
        <v>8</v>
      </c>
      <c r="L1" s="1">
        <v>4.1200000000000001E-2</v>
      </c>
    </row>
    <row r="2" spans="1:12">
      <c r="A2" t="s">
        <v>1</v>
      </c>
      <c r="B2" s="1">
        <v>0.22059999999999999</v>
      </c>
      <c r="D2" t="s">
        <v>5</v>
      </c>
      <c r="E2">
        <v>18</v>
      </c>
      <c r="F2" s="1">
        <v>6.1199999999999997E-2</v>
      </c>
      <c r="G2" t="s">
        <v>12</v>
      </c>
      <c r="H2">
        <v>43</v>
      </c>
      <c r="I2" s="1">
        <v>0.1903</v>
      </c>
      <c r="J2" t="s">
        <v>22</v>
      </c>
      <c r="K2">
        <v>67</v>
      </c>
      <c r="L2" s="1">
        <v>0.34539999999999998</v>
      </c>
    </row>
    <row r="3" spans="1:12">
      <c r="B3" s="1">
        <f>SUM(B1:B2)</f>
        <v>1</v>
      </c>
      <c r="D3" t="s">
        <v>20</v>
      </c>
      <c r="E3">
        <v>13</v>
      </c>
      <c r="F3" s="1">
        <v>4.4200000000000003E-2</v>
      </c>
      <c r="G3" t="s">
        <v>13</v>
      </c>
      <c r="H3">
        <v>16</v>
      </c>
      <c r="I3" s="1">
        <v>7.0800000000000002E-2</v>
      </c>
      <c r="J3" t="s">
        <v>23</v>
      </c>
      <c r="K3">
        <v>100</v>
      </c>
      <c r="L3" s="1">
        <v>0.51539999999999997</v>
      </c>
    </row>
    <row r="4" spans="1:12">
      <c r="D4" t="s">
        <v>19</v>
      </c>
      <c r="E4">
        <v>13</v>
      </c>
      <c r="F4" s="1">
        <v>4.4200000000000003E-2</v>
      </c>
      <c r="G4" t="s">
        <v>14</v>
      </c>
      <c r="H4">
        <v>47</v>
      </c>
      <c r="I4" s="1">
        <v>0.20799999999999999</v>
      </c>
      <c r="J4" t="s">
        <v>24</v>
      </c>
      <c r="K4">
        <v>14</v>
      </c>
      <c r="L4" s="1">
        <v>7.22E-2</v>
      </c>
    </row>
    <row r="5" spans="1:12">
      <c r="D5" t="s">
        <v>6</v>
      </c>
      <c r="E5">
        <v>37</v>
      </c>
      <c r="F5" s="1">
        <v>0.12590000000000001</v>
      </c>
      <c r="G5" t="s">
        <v>15</v>
      </c>
      <c r="H5">
        <v>100</v>
      </c>
      <c r="I5" s="1">
        <v>0.4425</v>
      </c>
      <c r="J5" t="s">
        <v>25</v>
      </c>
      <c r="K5">
        <v>5</v>
      </c>
      <c r="L5" s="1">
        <v>2.58E-2</v>
      </c>
    </row>
    <row r="6" spans="1:12">
      <c r="D6" t="s">
        <v>7</v>
      </c>
      <c r="E6">
        <v>86</v>
      </c>
      <c r="F6" s="1">
        <v>0.29249999999999998</v>
      </c>
      <c r="H6">
        <f>SUM(H1:H5)</f>
        <v>226</v>
      </c>
      <c r="I6" s="1">
        <f>SUM(I1:I5)</f>
        <v>1</v>
      </c>
      <c r="K6">
        <f>SUM(K1:K5)</f>
        <v>194</v>
      </c>
      <c r="L6" s="1">
        <f>SUM(L1:L5)</f>
        <v>1</v>
      </c>
    </row>
    <row r="7" spans="1:12">
      <c r="D7" t="s">
        <v>26</v>
      </c>
      <c r="E7">
        <v>23</v>
      </c>
      <c r="F7" s="1">
        <v>7.8200000000000006E-2</v>
      </c>
    </row>
    <row r="8" spans="1:12">
      <c r="D8" t="s">
        <v>8</v>
      </c>
      <c r="E8">
        <v>37</v>
      </c>
      <c r="F8" s="1">
        <v>0.12590000000000001</v>
      </c>
    </row>
    <row r="9" spans="1:12">
      <c r="D9" t="s">
        <v>9</v>
      </c>
      <c r="E9">
        <v>48</v>
      </c>
      <c r="F9" s="1">
        <v>0.1633</v>
      </c>
    </row>
    <row r="10" spans="1:12">
      <c r="E10">
        <f>SUM(E1:E9)</f>
        <v>294</v>
      </c>
      <c r="F10" s="1">
        <f>SUM(F1:F9)</f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D18" sqref="D18"/>
    </sheetView>
  </sheetViews>
  <sheetFormatPr defaultRowHeight="15"/>
  <sheetData>
    <row r="1" spans="1:12">
      <c r="A1" t="s">
        <v>17</v>
      </c>
      <c r="B1" s="1">
        <v>0.62350000000000005</v>
      </c>
      <c r="D1" t="s">
        <v>4</v>
      </c>
      <c r="E1">
        <v>16</v>
      </c>
      <c r="F1" s="1">
        <v>7.17E-2</v>
      </c>
      <c r="G1" t="s">
        <v>11</v>
      </c>
      <c r="H1">
        <v>19</v>
      </c>
      <c r="I1" s="1">
        <v>7.51E-2</v>
      </c>
      <c r="J1" s="2" t="s">
        <v>16</v>
      </c>
      <c r="K1">
        <v>18</v>
      </c>
      <c r="L1" s="1">
        <v>7.4399999999999994E-2</v>
      </c>
    </row>
    <row r="2" spans="1:12">
      <c r="A2" t="s">
        <v>1</v>
      </c>
      <c r="B2" s="1">
        <v>0.3765</v>
      </c>
      <c r="D2" t="s">
        <v>5</v>
      </c>
      <c r="E2">
        <v>19</v>
      </c>
      <c r="F2" s="1">
        <v>8.5300000000000001E-2</v>
      </c>
      <c r="G2" t="s">
        <v>12</v>
      </c>
      <c r="H2">
        <v>51</v>
      </c>
      <c r="I2" s="1">
        <v>0.2016</v>
      </c>
      <c r="J2" t="s">
        <v>22</v>
      </c>
      <c r="K2">
        <v>100</v>
      </c>
      <c r="L2" s="1">
        <v>0.41320000000000001</v>
      </c>
    </row>
    <row r="3" spans="1:12">
      <c r="B3" s="1">
        <f>SUM(B1:B2)</f>
        <v>1</v>
      </c>
      <c r="D3" t="s">
        <v>20</v>
      </c>
      <c r="E3">
        <v>10</v>
      </c>
      <c r="F3" s="1">
        <v>4.48E-2</v>
      </c>
      <c r="G3" t="s">
        <v>13</v>
      </c>
      <c r="H3">
        <v>22</v>
      </c>
      <c r="I3" s="1">
        <v>8.6900000000000005E-2</v>
      </c>
      <c r="J3" t="s">
        <v>23</v>
      </c>
      <c r="K3">
        <v>100</v>
      </c>
      <c r="L3" s="1">
        <v>0.41320000000000001</v>
      </c>
    </row>
    <row r="4" spans="1:12">
      <c r="D4" t="s">
        <v>19</v>
      </c>
      <c r="E4">
        <v>10</v>
      </c>
      <c r="F4" s="1">
        <v>4.48E-2</v>
      </c>
      <c r="G4" t="s">
        <v>14</v>
      </c>
      <c r="H4">
        <v>61</v>
      </c>
      <c r="I4" s="1">
        <v>0.24110000000000001</v>
      </c>
      <c r="J4" t="s">
        <v>24</v>
      </c>
      <c r="K4">
        <v>17</v>
      </c>
      <c r="L4" s="1">
        <v>7.0300000000000001E-2</v>
      </c>
    </row>
    <row r="5" spans="1:12">
      <c r="D5" t="s">
        <v>6</v>
      </c>
      <c r="E5">
        <v>21</v>
      </c>
      <c r="F5" s="1">
        <v>9.4200000000000006E-2</v>
      </c>
      <c r="G5" t="s">
        <v>15</v>
      </c>
      <c r="H5">
        <v>100</v>
      </c>
      <c r="I5" s="1">
        <v>0.39529999999999998</v>
      </c>
      <c r="J5" t="s">
        <v>25</v>
      </c>
      <c r="K5">
        <v>7</v>
      </c>
      <c r="L5" s="1">
        <v>2.8899999999999999E-2</v>
      </c>
    </row>
    <row r="6" spans="1:12">
      <c r="D6" t="s">
        <v>7</v>
      </c>
      <c r="E6">
        <v>76</v>
      </c>
      <c r="F6" s="1">
        <v>0.34079999999999999</v>
      </c>
      <c r="H6">
        <f>SUM(H1:H5)</f>
        <v>253</v>
      </c>
      <c r="I6" s="1">
        <f>SUM(I1:I5)</f>
        <v>1</v>
      </c>
      <c r="K6">
        <f>SUM(K1:K5)</f>
        <v>242</v>
      </c>
      <c r="L6" s="1">
        <f>SUM(L1:L5)</f>
        <v>1</v>
      </c>
    </row>
    <row r="7" spans="1:12">
      <c r="D7" t="s">
        <v>26</v>
      </c>
      <c r="E7">
        <v>15</v>
      </c>
      <c r="F7" s="1">
        <v>6.7299999999999999E-2</v>
      </c>
    </row>
    <row r="8" spans="1:12">
      <c r="D8" t="s">
        <v>8</v>
      </c>
      <c r="E8">
        <v>25</v>
      </c>
      <c r="F8" s="1">
        <v>0.11210000000000001</v>
      </c>
    </row>
    <row r="9" spans="1:12">
      <c r="D9" t="s">
        <v>9</v>
      </c>
      <c r="E9">
        <v>31</v>
      </c>
      <c r="F9" s="1">
        <v>0.13900000000000001</v>
      </c>
    </row>
    <row r="10" spans="1:12">
      <c r="E10">
        <f>SUM(E1:E9)</f>
        <v>223</v>
      </c>
      <c r="F10" s="1">
        <f>SUM(F1:F9)</f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D15" sqref="D15"/>
    </sheetView>
  </sheetViews>
  <sheetFormatPr defaultRowHeight="15"/>
  <sheetData>
    <row r="1" spans="1:12">
      <c r="A1" t="s">
        <v>17</v>
      </c>
      <c r="B1" s="1">
        <v>0.77549999999999997</v>
      </c>
      <c r="D1" t="s">
        <v>21</v>
      </c>
      <c r="E1">
        <v>15</v>
      </c>
      <c r="F1" s="1">
        <v>5.11E-2</v>
      </c>
      <c r="G1" t="s">
        <v>11</v>
      </c>
      <c r="H1">
        <v>27</v>
      </c>
      <c r="I1" s="1">
        <v>9.4E-2</v>
      </c>
      <c r="J1" s="2" t="s">
        <v>16</v>
      </c>
      <c r="K1">
        <v>17</v>
      </c>
      <c r="L1" s="1">
        <v>7.6499999999999999E-2</v>
      </c>
    </row>
    <row r="2" spans="1:12">
      <c r="A2" t="s">
        <v>1</v>
      </c>
      <c r="B2" s="1">
        <v>0.22450000000000001</v>
      </c>
      <c r="D2" t="s">
        <v>4</v>
      </c>
      <c r="E2">
        <v>23</v>
      </c>
      <c r="F2" s="1">
        <v>7.8600000000000003E-2</v>
      </c>
      <c r="G2" t="s">
        <v>12</v>
      </c>
      <c r="H2">
        <v>62</v>
      </c>
      <c r="I2" s="1">
        <v>0.216</v>
      </c>
      <c r="J2" t="s">
        <v>22</v>
      </c>
      <c r="K2">
        <v>80</v>
      </c>
      <c r="L2" s="1">
        <v>0.3604</v>
      </c>
    </row>
    <row r="3" spans="1:12">
      <c r="B3" s="1">
        <f>SUM(B1:B2)</f>
        <v>1</v>
      </c>
      <c r="D3" t="s">
        <v>5</v>
      </c>
      <c r="E3">
        <v>19</v>
      </c>
      <c r="F3" s="1">
        <v>6.4799999999999996E-2</v>
      </c>
      <c r="G3" t="s">
        <v>13</v>
      </c>
      <c r="H3">
        <v>29</v>
      </c>
      <c r="I3" s="1">
        <v>0.1011</v>
      </c>
      <c r="J3" t="s">
        <v>23</v>
      </c>
      <c r="K3">
        <v>100</v>
      </c>
      <c r="L3" s="1">
        <v>0.45050000000000001</v>
      </c>
    </row>
    <row r="4" spans="1:12">
      <c r="D4" t="s">
        <v>19</v>
      </c>
      <c r="E4">
        <v>14</v>
      </c>
      <c r="F4" s="1">
        <v>4.7800000000000002E-2</v>
      </c>
      <c r="G4" t="s">
        <v>14</v>
      </c>
      <c r="H4">
        <v>69</v>
      </c>
      <c r="I4" s="1">
        <v>0.24049999999999999</v>
      </c>
      <c r="J4" t="s">
        <v>24</v>
      </c>
      <c r="K4">
        <v>19</v>
      </c>
      <c r="L4" s="1">
        <v>8.5599999999999996E-2</v>
      </c>
    </row>
    <row r="5" spans="1:12">
      <c r="D5" t="s">
        <v>6</v>
      </c>
      <c r="E5">
        <v>33</v>
      </c>
      <c r="F5" s="1">
        <v>0.11260000000000001</v>
      </c>
      <c r="G5" t="s">
        <v>15</v>
      </c>
      <c r="H5">
        <v>100</v>
      </c>
      <c r="I5" s="1">
        <v>0.34839999999999999</v>
      </c>
      <c r="J5" t="s">
        <v>25</v>
      </c>
      <c r="K5">
        <v>6</v>
      </c>
      <c r="L5" s="1">
        <v>2.7E-2</v>
      </c>
    </row>
    <row r="6" spans="1:12">
      <c r="D6" t="s">
        <v>7</v>
      </c>
      <c r="E6">
        <v>99</v>
      </c>
      <c r="F6" s="1">
        <v>0.33789999999999998</v>
      </c>
      <c r="H6">
        <f>SUM(H1:H5)</f>
        <v>287</v>
      </c>
      <c r="I6" s="1">
        <f>SUM(I1:I5)</f>
        <v>1</v>
      </c>
      <c r="K6">
        <f>SUM(K1:K5)</f>
        <v>222</v>
      </c>
      <c r="L6" s="1">
        <f>SUM(L1:L5)</f>
        <v>1</v>
      </c>
    </row>
    <row r="7" spans="1:12">
      <c r="D7" t="s">
        <v>26</v>
      </c>
      <c r="E7">
        <v>19</v>
      </c>
      <c r="F7" s="1">
        <v>6.4799999999999996E-2</v>
      </c>
    </row>
    <row r="8" spans="1:12">
      <c r="D8" t="s">
        <v>8</v>
      </c>
      <c r="E8">
        <v>37</v>
      </c>
      <c r="F8" s="1">
        <v>0.1263</v>
      </c>
    </row>
    <row r="9" spans="1:12">
      <c r="D9" t="s">
        <v>9</v>
      </c>
      <c r="E9">
        <v>34</v>
      </c>
      <c r="F9" s="1">
        <v>0.11609999999999999</v>
      </c>
    </row>
    <row r="10" spans="1:12">
      <c r="E10">
        <f>SUM(E1:E9)</f>
        <v>293</v>
      </c>
      <c r="F10" s="1">
        <f>SUM(F1:F9)</f>
        <v>0.99999999999999989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C14" sqref="C14"/>
    </sheetView>
  </sheetViews>
  <sheetFormatPr defaultRowHeight="15"/>
  <cols>
    <col min="6" max="6" width="12" customWidth="1"/>
  </cols>
  <sheetData>
    <row r="1" spans="1:12">
      <c r="A1" t="s">
        <v>17</v>
      </c>
      <c r="B1" s="1">
        <v>0.8226</v>
      </c>
      <c r="D1" t="s">
        <v>21</v>
      </c>
      <c r="E1">
        <v>27</v>
      </c>
      <c r="F1" s="1">
        <v>6.1400000000000003E-2</v>
      </c>
      <c r="G1" t="s">
        <v>11</v>
      </c>
      <c r="H1">
        <v>28</v>
      </c>
      <c r="I1" s="1">
        <v>0.1157</v>
      </c>
      <c r="J1" s="2" t="s">
        <v>16</v>
      </c>
      <c r="K1">
        <v>7</v>
      </c>
      <c r="L1" s="1">
        <v>4.02E-2</v>
      </c>
    </row>
    <row r="2" spans="1:12">
      <c r="A2" t="s">
        <v>1</v>
      </c>
      <c r="B2" s="1">
        <v>0.1774</v>
      </c>
      <c r="D2" t="s">
        <v>4</v>
      </c>
      <c r="E2">
        <v>36</v>
      </c>
      <c r="F2" s="1">
        <v>8.1799999999999998E-2</v>
      </c>
      <c r="G2" t="s">
        <v>12</v>
      </c>
      <c r="H2">
        <v>53</v>
      </c>
      <c r="I2" s="1">
        <v>0.219</v>
      </c>
      <c r="J2" t="s">
        <v>22</v>
      </c>
      <c r="K2">
        <v>44</v>
      </c>
      <c r="L2" s="1">
        <v>0.25290000000000001</v>
      </c>
    </row>
    <row r="3" spans="1:12">
      <c r="B3" s="1">
        <f>SUM(B1:B2)</f>
        <v>1</v>
      </c>
      <c r="D3" t="s">
        <v>5</v>
      </c>
      <c r="E3">
        <v>26</v>
      </c>
      <c r="F3" s="1">
        <v>5.91E-2</v>
      </c>
      <c r="G3" t="s">
        <v>13</v>
      </c>
      <c r="H3">
        <v>15</v>
      </c>
      <c r="I3" s="1">
        <v>6.2E-2</v>
      </c>
      <c r="J3" t="s">
        <v>23</v>
      </c>
      <c r="K3">
        <v>100</v>
      </c>
      <c r="L3" s="1">
        <v>0.57469999999999999</v>
      </c>
    </row>
    <row r="4" spans="1:12">
      <c r="D4" t="s">
        <v>19</v>
      </c>
      <c r="E4">
        <v>26</v>
      </c>
      <c r="F4" s="1">
        <v>5.91E-2</v>
      </c>
      <c r="G4" t="s">
        <v>14</v>
      </c>
      <c r="H4">
        <v>46</v>
      </c>
      <c r="I4" s="1">
        <v>0.19009999999999999</v>
      </c>
      <c r="J4" t="s">
        <v>24</v>
      </c>
      <c r="K4">
        <v>17</v>
      </c>
      <c r="L4" s="1">
        <v>9.7699999999999995E-2</v>
      </c>
    </row>
    <row r="5" spans="1:12">
      <c r="D5" t="s">
        <v>6</v>
      </c>
      <c r="E5">
        <v>60</v>
      </c>
      <c r="F5" s="1">
        <v>0.1363</v>
      </c>
      <c r="G5" t="s">
        <v>15</v>
      </c>
      <c r="H5">
        <v>100</v>
      </c>
      <c r="I5" s="1">
        <v>0.41320000000000001</v>
      </c>
      <c r="J5" t="s">
        <v>25</v>
      </c>
      <c r="K5">
        <v>6</v>
      </c>
      <c r="L5" s="1">
        <v>3.4500000000000003E-2</v>
      </c>
    </row>
    <row r="6" spans="1:12">
      <c r="D6" t="s">
        <v>7</v>
      </c>
      <c r="E6">
        <v>100</v>
      </c>
      <c r="F6" s="1">
        <v>0.2273</v>
      </c>
      <c r="H6">
        <f>SUM(H1:H5)</f>
        <v>242</v>
      </c>
      <c r="I6" s="1">
        <f>SUM(I1:I5)</f>
        <v>1</v>
      </c>
      <c r="K6">
        <f>SUM(K1:K5)</f>
        <v>174</v>
      </c>
      <c r="L6" s="1">
        <f>SUM(L1:L5)</f>
        <v>1</v>
      </c>
    </row>
    <row r="7" spans="1:12">
      <c r="D7" t="s">
        <v>26</v>
      </c>
      <c r="E7">
        <v>34</v>
      </c>
      <c r="F7" s="1">
        <v>7.7299999999999994E-2</v>
      </c>
    </row>
    <row r="8" spans="1:12">
      <c r="D8" t="s">
        <v>8</v>
      </c>
      <c r="E8">
        <v>60</v>
      </c>
      <c r="F8" s="1">
        <v>0.13639999999999999</v>
      </c>
    </row>
    <row r="9" spans="1:12">
      <c r="D9" t="s">
        <v>9</v>
      </c>
      <c r="E9">
        <v>71</v>
      </c>
      <c r="F9" s="1">
        <v>0.16139999999999999</v>
      </c>
    </row>
    <row r="10" spans="1:12">
      <c r="E10">
        <f>SUM(E1:E9)</f>
        <v>440</v>
      </c>
      <c r="F10" s="1">
        <f>SUM(F1:F9)</f>
        <v>1.0001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宝珀</vt:lpstr>
      <vt:lpstr>格拉苏蒂</vt:lpstr>
      <vt:lpstr>积家</vt:lpstr>
      <vt:lpstr>卡地亚</vt:lpstr>
      <vt:lpstr>欧米茄</vt:lpstr>
      <vt:lpstr>万国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2013-08-14T07:17:16Z</dcterms:modified>
</cp:coreProperties>
</file>