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52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35" i="1"/>
  <c r="E34" i="1"/>
  <c r="E33" i="1"/>
  <c r="E32" i="1"/>
  <c r="E31" i="1"/>
  <c r="D35" i="1"/>
  <c r="D34" i="1"/>
  <c r="D33" i="1"/>
  <c r="D32" i="1"/>
  <c r="D31" i="1"/>
  <c r="D30" i="1"/>
  <c r="K35" i="1"/>
  <c r="J35" i="1"/>
  <c r="K34" i="1"/>
  <c r="J34" i="1"/>
  <c r="K33" i="1"/>
  <c r="J33" i="1"/>
  <c r="K30" i="1"/>
  <c r="J30" i="1"/>
  <c r="J31" i="1"/>
  <c r="K27" i="1"/>
  <c r="J28" i="1"/>
  <c r="J27" i="1"/>
  <c r="K24" i="1"/>
  <c r="J24" i="1"/>
  <c r="J25" i="1"/>
  <c r="K21" i="1"/>
  <c r="J22" i="1"/>
  <c r="J21" i="1"/>
  <c r="K18" i="1"/>
  <c r="J19" i="1"/>
  <c r="J18" i="1"/>
  <c r="K15" i="1"/>
  <c r="J16" i="1"/>
  <c r="J15" i="1"/>
  <c r="K12" i="1"/>
  <c r="J13" i="1"/>
  <c r="J12" i="1"/>
  <c r="K5" i="1"/>
  <c r="K8" i="1"/>
  <c r="J8" i="1"/>
  <c r="J9" i="1"/>
  <c r="J6" i="1"/>
  <c r="J5" i="1"/>
</calcChain>
</file>

<file path=xl/sharedStrings.xml><?xml version="1.0" encoding="utf-8"?>
<sst xmlns="http://schemas.openxmlformats.org/spreadsheetml/2006/main" count="11" uniqueCount="7">
  <si>
    <t>Matrix size</t>
  </si>
  <si>
    <t>alpha</t>
  </si>
  <si>
    <t>precision value</t>
  </si>
  <si>
    <t>System time</t>
  </si>
  <si>
    <t>S.No.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</si>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</sst>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7" fontId="1" fillId="0" borderId="0" xfId="0" applyNumberFormat="1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tabSelected="1" zoomScale="150" zoomScaleNormal="150" zoomScalePageLayoutView="150" workbookViewId="0">
      <selection activeCell="D8" sqref="D8"/>
    </sheetView>
  </sheetViews>
  <sheetFormatPr baseColWidth="10" defaultRowHeight="15" x14ac:dyDescent="0"/>
  <cols>
    <col min="1" max="1" width="5.5" bestFit="1" customWidth="1"/>
    <col min="2" max="2" width="12.1640625" customWidth="1"/>
    <col min="4" max="4" width="15.5" customWidth="1"/>
  </cols>
  <sheetData>
    <row r="3" spans="1:11">
      <c r="A3" s="1" t="s">
        <v>4</v>
      </c>
      <c r="B3" s="5" t="s">
        <v>0</v>
      </c>
      <c r="C3" s="5" t="s">
        <v>1</v>
      </c>
      <c r="D3" s="5" t="s">
        <v>2</v>
      </c>
      <c r="E3" s="5" t="s">
        <v>3</v>
      </c>
    </row>
    <row r="4" spans="1:11">
      <c r="A4">
        <v>1</v>
      </c>
      <c r="B4" s="6">
        <v>506</v>
      </c>
      <c r="C4" s="6">
        <v>0.01</v>
      </c>
      <c r="D4" s="6">
        <v>9.9999999999999995E-8</v>
      </c>
      <c r="E4" s="6">
        <v>4.1079999999999997</v>
      </c>
    </row>
    <row r="5" spans="1:11">
      <c r="A5">
        <v>2</v>
      </c>
      <c r="B5" s="6">
        <v>506</v>
      </c>
      <c r="C5" s="6">
        <v>0.01</v>
      </c>
      <c r="D5" s="6">
        <v>9.9999999999999995E-7</v>
      </c>
      <c r="E5" s="6">
        <v>3.968</v>
      </c>
      <c r="H5">
        <v>179.88</v>
      </c>
      <c r="I5">
        <v>10.734999999999999</v>
      </c>
      <c r="J5">
        <f>H5+I5</f>
        <v>190.61500000000001</v>
      </c>
      <c r="K5">
        <f>J6-J5</f>
        <v>4.1080000000000041</v>
      </c>
    </row>
    <row r="6" spans="1:11">
      <c r="A6">
        <v>3</v>
      </c>
      <c r="B6" s="6">
        <v>506</v>
      </c>
      <c r="C6" s="6">
        <v>0.01</v>
      </c>
      <c r="D6" s="6">
        <v>1.0000000000000001E-5</v>
      </c>
      <c r="E6" s="6">
        <v>2.8340000000000001</v>
      </c>
      <c r="H6">
        <v>183.786</v>
      </c>
      <c r="I6">
        <v>10.936999999999999</v>
      </c>
      <c r="J6">
        <f>I6+H6</f>
        <v>194.72300000000001</v>
      </c>
    </row>
    <row r="7" spans="1:11">
      <c r="A7">
        <v>4</v>
      </c>
      <c r="B7" s="6">
        <v>506</v>
      </c>
      <c r="C7" s="6">
        <v>0.01</v>
      </c>
      <c r="D7" s="6">
        <v>1E-4</v>
      </c>
      <c r="E7" s="6">
        <v>1.635</v>
      </c>
    </row>
    <row r="8" spans="1:11">
      <c r="A8">
        <v>5</v>
      </c>
      <c r="B8" s="6">
        <v>506</v>
      </c>
      <c r="C8" s="6">
        <v>0.01</v>
      </c>
      <c r="D8" s="6">
        <v>1E-3</v>
      </c>
      <c r="E8" s="6">
        <v>0.52800000000000002</v>
      </c>
      <c r="H8">
        <v>192.79900000000001</v>
      </c>
      <c r="I8">
        <v>11.321999999999999</v>
      </c>
      <c r="J8">
        <f>H8+I8</f>
        <v>204.12100000000001</v>
      </c>
      <c r="K8">
        <f>J9-J8</f>
        <v>3.9679999999999893</v>
      </c>
    </row>
    <row r="9" spans="1:11">
      <c r="B9" s="6">
        <v>506</v>
      </c>
      <c r="C9" s="6">
        <v>1E-3</v>
      </c>
      <c r="D9" s="6">
        <v>9.9999999999999995E-8</v>
      </c>
      <c r="E9" s="6">
        <v>34.710999999999999</v>
      </c>
      <c r="H9">
        <v>196.50299999999999</v>
      </c>
      <c r="I9">
        <v>11.586</v>
      </c>
      <c r="J9">
        <f>H9+I9</f>
        <v>208.089</v>
      </c>
    </row>
    <row r="10" spans="1:11">
      <c r="B10" s="6">
        <v>506</v>
      </c>
      <c r="C10" s="6">
        <v>1E-4</v>
      </c>
      <c r="D10" s="6">
        <v>9.9999999999999995E-8</v>
      </c>
      <c r="E10" s="6">
        <v>223.95099999999999</v>
      </c>
    </row>
    <row r="11" spans="1:11">
      <c r="B11" s="6">
        <v>100</v>
      </c>
      <c r="C11" s="6">
        <v>0.01</v>
      </c>
      <c r="D11" s="6">
        <v>9.9999999999999995E-8</v>
      </c>
      <c r="E11" s="6">
        <v>6.5279999999999996</v>
      </c>
    </row>
    <row r="12" spans="1:11">
      <c r="B12" s="6">
        <v>200</v>
      </c>
      <c r="C12" s="6">
        <v>0.01</v>
      </c>
      <c r="D12" s="6">
        <v>9.9999999999999995E-8</v>
      </c>
      <c r="E12" s="6">
        <v>5.5019999999999998</v>
      </c>
      <c r="H12">
        <v>196.50299999999999</v>
      </c>
      <c r="I12">
        <v>11.586</v>
      </c>
      <c r="J12">
        <f>H12+I12</f>
        <v>208.089</v>
      </c>
      <c r="K12">
        <f>J13-J12</f>
        <v>2.8340000000000032</v>
      </c>
    </row>
    <row r="13" spans="1:11">
      <c r="B13" s="6">
        <v>300</v>
      </c>
      <c r="C13" s="6">
        <v>0.01</v>
      </c>
      <c r="D13" s="6">
        <v>9.9999999999999995E-8</v>
      </c>
      <c r="E13" s="6">
        <v>3.919</v>
      </c>
      <c r="H13">
        <v>199.15299999999999</v>
      </c>
      <c r="I13">
        <v>11.77</v>
      </c>
      <c r="J13">
        <f>H13+I13</f>
        <v>210.923</v>
      </c>
    </row>
    <row r="15" spans="1:11">
      <c r="H15">
        <v>199.15299999999999</v>
      </c>
      <c r="I15">
        <v>11.77</v>
      </c>
      <c r="J15">
        <f>H15+I15</f>
        <v>210.923</v>
      </c>
      <c r="K15">
        <f>J16-J15</f>
        <v>1.6350000000000193</v>
      </c>
    </row>
    <row r="16" spans="1:11">
      <c r="H16">
        <v>200.66300000000001</v>
      </c>
      <c r="I16">
        <v>11.895</v>
      </c>
      <c r="J16">
        <f>H16+I16</f>
        <v>212.55800000000002</v>
      </c>
    </row>
    <row r="17" spans="2:11">
      <c r="B17" s="4" t="s">
        <v>0</v>
      </c>
      <c r="C17" s="4" t="s">
        <v>1</v>
      </c>
      <c r="D17" s="4" t="s">
        <v>2</v>
      </c>
      <c r="E17" s="4" t="s">
        <v>3</v>
      </c>
    </row>
    <row r="18" spans="2:11">
      <c r="B18" s="3">
        <v>506</v>
      </c>
      <c r="C18" s="3">
        <v>0.01</v>
      </c>
      <c r="D18" s="3">
        <v>9.9999999999999995E-8</v>
      </c>
      <c r="E18" s="3">
        <v>4.1079999999999997</v>
      </c>
      <c r="H18">
        <v>200.66300000000001</v>
      </c>
      <c r="I18">
        <v>11.895</v>
      </c>
      <c r="J18">
        <f>H18+I18</f>
        <v>212.55800000000002</v>
      </c>
      <c r="K18">
        <f>J19-J18</f>
        <v>0.52799999999999159</v>
      </c>
    </row>
    <row r="19" spans="2:11">
      <c r="B19" s="3">
        <v>506</v>
      </c>
      <c r="C19" s="3">
        <v>0.01</v>
      </c>
      <c r="D19" s="3">
        <v>9.9999999999999995E-8</v>
      </c>
      <c r="E19" s="3">
        <v>4.7710000000000719</v>
      </c>
      <c r="H19">
        <v>201.10900000000001</v>
      </c>
      <c r="I19">
        <v>11.977</v>
      </c>
      <c r="J19">
        <f>I19+H19</f>
        <v>213.08600000000001</v>
      </c>
    </row>
    <row r="20" spans="2:11">
      <c r="B20" s="3">
        <v>506</v>
      </c>
      <c r="C20" s="3">
        <v>0.01</v>
      </c>
      <c r="D20" s="3">
        <v>9.9999999999999995E-8</v>
      </c>
      <c r="E20" s="3">
        <v>3.9619999999999891</v>
      </c>
    </row>
    <row r="21" spans="2:11">
      <c r="B21" s="3">
        <v>506</v>
      </c>
      <c r="C21" s="3">
        <v>0.01</v>
      </c>
      <c r="D21" s="3">
        <v>9.9999999999999995E-8</v>
      </c>
      <c r="E21" s="3">
        <v>5.9289999999999736</v>
      </c>
      <c r="H21">
        <v>201.10900000000001</v>
      </c>
      <c r="I21">
        <v>11.977</v>
      </c>
      <c r="J21">
        <f>I21+H21</f>
        <v>213.08600000000001</v>
      </c>
      <c r="K21">
        <f>J22-J21</f>
        <v>34.711000000000013</v>
      </c>
    </row>
    <row r="22" spans="2:11">
      <c r="B22" s="3">
        <v>506</v>
      </c>
      <c r="C22" s="3">
        <v>0.01</v>
      </c>
      <c r="D22" s="3">
        <v>9.9999999999999995E-8</v>
      </c>
      <c r="E22" s="3">
        <v>4.7529999999999291</v>
      </c>
      <c r="H22">
        <v>234.97900000000001</v>
      </c>
      <c r="I22">
        <v>12.818</v>
      </c>
      <c r="J22">
        <f>I22+H22</f>
        <v>247.79700000000003</v>
      </c>
    </row>
    <row r="23" spans="2:11">
      <c r="B23" s="3">
        <v>506</v>
      </c>
      <c r="C23" s="3">
        <v>0.01</v>
      </c>
      <c r="D23" s="3">
        <v>9.9999999999999995E-8</v>
      </c>
      <c r="E23" s="3">
        <v>4.7500000000001137</v>
      </c>
    </row>
    <row r="24" spans="2:11">
      <c r="H24">
        <v>234.97900000000001</v>
      </c>
      <c r="I24">
        <v>12.818</v>
      </c>
      <c r="J24">
        <f>I24+H24</f>
        <v>247.79700000000003</v>
      </c>
      <c r="K24">
        <f>J25-J24</f>
        <v>223.95099999999996</v>
      </c>
    </row>
    <row r="25" spans="2:11">
      <c r="D25" t="s">
        <v>5</v>
      </c>
      <c r="E25" s="2">
        <f>AVERAGE(E18:E23)</f>
        <v>4.7121666666666799</v>
      </c>
      <c r="H25">
        <v>456.53100000000001</v>
      </c>
      <c r="I25">
        <v>15.217000000000001</v>
      </c>
      <c r="J25">
        <f>I25+H25</f>
        <v>471.74799999999999</v>
      </c>
    </row>
    <row r="26" spans="2:11">
      <c r="D26" t="s">
        <v>6</v>
      </c>
      <c r="E26" s="2">
        <f>_xlfn.STDEV.P(E18:E23)</f>
        <v>0.63443029999799416</v>
      </c>
    </row>
    <row r="27" spans="2:11">
      <c r="H27">
        <v>456.53100000000001</v>
      </c>
      <c r="I27">
        <v>15.217000000000001</v>
      </c>
      <c r="J27">
        <f>I27+H27</f>
        <v>471.74799999999999</v>
      </c>
      <c r="K27">
        <f>J28-J27</f>
        <v>259.80500000000001</v>
      </c>
    </row>
    <row r="28" spans="2:11">
      <c r="H28">
        <v>707.30499999999995</v>
      </c>
      <c r="I28">
        <v>24.248000000000001</v>
      </c>
      <c r="J28">
        <f>H28+I28</f>
        <v>731.553</v>
      </c>
    </row>
    <row r="30" spans="2:11">
      <c r="B30">
        <v>733.68200000000002</v>
      </c>
      <c r="C30">
        <v>26.125</v>
      </c>
      <c r="D30">
        <f>C30+B30</f>
        <v>759.80700000000002</v>
      </c>
      <c r="H30">
        <v>707.30499999999995</v>
      </c>
      <c r="I30">
        <v>24.248000000000001</v>
      </c>
      <c r="J30">
        <f>H30+I30</f>
        <v>731.553</v>
      </c>
      <c r="K30">
        <f>J31-J30</f>
        <v>6.5060000000000855</v>
      </c>
    </row>
    <row r="31" spans="2:11">
      <c r="B31">
        <v>738.23800000000006</v>
      </c>
      <c r="C31">
        <v>26.34</v>
      </c>
      <c r="D31">
        <f>B31+C31</f>
        <v>764.57800000000009</v>
      </c>
      <c r="E31">
        <f>D31-D30</f>
        <v>4.7710000000000719</v>
      </c>
      <c r="H31">
        <v>713.32500000000005</v>
      </c>
      <c r="I31">
        <v>24.734000000000002</v>
      </c>
      <c r="J31">
        <f>I31+H31</f>
        <v>738.05900000000008</v>
      </c>
    </row>
    <row r="32" spans="2:11">
      <c r="B32">
        <v>742.97900000000004</v>
      </c>
      <c r="C32">
        <v>25.561</v>
      </c>
      <c r="D32">
        <f>B32+C32</f>
        <v>768.54000000000008</v>
      </c>
      <c r="E32">
        <f>D32-D31</f>
        <v>3.9619999999999891</v>
      </c>
    </row>
    <row r="33" spans="2:11">
      <c r="B33">
        <v>747.66700000000003</v>
      </c>
      <c r="C33">
        <v>26.802</v>
      </c>
      <c r="D33">
        <f>B33+C33</f>
        <v>774.46900000000005</v>
      </c>
      <c r="E33">
        <f>D33-D32</f>
        <v>5.9289999999999736</v>
      </c>
      <c r="H33">
        <v>719.36099999999999</v>
      </c>
      <c r="I33">
        <v>25.225999999999999</v>
      </c>
      <c r="J33">
        <f>H33+I33</f>
        <v>744.58699999999999</v>
      </c>
      <c r="K33">
        <f>J33-J31</f>
        <v>6.5279999999999063</v>
      </c>
    </row>
    <row r="34" spans="2:11">
      <c r="B34">
        <v>752.21500000000003</v>
      </c>
      <c r="C34">
        <v>27.007000000000001</v>
      </c>
      <c r="D34">
        <f>B34+C34</f>
        <v>779.22199999999998</v>
      </c>
      <c r="E34">
        <f>D34-D33</f>
        <v>4.7529999999999291</v>
      </c>
      <c r="H34">
        <v>724.52499999999998</v>
      </c>
      <c r="I34">
        <v>25.564</v>
      </c>
      <c r="J34">
        <f>H34+I34</f>
        <v>750.08899999999994</v>
      </c>
      <c r="K34">
        <f>J34-J33</f>
        <v>5.5019999999999527</v>
      </c>
    </row>
    <row r="35" spans="2:11">
      <c r="B35">
        <v>756.75300000000004</v>
      </c>
      <c r="C35">
        <v>27.219000000000001</v>
      </c>
      <c r="D35">
        <f>B35+C35</f>
        <v>783.97200000000009</v>
      </c>
      <c r="E35">
        <f>D35-D34</f>
        <v>4.7500000000001137</v>
      </c>
      <c r="H35">
        <v>728.85799999999995</v>
      </c>
      <c r="I35">
        <v>25.15</v>
      </c>
      <c r="J35">
        <f>H35+I35</f>
        <v>754.00799999999992</v>
      </c>
      <c r="K35">
        <f>J35-J34</f>
        <v>3.9189999999999827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2015-08-20T19:20:51Z</dcterms:created>
  <dcterms:modified xsi:type="dcterms:W3CDTF">2015-08-21T13:39:48Z</dcterms:modified>
</cp:coreProperties>
</file>