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nta\source\res-eco\res-economico\arquivos-exemplos\"/>
    </mc:Choice>
  </mc:AlternateContent>
  <xr:revisionPtr revIDLastSave="0" documentId="13_ncr:1_{B8A830B0-3295-4B19-BA7C-A84D39E440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" sheetId="1" r:id="rId1"/>
  </sheets>
  <definedNames>
    <definedName name="Nivel1">Matriz!$Q2:$Q$951</definedName>
    <definedName name="Nivel2r">Matriz!$R2:$R$951</definedName>
    <definedName name="Nivel3">Matriz!$S2:$S$951</definedName>
    <definedName name="Nivel4">Matriz!$T2:$T$951</definedName>
    <definedName name="Nivel5r">Matriz!$U2:$U$951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 União - Matriz - SC</author>
    <author>Admin</author>
  </authors>
  <commentList>
    <comment ref="B37" authorId="0" shapeId="0" xr:uid="{F32E8B31-0A88-4F92-9AEA-2402EEEFB76E}">
      <text>
        <r>
          <rPr>
            <b/>
            <sz val="9"/>
            <color indexed="81"/>
            <rFont val="Segoe UI"/>
            <family val="2"/>
          </rPr>
          <t>1060</t>
        </r>
      </text>
    </comment>
    <comment ref="B39" authorId="0" shapeId="0" xr:uid="{E979B901-7B02-42EC-9D42-10F83565AD84}">
      <text>
        <r>
          <rPr>
            <b/>
            <sz val="9"/>
            <color indexed="81"/>
            <rFont val="Segoe UI"/>
            <family val="2"/>
          </rPr>
          <t>CONTA 407 - 408</t>
        </r>
      </text>
    </comment>
    <comment ref="B41" authorId="0" shapeId="0" xr:uid="{6EC92ABF-B754-45C7-AE70-AE057D23C3D6}">
      <text>
        <r>
          <rPr>
            <b/>
            <sz val="9"/>
            <color indexed="81"/>
            <rFont val="Segoe UI"/>
            <family val="2"/>
          </rPr>
          <t>2029</t>
        </r>
      </text>
    </comment>
    <comment ref="B42" authorId="0" shapeId="0" xr:uid="{1D45F2EA-F84E-4744-BAE1-D112F97BF1B9}">
      <text>
        <r>
          <rPr>
            <b/>
            <sz val="9"/>
            <color indexed="81"/>
            <rFont val="Segoe UI"/>
            <family val="2"/>
          </rPr>
          <t>319</t>
        </r>
      </text>
    </comment>
    <comment ref="B44" authorId="1" shapeId="0" xr:uid="{5BDD8219-0BBB-412A-A04A-7B0D6328C2EF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1321</t>
        </r>
      </text>
    </comment>
    <comment ref="B57" authorId="0" shapeId="0" xr:uid="{FF674429-6654-4DF7-84EB-29DD6208A3CB}">
      <text>
        <r>
          <rPr>
            <b/>
            <sz val="9"/>
            <color indexed="81"/>
            <rFont val="Segoe UI"/>
            <family val="2"/>
          </rPr>
          <t>1304</t>
        </r>
      </text>
    </comment>
    <comment ref="B65" authorId="0" shapeId="0" xr:uid="{F0B83BBC-79D9-464F-98B4-C1546A4BF758}">
      <text>
        <r>
          <rPr>
            <b/>
            <sz val="9"/>
            <color indexed="81"/>
            <rFont val="Segoe UI"/>
            <family val="2"/>
          </rPr>
          <t>1334</t>
        </r>
      </text>
    </comment>
    <comment ref="B66" authorId="0" shapeId="0" xr:uid="{1D88E6A2-7B8E-4E6C-B36C-99E9343D9D15}">
      <text>
        <r>
          <rPr>
            <b/>
            <sz val="9"/>
            <color indexed="81"/>
            <rFont val="Segoe UI"/>
            <family val="2"/>
          </rPr>
          <t>1342</t>
        </r>
      </text>
    </comment>
    <comment ref="B67" authorId="0" shapeId="0" xr:uid="{FE7BB20C-82FB-47FB-93F9-A1D8B926C3E8}">
      <text>
        <r>
          <rPr>
            <b/>
            <sz val="9"/>
            <color indexed="81"/>
            <rFont val="Segoe UI"/>
            <family val="2"/>
          </rPr>
          <t>1341</t>
        </r>
      </text>
    </comment>
    <comment ref="B70" authorId="0" shapeId="0" xr:uid="{70D1DFD1-9B8B-4A21-BC2A-759F8B24BCFA}">
      <text>
        <r>
          <rPr>
            <b/>
            <sz val="9"/>
            <color indexed="81"/>
            <rFont val="Segoe UI"/>
            <family val="2"/>
          </rPr>
          <t>1324</t>
        </r>
      </text>
    </comment>
    <comment ref="B71" authorId="0" shapeId="0" xr:uid="{6E5FB2B8-BD8B-471A-B49F-19DF7A12B422}">
      <text>
        <r>
          <rPr>
            <b/>
            <sz val="9"/>
            <color indexed="81"/>
            <rFont val="Segoe UI"/>
            <family val="2"/>
          </rPr>
          <t>1335</t>
        </r>
      </text>
    </comment>
    <comment ref="B73" authorId="0" shapeId="0" xr:uid="{18D312C4-EA87-4708-B9CD-2851BF14585E}">
      <text>
        <r>
          <rPr>
            <b/>
            <sz val="9"/>
            <color indexed="81"/>
            <rFont val="Segoe UI"/>
            <family val="2"/>
          </rPr>
          <t>1362</t>
        </r>
      </text>
    </comment>
    <comment ref="B74" authorId="0" shapeId="0" xr:uid="{F976A326-399E-44BD-B00D-AA02B7D375D9}">
      <text>
        <r>
          <rPr>
            <b/>
            <sz val="9"/>
            <color indexed="81"/>
            <rFont val="Segoe UI"/>
            <family val="2"/>
          </rPr>
          <t>1361</t>
        </r>
      </text>
    </comment>
    <comment ref="B75" authorId="0" shapeId="0" xr:uid="{B82E55D7-33CE-422A-9F60-C9F2E099DD17}">
      <text>
        <r>
          <rPr>
            <b/>
            <sz val="9"/>
            <color indexed="81"/>
            <rFont val="Segoe UI"/>
            <family val="2"/>
          </rPr>
          <t>1367</t>
        </r>
      </text>
    </comment>
    <comment ref="B76" authorId="0" shapeId="0" xr:uid="{6E22C813-8F43-42AA-9465-B02099C20B8B}">
      <text>
        <r>
          <rPr>
            <b/>
            <sz val="9"/>
            <color indexed="81"/>
            <rFont val="Segoe UI"/>
            <family val="2"/>
          </rPr>
          <t>1365</t>
        </r>
      </text>
    </comment>
    <comment ref="B78" authorId="0" shapeId="0" xr:uid="{C1871027-06F4-445C-AA98-944383165EDB}">
      <text>
        <r>
          <rPr>
            <b/>
            <sz val="9"/>
            <color indexed="81"/>
            <rFont val="Segoe UI"/>
            <family val="2"/>
          </rPr>
          <t>1364
1364</t>
        </r>
      </text>
    </comment>
    <comment ref="B92" authorId="0" shapeId="0" xr:uid="{ED33A5BB-66BB-4032-80CB-B13A625641CC}">
      <text>
        <r>
          <rPr>
            <b/>
            <sz val="9"/>
            <color indexed="81"/>
            <rFont val="Segoe UI"/>
            <family val="2"/>
          </rPr>
          <t>1298</t>
        </r>
      </text>
    </comment>
    <comment ref="B94" authorId="1" shapeId="0" xr:uid="{8189FFF6-6DBD-4D12-9EB3-C7219D18F7CD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1396
</t>
        </r>
      </text>
    </comment>
    <comment ref="B99" authorId="0" shapeId="0" xr:uid="{4E1FB704-E687-4840-B885-5AB14D6394B5}">
      <text>
        <r>
          <rPr>
            <b/>
            <sz val="9"/>
            <color indexed="81"/>
            <rFont val="Segoe UI"/>
            <family val="2"/>
          </rPr>
          <t>478 - 1398</t>
        </r>
      </text>
    </comment>
    <comment ref="B102" authorId="0" shapeId="0" xr:uid="{BC793A82-77B0-4851-A084-46E10A7FFA86}">
      <text>
        <r>
          <rPr>
            <b/>
            <sz val="9"/>
            <color indexed="81"/>
            <rFont val="Segoe UI"/>
            <family val="2"/>
          </rPr>
          <t>1390</t>
        </r>
      </text>
    </comment>
    <comment ref="B108" authorId="0" shapeId="0" xr:uid="{1576EB68-1265-4358-BDCB-682A28F0B796}">
      <text>
        <r>
          <rPr>
            <b/>
            <sz val="9"/>
            <color indexed="81"/>
            <rFont val="Segoe UI"/>
            <family val="2"/>
          </rPr>
          <t>1560</t>
        </r>
      </text>
    </comment>
    <comment ref="B113" authorId="0" shapeId="0" xr:uid="{4DC9AF36-E9F7-4F4F-9855-6AED492A2D5E}">
      <text>
        <r>
          <rPr>
            <b/>
            <sz val="9"/>
            <color indexed="81"/>
            <rFont val="Segoe UI"/>
            <family val="2"/>
          </rPr>
          <t>945</t>
        </r>
      </text>
    </comment>
    <comment ref="B116" authorId="0" shapeId="0" xr:uid="{8BADB1B0-88B5-46A3-B941-82064A513E12}">
      <text>
        <r>
          <rPr>
            <b/>
            <sz val="9"/>
            <color indexed="81"/>
            <rFont val="Segoe UI"/>
            <family val="2"/>
          </rPr>
          <t>1312</t>
        </r>
      </text>
    </comment>
    <comment ref="B117" authorId="0" shapeId="0" xr:uid="{22C93DE6-7E2C-4C4C-8293-172327A27FE3}">
      <text>
        <r>
          <rPr>
            <b/>
            <sz val="9"/>
            <color indexed="81"/>
            <rFont val="Segoe UI"/>
            <family val="2"/>
          </rPr>
          <t>1158</t>
        </r>
      </text>
    </comment>
    <comment ref="B121" authorId="0" shapeId="0" xr:uid="{EEF46526-187A-4567-A42F-957DEA860F19}">
      <text>
        <r>
          <rPr>
            <b/>
            <sz val="9"/>
            <color indexed="81"/>
            <rFont val="Segoe UI"/>
            <family val="2"/>
          </rPr>
          <t>1320</t>
        </r>
      </text>
    </comment>
    <comment ref="B130" authorId="0" shapeId="0" xr:uid="{9F3BB33D-617B-4988-A765-7CF300C944AC}">
      <text>
        <r>
          <rPr>
            <b/>
            <sz val="9"/>
            <color indexed="81"/>
            <rFont val="Segoe UI"/>
            <family val="2"/>
          </rPr>
          <t>976
976</t>
        </r>
      </text>
    </comment>
    <comment ref="B133" authorId="0" shapeId="0" xr:uid="{75489987-D734-44AF-A4D9-522112BBE109}">
      <text>
        <r>
          <rPr>
            <b/>
            <sz val="9"/>
            <color indexed="81"/>
            <rFont val="Segoe UI"/>
            <family val="2"/>
          </rPr>
          <t>1453</t>
        </r>
      </text>
    </comment>
    <comment ref="B136" authorId="0" shapeId="0" xr:uid="{C8D27EB2-5478-48FB-BBCB-DABBBA3686A6}">
      <text>
        <r>
          <rPr>
            <b/>
            <sz val="9"/>
            <color indexed="81"/>
            <rFont val="Segoe UI"/>
            <family val="2"/>
          </rPr>
          <t>1433</t>
        </r>
      </text>
    </comment>
    <comment ref="B139" authorId="0" shapeId="0" xr:uid="{D5ED9AAE-CAAB-430C-B9A8-EB41415B3D44}">
      <text>
        <r>
          <rPr>
            <b/>
            <sz val="9"/>
            <color indexed="81"/>
            <rFont val="Segoe UI"/>
            <family val="2"/>
          </rPr>
          <t>1432</t>
        </r>
      </text>
    </comment>
    <comment ref="B146" authorId="0" shapeId="0" xr:uid="{C91E2398-D71D-42C9-96D5-51D18C2FFB4F}">
      <text>
        <r>
          <rPr>
            <b/>
            <sz val="9"/>
            <color indexed="81"/>
            <rFont val="Segoe UI"/>
            <family val="2"/>
          </rPr>
          <t>1398</t>
        </r>
      </text>
    </comment>
  </commentList>
</comments>
</file>

<file path=xl/sharedStrings.xml><?xml version="1.0" encoding="utf-8"?>
<sst xmlns="http://schemas.openxmlformats.org/spreadsheetml/2006/main" count="319" uniqueCount="309">
  <si>
    <t xml:space="preserve">RESULTADO ECONÔMICO REDE UNIÃO - </t>
  </si>
  <si>
    <t>SC</t>
  </si>
  <si>
    <t>CLASSI</t>
  </si>
  <si>
    <t>DESCRI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</si>
  <si>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</si>
  <si>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</si>
  <si>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</si>
  <si>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</si>
  <si>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</si>
  <si>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</si>
  <si>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</si>
  <si>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</si>
  <si>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</si>
  <si>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</si>
  <si>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</si>
  <si>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</si>
  <si>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</si>
  <si>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3.</t>
  </si>
  <si>
    <t>RESULTADO LÍQUIDO DO EXERCÍCIO</t>
  </si>
  <si>
    <t>3.01</t>
  </si>
  <si>
    <t>RECEITAS OPERACIONAIS LIQUIDA</t>
  </si>
  <si>
    <t>3.01.01</t>
  </si>
  <si>
    <t>RECEITA OPERACIONAL BRUTA</t>
  </si>
  <si>
    <t>3.01.01.01</t>
  </si>
  <si>
    <t>3.01.01.01.01</t>
  </si>
  <si>
    <t>VENDA DE MERCADORIAS</t>
  </si>
  <si>
    <t>3.01.01.01.01.01</t>
  </si>
  <si>
    <t>Vendas de Mercadorias</t>
  </si>
  <si>
    <t>3.01.01.01.02</t>
  </si>
  <si>
    <t>PRESTAÇÃO DE SERVIÇOS</t>
  </si>
  <si>
    <t>3.01.01.01.02.01</t>
  </si>
  <si>
    <t>Receitas de Mensalidade - Contribuição Associado</t>
  </si>
  <si>
    <t>3.01.01.01.02.02</t>
  </si>
  <si>
    <t>Receitas com Taxa de Adesão</t>
  </si>
  <si>
    <t>3.01.01.01.02.03</t>
  </si>
  <si>
    <t>Bonificações Recebidas</t>
  </si>
  <si>
    <t>3.01.02</t>
  </si>
  <si>
    <t>(-)DEDUCAO DA RECEITA BRUTA</t>
  </si>
  <si>
    <t>3.01.02.01</t>
  </si>
  <si>
    <t>(-) DEVOLUCOES E DESCONTO DE VENDA</t>
  </si>
  <si>
    <t>3.01.02.01.01</t>
  </si>
  <si>
    <t>3.01.02.01.01.01</t>
  </si>
  <si>
    <t>(-) Devoluções De Venda de Mercadoria</t>
  </si>
  <si>
    <t>3.01.02.01.01.02</t>
  </si>
  <si>
    <t>(-) Cancelamentos Notas Fiscais Eletronicas</t>
  </si>
  <si>
    <t>3.01.02.01.02</t>
  </si>
  <si>
    <t>(-)IMPOSTOS S/VENDAS</t>
  </si>
  <si>
    <t>3.01.02.01.02.01</t>
  </si>
  <si>
    <t>(-) Cofins</t>
  </si>
  <si>
    <t>3.01.02.01.02.02</t>
  </si>
  <si>
    <t>(-) ICMS</t>
  </si>
  <si>
    <t>3.01.02.01.02.03</t>
  </si>
  <si>
    <t>(-) PIS</t>
  </si>
  <si>
    <t>3.02</t>
  </si>
  <si>
    <t>CUSTO MERCADORIAS/SERVIÇOS  VENDIDOS</t>
  </si>
  <si>
    <t>3.02.01</t>
  </si>
  <si>
    <t>3.02.01.01</t>
  </si>
  <si>
    <t>3.02.01.01.01</t>
  </si>
  <si>
    <t>3.02.01.01.01.01</t>
  </si>
  <si>
    <t>(+) Créditos COFINS Lei 10.833/03</t>
  </si>
  <si>
    <t>3.02.01.01.01.02</t>
  </si>
  <si>
    <t>(+)  Créditos PIS Lei 10.637/02</t>
  </si>
  <si>
    <t>3.02.01.01.01.03</t>
  </si>
  <si>
    <t>(+) Créditos COFINS Lei 10.833/03 Importadas</t>
  </si>
  <si>
    <t>3.02.01.01.01.04</t>
  </si>
  <si>
    <t>(+)  ICMS S/Compras de Mercadorias</t>
  </si>
  <si>
    <t>3.02.01.01.01.05</t>
  </si>
  <si>
    <t>(-) Compras de Mercadorias</t>
  </si>
  <si>
    <t>3.02.01.01.01.06</t>
  </si>
  <si>
    <t>(-) Compras de Mercadorias Importada</t>
  </si>
  <si>
    <t>3.02.01.01.01.07</t>
  </si>
  <si>
    <t>ICMS Substituição Tributária</t>
  </si>
  <si>
    <t>3.02.01.01.01.08</t>
  </si>
  <si>
    <t>(-) Fretes s/Compras de Mercadorias</t>
  </si>
  <si>
    <t>3.02.01.01.01.09</t>
  </si>
  <si>
    <t>Brindes e Bonificações Efetuadas</t>
  </si>
  <si>
    <t>3.02.01.01.01.10</t>
  </si>
  <si>
    <t>(+)Compras Canceladas</t>
  </si>
  <si>
    <t>3.02.01.01.01.11</t>
  </si>
  <si>
    <t>Estoque Final de Mercadoria P/ Revenda</t>
  </si>
  <si>
    <t>3.02.01.01.01.12</t>
  </si>
  <si>
    <t>Perdas de Mercadoria</t>
  </si>
  <si>
    <t>3.02.01.01.01.13</t>
  </si>
  <si>
    <t>(-) Brindes e Presentes</t>
  </si>
  <si>
    <t>3.02.01.01.01.14</t>
  </si>
  <si>
    <t>Bonificações recebidas de Mercadoria</t>
  </si>
  <si>
    <t>3.02.01.01.01.15</t>
  </si>
  <si>
    <t>Estoque Inicial de Mercadoria P/ Revenda</t>
  </si>
  <si>
    <t>3.02.01.01.01.16</t>
  </si>
  <si>
    <t>(-) Material de Consumo Revenda</t>
  </si>
  <si>
    <t>3.02.01.01.01.17</t>
  </si>
  <si>
    <t>Combustíveis e Lubrificantes</t>
  </si>
  <si>
    <t>3.02.01.01.01.18</t>
  </si>
  <si>
    <t xml:space="preserve"> (-)ICMS S/Transferência</t>
  </si>
  <si>
    <t>3.02.01.01.01.19</t>
  </si>
  <si>
    <t xml:space="preserve"> ICMS S/Transferências</t>
  </si>
  <si>
    <t>3.02.01.01.01.20</t>
  </si>
  <si>
    <t>(-)Transferências Efetuadas de Mercadorias</t>
  </si>
  <si>
    <t>3.02.01.01.01.21</t>
  </si>
  <si>
    <t>(+)Transferências Efetuadas de Mercadorias</t>
  </si>
  <si>
    <t>3.02.01.01.01.22</t>
  </si>
  <si>
    <t>Material de Embalagem</t>
  </si>
  <si>
    <t>3.02.01.01.01.23</t>
  </si>
  <si>
    <t>Outras Despesas de Veiculos</t>
  </si>
  <si>
    <t>3.02.01.01.01.24</t>
  </si>
  <si>
    <t xml:space="preserve"> Servico de Industrialização</t>
  </si>
  <si>
    <t>3.04</t>
  </si>
  <si>
    <t>DESPESAS OPERACIONAIS</t>
  </si>
  <si>
    <t>3.04.01</t>
  </si>
  <si>
    <t>DESPESAS DE VENDAS E ADMINISTRATIVAS</t>
  </si>
  <si>
    <t>3.04.01.01</t>
  </si>
  <si>
    <t>DESPESAS COM VENDAS</t>
  </si>
  <si>
    <t>3.04.01.01.01</t>
  </si>
  <si>
    <t>DESPESAS COM COMERCIALIZAÇÃO</t>
  </si>
  <si>
    <t>3.04.01.01.01.01</t>
  </si>
  <si>
    <t>(-) Frétes e Carretos</t>
  </si>
  <si>
    <t>3.04.01.01.01.02</t>
  </si>
  <si>
    <t>Assistência Técnica</t>
  </si>
  <si>
    <t>3.04.01.01.01.03</t>
  </si>
  <si>
    <t>(-) Perdas diversas</t>
  </si>
  <si>
    <t>3.04.01.01.02</t>
  </si>
  <si>
    <t>OUTRAS DESPESAS COM VENDAS</t>
  </si>
  <si>
    <t>3.04.01.01.02.01</t>
  </si>
  <si>
    <t>Propaganda e Publicidade</t>
  </si>
  <si>
    <t>3.04.01.01.02.02</t>
  </si>
  <si>
    <t>Manutenção do Site</t>
  </si>
  <si>
    <t>3.04.01.02</t>
  </si>
  <si>
    <t>DESPESAS ADMINISTRATIVAS</t>
  </si>
  <si>
    <t>3.04.01.02.02</t>
  </si>
  <si>
    <t>DESPESAS COM PESSOAL</t>
  </si>
  <si>
    <t>3.04.01.02.02.01</t>
  </si>
  <si>
    <t>(-) Ordenados e Salários</t>
  </si>
  <si>
    <t>3.04.01.02.02.02</t>
  </si>
  <si>
    <t>(-) FGTS  Encargos Sociais</t>
  </si>
  <si>
    <t>3.04.01.02.02.03</t>
  </si>
  <si>
    <t>(-) INSS Encargos Sociais</t>
  </si>
  <si>
    <t>3.04.01.02.02.04</t>
  </si>
  <si>
    <t>(-) Pis s/ Salário Encargos Sociais</t>
  </si>
  <si>
    <t>3.04.01.02.02.05</t>
  </si>
  <si>
    <t>Medicina do Trabalho</t>
  </si>
  <si>
    <t>3.04.01.02.02.06</t>
  </si>
  <si>
    <t>(-) Assistencia Médica</t>
  </si>
  <si>
    <t>3.04.01.02.02.07</t>
  </si>
  <si>
    <t>(-) Outros Rendimentos</t>
  </si>
  <si>
    <t>3.04.01.02.03</t>
  </si>
  <si>
    <t>PROVISÕES</t>
  </si>
  <si>
    <t>3.04.01.02.03.01</t>
  </si>
  <si>
    <t>(-) Prov. Desp. C/13º Salário</t>
  </si>
  <si>
    <t>3.04.01.02.03.02</t>
  </si>
  <si>
    <t>(-) Prov. Despesas de Férias</t>
  </si>
  <si>
    <t>3.04.01.02.03.03</t>
  </si>
  <si>
    <t>(-) Prov.FGTS s/13º Salário</t>
  </si>
  <si>
    <t>3.04.01.02.03.04</t>
  </si>
  <si>
    <t>(-) Prov. FGTS s/Férias</t>
  </si>
  <si>
    <t>3.04.01.02.03.05</t>
  </si>
  <si>
    <t>(-) Prov. INSS s/ 13º Salário</t>
  </si>
  <si>
    <t>3.04.01.02.03.06</t>
  </si>
  <si>
    <t>(-) Prov. INSS s/Férias</t>
  </si>
  <si>
    <t>3.04.01.02.03.07</t>
  </si>
  <si>
    <t>Reversão para Férias</t>
  </si>
  <si>
    <t>3.04.01.02.03.08</t>
  </si>
  <si>
    <t>Férias a Pagar</t>
  </si>
  <si>
    <t>3.04.01.02.03.09</t>
  </si>
  <si>
    <t>Reversão de FGTS s/ Férias</t>
  </si>
  <si>
    <t>3.04.01.02.03.10</t>
  </si>
  <si>
    <t>Reversão de INSS s/ Férias</t>
  </si>
  <si>
    <t>3.04.01.02.04</t>
  </si>
  <si>
    <t>DESPESAS TRIBUTÁRIAS</t>
  </si>
  <si>
    <t>3.04.01.02.04.01</t>
  </si>
  <si>
    <t>ICMS</t>
  </si>
  <si>
    <t>3.04.01.02.04.02</t>
  </si>
  <si>
    <t>Impostos e Taxas Municipais</t>
  </si>
  <si>
    <t>3.04.01.02.04.03</t>
  </si>
  <si>
    <t>(-) IOF/IOC</t>
  </si>
  <si>
    <t>3.04.01.02.04.04</t>
  </si>
  <si>
    <t>Taxas e Emolumentos/Sindicato Patronal</t>
  </si>
  <si>
    <t>3.04.01.02.04.05</t>
  </si>
  <si>
    <t>Impostos e Taxas Estaduais</t>
  </si>
  <si>
    <t>3.04.01.02.04.06</t>
  </si>
  <si>
    <t>IRF</t>
  </si>
  <si>
    <t>3.04.01.02.05</t>
  </si>
  <si>
    <t>OUTRAS DEPESAS ADMINISTRATIVAS</t>
  </si>
  <si>
    <t>3.04.01.02.05.01</t>
  </si>
  <si>
    <t>Assinaturas Mensalidades</t>
  </si>
  <si>
    <t>3.04.01.02.05.02</t>
  </si>
  <si>
    <t>Brindes e Presentes</t>
  </si>
  <si>
    <t>3.04.01.02.05.03</t>
  </si>
  <si>
    <t>(-) Despesas c/Cartório</t>
  </si>
  <si>
    <t>3.04.01.02.05.04</t>
  </si>
  <si>
    <t>(-) Despesas c/Informática C/computador</t>
  </si>
  <si>
    <t>3.04.01.02.05.05</t>
  </si>
  <si>
    <t>(-) Despesas de Correios</t>
  </si>
  <si>
    <t>3.04.01.02.05.06</t>
  </si>
  <si>
    <t>(-) Honorários Contábeis</t>
  </si>
  <si>
    <t>3.04.01.02.05.07</t>
  </si>
  <si>
    <t>(-) Despesas com Internet/ Provedor de acesso</t>
  </si>
  <si>
    <t>3.04.01.02.05.08</t>
  </si>
  <si>
    <t>(-) Material de Expediente</t>
  </si>
  <si>
    <t>3.04.01.02.05.09</t>
  </si>
  <si>
    <t>Material de Limpeza</t>
  </si>
  <si>
    <t>3.04.01.02.05.10</t>
  </si>
  <si>
    <t>(-) Despesas c/Assessoria e Auditoria</t>
  </si>
  <si>
    <t>3.04.01.02.05.11</t>
  </si>
  <si>
    <t>(-) Telefone</t>
  </si>
  <si>
    <t>3.04.01.02.05.12</t>
  </si>
  <si>
    <t>(-) Desp eventos,reuniões  e convenções</t>
  </si>
  <si>
    <t>3.04.01.02.05.13</t>
  </si>
  <si>
    <t>Agua</t>
  </si>
  <si>
    <t>3.04.01.02.05.14</t>
  </si>
  <si>
    <t>Energia Elétrica</t>
  </si>
  <si>
    <t>3.04.01.02.05.15</t>
  </si>
  <si>
    <t>Alugueis</t>
  </si>
  <si>
    <t>3.04.01.02.05.16</t>
  </si>
  <si>
    <t>Despesas c/Bens de Pequeno Valor</t>
  </si>
  <si>
    <t>3.04.01.02.05.17</t>
  </si>
  <si>
    <t>Despesas com Certificação - Importação</t>
  </si>
  <si>
    <t>3.04.01.02.05.18</t>
  </si>
  <si>
    <t xml:space="preserve"> Despesas C/Importação e Exportação</t>
  </si>
  <si>
    <t>3.04.01.02.05.19</t>
  </si>
  <si>
    <t>(-) Despesas Recup. Associados (Importação)</t>
  </si>
  <si>
    <t>3.04.01.02.05.20</t>
  </si>
  <si>
    <t>(-) Despesas Diversas</t>
  </si>
  <si>
    <t>3.04.01.02.05.21</t>
  </si>
  <si>
    <t>(-) Conservação de Bens e Instalações</t>
  </si>
  <si>
    <t>3.04.01.02.05.22</t>
  </si>
  <si>
    <t>(-) Associações de Classe</t>
  </si>
  <si>
    <t>3.04.01.02.05.23</t>
  </si>
  <si>
    <t>Brindes Recebidos - Receita Operacional</t>
  </si>
  <si>
    <t>3.04.01.02.05.24</t>
  </si>
  <si>
    <t>Premiações</t>
  </si>
  <si>
    <t>3.04.01.02.05.25</t>
  </si>
  <si>
    <t>(-) Copa cozinha</t>
  </si>
  <si>
    <t>3.04.01.02.05.26</t>
  </si>
  <si>
    <t>(-) Viagens e representações</t>
  </si>
  <si>
    <t>3.04.01.02.05.27</t>
  </si>
  <si>
    <t>(-) Formação Profissional de Empregados</t>
  </si>
  <si>
    <t>3.04.01.02.05.28</t>
  </si>
  <si>
    <t>(-) Serviços Prestador de Terceiros/PJ</t>
  </si>
  <si>
    <t>3.04.01.02.05.29</t>
  </si>
  <si>
    <t>Garantias</t>
  </si>
  <si>
    <t>3.04.01.02.05.30</t>
  </si>
  <si>
    <t>(-) Despesas C/Material de Segurança</t>
  </si>
  <si>
    <t>3.04.01.02.05.31</t>
  </si>
  <si>
    <t>(-) Material De Consumo Administrativo</t>
  </si>
  <si>
    <t>3.04.01.02.05.32</t>
  </si>
  <si>
    <t>Confraternização De Colaboradores</t>
  </si>
  <si>
    <t>3.04.01.02.05.33</t>
  </si>
  <si>
    <t>Seguros</t>
  </si>
  <si>
    <t>3.04.01.02.05.34</t>
  </si>
  <si>
    <t>Uniformes</t>
  </si>
  <si>
    <t>3.04.01.02.05.35</t>
  </si>
  <si>
    <t>Honorários Advocaticios</t>
  </si>
  <si>
    <t>3.04.02</t>
  </si>
  <si>
    <t>ENCARGOS FINANCEIROS LIQUIDOS</t>
  </si>
  <si>
    <t>3.04.02.01</t>
  </si>
  <si>
    <t>3.04.02.01.01</t>
  </si>
  <si>
    <t>DESPESAS FINANCEIRAS</t>
  </si>
  <si>
    <t>3.04.02.01.01.01</t>
  </si>
  <si>
    <t>Descontos Concedidos</t>
  </si>
  <si>
    <t>3.04.02.01.01.02</t>
  </si>
  <si>
    <t>(-) Serviços e Tarifas Bancárias</t>
  </si>
  <si>
    <t>3.04.02.01.01.03</t>
  </si>
  <si>
    <t>Juros s/ financiamentos</t>
  </si>
  <si>
    <t>3.04.02.01.01.04</t>
  </si>
  <si>
    <t>(-) Juros de Mora</t>
  </si>
  <si>
    <t>3.04.02.01.01.05</t>
  </si>
  <si>
    <t>(-) Despesas Bancárias</t>
  </si>
  <si>
    <t>3.04.02.01.01.06</t>
  </si>
  <si>
    <t>Outras Despesas</t>
  </si>
  <si>
    <t>3.04.02.01.02</t>
  </si>
  <si>
    <t>RECEITAS FINANCEIRAS</t>
  </si>
  <si>
    <t>3.04.02.01.02.01</t>
  </si>
  <si>
    <t>Juros Recebidos</t>
  </si>
  <si>
    <t>3.04.02.01.02.02</t>
  </si>
  <si>
    <t>Descontos Obtidos</t>
  </si>
  <si>
    <t>3.04.02.01.02.03</t>
  </si>
  <si>
    <t>Variação Cambial</t>
  </si>
  <si>
    <t>3.04.02.01.02.04</t>
  </si>
  <si>
    <t>Rendimento aplicações Financeiras</t>
  </si>
  <si>
    <t>3.04.02.01.02.05</t>
  </si>
  <si>
    <t>Outros Rendimentos</t>
  </si>
  <si>
    <t>3.04.02.01.02.06</t>
  </si>
  <si>
    <t>Dividendos</t>
  </si>
  <si>
    <t>3.04.02.01.02.07</t>
  </si>
  <si>
    <t>Juros s/Impostos Recuperados</t>
  </si>
  <si>
    <t>3.04.03</t>
  </si>
  <si>
    <t>DEPRECIACOES E AMORTIZACOES</t>
  </si>
  <si>
    <t>3.04.03.01</t>
  </si>
  <si>
    <t>3.04.03.01.01</t>
  </si>
  <si>
    <t>DEPRECIACOES</t>
  </si>
  <si>
    <t>3.04.03.01.01.01</t>
  </si>
  <si>
    <t>(-) Depreciação e Amortização</t>
  </si>
  <si>
    <t>3.10</t>
  </si>
  <si>
    <t>PROVISOES</t>
  </si>
  <si>
    <t>3.10.01</t>
  </si>
  <si>
    <t>3.10.01.01</t>
  </si>
  <si>
    <t>PROVISAO CONTR. SOCIAL S/LUCRO</t>
  </si>
  <si>
    <t>3.10.01.01.01</t>
  </si>
  <si>
    <t>3.10.01.01.01.01</t>
  </si>
  <si>
    <t>Contribuição Social s/Lucro</t>
  </si>
  <si>
    <t>3.10.01.01.01.02</t>
  </si>
  <si>
    <t>IRPJ - Imposto de Renda da Pessoa Jurídica</t>
  </si>
  <si>
    <t>3.10.01.02</t>
  </si>
  <si>
    <t>PROVISAO DEVEDORES DUVIDOSOS</t>
  </si>
  <si>
    <t>3.10.01.02.01</t>
  </si>
  <si>
    <t>3.10.01.02.01.01</t>
  </si>
  <si>
    <t>Formação Provisão Dev.Duvidosos</t>
  </si>
  <si>
    <t>3.10.01.02.01.02</t>
  </si>
  <si>
    <t>Reversão Prov. Dev. Duvidosos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</si>
</sst>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mmm\-yy;@"/>
    <numFmt numFmtId="165" formatCode="#,##0.00_ ;\-#,##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color theme="4"/>
      <name val="Arial"/>
      <family val="2"/>
    </font>
    <font>
      <b/>
      <sz val="10"/>
      <color rgb="FF0070C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1" fontId="2" fillId="0" borderId="12" xfId="0" applyNumberFormat="1" applyFont="1" applyBorder="1" applyAlignment="1">
      <alignment vertical="center"/>
    </xf>
    <xf numFmtId="0" fontId="2" fillId="0" borderId="13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/>
    </xf>
    <xf numFmtId="43" fontId="2" fillId="0" borderId="15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vertical="center"/>
    </xf>
    <xf numFmtId="4" fontId="2" fillId="3" borderId="3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4" fontId="2" fillId="3" borderId="6" xfId="0" applyNumberFormat="1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" fontId="6" fillId="0" borderId="0" xfId="0" applyNumberFormat="1" applyFont="1" applyAlignment="1">
      <alignment vertical="center"/>
    </xf>
    <xf numFmtId="165" fontId="2" fillId="0" borderId="6" xfId="1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2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165" fontId="2" fillId="3" borderId="6" xfId="1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4" fontId="7" fillId="2" borderId="0" xfId="0" applyNumberFormat="1" applyFont="1" applyFill="1" applyAlignment="1">
      <alignment vertical="center"/>
    </xf>
    <xf numFmtId="4" fontId="7" fillId="0" borderId="0" xfId="0" applyNumberFormat="1" applyFont="1" applyAlignment="1" applyProtection="1">
      <alignment vertical="center"/>
      <protection locked="0"/>
    </xf>
    <xf numFmtId="43" fontId="2" fillId="0" borderId="6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4" fontId="7" fillId="0" borderId="9" xfId="0" applyNumberFormat="1" applyFont="1" applyBorder="1" applyAlignment="1">
      <alignment vertical="center"/>
    </xf>
    <xf numFmtId="43" fontId="2" fillId="0" borderId="10" xfId="1" applyFont="1" applyBorder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</xdr:colOff>
      <xdr:row>0</xdr:row>
      <xdr:rowOff>52668</xdr:rowOff>
    </xdr:from>
    <xdr:to>
      <xdr:col>1</xdr:col>
      <xdr:colOff>1109382</xdr:colOff>
      <xdr:row>2</xdr:row>
      <xdr:rowOff>59644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1F6F58-D691-46B9-B0A5-AD7774C0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092" y="52668"/>
          <a:ext cx="999565" cy="387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abSelected="1" workbookViewId="0">
      <selection activeCell="A6" sqref="A6"/>
    </sheetView>
  </sheetViews>
  <sheetFormatPr defaultRowHeight="15" x14ac:dyDescent="0.25"/>
  <cols>
    <col min="1" max="1" width="15" bestFit="1" customWidth="1"/>
    <col min="2" max="2" width="44.28515625" bestFit="1" customWidth="1"/>
    <col min="3" max="3" width="10.7109375" bestFit="1" customWidth="1"/>
    <col min="4" max="4" width="11.7109375" bestFit="1" customWidth="1"/>
    <col min="5" max="10" width="10.7109375" bestFit="1" customWidth="1"/>
    <col min="11" max="11" width="9.85546875" bestFit="1" customWidth="1"/>
    <col min="12" max="12" width="8.28515625" bestFit="1" customWidth="1"/>
    <col min="13" max="14" width="10.28515625" bestFit="1" customWidth="1"/>
    <col min="15" max="15" width="12.85546875" bestFit="1" customWidth="1"/>
  </cols>
  <sheetData>
    <row r="1" spans="1:15" x14ac:dyDescent="0.25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4" t="s">
        <v>1</v>
      </c>
      <c r="L1" s="4"/>
      <c r="M1" s="4"/>
      <c r="N1" s="5"/>
      <c r="O1" s="6">
        <v>2025</v>
      </c>
    </row>
    <row r="2" spans="1:15" x14ac:dyDescent="0.25">
      <c r="A2" s="7"/>
      <c r="B2" s="8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1"/>
      <c r="O2" s="12"/>
    </row>
    <row r="3" spans="1:15" ht="15.75" thickBot="1" x14ac:dyDescent="0.3">
      <c r="A3" s="13"/>
      <c r="B3" s="14"/>
      <c r="C3" s="15"/>
      <c r="D3" s="15"/>
      <c r="E3" s="15"/>
      <c r="F3" s="15"/>
      <c r="G3" s="15"/>
      <c r="H3" s="15"/>
      <c r="I3" s="15"/>
      <c r="J3" s="15"/>
      <c r="K3" s="16"/>
      <c r="L3" s="16"/>
      <c r="M3" s="16"/>
      <c r="N3" s="17"/>
      <c r="O3" s="18"/>
    </row>
    <row r="4" spans="1:15" ht="15.75" thickBot="1" x14ac:dyDescent="0.3">
      <c r="A4" s="19"/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2"/>
    </row>
    <row r="5" spans="1:15" ht="15.75" thickBot="1" x14ac:dyDescent="0.3">
      <c r="A5" s="23" t="s">
        <v>2</v>
      </c>
      <c r="B5" s="24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K5" s="25" t="s">
        <v>12</v>
      </c>
      <c r="L5" s="25" t="s">
        <v>13</v>
      </c>
      <c r="M5" s="25" t="s">
        <v>14</v>
      </c>
      <c r="N5" s="25" t="s">
        <v>15</v>
      </c>
      <c r="O5" s="26" t="s">
        <v>16</v>
      </c>
    </row>
    <row r="6" spans="1:15" x14ac:dyDescent="0.25">
      <c r="A6" s="27" t="s">
        <v>17</v>
      </c>
      <c r="B6" s="28" t="s">
        <v>18</v>
      </c>
      <c r="C6" s="29">
        <v>-38646.760000000024</v>
      </c>
      <c r="D6" s="29">
        <v>-34556.18000000008</v>
      </c>
      <c r="E6" s="29">
        <v>-42153.88999999997</v>
      </c>
      <c r="F6" s="29">
        <v>-38386.51999999996</v>
      </c>
      <c r="G6" s="29">
        <v>-55242.520000000019</v>
      </c>
      <c r="H6" s="29">
        <v>-45727.610000000175</v>
      </c>
      <c r="I6" s="29">
        <v>-32122.329999999987</v>
      </c>
      <c r="J6" s="29">
        <v>-43170.750000000015</v>
      </c>
      <c r="K6" s="29">
        <v>0</v>
      </c>
      <c r="L6" s="29">
        <v>0</v>
      </c>
      <c r="M6" s="29">
        <v>0</v>
      </c>
      <c r="N6" s="29">
        <v>0</v>
      </c>
      <c r="O6" s="30">
        <v>-330006.56000000017</v>
      </c>
    </row>
    <row r="7" spans="1:15" x14ac:dyDescent="0.25">
      <c r="A7" s="31" t="s">
        <v>19</v>
      </c>
      <c r="B7" s="32" t="s">
        <v>20</v>
      </c>
      <c r="C7" s="33">
        <v>481256.29</v>
      </c>
      <c r="D7" s="33">
        <v>1012731.3899999999</v>
      </c>
      <c r="E7" s="33">
        <v>457331.10000000003</v>
      </c>
      <c r="F7" s="33">
        <v>355749.41000000003</v>
      </c>
      <c r="G7" s="33">
        <v>485097.87999999995</v>
      </c>
      <c r="H7" s="33">
        <v>609255.15999999992</v>
      </c>
      <c r="I7" s="33">
        <v>377778.29000000004</v>
      </c>
      <c r="J7" s="33">
        <v>354317.66</v>
      </c>
      <c r="K7" s="33">
        <v>0</v>
      </c>
      <c r="L7" s="33">
        <v>0</v>
      </c>
      <c r="M7" s="33">
        <v>0</v>
      </c>
      <c r="N7" s="33">
        <v>0</v>
      </c>
      <c r="O7" s="34">
        <v>4133517.1799999997</v>
      </c>
    </row>
    <row r="8" spans="1:15" x14ac:dyDescent="0.25">
      <c r="A8" s="31" t="s">
        <v>21</v>
      </c>
      <c r="B8" s="32" t="s">
        <v>22</v>
      </c>
      <c r="C8" s="33">
        <v>556076.86</v>
      </c>
      <c r="D8" s="33">
        <v>1126488.3899999999</v>
      </c>
      <c r="E8" s="33">
        <v>541693.26</v>
      </c>
      <c r="F8" s="33">
        <v>410272.45</v>
      </c>
      <c r="G8" s="33">
        <v>569687.68999999994</v>
      </c>
      <c r="H8" s="33">
        <v>684940.45</v>
      </c>
      <c r="I8" s="33">
        <v>427018.27</v>
      </c>
      <c r="J8" s="33">
        <v>401599.77999999997</v>
      </c>
      <c r="K8" s="33">
        <v>0</v>
      </c>
      <c r="L8" s="33">
        <v>0</v>
      </c>
      <c r="M8" s="33">
        <v>0</v>
      </c>
      <c r="N8" s="33">
        <v>0</v>
      </c>
      <c r="O8" s="34">
        <v>4717777.1499999994</v>
      </c>
    </row>
    <row r="9" spans="1:15" x14ac:dyDescent="0.25">
      <c r="A9" s="31" t="s">
        <v>23</v>
      </c>
      <c r="B9" s="32" t="s">
        <v>22</v>
      </c>
      <c r="C9" s="33">
        <v>556076.86</v>
      </c>
      <c r="D9" s="33">
        <v>1126488.3899999999</v>
      </c>
      <c r="E9" s="33">
        <v>541693.26</v>
      </c>
      <c r="F9" s="33">
        <v>410272.45</v>
      </c>
      <c r="G9" s="33">
        <v>569687.68999999994</v>
      </c>
      <c r="H9" s="33">
        <v>684940.45</v>
      </c>
      <c r="I9" s="33">
        <v>427018.27</v>
      </c>
      <c r="J9" s="33">
        <v>401599.77999999997</v>
      </c>
      <c r="K9" s="33">
        <v>0</v>
      </c>
      <c r="L9" s="33">
        <v>0</v>
      </c>
      <c r="M9" s="33">
        <v>0</v>
      </c>
      <c r="N9" s="33">
        <v>0</v>
      </c>
      <c r="O9" s="34">
        <v>4717777.1499999994</v>
      </c>
    </row>
    <row r="10" spans="1:15" x14ac:dyDescent="0.25">
      <c r="A10" s="31" t="s">
        <v>24</v>
      </c>
      <c r="B10" s="32" t="s">
        <v>25</v>
      </c>
      <c r="C10" s="33">
        <v>538557.24</v>
      </c>
      <c r="D10" s="33">
        <v>1105800.1399999999</v>
      </c>
      <c r="E10" s="33">
        <v>523011.9</v>
      </c>
      <c r="F10" s="33">
        <v>394584.2</v>
      </c>
      <c r="G10" s="33">
        <v>550502.06999999995</v>
      </c>
      <c r="H10" s="33">
        <v>666587.82999999996</v>
      </c>
      <c r="I10" s="33">
        <v>397286.40000000002</v>
      </c>
      <c r="J10" s="33">
        <v>381558.3</v>
      </c>
      <c r="K10" s="33">
        <v>0</v>
      </c>
      <c r="L10" s="33">
        <v>0</v>
      </c>
      <c r="M10" s="33">
        <v>0</v>
      </c>
      <c r="N10" s="33">
        <v>0</v>
      </c>
      <c r="O10" s="34">
        <v>4557888.08</v>
      </c>
    </row>
    <row r="11" spans="1:15" x14ac:dyDescent="0.25">
      <c r="A11" s="35" t="s">
        <v>26</v>
      </c>
      <c r="B11" s="36" t="s">
        <v>27</v>
      </c>
      <c r="C11" s="37">
        <v>538557.24</v>
      </c>
      <c r="D11" s="37">
        <v>1105800.1399999999</v>
      </c>
      <c r="E11" s="37">
        <v>523011.9</v>
      </c>
      <c r="F11" s="37">
        <v>394584.2</v>
      </c>
      <c r="G11" s="37">
        <v>550502.06999999995</v>
      </c>
      <c r="H11" s="37">
        <v>666587.82999999996</v>
      </c>
      <c r="I11" s="37">
        <v>397286.40000000002</v>
      </c>
      <c r="J11" s="37">
        <v>381558.3</v>
      </c>
      <c r="K11" s="37">
        <v>0</v>
      </c>
      <c r="L11" s="37">
        <v>0</v>
      </c>
      <c r="M11" s="37">
        <v>0</v>
      </c>
      <c r="N11" s="37">
        <v>0</v>
      </c>
      <c r="O11" s="38">
        <v>4557888.08</v>
      </c>
    </row>
    <row r="12" spans="1:15" x14ac:dyDescent="0.25">
      <c r="A12" s="31" t="s">
        <v>28</v>
      </c>
      <c r="B12" s="32" t="s">
        <v>29</v>
      </c>
      <c r="C12" s="33">
        <v>17519.62</v>
      </c>
      <c r="D12" s="33">
        <v>20688.25</v>
      </c>
      <c r="E12" s="33">
        <v>18681.36</v>
      </c>
      <c r="F12" s="33">
        <v>15688.25</v>
      </c>
      <c r="G12" s="33">
        <v>19185.62</v>
      </c>
      <c r="H12" s="33">
        <v>18352.62</v>
      </c>
      <c r="I12" s="33">
        <v>29731.87</v>
      </c>
      <c r="J12" s="33">
        <v>20041.48</v>
      </c>
      <c r="K12" s="33">
        <v>0</v>
      </c>
      <c r="L12" s="33">
        <v>0</v>
      </c>
      <c r="M12" s="33">
        <v>0</v>
      </c>
      <c r="N12" s="33">
        <v>0</v>
      </c>
      <c r="O12" s="34">
        <v>159889.07</v>
      </c>
    </row>
    <row r="13" spans="1:15" x14ac:dyDescent="0.25">
      <c r="A13" s="35" t="s">
        <v>30</v>
      </c>
      <c r="B13" s="36" t="s">
        <v>31</v>
      </c>
      <c r="C13" s="37">
        <v>17519.62</v>
      </c>
      <c r="D13" s="37">
        <v>19855.25</v>
      </c>
      <c r="E13" s="39">
        <v>18681.36</v>
      </c>
      <c r="F13" s="37">
        <v>15688.25</v>
      </c>
      <c r="G13" s="39">
        <v>17519.62</v>
      </c>
      <c r="H13" s="39">
        <v>17519.62</v>
      </c>
      <c r="I13" s="39">
        <v>20041.48</v>
      </c>
      <c r="J13" s="39">
        <v>20041.48</v>
      </c>
      <c r="K13" s="39">
        <v>0</v>
      </c>
      <c r="L13" s="39">
        <v>0</v>
      </c>
      <c r="M13" s="39">
        <v>0</v>
      </c>
      <c r="N13" s="39">
        <v>0</v>
      </c>
      <c r="O13" s="38">
        <v>146866.68</v>
      </c>
    </row>
    <row r="14" spans="1:15" x14ac:dyDescent="0.25">
      <c r="A14" s="35" t="s">
        <v>32</v>
      </c>
      <c r="B14" s="36" t="s">
        <v>33</v>
      </c>
      <c r="C14" s="37">
        <v>0</v>
      </c>
      <c r="D14" s="39">
        <v>833</v>
      </c>
      <c r="E14" s="39">
        <v>0</v>
      </c>
      <c r="F14" s="39">
        <v>0</v>
      </c>
      <c r="G14" s="39">
        <v>1666</v>
      </c>
      <c r="H14" s="39">
        <v>833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8">
        <v>3332</v>
      </c>
    </row>
    <row r="15" spans="1:15" x14ac:dyDescent="0.25">
      <c r="A15" s="35" t="s">
        <v>34</v>
      </c>
      <c r="B15" s="36" t="s">
        <v>35</v>
      </c>
      <c r="C15" s="37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9690.39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8">
        <v>9690.39</v>
      </c>
    </row>
    <row r="16" spans="1:15" x14ac:dyDescent="0.25">
      <c r="A16" s="40" t="s">
        <v>36</v>
      </c>
      <c r="B16" s="32" t="s">
        <v>37</v>
      </c>
      <c r="C16" s="33">
        <v>-74820.569999999992</v>
      </c>
      <c r="D16" s="33">
        <v>-113757</v>
      </c>
      <c r="E16" s="33">
        <v>-84362.159999999989</v>
      </c>
      <c r="F16" s="33">
        <v>-54523.040000000001</v>
      </c>
      <c r="G16" s="33">
        <v>-84589.81</v>
      </c>
      <c r="H16" s="33">
        <v>-75685.289999999994</v>
      </c>
      <c r="I16" s="33">
        <v>-49239.979999999996</v>
      </c>
      <c r="J16" s="33">
        <v>-47282.12</v>
      </c>
      <c r="K16" s="33">
        <v>0</v>
      </c>
      <c r="L16" s="33">
        <v>0</v>
      </c>
      <c r="M16" s="33">
        <v>0</v>
      </c>
      <c r="N16" s="33">
        <v>0</v>
      </c>
      <c r="O16" s="34">
        <v>-584259.97</v>
      </c>
    </row>
    <row r="17" spans="1:15" x14ac:dyDescent="0.25">
      <c r="A17" s="40" t="s">
        <v>38</v>
      </c>
      <c r="B17" s="32" t="s">
        <v>39</v>
      </c>
      <c r="C17" s="33">
        <v>-74820.569999999992</v>
      </c>
      <c r="D17" s="33">
        <v>-113757</v>
      </c>
      <c r="E17" s="33">
        <v>-84362.159999999989</v>
      </c>
      <c r="F17" s="33">
        <v>-54523.040000000001</v>
      </c>
      <c r="G17" s="33">
        <v>-84589.81</v>
      </c>
      <c r="H17" s="33">
        <v>-75685.289999999994</v>
      </c>
      <c r="I17" s="33">
        <v>-49239.979999999996</v>
      </c>
      <c r="J17" s="33">
        <v>-47282.12</v>
      </c>
      <c r="K17" s="33">
        <v>0</v>
      </c>
      <c r="L17" s="33">
        <v>0</v>
      </c>
      <c r="M17" s="33">
        <v>0</v>
      </c>
      <c r="N17" s="33">
        <v>0</v>
      </c>
      <c r="O17" s="34">
        <v>-584259.97</v>
      </c>
    </row>
    <row r="18" spans="1:15" x14ac:dyDescent="0.25">
      <c r="A18" s="40" t="s">
        <v>40</v>
      </c>
      <c r="B18" s="32" t="s">
        <v>39</v>
      </c>
      <c r="C18" s="33">
        <v>0</v>
      </c>
      <c r="D18" s="33">
        <v>0</v>
      </c>
      <c r="E18" s="33">
        <v>0</v>
      </c>
      <c r="F18" s="33">
        <v>-5719.93</v>
      </c>
      <c r="G18" s="33">
        <v>-11881.88</v>
      </c>
      <c r="H18" s="33">
        <v>0</v>
      </c>
      <c r="I18" s="33">
        <v>-122.52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4">
        <v>-17724.329999999998</v>
      </c>
    </row>
    <row r="19" spans="1:15" x14ac:dyDescent="0.25">
      <c r="A19" s="41" t="s">
        <v>41</v>
      </c>
      <c r="B19" s="36" t="s">
        <v>42</v>
      </c>
      <c r="C19" s="37">
        <v>0</v>
      </c>
      <c r="D19" s="37">
        <v>0</v>
      </c>
      <c r="E19" s="39">
        <v>0</v>
      </c>
      <c r="F19" s="39">
        <v>-5719.93</v>
      </c>
      <c r="G19" s="39">
        <v>-11881.88</v>
      </c>
      <c r="H19" s="39">
        <v>0</v>
      </c>
      <c r="I19" s="39">
        <v>-122.52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8">
        <v>-17724.329999999998</v>
      </c>
    </row>
    <row r="20" spans="1:15" x14ac:dyDescent="0.25">
      <c r="A20" s="41" t="s">
        <v>43</v>
      </c>
      <c r="B20" s="36" t="s">
        <v>44</v>
      </c>
      <c r="C20" s="37">
        <v>0</v>
      </c>
      <c r="D20" s="37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8">
        <v>0</v>
      </c>
    </row>
    <row r="21" spans="1:15" x14ac:dyDescent="0.25">
      <c r="A21" s="40" t="s">
        <v>45</v>
      </c>
      <c r="B21" s="32" t="s">
        <v>46</v>
      </c>
      <c r="C21" s="33">
        <v>-74820.569999999992</v>
      </c>
      <c r="D21" s="33">
        <v>-113757</v>
      </c>
      <c r="E21" s="33">
        <v>-84362.159999999989</v>
      </c>
      <c r="F21" s="33">
        <v>-48803.11</v>
      </c>
      <c r="G21" s="33">
        <v>-72707.929999999993</v>
      </c>
      <c r="H21" s="33">
        <v>-75685.289999999994</v>
      </c>
      <c r="I21" s="33">
        <v>-49117.46</v>
      </c>
      <c r="J21" s="33">
        <v>-47282.12</v>
      </c>
      <c r="K21" s="33">
        <v>0</v>
      </c>
      <c r="L21" s="33">
        <v>0</v>
      </c>
      <c r="M21" s="33">
        <v>0</v>
      </c>
      <c r="N21" s="33">
        <v>0</v>
      </c>
      <c r="O21" s="42">
        <v>-566535.64</v>
      </c>
    </row>
    <row r="22" spans="1:15" x14ac:dyDescent="0.25">
      <c r="A22" s="41" t="s">
        <v>47</v>
      </c>
      <c r="B22" s="36" t="s">
        <v>48</v>
      </c>
      <c r="C22" s="39">
        <v>-10656.12</v>
      </c>
      <c r="D22" s="39">
        <v>-27394.61</v>
      </c>
      <c r="E22" s="39">
        <v>-3649.93</v>
      </c>
      <c r="F22" s="39">
        <v>-3713.11</v>
      </c>
      <c r="G22" s="39">
        <v>-6376.26</v>
      </c>
      <c r="H22" s="39">
        <v>-5718.67</v>
      </c>
      <c r="I22" s="39">
        <v>-3194.12</v>
      </c>
      <c r="J22" s="39">
        <v>-1304.29</v>
      </c>
      <c r="K22" s="39">
        <v>0</v>
      </c>
      <c r="L22" s="39">
        <v>0</v>
      </c>
      <c r="M22" s="39">
        <v>0</v>
      </c>
      <c r="N22" s="39">
        <v>0</v>
      </c>
      <c r="O22" s="38">
        <v>-62007.110000000008</v>
      </c>
    </row>
    <row r="23" spans="1:15" x14ac:dyDescent="0.25">
      <c r="A23" s="41" t="s">
        <v>49</v>
      </c>
      <c r="B23" s="36" t="s">
        <v>50</v>
      </c>
      <c r="C23" s="39">
        <v>-64164.45</v>
      </c>
      <c r="D23" s="39">
        <v>-86362.39</v>
      </c>
      <c r="E23" s="39">
        <v>-80712.23</v>
      </c>
      <c r="F23" s="39">
        <v>-45090</v>
      </c>
      <c r="G23" s="39">
        <v>-66331.67</v>
      </c>
      <c r="H23" s="39">
        <v>-69966.62</v>
      </c>
      <c r="I23" s="39">
        <v>-45923.34</v>
      </c>
      <c r="J23" s="39">
        <v>-45977.83</v>
      </c>
      <c r="K23" s="39">
        <v>0</v>
      </c>
      <c r="L23" s="39">
        <v>0</v>
      </c>
      <c r="M23" s="39">
        <v>0</v>
      </c>
      <c r="N23" s="39">
        <v>0</v>
      </c>
      <c r="O23" s="38">
        <v>-504528.52999999997</v>
      </c>
    </row>
    <row r="24" spans="1:15" x14ac:dyDescent="0.25">
      <c r="A24" s="41" t="s">
        <v>51</v>
      </c>
      <c r="B24" s="36" t="s">
        <v>52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8">
        <v>0</v>
      </c>
    </row>
    <row r="25" spans="1:15" x14ac:dyDescent="0.25">
      <c r="A25" s="40" t="s">
        <v>53</v>
      </c>
      <c r="B25" s="32" t="s">
        <v>54</v>
      </c>
      <c r="C25" s="33">
        <v>-469593.06</v>
      </c>
      <c r="D25" s="33">
        <v>-876878.97</v>
      </c>
      <c r="E25" s="33">
        <v>-408330.69</v>
      </c>
      <c r="F25" s="33">
        <v>-326322.93</v>
      </c>
      <c r="G25" s="33">
        <v>-468028.27999999997</v>
      </c>
      <c r="H25" s="33">
        <v>-582575.85000000009</v>
      </c>
      <c r="I25" s="33">
        <v>-337145.02</v>
      </c>
      <c r="J25" s="33">
        <v>-325885.17</v>
      </c>
      <c r="K25" s="33">
        <v>0</v>
      </c>
      <c r="L25" s="33">
        <v>0</v>
      </c>
      <c r="M25" s="33">
        <v>0</v>
      </c>
      <c r="N25" s="33">
        <v>0</v>
      </c>
      <c r="O25" s="34">
        <v>-3794759.9699999997</v>
      </c>
    </row>
    <row r="26" spans="1:15" x14ac:dyDescent="0.25">
      <c r="A26" s="40" t="s">
        <v>55</v>
      </c>
      <c r="B26" s="32" t="s">
        <v>54</v>
      </c>
      <c r="C26" s="33">
        <v>-469593.06</v>
      </c>
      <c r="D26" s="33">
        <v>-876878.97</v>
      </c>
      <c r="E26" s="33">
        <v>-408330.69</v>
      </c>
      <c r="F26" s="33">
        <v>-326322.93</v>
      </c>
      <c r="G26" s="33">
        <v>-468028.27999999997</v>
      </c>
      <c r="H26" s="33">
        <v>-582575.85000000009</v>
      </c>
      <c r="I26" s="33">
        <v>-337145.02</v>
      </c>
      <c r="J26" s="33">
        <v>-325885.17</v>
      </c>
      <c r="K26" s="33">
        <v>0</v>
      </c>
      <c r="L26" s="33">
        <v>0</v>
      </c>
      <c r="M26" s="33">
        <v>0</v>
      </c>
      <c r="N26" s="33">
        <v>0</v>
      </c>
      <c r="O26" s="34">
        <v>-3794759.9699999997</v>
      </c>
    </row>
    <row r="27" spans="1:15" x14ac:dyDescent="0.25">
      <c r="A27" s="40" t="s">
        <v>56</v>
      </c>
      <c r="B27" s="32" t="s">
        <v>54</v>
      </c>
      <c r="C27" s="33">
        <v>-469593.06</v>
      </c>
      <c r="D27" s="33">
        <v>-876878.97</v>
      </c>
      <c r="E27" s="33">
        <v>-408330.69</v>
      </c>
      <c r="F27" s="33">
        <v>-326322.93</v>
      </c>
      <c r="G27" s="33">
        <v>-468028.27999999997</v>
      </c>
      <c r="H27" s="33">
        <v>-582575.85000000009</v>
      </c>
      <c r="I27" s="33">
        <v>-337145.02</v>
      </c>
      <c r="J27" s="33">
        <v>-325885.17</v>
      </c>
      <c r="K27" s="33">
        <v>0</v>
      </c>
      <c r="L27" s="33">
        <v>0</v>
      </c>
      <c r="M27" s="33">
        <v>0</v>
      </c>
      <c r="N27" s="33">
        <v>0</v>
      </c>
      <c r="O27" s="34">
        <v>-3794759.9699999997</v>
      </c>
    </row>
    <row r="28" spans="1:15" x14ac:dyDescent="0.25">
      <c r="A28" s="40" t="s">
        <v>57</v>
      </c>
      <c r="B28" s="32" t="s">
        <v>54</v>
      </c>
      <c r="C28" s="33">
        <v>-469593.06</v>
      </c>
      <c r="D28" s="33">
        <v>-876878.97</v>
      </c>
      <c r="E28" s="33">
        <v>-408330.69</v>
      </c>
      <c r="F28" s="33">
        <v>-326322.93</v>
      </c>
      <c r="G28" s="33">
        <v>-468028.27999999997</v>
      </c>
      <c r="H28" s="33">
        <v>-582575.85000000009</v>
      </c>
      <c r="I28" s="33">
        <v>-337145.02</v>
      </c>
      <c r="J28" s="33">
        <v>-325885.17</v>
      </c>
      <c r="K28" s="33">
        <v>0</v>
      </c>
      <c r="L28" s="33">
        <v>0</v>
      </c>
      <c r="M28" s="33">
        <v>0</v>
      </c>
      <c r="N28" s="33">
        <v>0</v>
      </c>
      <c r="O28" s="34">
        <v>-3794759.9699999997</v>
      </c>
    </row>
    <row r="29" spans="1:15" x14ac:dyDescent="0.25">
      <c r="A29" s="41" t="s">
        <v>58</v>
      </c>
      <c r="B29" s="36" t="s">
        <v>59</v>
      </c>
      <c r="C29" s="39">
        <v>9616.24</v>
      </c>
      <c r="D29" s="39">
        <v>3794.55</v>
      </c>
      <c r="E29" s="39">
        <v>3267.84</v>
      </c>
      <c r="F29" s="39">
        <v>3399.02</v>
      </c>
      <c r="G29" s="39">
        <v>5749.59</v>
      </c>
      <c r="H29" s="39">
        <v>5137.9399999999996</v>
      </c>
      <c r="I29" s="39">
        <v>2837.94</v>
      </c>
      <c r="J29" s="39">
        <v>1298.32</v>
      </c>
      <c r="K29" s="39">
        <v>0</v>
      </c>
      <c r="L29" s="39">
        <v>0</v>
      </c>
      <c r="M29" s="39">
        <v>0</v>
      </c>
      <c r="N29" s="39">
        <v>0</v>
      </c>
      <c r="O29" s="38">
        <v>35101.440000000002</v>
      </c>
    </row>
    <row r="30" spans="1:15" x14ac:dyDescent="0.25">
      <c r="A30" s="41" t="s">
        <v>60</v>
      </c>
      <c r="B30" s="36" t="s">
        <v>61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8">
        <v>0</v>
      </c>
    </row>
    <row r="31" spans="1:15" x14ac:dyDescent="0.25">
      <c r="A31" s="41" t="s">
        <v>62</v>
      </c>
      <c r="B31" s="36" t="s">
        <v>63</v>
      </c>
      <c r="C31" s="39">
        <v>0</v>
      </c>
      <c r="D31" s="39">
        <v>22457.81</v>
      </c>
      <c r="E31" s="39">
        <v>998.36</v>
      </c>
      <c r="F31" s="39">
        <v>0</v>
      </c>
      <c r="G31" s="39">
        <v>0</v>
      </c>
      <c r="H31" s="39">
        <v>0</v>
      </c>
      <c r="I31" s="39">
        <v>0</v>
      </c>
      <c r="J31" s="39">
        <v>1960.53</v>
      </c>
      <c r="K31" s="39">
        <v>0</v>
      </c>
      <c r="L31" s="39">
        <v>0</v>
      </c>
      <c r="M31" s="39">
        <v>0</v>
      </c>
      <c r="N31" s="39">
        <v>0</v>
      </c>
      <c r="O31" s="38">
        <v>25416.7</v>
      </c>
    </row>
    <row r="32" spans="1:15" x14ac:dyDescent="0.25">
      <c r="A32" s="41" t="s">
        <v>64</v>
      </c>
      <c r="B32" s="36" t="s">
        <v>65</v>
      </c>
      <c r="C32" s="39">
        <v>47482.85</v>
      </c>
      <c r="D32" s="39">
        <v>37793.07</v>
      </c>
      <c r="E32" s="39">
        <v>51734.97</v>
      </c>
      <c r="F32" s="39">
        <v>36413.65</v>
      </c>
      <c r="G32" s="39">
        <v>50329.17</v>
      </c>
      <c r="H32" s="39">
        <v>47912.44</v>
      </c>
      <c r="I32" s="39">
        <v>43536.81</v>
      </c>
      <c r="J32" s="39">
        <v>36967.17</v>
      </c>
      <c r="K32" s="39">
        <v>0</v>
      </c>
      <c r="L32" s="39">
        <v>0</v>
      </c>
      <c r="M32" s="39">
        <v>0</v>
      </c>
      <c r="N32" s="39">
        <v>0</v>
      </c>
      <c r="O32" s="38">
        <v>352170.13</v>
      </c>
    </row>
    <row r="33" spans="1:15" x14ac:dyDescent="0.25">
      <c r="A33" s="41" t="s">
        <v>66</v>
      </c>
      <c r="B33" s="36" t="s">
        <v>67</v>
      </c>
      <c r="C33" s="39">
        <v>-519494.93</v>
      </c>
      <c r="D33" s="39">
        <v>-345569.5</v>
      </c>
      <c r="E33" s="39">
        <v>-506533.4</v>
      </c>
      <c r="F33" s="39">
        <v>-397406.35</v>
      </c>
      <c r="G33" s="39">
        <v>-506815.7</v>
      </c>
      <c r="H33" s="39">
        <v>-490792.55</v>
      </c>
      <c r="I33" s="39">
        <v>-424510.87</v>
      </c>
      <c r="J33" s="39">
        <v>-363507.16</v>
      </c>
      <c r="K33" s="39">
        <v>0</v>
      </c>
      <c r="L33" s="39">
        <v>0</v>
      </c>
      <c r="M33" s="39">
        <v>0</v>
      </c>
      <c r="N33" s="39">
        <v>0</v>
      </c>
      <c r="O33" s="38">
        <v>-3554630.4600000004</v>
      </c>
    </row>
    <row r="34" spans="1:15" x14ac:dyDescent="0.25">
      <c r="A34" s="41" t="s">
        <v>68</v>
      </c>
      <c r="B34" s="36" t="s">
        <v>69</v>
      </c>
      <c r="C34" s="39">
        <v>0</v>
      </c>
      <c r="D34" s="39">
        <v>-515406.04</v>
      </c>
      <c r="E34" s="39">
        <v>-30409.66</v>
      </c>
      <c r="F34" s="39">
        <v>0</v>
      </c>
      <c r="G34" s="39">
        <v>0</v>
      </c>
      <c r="H34" s="39">
        <v>-137599.85999999999</v>
      </c>
      <c r="I34" s="39">
        <v>0</v>
      </c>
      <c r="J34" s="39">
        <v>-14752.52</v>
      </c>
      <c r="K34" s="39">
        <v>0</v>
      </c>
      <c r="L34" s="39">
        <v>0</v>
      </c>
      <c r="M34" s="39">
        <v>0</v>
      </c>
      <c r="N34" s="39">
        <v>0</v>
      </c>
      <c r="O34" s="38">
        <v>-698168.08</v>
      </c>
    </row>
    <row r="35" spans="1:15" x14ac:dyDescent="0.25">
      <c r="A35" s="41" t="s">
        <v>70</v>
      </c>
      <c r="B35" s="36" t="s">
        <v>71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8">
        <v>0</v>
      </c>
    </row>
    <row r="36" spans="1:15" x14ac:dyDescent="0.25">
      <c r="A36" s="41" t="s">
        <v>72</v>
      </c>
      <c r="B36" s="36" t="s">
        <v>73</v>
      </c>
      <c r="C36" s="39">
        <v>-803.17</v>
      </c>
      <c r="D36" s="39">
        <v>-811.6</v>
      </c>
      <c r="E36" s="39">
        <v>-853.01</v>
      </c>
      <c r="F36" s="39">
        <v>-538.70000000000005</v>
      </c>
      <c r="G36" s="39">
        <v>-1004.22</v>
      </c>
      <c r="H36" s="39">
        <v>-5842.17</v>
      </c>
      <c r="I36" s="39">
        <v>-521.5</v>
      </c>
      <c r="J36" s="39">
        <v>-376.8</v>
      </c>
      <c r="K36" s="39">
        <v>0</v>
      </c>
      <c r="L36" s="39">
        <v>0</v>
      </c>
      <c r="M36" s="39">
        <v>0</v>
      </c>
      <c r="N36" s="39">
        <v>0</v>
      </c>
      <c r="O36" s="38">
        <v>-10751.169999999998</v>
      </c>
    </row>
    <row r="37" spans="1:15" x14ac:dyDescent="0.25">
      <c r="A37" s="41" t="s">
        <v>74</v>
      </c>
      <c r="B37" s="36" t="s">
        <v>75</v>
      </c>
      <c r="C37" s="39">
        <v>0</v>
      </c>
      <c r="D37" s="39">
        <v>2458.9699999999998</v>
      </c>
      <c r="E37" s="39">
        <v>1162.56</v>
      </c>
      <c r="F37" s="39">
        <v>1410.29</v>
      </c>
      <c r="G37" s="39">
        <v>10580.41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8">
        <v>15612.23</v>
      </c>
    </row>
    <row r="38" spans="1:15" x14ac:dyDescent="0.25">
      <c r="A38" s="41" t="s">
        <v>76</v>
      </c>
      <c r="B38" s="36" t="s">
        <v>77</v>
      </c>
      <c r="C38" s="39">
        <v>567.46</v>
      </c>
      <c r="D38" s="39">
        <v>0</v>
      </c>
      <c r="E38" s="39">
        <v>0</v>
      </c>
      <c r="F38" s="39">
        <v>5661.5</v>
      </c>
      <c r="G38" s="39">
        <v>10208.450000000001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8">
        <v>16437.41</v>
      </c>
    </row>
    <row r="39" spans="1:15" x14ac:dyDescent="0.25">
      <c r="A39" s="41" t="s">
        <v>78</v>
      </c>
      <c r="B39" s="43" t="s">
        <v>79</v>
      </c>
      <c r="C39" s="39">
        <v>81440.479999999996</v>
      </c>
      <c r="D39" s="39">
        <v>-81440.479999999996</v>
      </c>
      <c r="E39" s="39">
        <v>73464.210000000006</v>
      </c>
      <c r="F39" s="39">
        <v>17796.34</v>
      </c>
      <c r="G39" s="39">
        <v>-41393.33</v>
      </c>
      <c r="H39" s="39">
        <v>-1391.65</v>
      </c>
      <c r="I39" s="39">
        <v>87645.72</v>
      </c>
      <c r="J39" s="39">
        <v>84313.98</v>
      </c>
      <c r="K39" s="39">
        <v>0</v>
      </c>
      <c r="L39" s="39">
        <v>0</v>
      </c>
      <c r="M39" s="39">
        <v>0</v>
      </c>
      <c r="N39" s="39">
        <v>0</v>
      </c>
      <c r="O39" s="38">
        <v>220435.27000000002</v>
      </c>
    </row>
    <row r="40" spans="1:15" x14ac:dyDescent="0.25">
      <c r="A40" s="41" t="s">
        <v>80</v>
      </c>
      <c r="B40" s="36" t="s">
        <v>81</v>
      </c>
      <c r="C40" s="39">
        <v>2588.16</v>
      </c>
      <c r="D40" s="39">
        <v>0</v>
      </c>
      <c r="E40" s="39">
        <v>0</v>
      </c>
      <c r="F40" s="39">
        <v>0</v>
      </c>
      <c r="G40" s="39">
        <v>5873.57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8">
        <v>8461.73</v>
      </c>
    </row>
    <row r="41" spans="1:15" x14ac:dyDescent="0.25">
      <c r="A41" s="41" t="s">
        <v>82</v>
      </c>
      <c r="B41" s="36" t="s">
        <v>83</v>
      </c>
      <c r="C41" s="39">
        <v>0</v>
      </c>
      <c r="D41" s="39">
        <v>-2458.9699999999998</v>
      </c>
      <c r="E41" s="39">
        <v>-1162.56</v>
      </c>
      <c r="F41" s="39">
        <v>-1410.29</v>
      </c>
      <c r="G41" s="39">
        <v>-10580.41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8">
        <v>-15612.23</v>
      </c>
    </row>
    <row r="42" spans="1:15" x14ac:dyDescent="0.25">
      <c r="A42" s="41" t="s">
        <v>84</v>
      </c>
      <c r="B42" s="36" t="s">
        <v>85</v>
      </c>
      <c r="C42" s="39">
        <v>0</v>
      </c>
      <c r="D42" s="39">
        <v>2409.7800000000002</v>
      </c>
      <c r="E42" s="39">
        <v>0</v>
      </c>
      <c r="F42" s="39">
        <v>8351.61</v>
      </c>
      <c r="G42" s="39">
        <v>9024.19</v>
      </c>
      <c r="H42" s="39">
        <v>0</v>
      </c>
      <c r="I42" s="39">
        <v>2342.4499999999998</v>
      </c>
      <c r="J42" s="39">
        <v>15887.03</v>
      </c>
      <c r="K42" s="39">
        <v>0</v>
      </c>
      <c r="L42" s="39">
        <v>0</v>
      </c>
      <c r="M42" s="39">
        <v>0</v>
      </c>
      <c r="N42" s="39">
        <v>0</v>
      </c>
      <c r="O42" s="38">
        <v>38015.060000000005</v>
      </c>
    </row>
    <row r="43" spans="1:15" x14ac:dyDescent="0.25">
      <c r="A43" s="41" t="s">
        <v>86</v>
      </c>
      <c r="B43" s="36" t="s">
        <v>87</v>
      </c>
      <c r="C43" s="39">
        <v>-93955.43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-48475.57</v>
      </c>
      <c r="J43" s="39">
        <v>-87645.72</v>
      </c>
      <c r="K43" s="39">
        <v>0</v>
      </c>
      <c r="L43" s="39">
        <v>0</v>
      </c>
      <c r="M43" s="39">
        <v>0</v>
      </c>
      <c r="N43" s="39">
        <v>0</v>
      </c>
      <c r="O43" s="38">
        <v>-230076.72</v>
      </c>
    </row>
    <row r="44" spans="1:15" x14ac:dyDescent="0.25">
      <c r="A44" s="41" t="s">
        <v>88</v>
      </c>
      <c r="B44" s="36" t="s">
        <v>89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8">
        <v>0</v>
      </c>
    </row>
    <row r="45" spans="1:15" x14ac:dyDescent="0.25">
      <c r="A45" s="41" t="s">
        <v>90</v>
      </c>
      <c r="B45" s="36" t="s">
        <v>91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-30</v>
      </c>
      <c r="K45" s="39">
        <v>0</v>
      </c>
      <c r="L45" s="39">
        <v>0</v>
      </c>
      <c r="M45" s="39">
        <v>0</v>
      </c>
      <c r="N45" s="39">
        <v>0</v>
      </c>
      <c r="O45" s="38">
        <v>-30</v>
      </c>
    </row>
    <row r="46" spans="1:15" x14ac:dyDescent="0.25">
      <c r="A46" s="41" t="s">
        <v>92</v>
      </c>
      <c r="B46" s="36" t="s">
        <v>93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8">
        <v>0</v>
      </c>
    </row>
    <row r="47" spans="1:15" x14ac:dyDescent="0.25">
      <c r="A47" s="41" t="s">
        <v>94</v>
      </c>
      <c r="B47" s="36" t="s">
        <v>95</v>
      </c>
      <c r="C47" s="39">
        <v>-306.26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8">
        <v>-306.26</v>
      </c>
    </row>
    <row r="48" spans="1:15" x14ac:dyDescent="0.25">
      <c r="A48" s="41" t="s">
        <v>96</v>
      </c>
      <c r="B48" s="36" t="s">
        <v>97</v>
      </c>
      <c r="C48" s="39">
        <v>3271.54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8">
        <v>3271.54</v>
      </c>
    </row>
    <row r="49" spans="1:15" x14ac:dyDescent="0.25">
      <c r="A49" s="41" t="s">
        <v>98</v>
      </c>
      <c r="B49" s="36" t="s">
        <v>99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8">
        <v>0</v>
      </c>
    </row>
    <row r="50" spans="1:15" x14ac:dyDescent="0.25">
      <c r="A50" s="41" t="s">
        <v>100</v>
      </c>
      <c r="B50" s="36" t="s">
        <v>101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8">
        <v>0</v>
      </c>
    </row>
    <row r="51" spans="1:15" x14ac:dyDescent="0.25">
      <c r="A51" s="41" t="s">
        <v>102</v>
      </c>
      <c r="B51" s="36" t="s">
        <v>103</v>
      </c>
      <c r="C51" s="39">
        <v>0</v>
      </c>
      <c r="D51" s="39">
        <v>-106.56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8">
        <v>-106.56</v>
      </c>
    </row>
    <row r="52" spans="1:15" x14ac:dyDescent="0.25">
      <c r="A52" s="41" t="s">
        <v>104</v>
      </c>
      <c r="B52" s="36" t="s">
        <v>105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8">
        <v>0</v>
      </c>
    </row>
    <row r="53" spans="1:15" x14ac:dyDescent="0.25">
      <c r="A53" s="40" t="s">
        <v>106</v>
      </c>
      <c r="B53" s="32" t="s">
        <v>107</v>
      </c>
      <c r="C53" s="33">
        <v>-50309.990000000005</v>
      </c>
      <c r="D53" s="33">
        <v>-170408.6</v>
      </c>
      <c r="E53" s="33">
        <v>-91154.3</v>
      </c>
      <c r="F53" s="33">
        <v>-67813</v>
      </c>
      <c r="G53" s="33">
        <v>-72312.12</v>
      </c>
      <c r="H53" s="33">
        <v>-72406.92</v>
      </c>
      <c r="I53" s="33">
        <v>-72755.600000000006</v>
      </c>
      <c r="J53" s="33">
        <v>-71603.240000000005</v>
      </c>
      <c r="K53" s="33">
        <v>0</v>
      </c>
      <c r="L53" s="33">
        <v>0</v>
      </c>
      <c r="M53" s="33">
        <v>0</v>
      </c>
      <c r="N53" s="33">
        <v>0</v>
      </c>
      <c r="O53" s="42">
        <v>-668763.77</v>
      </c>
    </row>
    <row r="54" spans="1:15" x14ac:dyDescent="0.25">
      <c r="A54" s="40" t="s">
        <v>108</v>
      </c>
      <c r="B54" s="32" t="s">
        <v>109</v>
      </c>
      <c r="C54" s="33">
        <v>-47331.840000000004</v>
      </c>
      <c r="D54" s="33">
        <v>-110363.61</v>
      </c>
      <c r="E54" s="33">
        <v>-88391.18</v>
      </c>
      <c r="F54" s="33">
        <v>-65388.54</v>
      </c>
      <c r="G54" s="33">
        <v>-69801.599999999991</v>
      </c>
      <c r="H54" s="33">
        <v>-64885.640000000007</v>
      </c>
      <c r="I54" s="33">
        <v>-66757.47</v>
      </c>
      <c r="J54" s="33">
        <v>-64780.450000000004</v>
      </c>
      <c r="K54" s="33">
        <v>0</v>
      </c>
      <c r="L54" s="33">
        <v>0</v>
      </c>
      <c r="M54" s="33">
        <v>0</v>
      </c>
      <c r="N54" s="33">
        <v>0</v>
      </c>
      <c r="O54" s="34">
        <v>-577700.32999999996</v>
      </c>
    </row>
    <row r="55" spans="1:15" x14ac:dyDescent="0.25">
      <c r="A55" s="40" t="s">
        <v>110</v>
      </c>
      <c r="B55" s="32" t="s">
        <v>111</v>
      </c>
      <c r="C55" s="33">
        <v>-3502.98</v>
      </c>
      <c r="D55" s="33">
        <v>-6464.66</v>
      </c>
      <c r="E55" s="33">
        <v>-27844.82</v>
      </c>
      <c r="F55" s="33">
        <v>-6742.13</v>
      </c>
      <c r="G55" s="33">
        <v>-16127.55</v>
      </c>
      <c r="H55" s="33">
        <v>-5492.1299999999992</v>
      </c>
      <c r="I55" s="33">
        <v>-12599.56</v>
      </c>
      <c r="J55" s="33">
        <v>-5908.5599999999995</v>
      </c>
      <c r="K55" s="33">
        <v>0</v>
      </c>
      <c r="L55" s="33">
        <v>0</v>
      </c>
      <c r="M55" s="33">
        <v>0</v>
      </c>
      <c r="N55" s="33">
        <v>0</v>
      </c>
      <c r="O55" s="34">
        <v>-84682.39</v>
      </c>
    </row>
    <row r="56" spans="1:15" x14ac:dyDescent="0.25">
      <c r="A56" s="40" t="s">
        <v>112</v>
      </c>
      <c r="B56" s="32" t="s">
        <v>113</v>
      </c>
      <c r="C56" s="33">
        <v>-3155.98</v>
      </c>
      <c r="D56" s="33">
        <v>-6117.66</v>
      </c>
      <c r="E56" s="33">
        <v>-27707.82</v>
      </c>
      <c r="F56" s="33">
        <v>-3872.73</v>
      </c>
      <c r="G56" s="33">
        <v>-13090.39</v>
      </c>
      <c r="H56" s="33">
        <v>-2324.6999999999998</v>
      </c>
      <c r="I56" s="33">
        <v>-9916.56</v>
      </c>
      <c r="J56" s="33">
        <v>-3472.6</v>
      </c>
      <c r="K56" s="33">
        <v>0</v>
      </c>
      <c r="L56" s="33">
        <v>0</v>
      </c>
      <c r="M56" s="33">
        <v>0</v>
      </c>
      <c r="N56" s="33">
        <v>0</v>
      </c>
      <c r="O56" s="34">
        <v>-69658.44</v>
      </c>
    </row>
    <row r="57" spans="1:15" x14ac:dyDescent="0.25">
      <c r="A57" s="41" t="s">
        <v>114</v>
      </c>
      <c r="B57" s="36" t="s">
        <v>115</v>
      </c>
      <c r="C57" s="39">
        <v>-567.82000000000005</v>
      </c>
      <c r="D57" s="39">
        <v>-6117.66</v>
      </c>
      <c r="E57" s="39">
        <v>-27707.82</v>
      </c>
      <c r="F57" s="39">
        <v>-3872.73</v>
      </c>
      <c r="G57" s="39">
        <v>-7216.82</v>
      </c>
      <c r="H57" s="39">
        <v>-2324.6999999999998</v>
      </c>
      <c r="I57" s="39">
        <v>-9916.56</v>
      </c>
      <c r="J57" s="39">
        <v>-3472.6</v>
      </c>
      <c r="K57" s="39">
        <v>0</v>
      </c>
      <c r="L57" s="39">
        <v>0</v>
      </c>
      <c r="M57" s="39">
        <v>0</v>
      </c>
      <c r="N57" s="39">
        <v>0</v>
      </c>
      <c r="O57" s="38">
        <v>-61196.71</v>
      </c>
    </row>
    <row r="58" spans="1:15" x14ac:dyDescent="0.25">
      <c r="A58" s="41" t="s">
        <v>116</v>
      </c>
      <c r="B58" s="36" t="s">
        <v>117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8">
        <v>0</v>
      </c>
    </row>
    <row r="59" spans="1:15" x14ac:dyDescent="0.25">
      <c r="A59" s="41" t="s">
        <v>118</v>
      </c>
      <c r="B59" s="36" t="s">
        <v>119</v>
      </c>
      <c r="C59" s="39">
        <v>-2588.16</v>
      </c>
      <c r="D59" s="39">
        <v>0</v>
      </c>
      <c r="E59" s="39">
        <v>0</v>
      </c>
      <c r="F59" s="39">
        <v>0</v>
      </c>
      <c r="G59" s="39">
        <v>-5873.57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8">
        <v>-8461.73</v>
      </c>
    </row>
    <row r="60" spans="1:15" x14ac:dyDescent="0.25">
      <c r="A60" s="40" t="s">
        <v>120</v>
      </c>
      <c r="B60" s="32" t="s">
        <v>121</v>
      </c>
      <c r="C60" s="33">
        <v>-347</v>
      </c>
      <c r="D60" s="33">
        <v>-347</v>
      </c>
      <c r="E60" s="33">
        <v>-137</v>
      </c>
      <c r="F60" s="33">
        <v>-2869.4</v>
      </c>
      <c r="G60" s="33">
        <v>-3037.16</v>
      </c>
      <c r="H60" s="33">
        <v>-3167.43</v>
      </c>
      <c r="I60" s="33">
        <v>-2683</v>
      </c>
      <c r="J60" s="33">
        <v>-2435.96</v>
      </c>
      <c r="K60" s="33">
        <v>0</v>
      </c>
      <c r="L60" s="33">
        <v>0</v>
      </c>
      <c r="M60" s="33">
        <v>0</v>
      </c>
      <c r="N60" s="33">
        <v>0</v>
      </c>
      <c r="O60" s="34">
        <v>-15023.95</v>
      </c>
    </row>
    <row r="61" spans="1:15" x14ac:dyDescent="0.25">
      <c r="A61" s="41" t="s">
        <v>122</v>
      </c>
      <c r="B61" s="36" t="s">
        <v>123</v>
      </c>
      <c r="C61" s="39">
        <v>-347</v>
      </c>
      <c r="D61" s="39">
        <v>-347</v>
      </c>
      <c r="E61" s="39">
        <v>-137</v>
      </c>
      <c r="F61" s="39">
        <v>-2869.4</v>
      </c>
      <c r="G61" s="39">
        <v>-3037.16</v>
      </c>
      <c r="H61" s="39">
        <v>-3167.43</v>
      </c>
      <c r="I61" s="39">
        <v>-2683</v>
      </c>
      <c r="J61" s="39">
        <v>-2435.96</v>
      </c>
      <c r="K61" s="39">
        <v>0</v>
      </c>
      <c r="L61" s="39">
        <v>0</v>
      </c>
      <c r="M61" s="39">
        <v>0</v>
      </c>
      <c r="N61" s="39">
        <v>0</v>
      </c>
      <c r="O61" s="38">
        <v>-15023.95</v>
      </c>
    </row>
    <row r="62" spans="1:15" x14ac:dyDescent="0.25">
      <c r="A62" s="41" t="s">
        <v>124</v>
      </c>
      <c r="B62" s="36" t="s">
        <v>125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8">
        <v>0</v>
      </c>
    </row>
    <row r="63" spans="1:15" x14ac:dyDescent="0.25">
      <c r="A63" s="40" t="s">
        <v>126</v>
      </c>
      <c r="B63" s="32" t="s">
        <v>127</v>
      </c>
      <c r="C63" s="33">
        <v>-43828.86</v>
      </c>
      <c r="D63" s="33">
        <v>-103898.95</v>
      </c>
      <c r="E63" s="33">
        <v>-60546.359999999986</v>
      </c>
      <c r="F63" s="33">
        <v>-58646.41</v>
      </c>
      <c r="G63" s="33">
        <v>-53674.049999999996</v>
      </c>
      <c r="H63" s="33">
        <v>-59393.510000000009</v>
      </c>
      <c r="I63" s="33">
        <v>-54157.91</v>
      </c>
      <c r="J63" s="33">
        <v>-58871.890000000007</v>
      </c>
      <c r="K63" s="33">
        <v>0</v>
      </c>
      <c r="L63" s="33">
        <v>0</v>
      </c>
      <c r="M63" s="33">
        <v>0</v>
      </c>
      <c r="N63" s="33">
        <v>0</v>
      </c>
      <c r="O63" s="34">
        <v>-493017.93999999994</v>
      </c>
    </row>
    <row r="64" spans="1:15" x14ac:dyDescent="0.25">
      <c r="A64" s="40" t="s">
        <v>128</v>
      </c>
      <c r="B64" s="32" t="s">
        <v>129</v>
      </c>
      <c r="C64" s="33">
        <v>-24374.880000000001</v>
      </c>
      <c r="D64" s="33">
        <v>-25345.8</v>
      </c>
      <c r="E64" s="33">
        <v>-27396.42</v>
      </c>
      <c r="F64" s="33">
        <v>-24680.78</v>
      </c>
      <c r="G64" s="33">
        <v>-25112.579999999998</v>
      </c>
      <c r="H64" s="33">
        <v>-26014.400000000001</v>
      </c>
      <c r="I64" s="33">
        <v>-26337.620000000003</v>
      </c>
      <c r="J64" s="33">
        <v>-26037.620000000003</v>
      </c>
      <c r="K64" s="33">
        <v>0</v>
      </c>
      <c r="L64" s="33">
        <v>0</v>
      </c>
      <c r="M64" s="33">
        <v>0</v>
      </c>
      <c r="N64" s="33">
        <v>0</v>
      </c>
      <c r="O64" s="34">
        <v>-205300.1</v>
      </c>
    </row>
    <row r="65" spans="1:15" x14ac:dyDescent="0.25">
      <c r="A65" s="41" t="s">
        <v>130</v>
      </c>
      <c r="B65" s="36" t="s">
        <v>131</v>
      </c>
      <c r="C65" s="39">
        <v>-16000</v>
      </c>
      <c r="D65" s="39">
        <v>-16942.22</v>
      </c>
      <c r="E65" s="39">
        <v>-16600</v>
      </c>
      <c r="F65" s="39">
        <v>-16000</v>
      </c>
      <c r="G65" s="39">
        <v>-16138.89</v>
      </c>
      <c r="H65" s="39">
        <v>-17333.330000000002</v>
      </c>
      <c r="I65" s="39">
        <v>-17000</v>
      </c>
      <c r="J65" s="39">
        <v>-17000</v>
      </c>
      <c r="K65" s="39">
        <v>0</v>
      </c>
      <c r="L65" s="39">
        <v>0</v>
      </c>
      <c r="M65" s="39">
        <v>0</v>
      </c>
      <c r="N65" s="39">
        <v>0</v>
      </c>
      <c r="O65" s="38">
        <v>-133014.44</v>
      </c>
    </row>
    <row r="66" spans="1:15" x14ac:dyDescent="0.25">
      <c r="A66" s="41" t="s">
        <v>132</v>
      </c>
      <c r="B66" s="36" t="s">
        <v>133</v>
      </c>
      <c r="C66" s="37">
        <v>-1280</v>
      </c>
      <c r="D66" s="37">
        <v>-1355.37</v>
      </c>
      <c r="E66" s="39">
        <v>-1328</v>
      </c>
      <c r="F66" s="39">
        <v>-1280</v>
      </c>
      <c r="G66" s="39">
        <v>-1291.1099999999999</v>
      </c>
      <c r="H66" s="39">
        <v>-1386.66</v>
      </c>
      <c r="I66" s="39">
        <v>-1360</v>
      </c>
      <c r="J66" s="39">
        <v>-1360</v>
      </c>
      <c r="K66" s="39">
        <v>0</v>
      </c>
      <c r="L66" s="39">
        <v>0</v>
      </c>
      <c r="M66" s="39">
        <v>0</v>
      </c>
      <c r="N66" s="39">
        <v>0</v>
      </c>
      <c r="O66" s="38">
        <v>-10641.14</v>
      </c>
    </row>
    <row r="67" spans="1:15" x14ac:dyDescent="0.25">
      <c r="A67" s="41" t="s">
        <v>134</v>
      </c>
      <c r="B67" s="36" t="s">
        <v>135</v>
      </c>
      <c r="C67" s="37">
        <v>-4368</v>
      </c>
      <c r="D67" s="37">
        <v>-4625.22</v>
      </c>
      <c r="E67" s="39">
        <v>-4815.3900000000003</v>
      </c>
      <c r="F67" s="39">
        <v>-4368</v>
      </c>
      <c r="G67" s="39">
        <v>-4441.92</v>
      </c>
      <c r="H67" s="39">
        <v>-4732</v>
      </c>
      <c r="I67" s="39">
        <v>-4641</v>
      </c>
      <c r="J67" s="39">
        <v>-4641</v>
      </c>
      <c r="K67" s="39">
        <v>0</v>
      </c>
      <c r="L67" s="39">
        <v>0</v>
      </c>
      <c r="M67" s="39">
        <v>0</v>
      </c>
      <c r="N67" s="39">
        <v>0</v>
      </c>
      <c r="O67" s="38">
        <v>-36632.53</v>
      </c>
    </row>
    <row r="68" spans="1:15" x14ac:dyDescent="0.25">
      <c r="A68" s="41" t="s">
        <v>136</v>
      </c>
      <c r="B68" s="36" t="s">
        <v>137</v>
      </c>
      <c r="C68" s="37">
        <v>-320</v>
      </c>
      <c r="D68" s="37">
        <v>-169.42</v>
      </c>
      <c r="E68" s="39">
        <v>-166</v>
      </c>
      <c r="F68" s="39">
        <v>-160</v>
      </c>
      <c r="G68" s="39">
        <v>-161.38</v>
      </c>
      <c r="H68" s="39">
        <v>-173.33</v>
      </c>
      <c r="I68" s="39">
        <v>-170</v>
      </c>
      <c r="J68" s="39">
        <v>-170</v>
      </c>
      <c r="K68" s="39">
        <v>0</v>
      </c>
      <c r="L68" s="39">
        <v>0</v>
      </c>
      <c r="M68" s="39">
        <v>0</v>
      </c>
      <c r="N68" s="39">
        <v>0</v>
      </c>
      <c r="O68" s="38">
        <v>-1490.1299999999999</v>
      </c>
    </row>
    <row r="69" spans="1:15" x14ac:dyDescent="0.25">
      <c r="A69" s="41" t="s">
        <v>138</v>
      </c>
      <c r="B69" s="36" t="s">
        <v>139</v>
      </c>
      <c r="C69" s="37">
        <v>0</v>
      </c>
      <c r="D69" s="37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8">
        <v>0</v>
      </c>
    </row>
    <row r="70" spans="1:15" x14ac:dyDescent="0.25">
      <c r="A70" s="41" t="s">
        <v>140</v>
      </c>
      <c r="B70" s="36" t="s">
        <v>141</v>
      </c>
      <c r="C70" s="37">
        <v>-106.56</v>
      </c>
      <c r="D70" s="37">
        <v>0</v>
      </c>
      <c r="E70" s="39">
        <v>-322.3</v>
      </c>
      <c r="F70" s="39">
        <v>-548.46</v>
      </c>
      <c r="G70" s="39">
        <v>-247.3</v>
      </c>
      <c r="H70" s="39">
        <v>-253.67</v>
      </c>
      <c r="I70" s="39">
        <v>-611.22</v>
      </c>
      <c r="J70" s="39">
        <v>-611.22</v>
      </c>
      <c r="K70" s="39">
        <v>0</v>
      </c>
      <c r="L70" s="39">
        <v>0</v>
      </c>
      <c r="M70" s="39">
        <v>0</v>
      </c>
      <c r="N70" s="39">
        <v>0</v>
      </c>
      <c r="O70" s="38">
        <v>-2700.7300000000005</v>
      </c>
    </row>
    <row r="71" spans="1:15" x14ac:dyDescent="0.25">
      <c r="A71" s="41" t="s">
        <v>142</v>
      </c>
      <c r="B71" s="36" t="s">
        <v>143</v>
      </c>
      <c r="C71" s="37">
        <v>-2300.3200000000002</v>
      </c>
      <c r="D71" s="37">
        <v>-2253.5700000000002</v>
      </c>
      <c r="E71" s="39">
        <v>-4164.7299999999996</v>
      </c>
      <c r="F71" s="39">
        <v>-2324.3200000000002</v>
      </c>
      <c r="G71" s="39">
        <v>-2831.98</v>
      </c>
      <c r="H71" s="39">
        <v>-2135.41</v>
      </c>
      <c r="I71" s="39">
        <v>-2555.4</v>
      </c>
      <c r="J71" s="39">
        <v>-2255.4</v>
      </c>
      <c r="K71" s="39">
        <v>0</v>
      </c>
      <c r="L71" s="39">
        <v>0</v>
      </c>
      <c r="M71" s="39">
        <v>0</v>
      </c>
      <c r="N71" s="39">
        <v>0</v>
      </c>
      <c r="O71" s="38">
        <v>-20821.13</v>
      </c>
    </row>
    <row r="72" spans="1:15" x14ac:dyDescent="0.25">
      <c r="A72" s="40" t="s">
        <v>144</v>
      </c>
      <c r="B72" s="32" t="s">
        <v>145</v>
      </c>
      <c r="C72" s="33">
        <v>-4209.28</v>
      </c>
      <c r="D72" s="33">
        <v>-5539.7</v>
      </c>
      <c r="E72" s="33">
        <v>5467.4700000000012</v>
      </c>
      <c r="F72" s="33">
        <v>-4209.28</v>
      </c>
      <c r="G72" s="33">
        <v>-3457.6800000000003</v>
      </c>
      <c r="H72" s="33">
        <v>-4134.1900000000005</v>
      </c>
      <c r="I72" s="33">
        <v>-4472.4100000000008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4">
        <v>-20555.07</v>
      </c>
    </row>
    <row r="73" spans="1:15" x14ac:dyDescent="0.25">
      <c r="A73" s="41" t="s">
        <v>146</v>
      </c>
      <c r="B73" s="36" t="s">
        <v>147</v>
      </c>
      <c r="C73" s="37">
        <v>-1333.33</v>
      </c>
      <c r="D73" s="37">
        <v>-1333.3</v>
      </c>
      <c r="E73" s="39">
        <v>-1333.37</v>
      </c>
      <c r="F73" s="39">
        <v>0</v>
      </c>
      <c r="G73" s="39">
        <v>-1333.34</v>
      </c>
      <c r="H73" s="39">
        <v>0</v>
      </c>
      <c r="I73" s="39">
        <v>-1416.67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8">
        <v>-6750.01</v>
      </c>
    </row>
    <row r="74" spans="1:15" x14ac:dyDescent="0.25">
      <c r="A74" s="41" t="s">
        <v>148</v>
      </c>
      <c r="B74" s="36" t="s">
        <v>149</v>
      </c>
      <c r="C74" s="37">
        <v>-1777.76</v>
      </c>
      <c r="D74" s="37">
        <v>-1777.79</v>
      </c>
      <c r="E74" s="39">
        <v>0</v>
      </c>
      <c r="F74" s="39">
        <v>-1777.77</v>
      </c>
      <c r="G74" s="39">
        <v>-1222.22</v>
      </c>
      <c r="H74" s="39">
        <v>-1222.23</v>
      </c>
      <c r="I74" s="39">
        <v>-1888.89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8">
        <v>-9666.66</v>
      </c>
    </row>
    <row r="75" spans="1:15" x14ac:dyDescent="0.25">
      <c r="A75" s="41" t="s">
        <v>150</v>
      </c>
      <c r="B75" s="36" t="s">
        <v>151</v>
      </c>
      <c r="C75" s="37">
        <v>-106.65</v>
      </c>
      <c r="D75" s="37">
        <v>-106.63</v>
      </c>
      <c r="E75" s="39">
        <v>-106.72</v>
      </c>
      <c r="F75" s="39">
        <v>-1439.98</v>
      </c>
      <c r="G75" s="39">
        <v>-106.67</v>
      </c>
      <c r="H75" s="39">
        <v>-1980.01</v>
      </c>
      <c r="I75" s="39">
        <v>-113.32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8">
        <v>-3959.98</v>
      </c>
    </row>
    <row r="76" spans="1:15" x14ac:dyDescent="0.25">
      <c r="A76" s="41" t="s">
        <v>152</v>
      </c>
      <c r="B76" s="36" t="s">
        <v>153</v>
      </c>
      <c r="C76" s="37">
        <v>-142.21</v>
      </c>
      <c r="D76" s="37">
        <v>-443.74</v>
      </c>
      <c r="E76" s="39">
        <v>0</v>
      </c>
      <c r="F76" s="39">
        <v>-142.21</v>
      </c>
      <c r="G76" s="39">
        <v>-97.78</v>
      </c>
      <c r="H76" s="39">
        <v>-97.78</v>
      </c>
      <c r="I76" s="39">
        <v>-151.11000000000001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8">
        <v>-1074.83</v>
      </c>
    </row>
    <row r="77" spans="1:15" x14ac:dyDescent="0.25">
      <c r="A77" s="41" t="s">
        <v>154</v>
      </c>
      <c r="B77" s="36" t="s">
        <v>155</v>
      </c>
      <c r="C77" s="37">
        <v>-364.01</v>
      </c>
      <c r="D77" s="37">
        <v>-363.99</v>
      </c>
      <c r="E77" s="39">
        <v>-364.01</v>
      </c>
      <c r="F77" s="39">
        <v>-363.99</v>
      </c>
      <c r="G77" s="39">
        <v>-364.01</v>
      </c>
      <c r="H77" s="39">
        <v>-500.49</v>
      </c>
      <c r="I77" s="39">
        <v>-386.76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8">
        <v>-2707.26</v>
      </c>
    </row>
    <row r="78" spans="1:15" x14ac:dyDescent="0.25">
      <c r="A78" s="41" t="s">
        <v>156</v>
      </c>
      <c r="B78" s="36" t="s">
        <v>157</v>
      </c>
      <c r="C78" s="37">
        <v>-485.32</v>
      </c>
      <c r="D78" s="37">
        <v>-1514.25</v>
      </c>
      <c r="E78" s="39">
        <v>-0.01</v>
      </c>
      <c r="F78" s="39">
        <v>-485.33</v>
      </c>
      <c r="G78" s="39">
        <v>-333.66</v>
      </c>
      <c r="H78" s="39">
        <v>-333.68</v>
      </c>
      <c r="I78" s="39">
        <v>-515.66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8">
        <v>-3667.9099999999994</v>
      </c>
    </row>
    <row r="79" spans="1:15" x14ac:dyDescent="0.25">
      <c r="A79" s="41" t="s">
        <v>158</v>
      </c>
      <c r="B79" s="36" t="s">
        <v>159</v>
      </c>
      <c r="C79" s="37">
        <v>0</v>
      </c>
      <c r="D79" s="37">
        <v>0</v>
      </c>
      <c r="E79" s="39">
        <v>4391.1000000000004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8">
        <v>4391.1000000000004</v>
      </c>
    </row>
    <row r="80" spans="1:15" x14ac:dyDescent="0.25">
      <c r="A80" s="41" t="s">
        <v>160</v>
      </c>
      <c r="B80" s="36" t="s">
        <v>161</v>
      </c>
      <c r="C80" s="37">
        <v>0</v>
      </c>
      <c r="D80" s="37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8">
        <v>0</v>
      </c>
    </row>
    <row r="81" spans="1:15" x14ac:dyDescent="0.25">
      <c r="A81" s="41" t="s">
        <v>162</v>
      </c>
      <c r="B81" s="36" t="s">
        <v>163</v>
      </c>
      <c r="C81" s="37">
        <v>0</v>
      </c>
      <c r="D81" s="37">
        <v>0</v>
      </c>
      <c r="E81" s="39">
        <v>2880.48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8">
        <v>2880.48</v>
      </c>
    </row>
    <row r="82" spans="1:15" x14ac:dyDescent="0.25">
      <c r="A82" s="41" t="s">
        <v>164</v>
      </c>
      <c r="B82" s="36" t="s">
        <v>165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8">
        <v>0</v>
      </c>
    </row>
    <row r="83" spans="1:15" x14ac:dyDescent="0.25">
      <c r="A83" s="40" t="s">
        <v>166</v>
      </c>
      <c r="B83" s="32" t="s">
        <v>167</v>
      </c>
      <c r="C83" s="33">
        <v>-14.19</v>
      </c>
      <c r="D83" s="33">
        <v>-4036.67</v>
      </c>
      <c r="E83" s="33">
        <v>-153.57</v>
      </c>
      <c r="F83" s="33">
        <v>-322.89999999999998</v>
      </c>
      <c r="G83" s="33">
        <v>-127.09</v>
      </c>
      <c r="H83" s="33">
        <v>-116.22</v>
      </c>
      <c r="I83" s="33">
        <v>-164.6</v>
      </c>
      <c r="J83" s="33">
        <v>-176.49</v>
      </c>
      <c r="K83" s="33">
        <v>0</v>
      </c>
      <c r="L83" s="33">
        <v>0</v>
      </c>
      <c r="M83" s="33">
        <v>0</v>
      </c>
      <c r="N83" s="33">
        <v>0</v>
      </c>
      <c r="O83" s="34">
        <v>-5111.7300000000005</v>
      </c>
    </row>
    <row r="84" spans="1:15" x14ac:dyDescent="0.25">
      <c r="A84" s="41" t="s">
        <v>168</v>
      </c>
      <c r="B84" s="36" t="s">
        <v>169</v>
      </c>
      <c r="C84" s="37">
        <v>0</v>
      </c>
      <c r="D84" s="37">
        <v>-3588.76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-47.71</v>
      </c>
      <c r="K84" s="39">
        <v>0</v>
      </c>
      <c r="L84" s="39">
        <v>0</v>
      </c>
      <c r="M84" s="39">
        <v>0</v>
      </c>
      <c r="N84" s="39">
        <v>0</v>
      </c>
      <c r="O84" s="38">
        <v>-3636.4700000000003</v>
      </c>
    </row>
    <row r="85" spans="1:15" x14ac:dyDescent="0.25">
      <c r="A85" s="41" t="s">
        <v>170</v>
      </c>
      <c r="B85" s="36" t="s">
        <v>171</v>
      </c>
      <c r="C85" s="37">
        <v>0</v>
      </c>
      <c r="D85" s="37">
        <v>-291.77</v>
      </c>
      <c r="E85" s="39">
        <v>0</v>
      </c>
      <c r="F85" s="39">
        <v>-213.69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8">
        <v>-505.46</v>
      </c>
    </row>
    <row r="86" spans="1:15" x14ac:dyDescent="0.25">
      <c r="A86" s="41" t="s">
        <v>172</v>
      </c>
      <c r="B86" s="36" t="s">
        <v>173</v>
      </c>
      <c r="C86" s="37">
        <v>-14.19</v>
      </c>
      <c r="D86" s="37">
        <v>-156.13999999999999</v>
      </c>
      <c r="E86" s="39">
        <v>-153.57</v>
      </c>
      <c r="F86" s="39">
        <v>-109.21</v>
      </c>
      <c r="G86" s="39">
        <v>-127.09</v>
      </c>
      <c r="H86" s="39">
        <v>-116.22</v>
      </c>
      <c r="I86" s="39">
        <v>-164.6</v>
      </c>
      <c r="J86" s="39">
        <v>-128.78</v>
      </c>
      <c r="K86" s="39">
        <v>0</v>
      </c>
      <c r="L86" s="39">
        <v>0</v>
      </c>
      <c r="M86" s="39">
        <v>0</v>
      </c>
      <c r="N86" s="39">
        <v>0</v>
      </c>
      <c r="O86" s="38">
        <v>-969.8</v>
      </c>
    </row>
    <row r="87" spans="1:15" x14ac:dyDescent="0.25">
      <c r="A87" s="41" t="s">
        <v>174</v>
      </c>
      <c r="B87" s="36" t="s">
        <v>175</v>
      </c>
      <c r="C87" s="37">
        <v>0</v>
      </c>
      <c r="D87" s="37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8">
        <v>0</v>
      </c>
    </row>
    <row r="88" spans="1:15" x14ac:dyDescent="0.25">
      <c r="A88" s="41" t="s">
        <v>176</v>
      </c>
      <c r="B88" s="36" t="s">
        <v>177</v>
      </c>
      <c r="C88" s="37">
        <v>0</v>
      </c>
      <c r="D88" s="37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8">
        <v>0</v>
      </c>
    </row>
    <row r="89" spans="1:15" x14ac:dyDescent="0.25">
      <c r="A89" s="41" t="s">
        <v>178</v>
      </c>
      <c r="B89" s="36" t="s">
        <v>179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8">
        <v>0</v>
      </c>
    </row>
    <row r="90" spans="1:15" x14ac:dyDescent="0.25">
      <c r="A90" s="40" t="s">
        <v>180</v>
      </c>
      <c r="B90" s="32" t="s">
        <v>181</v>
      </c>
      <c r="C90" s="33">
        <v>-15230.509999999998</v>
      </c>
      <c r="D90" s="33">
        <v>-68976.78</v>
      </c>
      <c r="E90" s="33">
        <v>-38463.839999999989</v>
      </c>
      <c r="F90" s="33">
        <v>-29433.450000000004</v>
      </c>
      <c r="G90" s="33">
        <v>-24976.699999999997</v>
      </c>
      <c r="H90" s="33">
        <v>-29128.7</v>
      </c>
      <c r="I90" s="33">
        <v>-23183.279999999999</v>
      </c>
      <c r="J90" s="33">
        <v>-32657.780000000002</v>
      </c>
      <c r="K90" s="33">
        <v>0</v>
      </c>
      <c r="L90" s="33">
        <v>0</v>
      </c>
      <c r="M90" s="33">
        <v>0</v>
      </c>
      <c r="N90" s="33">
        <v>0</v>
      </c>
      <c r="O90" s="34">
        <v>-262051.03999999998</v>
      </c>
    </row>
    <row r="91" spans="1:15" x14ac:dyDescent="0.25">
      <c r="A91" s="41" t="s">
        <v>182</v>
      </c>
      <c r="B91" s="36" t="s">
        <v>183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8">
        <v>0</v>
      </c>
    </row>
    <row r="92" spans="1:15" x14ac:dyDescent="0.25">
      <c r="A92" s="41" t="s">
        <v>184</v>
      </c>
      <c r="B92" s="36" t="s">
        <v>185</v>
      </c>
      <c r="C92" s="39">
        <v>-78.5</v>
      </c>
      <c r="D92" s="39">
        <v>0</v>
      </c>
      <c r="E92" s="39">
        <v>-252</v>
      </c>
      <c r="F92" s="39">
        <v>-619.70000000000005</v>
      </c>
      <c r="G92" s="39">
        <v>0</v>
      </c>
      <c r="H92" s="39">
        <v>0</v>
      </c>
      <c r="I92" s="39">
        <v>0</v>
      </c>
      <c r="J92" s="39">
        <v>-1853.6</v>
      </c>
      <c r="K92" s="39">
        <v>0</v>
      </c>
      <c r="L92" s="39">
        <v>0</v>
      </c>
      <c r="M92" s="39">
        <v>0</v>
      </c>
      <c r="N92" s="39">
        <v>0</v>
      </c>
      <c r="O92" s="38">
        <v>-2803.8</v>
      </c>
    </row>
    <row r="93" spans="1:15" x14ac:dyDescent="0.25">
      <c r="A93" s="41" t="s">
        <v>186</v>
      </c>
      <c r="B93" s="36" t="s">
        <v>187</v>
      </c>
      <c r="C93" s="39">
        <v>-39.75</v>
      </c>
      <c r="D93" s="39">
        <v>-39.75</v>
      </c>
      <c r="E93" s="39">
        <v>-216.5</v>
      </c>
      <c r="F93" s="39">
        <v>0</v>
      </c>
      <c r="G93" s="39">
        <v>0</v>
      </c>
      <c r="H93" s="39">
        <v>-322.86</v>
      </c>
      <c r="I93" s="39">
        <v>-572.99</v>
      </c>
      <c r="J93" s="39">
        <v>-1162.77</v>
      </c>
      <c r="K93" s="39">
        <v>0</v>
      </c>
      <c r="L93" s="39">
        <v>0</v>
      </c>
      <c r="M93" s="39">
        <v>0</v>
      </c>
      <c r="N93" s="39">
        <v>0</v>
      </c>
      <c r="O93" s="38">
        <v>-2354.62</v>
      </c>
    </row>
    <row r="94" spans="1:15" x14ac:dyDescent="0.25">
      <c r="A94" s="41" t="s">
        <v>188</v>
      </c>
      <c r="B94" s="36" t="s">
        <v>189</v>
      </c>
      <c r="C94" s="39">
        <v>-778.47</v>
      </c>
      <c r="D94" s="39">
        <v>-744.18</v>
      </c>
      <c r="E94" s="39">
        <v>-1089.18</v>
      </c>
      <c r="F94" s="39">
        <v>-1241.18</v>
      </c>
      <c r="G94" s="39">
        <v>-795.18</v>
      </c>
      <c r="H94" s="39">
        <v>-1155.18</v>
      </c>
      <c r="I94" s="44">
        <v>-1127.18</v>
      </c>
      <c r="J94" s="39">
        <v>-1015.18</v>
      </c>
      <c r="K94" s="39">
        <v>0</v>
      </c>
      <c r="L94" s="39">
        <v>0</v>
      </c>
      <c r="M94" s="39">
        <v>0</v>
      </c>
      <c r="N94" s="39">
        <v>0</v>
      </c>
      <c r="O94" s="38">
        <v>-7945.7300000000014</v>
      </c>
    </row>
    <row r="95" spans="1:15" x14ac:dyDescent="0.25">
      <c r="A95" s="41" t="s">
        <v>190</v>
      </c>
      <c r="B95" s="36" t="s">
        <v>191</v>
      </c>
      <c r="C95" s="39">
        <v>-4.95</v>
      </c>
      <c r="D95" s="39">
        <v>-27</v>
      </c>
      <c r="E95" s="39">
        <v>-42.1</v>
      </c>
      <c r="F95" s="39">
        <v>0</v>
      </c>
      <c r="G95" s="39">
        <v>-43.86</v>
      </c>
      <c r="H95" s="39">
        <v>-276.5</v>
      </c>
      <c r="I95" s="39">
        <v>-32.549999999999997</v>
      </c>
      <c r="J95" s="39">
        <v>-404.7</v>
      </c>
      <c r="K95" s="39">
        <v>0</v>
      </c>
      <c r="L95" s="39">
        <v>0</v>
      </c>
      <c r="M95" s="39">
        <v>0</v>
      </c>
      <c r="N95" s="39">
        <v>0</v>
      </c>
      <c r="O95" s="38">
        <v>-831.66</v>
      </c>
    </row>
    <row r="96" spans="1:15" x14ac:dyDescent="0.25">
      <c r="A96" s="41" t="s">
        <v>192</v>
      </c>
      <c r="B96" s="36" t="s">
        <v>193</v>
      </c>
      <c r="C96" s="39">
        <v>0</v>
      </c>
      <c r="D96" s="39">
        <v>-17868</v>
      </c>
      <c r="E96" s="39">
        <v>-8934</v>
      </c>
      <c r="F96" s="39">
        <v>-8934</v>
      </c>
      <c r="G96" s="39">
        <v>-8934</v>
      </c>
      <c r="H96" s="39">
        <v>-8934</v>
      </c>
      <c r="I96" s="39">
        <v>-8934</v>
      </c>
      <c r="J96" s="39">
        <v>-8934</v>
      </c>
      <c r="K96" s="39">
        <v>0</v>
      </c>
      <c r="L96" s="39">
        <v>0</v>
      </c>
      <c r="M96" s="39">
        <v>0</v>
      </c>
      <c r="N96" s="39">
        <v>0</v>
      </c>
      <c r="O96" s="38">
        <v>-71472</v>
      </c>
    </row>
    <row r="97" spans="1:15" x14ac:dyDescent="0.25">
      <c r="A97" s="41" t="s">
        <v>194</v>
      </c>
      <c r="B97" s="36" t="s">
        <v>195</v>
      </c>
      <c r="C97" s="39">
        <v>-152.33000000000001</v>
      </c>
      <c r="D97" s="39">
        <v>-169</v>
      </c>
      <c r="E97" s="39">
        <v>0</v>
      </c>
      <c r="F97" s="39">
        <v>-454.84</v>
      </c>
      <c r="G97" s="39">
        <v>-52.16</v>
      </c>
      <c r="H97" s="39">
        <v>-335.79</v>
      </c>
      <c r="I97" s="39">
        <v>-307.89999999999998</v>
      </c>
      <c r="J97" s="39">
        <v>-216.74</v>
      </c>
      <c r="K97" s="39">
        <v>0</v>
      </c>
      <c r="L97" s="39">
        <v>0</v>
      </c>
      <c r="M97" s="39">
        <v>0</v>
      </c>
      <c r="N97" s="39">
        <v>0</v>
      </c>
      <c r="O97" s="38">
        <v>-1688.76</v>
      </c>
    </row>
    <row r="98" spans="1:15" x14ac:dyDescent="0.25">
      <c r="A98" s="41" t="s">
        <v>196</v>
      </c>
      <c r="B98" s="36" t="s">
        <v>197</v>
      </c>
      <c r="C98" s="39">
        <v>-1354.71</v>
      </c>
      <c r="D98" s="45">
        <v>-190</v>
      </c>
      <c r="E98" s="39">
        <v>-266.64</v>
      </c>
      <c r="F98" s="39">
        <v>-629.89</v>
      </c>
      <c r="G98" s="39">
        <v>-746.98</v>
      </c>
      <c r="H98" s="39">
        <v>-139.49</v>
      </c>
      <c r="I98" s="39">
        <v>-157.5</v>
      </c>
      <c r="J98" s="39">
        <v>-1156.4100000000001</v>
      </c>
      <c r="K98" s="39">
        <v>0</v>
      </c>
      <c r="L98" s="39">
        <v>0</v>
      </c>
      <c r="M98" s="39">
        <v>0</v>
      </c>
      <c r="N98" s="39">
        <v>0</v>
      </c>
      <c r="O98" s="38">
        <v>-4641.62</v>
      </c>
    </row>
    <row r="99" spans="1:15" x14ac:dyDescent="0.25">
      <c r="A99" s="41" t="s">
        <v>198</v>
      </c>
      <c r="B99" s="36" t="s">
        <v>199</v>
      </c>
      <c r="C99" s="39">
        <v>0</v>
      </c>
      <c r="D99" s="39">
        <v>0</v>
      </c>
      <c r="E99" s="39">
        <v>0</v>
      </c>
      <c r="F99" s="39">
        <v>-331.85</v>
      </c>
      <c r="G99" s="39">
        <v>0</v>
      </c>
      <c r="H99" s="39">
        <v>-943.38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8">
        <v>-1275.23</v>
      </c>
    </row>
    <row r="100" spans="1:15" x14ac:dyDescent="0.25">
      <c r="A100" s="41" t="s">
        <v>200</v>
      </c>
      <c r="B100" s="36" t="s">
        <v>201</v>
      </c>
      <c r="C100" s="39">
        <v>-7700</v>
      </c>
      <c r="D100" s="39">
        <v>-10218</v>
      </c>
      <c r="E100" s="39">
        <v>-13700</v>
      </c>
      <c r="F100" s="39">
        <v>-8700</v>
      </c>
      <c r="G100" s="39">
        <v>-7200</v>
      </c>
      <c r="H100" s="39">
        <v>-8700</v>
      </c>
      <c r="I100" s="39">
        <v>-8700</v>
      </c>
      <c r="J100" s="39">
        <v>-8700</v>
      </c>
      <c r="K100" s="39">
        <v>0</v>
      </c>
      <c r="L100" s="39">
        <v>0</v>
      </c>
      <c r="M100" s="39">
        <v>0</v>
      </c>
      <c r="N100" s="39">
        <v>0</v>
      </c>
      <c r="O100" s="38">
        <v>-73618</v>
      </c>
    </row>
    <row r="101" spans="1:15" x14ac:dyDescent="0.25">
      <c r="A101" s="41" t="s">
        <v>202</v>
      </c>
      <c r="B101" s="36" t="s">
        <v>203</v>
      </c>
      <c r="C101" s="39">
        <v>0</v>
      </c>
      <c r="D101" s="39">
        <v>-197.65</v>
      </c>
      <c r="E101" s="39">
        <v>-58.74</v>
      </c>
      <c r="F101" s="39">
        <v>-341.82</v>
      </c>
      <c r="G101" s="39">
        <v>-297.25</v>
      </c>
      <c r="H101" s="39">
        <v>-281.94</v>
      </c>
      <c r="I101" s="39">
        <v>-193.9</v>
      </c>
      <c r="J101" s="39">
        <v>-193.9</v>
      </c>
      <c r="K101" s="39">
        <v>0</v>
      </c>
      <c r="L101" s="39">
        <v>0</v>
      </c>
      <c r="M101" s="39">
        <v>0</v>
      </c>
      <c r="N101" s="39">
        <v>0</v>
      </c>
      <c r="O101" s="38">
        <v>-1565.2000000000003</v>
      </c>
    </row>
    <row r="102" spans="1:15" x14ac:dyDescent="0.25">
      <c r="A102" s="41" t="s">
        <v>204</v>
      </c>
      <c r="B102" s="36" t="s">
        <v>205</v>
      </c>
      <c r="C102" s="39">
        <v>0</v>
      </c>
      <c r="D102" s="39">
        <v>0</v>
      </c>
      <c r="E102" s="39">
        <v>-275</v>
      </c>
      <c r="F102" s="39">
        <v>-258</v>
      </c>
      <c r="G102" s="39">
        <v>0</v>
      </c>
      <c r="H102" s="39">
        <v>0</v>
      </c>
      <c r="I102" s="39">
        <v>0</v>
      </c>
      <c r="J102" s="39">
        <v>-787</v>
      </c>
      <c r="K102" s="39">
        <v>0</v>
      </c>
      <c r="L102" s="39">
        <v>0</v>
      </c>
      <c r="M102" s="39">
        <v>0</v>
      </c>
      <c r="N102" s="39">
        <v>0</v>
      </c>
      <c r="O102" s="38">
        <v>-1320</v>
      </c>
    </row>
    <row r="103" spans="1:15" x14ac:dyDescent="0.25">
      <c r="A103" s="41" t="s">
        <v>206</v>
      </c>
      <c r="B103" s="36" t="s">
        <v>207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8">
        <v>0</v>
      </c>
    </row>
    <row r="104" spans="1:15" x14ac:dyDescent="0.25">
      <c r="A104" s="41" t="s">
        <v>208</v>
      </c>
      <c r="B104" s="36" t="s">
        <v>209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8">
        <v>0</v>
      </c>
    </row>
    <row r="105" spans="1:15" x14ac:dyDescent="0.25">
      <c r="A105" s="41" t="s">
        <v>210</v>
      </c>
      <c r="B105" s="36" t="s">
        <v>211</v>
      </c>
      <c r="C105" s="39">
        <v>-2500</v>
      </c>
      <c r="D105" s="39">
        <v>-2500</v>
      </c>
      <c r="E105" s="39">
        <v>-2500</v>
      </c>
      <c r="F105" s="39">
        <v>-2500</v>
      </c>
      <c r="G105" s="39">
        <v>-2475</v>
      </c>
      <c r="H105" s="39">
        <v>-2500</v>
      </c>
      <c r="I105" s="39">
        <v>0</v>
      </c>
      <c r="J105" s="39">
        <v>-2500</v>
      </c>
      <c r="K105" s="39">
        <v>0</v>
      </c>
      <c r="L105" s="39">
        <v>0</v>
      </c>
      <c r="M105" s="39">
        <v>0</v>
      </c>
      <c r="N105" s="39">
        <v>0</v>
      </c>
      <c r="O105" s="38">
        <v>-17475</v>
      </c>
    </row>
    <row r="106" spans="1:15" x14ac:dyDescent="0.25">
      <c r="A106" s="41" t="s">
        <v>212</v>
      </c>
      <c r="B106" s="36" t="s">
        <v>213</v>
      </c>
      <c r="C106" s="39">
        <v>0</v>
      </c>
      <c r="D106" s="39">
        <v>0</v>
      </c>
      <c r="E106" s="39">
        <v>-88.59</v>
      </c>
      <c r="F106" s="39">
        <v>-270</v>
      </c>
      <c r="G106" s="39">
        <v>0</v>
      </c>
      <c r="H106" s="39">
        <v>0</v>
      </c>
      <c r="I106" s="39">
        <v>0</v>
      </c>
      <c r="J106" s="39">
        <v>-275</v>
      </c>
      <c r="K106" s="39">
        <v>0</v>
      </c>
      <c r="L106" s="39">
        <v>0</v>
      </c>
      <c r="M106" s="39">
        <v>0</v>
      </c>
      <c r="N106" s="39">
        <v>0</v>
      </c>
      <c r="O106" s="38">
        <v>-633.59</v>
      </c>
    </row>
    <row r="107" spans="1:15" x14ac:dyDescent="0.25">
      <c r="A107" s="41" t="s">
        <v>214</v>
      </c>
      <c r="B107" s="36" t="s">
        <v>215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8">
        <v>0</v>
      </c>
    </row>
    <row r="108" spans="1:15" x14ac:dyDescent="0.25">
      <c r="A108" s="41" t="s">
        <v>216</v>
      </c>
      <c r="B108" s="36" t="s">
        <v>217</v>
      </c>
      <c r="C108" s="39">
        <v>0</v>
      </c>
      <c r="D108" s="39">
        <v>-36787.019999999997</v>
      </c>
      <c r="E108" s="39">
        <v>0</v>
      </c>
      <c r="F108" s="39">
        <v>0</v>
      </c>
      <c r="G108" s="39">
        <v>0</v>
      </c>
      <c r="H108" s="39">
        <v>-3388</v>
      </c>
      <c r="I108" s="39">
        <v>0</v>
      </c>
      <c r="J108" s="39">
        <v>-4094.43</v>
      </c>
      <c r="K108" s="39">
        <v>0</v>
      </c>
      <c r="L108" s="39">
        <v>0</v>
      </c>
      <c r="M108" s="39">
        <v>0</v>
      </c>
      <c r="N108" s="39">
        <v>0</v>
      </c>
      <c r="O108" s="38">
        <v>-44269.45</v>
      </c>
    </row>
    <row r="109" spans="1:15" x14ac:dyDescent="0.25">
      <c r="A109" s="41" t="s">
        <v>218</v>
      </c>
      <c r="B109" s="36" t="s">
        <v>219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8">
        <v>0</v>
      </c>
    </row>
    <row r="110" spans="1:15" x14ac:dyDescent="0.25">
      <c r="A110" s="41" t="s">
        <v>220</v>
      </c>
      <c r="B110" s="36" t="s">
        <v>221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-450</v>
      </c>
      <c r="K110" s="39">
        <v>0</v>
      </c>
      <c r="L110" s="39">
        <v>0</v>
      </c>
      <c r="M110" s="39">
        <v>0</v>
      </c>
      <c r="N110" s="39">
        <v>0</v>
      </c>
      <c r="O110" s="38">
        <v>-450</v>
      </c>
    </row>
    <row r="111" spans="1:15" x14ac:dyDescent="0.25">
      <c r="A111" s="41" t="s">
        <v>222</v>
      </c>
      <c r="B111" s="36" t="s">
        <v>223</v>
      </c>
      <c r="C111" s="39">
        <v>-1035.92</v>
      </c>
      <c r="D111" s="39">
        <v>0</v>
      </c>
      <c r="E111" s="39">
        <v>-1769.8</v>
      </c>
      <c r="F111" s="39">
        <v>0</v>
      </c>
      <c r="G111" s="39">
        <v>-180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8">
        <v>-2985.7200000000003</v>
      </c>
    </row>
    <row r="112" spans="1:15" x14ac:dyDescent="0.25">
      <c r="A112" s="41" t="s">
        <v>224</v>
      </c>
      <c r="B112" s="36" t="s">
        <v>225</v>
      </c>
      <c r="C112" s="39">
        <v>-149.72</v>
      </c>
      <c r="D112" s="39">
        <v>-136.18</v>
      </c>
      <c r="E112" s="39">
        <v>-1532.16</v>
      </c>
      <c r="F112" s="39">
        <v>-136.18</v>
      </c>
      <c r="G112" s="39">
        <v>-247.1</v>
      </c>
      <c r="H112" s="39">
        <v>-123.08</v>
      </c>
      <c r="I112" s="39">
        <v>-157.26</v>
      </c>
      <c r="J112" s="39">
        <v>-139.08000000000001</v>
      </c>
      <c r="K112" s="39">
        <v>0</v>
      </c>
      <c r="L112" s="39">
        <v>0</v>
      </c>
      <c r="M112" s="39">
        <v>0</v>
      </c>
      <c r="N112" s="39">
        <v>0</v>
      </c>
      <c r="O112" s="38">
        <v>-2620.7600000000002</v>
      </c>
    </row>
    <row r="113" spans="1:15" x14ac:dyDescent="0.25">
      <c r="A113" s="41" t="s">
        <v>226</v>
      </c>
      <c r="B113" s="36" t="s">
        <v>227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664.22</v>
      </c>
      <c r="K113" s="39">
        <v>0</v>
      </c>
      <c r="L113" s="39">
        <v>0</v>
      </c>
      <c r="M113" s="39">
        <v>0</v>
      </c>
      <c r="N113" s="39">
        <v>0</v>
      </c>
      <c r="O113" s="38">
        <v>664.22</v>
      </c>
    </row>
    <row r="114" spans="1:15" x14ac:dyDescent="0.25">
      <c r="A114" s="41" t="s">
        <v>228</v>
      </c>
      <c r="B114" s="36" t="s">
        <v>229</v>
      </c>
      <c r="C114" s="39">
        <v>0</v>
      </c>
      <c r="D114" s="39">
        <v>0</v>
      </c>
      <c r="E114" s="39">
        <v>0</v>
      </c>
      <c r="F114" s="39">
        <v>-1000</v>
      </c>
      <c r="G114" s="39">
        <v>0</v>
      </c>
      <c r="H114" s="39">
        <v>0</v>
      </c>
      <c r="I114" s="39">
        <v>-3000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8">
        <v>-4000</v>
      </c>
    </row>
    <row r="115" spans="1:15" x14ac:dyDescent="0.25">
      <c r="A115" s="41" t="s">
        <v>230</v>
      </c>
      <c r="B115" s="36" t="s">
        <v>231</v>
      </c>
      <c r="C115" s="39">
        <v>-1436.16</v>
      </c>
      <c r="D115" s="39">
        <v>-100</v>
      </c>
      <c r="E115" s="39">
        <v>-851.39</v>
      </c>
      <c r="F115" s="39">
        <v>-178.15</v>
      </c>
      <c r="G115" s="39">
        <v>-274.16000000000003</v>
      </c>
      <c r="H115" s="39">
        <v>-533.33000000000004</v>
      </c>
      <c r="I115" s="39">
        <v>0</v>
      </c>
      <c r="J115" s="39">
        <v>-882.44</v>
      </c>
      <c r="K115" s="39">
        <v>0</v>
      </c>
      <c r="L115" s="39">
        <v>0</v>
      </c>
      <c r="M115" s="39">
        <v>0</v>
      </c>
      <c r="N115" s="39">
        <v>0</v>
      </c>
      <c r="O115" s="38">
        <v>-4255.63</v>
      </c>
    </row>
    <row r="116" spans="1:15" x14ac:dyDescent="0.25">
      <c r="A116" s="41" t="s">
        <v>232</v>
      </c>
      <c r="B116" s="36" t="s">
        <v>233</v>
      </c>
      <c r="C116" s="39">
        <v>0</v>
      </c>
      <c r="D116" s="39">
        <v>0</v>
      </c>
      <c r="E116" s="39">
        <v>-1922.27</v>
      </c>
      <c r="F116" s="39">
        <v>-4819.26</v>
      </c>
      <c r="G116" s="39">
        <v>-1345.05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8">
        <v>-8086.5800000000008</v>
      </c>
    </row>
    <row r="117" spans="1:15" x14ac:dyDescent="0.25">
      <c r="A117" s="41" t="s">
        <v>234</v>
      </c>
      <c r="B117" s="36" t="s">
        <v>235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8">
        <v>0</v>
      </c>
    </row>
    <row r="118" spans="1:15" x14ac:dyDescent="0.25">
      <c r="A118" s="41" t="s">
        <v>236</v>
      </c>
      <c r="B118" s="36" t="s">
        <v>237</v>
      </c>
      <c r="C118" s="39">
        <v>0</v>
      </c>
      <c r="D118" s="39">
        <v>0</v>
      </c>
      <c r="E118" s="39">
        <v>-4357.09</v>
      </c>
      <c r="F118" s="39">
        <v>1290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8">
        <v>-3067.09</v>
      </c>
    </row>
    <row r="119" spans="1:15" x14ac:dyDescent="0.25">
      <c r="A119" s="41" t="s">
        <v>238</v>
      </c>
      <c r="B119" s="36" t="s">
        <v>239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8">
        <v>0</v>
      </c>
    </row>
    <row r="120" spans="1:15" x14ac:dyDescent="0.25">
      <c r="A120" s="41" t="s">
        <v>240</v>
      </c>
      <c r="B120" s="36" t="s">
        <v>241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8">
        <v>0</v>
      </c>
    </row>
    <row r="121" spans="1:15" x14ac:dyDescent="0.25">
      <c r="A121" s="41" t="s">
        <v>242</v>
      </c>
      <c r="B121" s="36" t="s">
        <v>243</v>
      </c>
      <c r="C121" s="39">
        <v>0</v>
      </c>
      <c r="D121" s="39">
        <v>0</v>
      </c>
      <c r="E121" s="39">
        <v>-197.64</v>
      </c>
      <c r="F121" s="39">
        <v>0</v>
      </c>
      <c r="G121" s="39">
        <v>0</v>
      </c>
      <c r="H121" s="39">
        <v>-45.19</v>
      </c>
      <c r="I121" s="39">
        <v>0</v>
      </c>
      <c r="J121" s="39">
        <v>-242.76</v>
      </c>
      <c r="K121" s="39">
        <v>0</v>
      </c>
      <c r="L121" s="39">
        <v>0</v>
      </c>
      <c r="M121" s="39">
        <v>0</v>
      </c>
      <c r="N121" s="39">
        <v>0</v>
      </c>
      <c r="O121" s="38">
        <v>-485.59</v>
      </c>
    </row>
    <row r="122" spans="1:15" x14ac:dyDescent="0.25">
      <c r="A122" s="41" t="s">
        <v>244</v>
      </c>
      <c r="B122" s="36" t="s">
        <v>245</v>
      </c>
      <c r="C122" s="39">
        <v>0</v>
      </c>
      <c r="D122" s="39">
        <v>0</v>
      </c>
      <c r="E122" s="39">
        <v>-410.74</v>
      </c>
      <c r="F122" s="39">
        <v>-308.58</v>
      </c>
      <c r="G122" s="39">
        <v>0</v>
      </c>
      <c r="H122" s="39">
        <v>-1055.01</v>
      </c>
      <c r="I122" s="39">
        <v>0</v>
      </c>
      <c r="J122" s="39">
        <v>-244.09</v>
      </c>
      <c r="K122" s="39">
        <v>0</v>
      </c>
      <c r="L122" s="39">
        <v>0</v>
      </c>
      <c r="M122" s="39">
        <v>0</v>
      </c>
      <c r="N122" s="39">
        <v>0</v>
      </c>
      <c r="O122" s="38">
        <v>-2018.4199999999998</v>
      </c>
    </row>
    <row r="123" spans="1:15" x14ac:dyDescent="0.25">
      <c r="A123" s="41" t="s">
        <v>246</v>
      </c>
      <c r="B123" s="36" t="s">
        <v>247</v>
      </c>
      <c r="C123" s="39">
        <v>0</v>
      </c>
      <c r="D123" s="39">
        <v>0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8">
        <v>0</v>
      </c>
    </row>
    <row r="124" spans="1:15" x14ac:dyDescent="0.25">
      <c r="A124" s="41" t="s">
        <v>248</v>
      </c>
      <c r="B124" s="36" t="s">
        <v>249</v>
      </c>
      <c r="C124" s="39">
        <v>0</v>
      </c>
      <c r="D124" s="39">
        <v>0</v>
      </c>
      <c r="E124" s="39">
        <v>0</v>
      </c>
      <c r="F124" s="39">
        <v>0</v>
      </c>
      <c r="G124" s="39">
        <v>-2385.96</v>
      </c>
      <c r="H124" s="39">
        <v>-394.95</v>
      </c>
      <c r="I124" s="39">
        <v>0</v>
      </c>
      <c r="J124" s="39">
        <v>-69.900000000000006</v>
      </c>
      <c r="K124" s="39">
        <v>0</v>
      </c>
      <c r="L124" s="39">
        <v>0</v>
      </c>
      <c r="M124" s="39">
        <v>0</v>
      </c>
      <c r="N124" s="39">
        <v>0</v>
      </c>
      <c r="O124" s="38">
        <v>-2850.81</v>
      </c>
    </row>
    <row r="125" spans="1:15" x14ac:dyDescent="0.25">
      <c r="A125" s="41" t="s">
        <v>250</v>
      </c>
      <c r="B125" s="36" t="s">
        <v>251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8">
        <v>0</v>
      </c>
    </row>
    <row r="126" spans="1:15" x14ac:dyDescent="0.25">
      <c r="A126" s="40" t="s">
        <v>252</v>
      </c>
      <c r="B126" s="32" t="s">
        <v>253</v>
      </c>
      <c r="C126" s="33">
        <v>-2623.12</v>
      </c>
      <c r="D126" s="33">
        <v>-59689.97</v>
      </c>
      <c r="E126" s="33">
        <v>-2444.88</v>
      </c>
      <c r="F126" s="33">
        <v>-2163.65</v>
      </c>
      <c r="G126" s="33">
        <v>-2249.71</v>
      </c>
      <c r="H126" s="33">
        <v>-7260.4699999999993</v>
      </c>
      <c r="I126" s="33">
        <v>-5737.32</v>
      </c>
      <c r="J126" s="33">
        <v>-6561.9800000000005</v>
      </c>
      <c r="K126" s="33">
        <v>0</v>
      </c>
      <c r="L126" s="33">
        <v>0</v>
      </c>
      <c r="M126" s="33">
        <v>0</v>
      </c>
      <c r="N126" s="33">
        <v>0</v>
      </c>
      <c r="O126" s="34">
        <v>-88731.099999999991</v>
      </c>
    </row>
    <row r="127" spans="1:15" x14ac:dyDescent="0.25">
      <c r="A127" s="40" t="s">
        <v>254</v>
      </c>
      <c r="B127" s="32" t="s">
        <v>253</v>
      </c>
      <c r="C127" s="33">
        <v>-2623.12</v>
      </c>
      <c r="D127" s="33">
        <v>-59689.97</v>
      </c>
      <c r="E127" s="33">
        <v>-2444.88</v>
      </c>
      <c r="F127" s="33">
        <v>-2163.65</v>
      </c>
      <c r="G127" s="33">
        <v>-2249.71</v>
      </c>
      <c r="H127" s="33">
        <v>-7260.4699999999993</v>
      </c>
      <c r="I127" s="33">
        <v>-5737.32</v>
      </c>
      <c r="J127" s="33">
        <v>-6561.9800000000005</v>
      </c>
      <c r="K127" s="33">
        <v>0</v>
      </c>
      <c r="L127" s="33">
        <v>0</v>
      </c>
      <c r="M127" s="33">
        <v>0</v>
      </c>
      <c r="N127" s="33">
        <v>0</v>
      </c>
      <c r="O127" s="34">
        <v>-88731.099999999991</v>
      </c>
    </row>
    <row r="128" spans="1:15" x14ac:dyDescent="0.25">
      <c r="A128" s="40" t="s">
        <v>255</v>
      </c>
      <c r="B128" s="32" t="s">
        <v>256</v>
      </c>
      <c r="C128" s="33">
        <v>-3162.98</v>
      </c>
      <c r="D128" s="33">
        <v>-32841.19</v>
      </c>
      <c r="E128" s="33">
        <v>-2805.88</v>
      </c>
      <c r="F128" s="33">
        <v>-2465.35</v>
      </c>
      <c r="G128" s="33">
        <v>-2680.83</v>
      </c>
      <c r="H128" s="33">
        <v>-7605.41</v>
      </c>
      <c r="I128" s="33">
        <v>-2936.94</v>
      </c>
      <c r="J128" s="33">
        <v>-2264.5500000000002</v>
      </c>
      <c r="K128" s="33">
        <v>0</v>
      </c>
      <c r="L128" s="33">
        <v>0</v>
      </c>
      <c r="M128" s="33">
        <v>0</v>
      </c>
      <c r="N128" s="33">
        <v>0</v>
      </c>
      <c r="O128" s="34">
        <v>-56763.130000000005</v>
      </c>
    </row>
    <row r="129" spans="1:15" x14ac:dyDescent="0.25">
      <c r="A129" s="41" t="s">
        <v>257</v>
      </c>
      <c r="B129" s="36" t="s">
        <v>258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8">
        <v>0</v>
      </c>
    </row>
    <row r="130" spans="1:15" x14ac:dyDescent="0.25">
      <c r="A130" s="41" t="s">
        <v>259</v>
      </c>
      <c r="B130" s="36" t="s">
        <v>260</v>
      </c>
      <c r="C130" s="39">
        <v>-141.57</v>
      </c>
      <c r="D130" s="39">
        <v>0</v>
      </c>
      <c r="E130" s="39">
        <v>-129.93</v>
      </c>
      <c r="F130" s="39">
        <v>-182.65</v>
      </c>
      <c r="G130" s="39">
        <v>-274.16000000000003</v>
      </c>
      <c r="H130" s="39">
        <v>-137.26</v>
      </c>
      <c r="I130" s="39">
        <v>-346.89</v>
      </c>
      <c r="J130" s="39">
        <v>-127.15</v>
      </c>
      <c r="K130" s="39">
        <v>0</v>
      </c>
      <c r="L130" s="39">
        <v>0</v>
      </c>
      <c r="M130" s="39">
        <v>0</v>
      </c>
      <c r="N130" s="39">
        <v>0</v>
      </c>
      <c r="O130" s="38">
        <v>-1339.6100000000001</v>
      </c>
    </row>
    <row r="131" spans="1:15" x14ac:dyDescent="0.25">
      <c r="A131" s="41" t="s">
        <v>261</v>
      </c>
      <c r="B131" s="36" t="s">
        <v>262</v>
      </c>
      <c r="C131" s="39">
        <v>0</v>
      </c>
      <c r="D131" s="39">
        <v>-29516.91</v>
      </c>
      <c r="E131" s="39">
        <v>-78.97</v>
      </c>
      <c r="F131" s="39">
        <v>0</v>
      </c>
      <c r="G131" s="39">
        <v>0</v>
      </c>
      <c r="H131" s="39">
        <v>-5158.88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8">
        <v>-34754.76</v>
      </c>
    </row>
    <row r="132" spans="1:15" x14ac:dyDescent="0.25">
      <c r="A132" s="41" t="s">
        <v>263</v>
      </c>
      <c r="B132" s="36" t="s">
        <v>264</v>
      </c>
      <c r="C132" s="39">
        <v>-848.2</v>
      </c>
      <c r="D132" s="39">
        <v>-151.32</v>
      </c>
      <c r="E132" s="39">
        <v>-2.98</v>
      </c>
      <c r="F132" s="39">
        <v>0</v>
      </c>
      <c r="G132" s="39">
        <v>-7.02</v>
      </c>
      <c r="H132" s="39">
        <v>-44.42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8">
        <v>-1053.94</v>
      </c>
    </row>
    <row r="133" spans="1:15" x14ac:dyDescent="0.25">
      <c r="A133" s="41" t="s">
        <v>265</v>
      </c>
      <c r="B133" s="36" t="s">
        <v>266</v>
      </c>
      <c r="C133" s="39">
        <v>-2173.21</v>
      </c>
      <c r="D133" s="39">
        <v>-3172.96</v>
      </c>
      <c r="E133" s="39">
        <v>-2594</v>
      </c>
      <c r="F133" s="39">
        <v>-2282.6999999999998</v>
      </c>
      <c r="G133" s="39">
        <v>-2399.65</v>
      </c>
      <c r="H133" s="39">
        <v>-2264.85</v>
      </c>
      <c r="I133" s="39">
        <v>-2590.0500000000002</v>
      </c>
      <c r="J133" s="39">
        <v>-2137.4</v>
      </c>
      <c r="K133" s="39">
        <v>0</v>
      </c>
      <c r="L133" s="39">
        <v>0</v>
      </c>
      <c r="M133" s="39">
        <v>0</v>
      </c>
      <c r="N133" s="39">
        <v>0</v>
      </c>
      <c r="O133" s="38">
        <v>-19614.82</v>
      </c>
    </row>
    <row r="134" spans="1:15" x14ac:dyDescent="0.25">
      <c r="A134" s="41" t="s">
        <v>267</v>
      </c>
      <c r="B134" s="36" t="s">
        <v>268</v>
      </c>
      <c r="C134" s="39">
        <v>0</v>
      </c>
      <c r="D134" s="39">
        <v>0</v>
      </c>
      <c r="E134" s="39">
        <v>0</v>
      </c>
      <c r="F134" s="39">
        <v>0</v>
      </c>
      <c r="G134" s="39">
        <v>0</v>
      </c>
      <c r="H134" s="39">
        <v>0</v>
      </c>
      <c r="I134" s="39">
        <v>0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8">
        <v>0</v>
      </c>
    </row>
    <row r="135" spans="1:15" x14ac:dyDescent="0.25">
      <c r="A135" s="40" t="s">
        <v>269</v>
      </c>
      <c r="B135" s="32" t="s">
        <v>270</v>
      </c>
      <c r="C135" s="33">
        <v>539.86</v>
      </c>
      <c r="D135" s="33">
        <v>-26848.78</v>
      </c>
      <c r="E135" s="33">
        <v>361</v>
      </c>
      <c r="F135" s="33">
        <v>301.7</v>
      </c>
      <c r="G135" s="33">
        <v>431.12</v>
      </c>
      <c r="H135" s="33">
        <v>344.94000000000005</v>
      </c>
      <c r="I135" s="33">
        <v>-2800.38</v>
      </c>
      <c r="J135" s="33">
        <v>-4297.43</v>
      </c>
      <c r="K135" s="33">
        <v>0</v>
      </c>
      <c r="L135" s="33">
        <v>0</v>
      </c>
      <c r="M135" s="33">
        <v>0</v>
      </c>
      <c r="N135" s="33">
        <v>0</v>
      </c>
      <c r="O135" s="42">
        <v>-31967.97</v>
      </c>
    </row>
    <row r="136" spans="1:15" x14ac:dyDescent="0.25">
      <c r="A136" s="41" t="s">
        <v>271</v>
      </c>
      <c r="B136" s="36" t="s">
        <v>272</v>
      </c>
      <c r="C136" s="39">
        <v>91.07</v>
      </c>
      <c r="D136" s="39">
        <v>0</v>
      </c>
      <c r="E136" s="39">
        <v>18.16</v>
      </c>
      <c r="F136" s="39">
        <v>0</v>
      </c>
      <c r="G136" s="39">
        <v>0</v>
      </c>
      <c r="H136" s="39">
        <v>113.29</v>
      </c>
      <c r="I136" s="39">
        <v>56.81</v>
      </c>
      <c r="J136" s="39">
        <v>47.75</v>
      </c>
      <c r="K136" s="39">
        <v>0</v>
      </c>
      <c r="L136" s="39">
        <v>0</v>
      </c>
      <c r="M136" s="39">
        <v>0</v>
      </c>
      <c r="N136" s="39">
        <v>0</v>
      </c>
      <c r="O136" s="38">
        <v>327.08</v>
      </c>
    </row>
    <row r="137" spans="1:15" x14ac:dyDescent="0.25">
      <c r="A137" s="41" t="s">
        <v>273</v>
      </c>
      <c r="B137" s="36" t="s">
        <v>274</v>
      </c>
      <c r="C137" s="39">
        <v>25</v>
      </c>
      <c r="D137" s="39">
        <v>25</v>
      </c>
      <c r="E137" s="39">
        <v>25</v>
      </c>
      <c r="F137" s="39">
        <v>25</v>
      </c>
      <c r="G137" s="39">
        <v>0</v>
      </c>
      <c r="H137" s="39">
        <v>25</v>
      </c>
      <c r="I137" s="39">
        <v>25</v>
      </c>
      <c r="J137" s="39">
        <v>0</v>
      </c>
      <c r="K137" s="39">
        <v>0</v>
      </c>
      <c r="L137" s="39">
        <v>0</v>
      </c>
      <c r="M137" s="39">
        <v>0</v>
      </c>
      <c r="N137" s="39">
        <v>0</v>
      </c>
      <c r="O137" s="38">
        <v>150</v>
      </c>
    </row>
    <row r="138" spans="1:15" x14ac:dyDescent="0.25">
      <c r="A138" s="41" t="s">
        <v>275</v>
      </c>
      <c r="B138" s="36" t="s">
        <v>276</v>
      </c>
      <c r="C138" s="39">
        <v>0</v>
      </c>
      <c r="D138" s="39">
        <v>-27147.119999999999</v>
      </c>
      <c r="E138" s="39">
        <v>0</v>
      </c>
      <c r="F138" s="39">
        <v>0</v>
      </c>
      <c r="G138" s="39">
        <v>0</v>
      </c>
      <c r="H138" s="39">
        <v>0</v>
      </c>
      <c r="I138" s="39">
        <v>-3510.08</v>
      </c>
      <c r="J138" s="39">
        <v>-4655.71</v>
      </c>
      <c r="K138" s="39">
        <v>0</v>
      </c>
      <c r="L138" s="39">
        <v>0</v>
      </c>
      <c r="M138" s="39">
        <v>0</v>
      </c>
      <c r="N138" s="39">
        <v>0</v>
      </c>
      <c r="O138" s="38">
        <v>-35312.909999999996</v>
      </c>
    </row>
    <row r="139" spans="1:15" x14ac:dyDescent="0.25">
      <c r="A139" s="41" t="s">
        <v>277</v>
      </c>
      <c r="B139" s="36" t="s">
        <v>278</v>
      </c>
      <c r="C139" s="39">
        <v>423.79</v>
      </c>
      <c r="D139" s="39">
        <v>273.33999999999997</v>
      </c>
      <c r="E139" s="39">
        <v>317.83999999999997</v>
      </c>
      <c r="F139" s="39">
        <v>276.7</v>
      </c>
      <c r="G139" s="39">
        <v>431.12</v>
      </c>
      <c r="H139" s="39">
        <v>206.65</v>
      </c>
      <c r="I139" s="39">
        <v>627.89</v>
      </c>
      <c r="J139" s="39">
        <v>310.52999999999997</v>
      </c>
      <c r="K139" s="39">
        <v>0</v>
      </c>
      <c r="L139" s="39">
        <v>0</v>
      </c>
      <c r="M139" s="39">
        <v>0</v>
      </c>
      <c r="N139" s="39">
        <v>0</v>
      </c>
      <c r="O139" s="38">
        <v>2867.8599999999997</v>
      </c>
    </row>
    <row r="140" spans="1:15" x14ac:dyDescent="0.25">
      <c r="A140" s="41" t="s">
        <v>279</v>
      </c>
      <c r="B140" s="36" t="s">
        <v>280</v>
      </c>
      <c r="C140" s="39">
        <v>0</v>
      </c>
      <c r="D140" s="39">
        <v>0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39">
        <v>0</v>
      </c>
      <c r="K140" s="39">
        <v>0</v>
      </c>
      <c r="L140" s="39">
        <v>0</v>
      </c>
      <c r="M140" s="39">
        <v>0</v>
      </c>
      <c r="N140" s="39">
        <v>0</v>
      </c>
      <c r="O140" s="38">
        <v>0</v>
      </c>
    </row>
    <row r="141" spans="1:15" x14ac:dyDescent="0.25">
      <c r="A141" s="41" t="s">
        <v>281</v>
      </c>
      <c r="B141" s="36" t="s">
        <v>282</v>
      </c>
      <c r="C141" s="39">
        <v>0</v>
      </c>
      <c r="D141" s="39">
        <v>0</v>
      </c>
      <c r="E141" s="39">
        <v>0</v>
      </c>
      <c r="F141" s="39">
        <v>0</v>
      </c>
      <c r="G141" s="39">
        <v>0</v>
      </c>
      <c r="H141" s="39">
        <v>0</v>
      </c>
      <c r="I141" s="39">
        <v>0</v>
      </c>
      <c r="J141" s="39">
        <v>0</v>
      </c>
      <c r="K141" s="39">
        <v>0</v>
      </c>
      <c r="L141" s="39">
        <v>0</v>
      </c>
      <c r="M141" s="39">
        <v>0</v>
      </c>
      <c r="N141" s="39">
        <v>0</v>
      </c>
      <c r="O141" s="38">
        <v>0</v>
      </c>
    </row>
    <row r="142" spans="1:15" x14ac:dyDescent="0.25">
      <c r="A142" s="41" t="s">
        <v>283</v>
      </c>
      <c r="B142" s="36" t="s">
        <v>284</v>
      </c>
      <c r="C142" s="39">
        <v>0</v>
      </c>
      <c r="D142" s="39">
        <v>0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0</v>
      </c>
      <c r="K142" s="39">
        <v>0</v>
      </c>
      <c r="L142" s="39">
        <v>0</v>
      </c>
      <c r="M142" s="39">
        <v>0</v>
      </c>
      <c r="N142" s="39">
        <v>0</v>
      </c>
      <c r="O142" s="38">
        <v>0</v>
      </c>
    </row>
    <row r="143" spans="1:15" x14ac:dyDescent="0.25">
      <c r="A143" s="40" t="s">
        <v>285</v>
      </c>
      <c r="B143" s="32" t="s">
        <v>286</v>
      </c>
      <c r="C143" s="33">
        <v>-355.03</v>
      </c>
      <c r="D143" s="33">
        <v>-355.02</v>
      </c>
      <c r="E143" s="33">
        <v>-318.24</v>
      </c>
      <c r="F143" s="33">
        <v>-260.81</v>
      </c>
      <c r="G143" s="33">
        <v>-260.81</v>
      </c>
      <c r="H143" s="33">
        <v>-260.81</v>
      </c>
      <c r="I143" s="33">
        <v>-260.81</v>
      </c>
      <c r="J143" s="33">
        <v>-260.81</v>
      </c>
      <c r="K143" s="33">
        <v>0</v>
      </c>
      <c r="L143" s="33">
        <v>0</v>
      </c>
      <c r="M143" s="33">
        <v>0</v>
      </c>
      <c r="N143" s="33">
        <v>0</v>
      </c>
      <c r="O143" s="34">
        <v>-2332.3399999999997</v>
      </c>
    </row>
    <row r="144" spans="1:15" x14ac:dyDescent="0.25">
      <c r="A144" s="40" t="s">
        <v>287</v>
      </c>
      <c r="B144" s="32" t="s">
        <v>286</v>
      </c>
      <c r="C144" s="33">
        <v>-355.03</v>
      </c>
      <c r="D144" s="33">
        <v>-355.02</v>
      </c>
      <c r="E144" s="33">
        <v>-318.24</v>
      </c>
      <c r="F144" s="33">
        <v>-260.81</v>
      </c>
      <c r="G144" s="33">
        <v>-260.81</v>
      </c>
      <c r="H144" s="33">
        <v>-260.81</v>
      </c>
      <c r="I144" s="33">
        <v>-260.81</v>
      </c>
      <c r="J144" s="33">
        <v>-260.81</v>
      </c>
      <c r="K144" s="33">
        <v>0</v>
      </c>
      <c r="L144" s="33">
        <v>0</v>
      </c>
      <c r="M144" s="33">
        <v>0</v>
      </c>
      <c r="N144" s="33">
        <v>0</v>
      </c>
      <c r="O144" s="34">
        <v>-2332.3399999999997</v>
      </c>
    </row>
    <row r="145" spans="1:15" x14ac:dyDescent="0.25">
      <c r="A145" s="40" t="s">
        <v>288</v>
      </c>
      <c r="B145" s="32" t="s">
        <v>289</v>
      </c>
      <c r="C145" s="33">
        <v>-355.03</v>
      </c>
      <c r="D145" s="33">
        <v>-355.02</v>
      </c>
      <c r="E145" s="33">
        <v>-318.24</v>
      </c>
      <c r="F145" s="33">
        <v>-260.81</v>
      </c>
      <c r="G145" s="33">
        <v>-260.81</v>
      </c>
      <c r="H145" s="33">
        <v>-260.81</v>
      </c>
      <c r="I145" s="33">
        <v>-260.81</v>
      </c>
      <c r="J145" s="33">
        <v>-260.81</v>
      </c>
      <c r="K145" s="33">
        <v>0</v>
      </c>
      <c r="L145" s="33">
        <v>0</v>
      </c>
      <c r="M145" s="33">
        <v>0</v>
      </c>
      <c r="N145" s="33">
        <v>0</v>
      </c>
      <c r="O145" s="34">
        <v>-2332.3399999999997</v>
      </c>
    </row>
    <row r="146" spans="1:15" x14ac:dyDescent="0.25">
      <c r="A146" s="41" t="s">
        <v>290</v>
      </c>
      <c r="B146" s="36" t="s">
        <v>291</v>
      </c>
      <c r="C146" s="39">
        <v>-355.03</v>
      </c>
      <c r="D146" s="39">
        <v>-355.02</v>
      </c>
      <c r="E146" s="39">
        <v>-318.24</v>
      </c>
      <c r="F146" s="39">
        <v>-260.81</v>
      </c>
      <c r="G146" s="39">
        <v>-260.81</v>
      </c>
      <c r="H146" s="39">
        <v>-260.81</v>
      </c>
      <c r="I146" s="39">
        <v>-260.81</v>
      </c>
      <c r="J146" s="39">
        <v>-260.81</v>
      </c>
      <c r="K146" s="39">
        <v>0</v>
      </c>
      <c r="L146" s="39">
        <v>0</v>
      </c>
      <c r="M146" s="39">
        <v>0</v>
      </c>
      <c r="N146" s="39">
        <v>0</v>
      </c>
      <c r="O146" s="38">
        <v>-2332.3399999999997</v>
      </c>
    </row>
    <row r="147" spans="1:15" x14ac:dyDescent="0.25">
      <c r="A147" s="40" t="s">
        <v>292</v>
      </c>
      <c r="B147" s="32" t="s">
        <v>293</v>
      </c>
      <c r="C147" s="33">
        <v>0</v>
      </c>
      <c r="D147" s="33">
        <v>0</v>
      </c>
      <c r="E147" s="33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3">
        <v>0</v>
      </c>
      <c r="O147" s="34">
        <v>0</v>
      </c>
    </row>
    <row r="148" spans="1:15" x14ac:dyDescent="0.25">
      <c r="A148" s="40" t="s">
        <v>294</v>
      </c>
      <c r="B148" s="32" t="s">
        <v>293</v>
      </c>
      <c r="C148" s="33">
        <v>0</v>
      </c>
      <c r="D148" s="33">
        <v>0</v>
      </c>
      <c r="E148" s="33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4">
        <v>0</v>
      </c>
    </row>
    <row r="149" spans="1:15" x14ac:dyDescent="0.25">
      <c r="A149" s="40" t="s">
        <v>295</v>
      </c>
      <c r="B149" s="32" t="s">
        <v>296</v>
      </c>
      <c r="C149" s="33">
        <v>0</v>
      </c>
      <c r="D149" s="33">
        <v>0</v>
      </c>
      <c r="E149" s="33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3">
        <v>0</v>
      </c>
      <c r="O149" s="34">
        <v>0</v>
      </c>
    </row>
    <row r="150" spans="1:15" x14ac:dyDescent="0.25">
      <c r="A150" s="40" t="s">
        <v>297</v>
      </c>
      <c r="B150" s="32" t="s">
        <v>296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4">
        <v>0</v>
      </c>
    </row>
    <row r="151" spans="1:15" x14ac:dyDescent="0.25">
      <c r="A151" s="41" t="s">
        <v>298</v>
      </c>
      <c r="B151" s="36" t="s">
        <v>299</v>
      </c>
      <c r="C151" s="39">
        <v>0</v>
      </c>
      <c r="D151" s="39">
        <v>0</v>
      </c>
      <c r="E151" s="39">
        <v>0</v>
      </c>
      <c r="F151" s="39">
        <v>0</v>
      </c>
      <c r="G151" s="39">
        <v>0</v>
      </c>
      <c r="H151" s="39">
        <v>0</v>
      </c>
      <c r="I151" s="39">
        <v>0</v>
      </c>
      <c r="J151" s="39">
        <v>0</v>
      </c>
      <c r="K151" s="39">
        <v>0</v>
      </c>
      <c r="L151" s="39">
        <v>0</v>
      </c>
      <c r="M151" s="39">
        <v>0</v>
      </c>
      <c r="N151" s="39">
        <v>0</v>
      </c>
      <c r="O151" s="38">
        <v>0</v>
      </c>
    </row>
    <row r="152" spans="1:15" x14ac:dyDescent="0.25">
      <c r="A152" s="41" t="s">
        <v>300</v>
      </c>
      <c r="B152" s="36" t="s">
        <v>301</v>
      </c>
      <c r="C152" s="39">
        <v>0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39">
        <v>0</v>
      </c>
      <c r="K152" s="39">
        <v>0</v>
      </c>
      <c r="L152" s="39">
        <v>0</v>
      </c>
      <c r="M152" s="39">
        <v>0</v>
      </c>
      <c r="N152" s="39">
        <v>0</v>
      </c>
      <c r="O152" s="38">
        <v>0</v>
      </c>
    </row>
    <row r="153" spans="1:15" x14ac:dyDescent="0.25">
      <c r="A153" s="40" t="s">
        <v>302</v>
      </c>
      <c r="B153" s="32" t="s">
        <v>303</v>
      </c>
      <c r="C153" s="33">
        <v>0</v>
      </c>
      <c r="D153" s="33">
        <v>0</v>
      </c>
      <c r="E153" s="33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4">
        <v>0</v>
      </c>
    </row>
    <row r="154" spans="1:15" x14ac:dyDescent="0.25">
      <c r="A154" s="40" t="s">
        <v>304</v>
      </c>
      <c r="B154" s="32" t="s">
        <v>303</v>
      </c>
      <c r="C154" s="33">
        <v>0</v>
      </c>
      <c r="D154" s="33">
        <v>0</v>
      </c>
      <c r="E154" s="33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4">
        <v>0</v>
      </c>
    </row>
    <row r="155" spans="1:15" x14ac:dyDescent="0.25">
      <c r="A155" s="41" t="s">
        <v>305</v>
      </c>
      <c r="B155" s="36" t="s">
        <v>306</v>
      </c>
      <c r="C155" s="39">
        <v>0</v>
      </c>
      <c r="D155" s="39">
        <v>0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39">
        <v>0</v>
      </c>
      <c r="K155" s="39">
        <v>0</v>
      </c>
      <c r="L155" s="39">
        <v>0</v>
      </c>
      <c r="M155" s="39">
        <v>0</v>
      </c>
      <c r="N155" s="39">
        <v>0</v>
      </c>
      <c r="O155" s="46">
        <v>0</v>
      </c>
    </row>
    <row r="156" spans="1:15" ht="15.75" thickBot="1" x14ac:dyDescent="0.3">
      <c r="A156" s="47" t="s">
        <v>307</v>
      </c>
      <c r="B156" s="48" t="s">
        <v>308</v>
      </c>
      <c r="C156" s="49">
        <v>0</v>
      </c>
      <c r="D156" s="49">
        <v>0</v>
      </c>
      <c r="E156" s="49">
        <v>0</v>
      </c>
      <c r="F156" s="49">
        <v>0</v>
      </c>
      <c r="G156" s="49">
        <v>0</v>
      </c>
      <c r="H156" s="49">
        <v>0</v>
      </c>
      <c r="I156" s="49">
        <v>0</v>
      </c>
      <c r="J156" s="49">
        <v>0</v>
      </c>
      <c r="K156" s="49">
        <v>0</v>
      </c>
      <c r="L156" s="49">
        <v>0</v>
      </c>
      <c r="M156" s="49">
        <v>0</v>
      </c>
      <c r="N156" s="49">
        <v>0</v>
      </c>
      <c r="O156" s="50">
        <v>0</v>
      </c>
    </row>
  </sheetData>
  <mergeCells count="4">
    <mergeCell ref="A1:B3"/>
    <mergeCell ref="C1:J3"/>
    <mergeCell ref="K1:N3"/>
    <mergeCell ref="O1:O3"/>
  </mergeCells>
  <dataValidations count="3">
    <dataValidation operator="lessThanOrEqual" allowBlank="1" showInputMessage="1" showErrorMessage="1" sqref="C74:N74" xr:uid="{F54D5076-D772-4BE4-9821-5916B214167A}"/>
    <dataValidation type="decimal" operator="lessThanOrEqual" allowBlank="1" showInputMessage="1" showErrorMessage="1" sqref="C61:N62 H155:I156 E155:E156 M155:N156 N80 C57:N59 C65:N71 D114:D117 C151:N152 C22:N24 C80 C36:N36 C18:N18 E75:E76 F155 K92:K112 N33 C77:M77 J103:J112 D91 C75:D75 C73:M73 E91:E112 J87:J89 J78 F75:M75 C91:C112 C41:N41 M93:N112 F111:F112 C84:I89 D99:D112 D93:D97 M92 L111:L112 E80 F92:F105 F107:F109 C33:M34 K84:N89 J84:J85 G93:I112 J93:J101 C129:I134 K129:N134 J129:J132 J134 G80:K80 G91:J92 L107:L109 L91:L105 N91:N92 C114:C125 E114:L119 M114:M116 C146:N146 E78 C44:N52 G78:H78 D120:L125 N114:N125 M118:M121 M123:M125" xr:uid="{CA4C9FED-7747-4559-AA45-DA10817FB487}">
      <formula1>0</formula1>
    </dataValidation>
    <dataValidation type="decimal" operator="greaterThanOrEqual" allowBlank="1" showInputMessage="1" showErrorMessage="1" sqref="J79:N79 C19 C42:N42 J155:L156 C155:D156 D76 C35:M35 G155:G156 F156 L106 D92 F80 D80 N40 C113:N113 J81:N82 J139:J142 J29:M32 C136:I142 K136:N142 J136:J137 N34:N35 C29:I31 C37:N38 N29:N31 D32:H32 D78 L78 L80:M80 C81:H82 C79:H79 C13:N15 C11:N11" xr:uid="{08660216-71D3-4635-8227-FF228107C929}">
      <formula1>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</vt:i4>
      </vt:variant>
    </vt:vector>
  </HeadingPairs>
  <TitlesOfParts>
    <vt:vector size="6" baseType="lpstr">
      <vt:lpstr>Matriz</vt:lpstr>
      <vt:lpstr>Nivel1</vt:lpstr>
      <vt:lpstr>Nivel2r</vt:lpstr>
      <vt:lpstr>Nivel3</vt:lpstr>
      <vt:lpstr>Nivel4</vt:lpstr>
      <vt:lpstr>Nivel5r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 União - Matriz - SC</dc:creator>
  <cp:lastModifiedBy>Rede União - Matriz - SC</cp:lastModifiedBy>
  <dcterms:created xsi:type="dcterms:W3CDTF">2015-06-05T18:19:34Z</dcterms:created>
  <dcterms:modified xsi:type="dcterms:W3CDTF">2025-11-14T17:12:43Z</dcterms:modified>
</cp:coreProperties>
</file>